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ds" sheetId="1" state="visible" r:id="rId3"/>
    <sheet name="phs" sheetId="2" state="visible" r:id="rId4"/>
    <sheet name="inactifs" sheetId="3" state="visible" r:id="rId5"/>
    <sheet name="calls_history" sheetId="4" state="visible" r:id="rId6"/>
  </sheets>
  <definedNames>
    <definedName function="false" hidden="true" localSheetId="2" name="_xlnm._FilterDatabase" vbProcedure="false">inactifs!$A$1:$AK$348</definedName>
    <definedName function="false" hidden="false" localSheetId="0" name="_xlnm.Print_Area" vbProcedure="false">pds!$N$1:$BC$693</definedName>
    <definedName function="false" hidden="false" localSheetId="0" name="_xlnm.Print_Titles" vbProcedure="false">pds!$B:$B,pds!$1:$1</definedName>
    <definedName function="false" hidden="true" localSheetId="0" name="_xlnm._FilterDatabase" vbProcedure="false">pds!$A$1:$AQ$2107</definedName>
    <definedName function="false" hidden="true" localSheetId="1" name="_xlnm._FilterDatabase" vbProcedure="false">phs!$A$1:$T$405</definedName>
    <definedName function="false" hidden="false" localSheetId="0" name="_xlnm.Print_Area" vbProcedure="false">pds!$B$1:$AQ$693</definedName>
    <definedName function="false" hidden="false" localSheetId="0" name="_xlnm.Print_Titles_0" vbProcedure="false">pds!$1:$1,pds!$B:$B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K1" authorId="0">
      <text>
        <r>
          <rPr>
            <sz val="10"/>
            <rFont val="Arial"/>
            <family val="2"/>
          </rPr>
          <t xml:space="preserve">ABDUL Ibrahim:
PRE-SELECTION PH : Il s'agit des 120 Pharmacies ayant le gros CA UL</t>
        </r>
      </text>
    </comment>
  </commentList>
</comments>
</file>

<file path=xl/sharedStrings.xml><?xml version="1.0" encoding="utf-8"?>
<sst xmlns="http://schemas.openxmlformats.org/spreadsheetml/2006/main" count="27924" uniqueCount="9016">
  <si>
    <t xml:space="preserve">mul</t>
  </si>
  <si>
    <t xml:space="preserve">nom</t>
  </si>
  <si>
    <t xml:space="preserve">pre</t>
  </si>
  <si>
    <t xml:space="preserve">spe1</t>
  </si>
  <si>
    <t xml:space="preserve">spe2</t>
  </si>
  <si>
    <t xml:space="preserve">uga</t>
  </si>
  <si>
    <t xml:space="preserve">eta</t>
  </si>
  <si>
    <t xml:space="preserve">adr</t>
  </si>
  <si>
    <t xml:space="preserve">num</t>
  </si>
  <si>
    <t xml:space="preserve">street</t>
  </si>
  <si>
    <t xml:space="preserve">cp</t>
  </si>
  <si>
    <t xml:space="preserve">ville</t>
  </si>
  <si>
    <t xml:space="preserve">tel</t>
  </si>
  <si>
    <t xml:space="preserve">lieux</t>
  </si>
  <si>
    <t xml:space="preserve">pot</t>
  </si>
  <si>
    <t xml:space="preserve">pvm</t>
  </si>
  <si>
    <t xml:space="preserve">dec</t>
  </si>
  <si>
    <t xml:space="preserve">c1-24</t>
  </si>
  <si>
    <t xml:space="preserve">c2-24</t>
  </si>
  <si>
    <t xml:space="preserve">c3-23</t>
  </si>
  <si>
    <t xml:space="preserve">nv23</t>
  </si>
  <si>
    <t xml:space="preserve">nv22</t>
  </si>
  <si>
    <t xml:space="preserve">ddv</t>
  </si>
  <si>
    <t xml:space="preserve">rdv</t>
  </si>
  <si>
    <t xml:space="preserve">rec</t>
  </si>
  <si>
    <t xml:space="preserve">mode</t>
  </si>
  <si>
    <t xml:space="preserve">com</t>
  </si>
  <si>
    <t xml:space="preserve">motif</t>
  </si>
  <si>
    <t xml:space="preserve">age</t>
  </si>
  <si>
    <t xml:space="preserve">mail</t>
  </si>
  <si>
    <t xml:space="preserve">hyper</t>
  </si>
  <si>
    <t xml:space="preserve">link</t>
  </si>
  <si>
    <t xml:space="preserve">lun_m</t>
  </si>
  <si>
    <t xml:space="preserve">lun_a</t>
  </si>
  <si>
    <t xml:space="preserve">mar_m</t>
  </si>
  <si>
    <t xml:space="preserve">mar_a</t>
  </si>
  <si>
    <t xml:space="preserve">mer_m</t>
  </si>
  <si>
    <t xml:space="preserve">mer_a</t>
  </si>
  <si>
    <t xml:space="preserve">jeu_m</t>
  </si>
  <si>
    <t xml:space="preserve">jeu_a</t>
  </si>
  <si>
    <t xml:space="preserve">ven_m</t>
  </si>
  <si>
    <t xml:space="preserve">ven_a</t>
  </si>
  <si>
    <t xml:space="preserve">LATTES</t>
  </si>
  <si>
    <t xml:space="preserve">FREDERIC</t>
  </si>
  <si>
    <t xml:space="preserve">MG</t>
  </si>
  <si>
    <t xml:space="preserve">75GRE</t>
  </si>
  <si>
    <t xml:space="preserve">154 R DE LOURMEL</t>
  </si>
  <si>
    <t xml:space="preserve">RUE DE LOURMEL</t>
  </si>
  <si>
    <t xml:space="preserve">PARIS</t>
  </si>
  <si>
    <t xml:space="preserve">DEC</t>
  </si>
  <si>
    <t xml:space="preserve">NON</t>
  </si>
  <si>
    <t xml:space="preserve">RET</t>
  </si>
  <si>
    <t xml:space="preserve">https://biocodex6--c.vf.force.com/0014L00000KFmKJQA1</t>
  </si>
  <si>
    <t xml:space="preserve">12:30:00</t>
  </si>
  <si>
    <t xml:space="preserve">BLAISE</t>
  </si>
  <si>
    <t xml:space="preserve">BENJAMIN</t>
  </si>
  <si>
    <t xml:space="preserve">OUI</t>
  </si>
  <si>
    <t xml:space="preserve">L</t>
  </si>
  <si>
    <t xml:space="preserve">https://biocodex6--c.vf.force.com/0014L00000KG8znQAD</t>
  </si>
  <si>
    <t xml:space="preserve">GUYON</t>
  </si>
  <si>
    <t xml:space="preserve">BENOIT</t>
  </si>
  <si>
    <t xml:space="preserve">17 R MADEMOISELLE</t>
  </si>
  <si>
    <t xml:space="preserve">RUE MADEMOISELLE</t>
  </si>
  <si>
    <t xml:space="preserve">2024-04</t>
  </si>
  <si>
    <t xml:space="preserve">https://biocodex6--c.vf.force.com/0014L00000KFhsjQAD</t>
  </si>
  <si>
    <t xml:space="preserve">08:00-12:00</t>
  </si>
  <si>
    <t xml:space="preserve">MORELLO</t>
  </si>
  <si>
    <t xml:space="preserve">DOMINIQUE</t>
  </si>
  <si>
    <t xml:space="preserve">75INV</t>
  </si>
  <si>
    <t xml:space="preserve">15 B AV DE VILLARS</t>
  </si>
  <si>
    <t xml:space="preserve">AVENUE DE VILLARS</t>
  </si>
  <si>
    <t xml:space="preserve">RAPPEL</t>
  </si>
  <si>
    <t xml:space="preserve">https://biocodex6--c.vf.force.com/0014L00000KFsbRQAT</t>
  </si>
  <si>
    <t xml:space="preserve">LAUNOIS LANBA</t>
  </si>
  <si>
    <t xml:space="preserve">CATHERINE</t>
  </si>
  <si>
    <t xml:space="preserve">GY</t>
  </si>
  <si>
    <t xml:space="preserve">OBS</t>
  </si>
  <si>
    <t xml:space="preserve">75PER</t>
  </si>
  <si>
    <t xml:space="preserve">54 R DE PRONY</t>
  </si>
  <si>
    <t xml:space="preserve">RUE DE PRONY</t>
  </si>
  <si>
    <t xml:space="preserve">catherinelanba@hotmail.fr</t>
  </si>
  <si>
    <t xml:space="preserve">https://biocodex6--c.vf.force.com/0014L00000KFmLWQA1</t>
  </si>
  <si>
    <t xml:space="preserve">HOP</t>
  </si>
  <si>
    <t xml:space="preserve">PETIT</t>
  </si>
  <si>
    <t xml:space="preserve">ERIN</t>
  </si>
  <si>
    <t xml:space="preserve">MGY</t>
  </si>
  <si>
    <t xml:space="preserve">92LEV</t>
  </si>
  <si>
    <t xml:space="preserve">HÔP FRANCO-BRITANNIQUE</t>
  </si>
  <si>
    <t xml:space="preserve">3 R BARBES</t>
  </si>
  <si>
    <t xml:space="preserve">RUE BARBES</t>
  </si>
  <si>
    <t xml:space="preserve">LEVALLOIS-P.</t>
  </si>
  <si>
    <t xml:space="preserve">https://biocodex6--c.vf.force.com/0014L00000KG9yxQAD</t>
  </si>
  <si>
    <t xml:space="preserve">MGHAIETH</t>
  </si>
  <si>
    <t xml:space="preserve">KHALED</t>
  </si>
  <si>
    <t xml:space="preserve">PE</t>
  </si>
  <si>
    <t xml:space="preserve">92NEU</t>
  </si>
  <si>
    <t xml:space="preserve">190 BD BINEAU</t>
  </si>
  <si>
    <t xml:space="preserve">BOULEVARD BINEAU</t>
  </si>
  <si>
    <t xml:space="preserve">NEUILLY/S.</t>
  </si>
  <si>
    <t xml:space="preserve">https://biocodex6--c.vf.force.com/0014L00000KFs7sQAD</t>
  </si>
  <si>
    <t xml:space="preserve">ROCHE</t>
  </si>
  <si>
    <t xml:space="preserve">CLEMENCE</t>
  </si>
  <si>
    <t xml:space="preserve">HÔP AMÉRICAIN</t>
  </si>
  <si>
    <t xml:space="preserve">63 BD VICTOR HUGO</t>
  </si>
  <si>
    <t xml:space="preserve">BOULEVARD VICTOR HUGO</t>
  </si>
  <si>
    <t xml:space="preserve">https://biocodex6--c.vf.force.com/0014L00000KFzkeQAD</t>
  </si>
  <si>
    <t xml:space="preserve">EL JABRI</t>
  </si>
  <si>
    <t xml:space="preserve">LAILA</t>
  </si>
  <si>
    <t xml:space="preserve">NEU</t>
  </si>
  <si>
    <t xml:space="preserve">75AUT</t>
  </si>
  <si>
    <t xml:space="preserve">21 R CHANEZ</t>
  </si>
  <si>
    <t xml:space="preserve">RUE CHANEZ</t>
  </si>
  <si>
    <t xml:space="preserve">RDV</t>
  </si>
  <si>
    <t xml:space="preserve">https://biocodex6--c.vf.force.com/0014L00000KFQ4QQAX</t>
  </si>
  <si>
    <t xml:space="preserve">FLORAND</t>
  </si>
  <si>
    <t xml:space="preserve">OLIVIER</t>
  </si>
  <si>
    <t xml:space="preserve">CAR</t>
  </si>
  <si>
    <t xml:space="preserve">8 R DEGAS</t>
  </si>
  <si>
    <t xml:space="preserve">RUE DEGAS</t>
  </si>
  <si>
    <t xml:space="preserve">https://biocodex6--c.vf.force.com/0014L00000KFdsJQAT</t>
  </si>
  <si>
    <t xml:space="preserve">HAROUN</t>
  </si>
  <si>
    <t xml:space="preserve">FATIMA</t>
  </si>
  <si>
    <t xml:space="preserve">13 AL ISADORA DUNCAN</t>
  </si>
  <si>
    <t xml:space="preserve">ALLEE ISADORA DUNCAN</t>
  </si>
  <si>
    <t xml:space="preserve">https://biocodex6--c.vf.force.com/0014L00000KFS9eQAH</t>
  </si>
  <si>
    <t xml:space="preserve">MAJSTER</t>
  </si>
  <si>
    <t xml:space="preserve">HENRI</t>
  </si>
  <si>
    <t xml:space="preserve">91 AV FELIX FAURE</t>
  </si>
  <si>
    <t xml:space="preserve">AVENUE FELIX FAURE</t>
  </si>
  <si>
    <t xml:space="preserve">https://biocodex6--c.vf.force.com/0014L00000KFpTlQAL</t>
  </si>
  <si>
    <t xml:space="preserve">VALIOLLAHPOUR AMIRI</t>
  </si>
  <si>
    <t xml:space="preserve">MAJID</t>
  </si>
  <si>
    <t xml:space="preserve">GE</t>
  </si>
  <si>
    <t xml:space="preserve">MED INT</t>
  </si>
  <si>
    <t xml:space="preserve">35 R BALARD</t>
  </si>
  <si>
    <t xml:space="preserve">RUE BALARD</t>
  </si>
  <si>
    <t xml:space="preserve">https://biocodex6--c.vf.force.com/0014L00000KFRknQAH</t>
  </si>
  <si>
    <t xml:space="preserve">EL FALAH EL QUADMIRY</t>
  </si>
  <si>
    <t xml:space="preserve">SALOUA</t>
  </si>
  <si>
    <t xml:space="preserve">3 R DE BUENOS AIRES</t>
  </si>
  <si>
    <t xml:space="preserve">RUE DE BUENOS AIRES</t>
  </si>
  <si>
    <t xml:space="preserve">CIB</t>
  </si>
  <si>
    <t xml:space="preserve">https://biocodex6--c.vf.force.com/0014L00000KFQ2vQAH</t>
  </si>
  <si>
    <t xml:space="preserve">LUMBROSO</t>
  </si>
  <si>
    <t xml:space="preserve">JULIANE</t>
  </si>
  <si>
    <t xml:space="preserve">PSYCHO</t>
  </si>
  <si>
    <t xml:space="preserve">12 R DU COMMERCE</t>
  </si>
  <si>
    <t xml:space="preserve">RUE DU COMMERCE</t>
  </si>
  <si>
    <t xml:space="preserve">https://biocodex6--c.vf.force.com/0014L00000KFp3mQAD</t>
  </si>
  <si>
    <t xml:space="preserve"> </t>
  </si>
  <si>
    <t xml:space="preserve">LAURENT</t>
  </si>
  <si>
    <t xml:space="preserve">CHRISTIAN</t>
  </si>
  <si>
    <t xml:space="preserve">117 R DU THEATRE</t>
  </si>
  <si>
    <t xml:space="preserve">RUE DU THEATRE</t>
  </si>
  <si>
    <t xml:space="preserve">NRP?</t>
  </si>
  <si>
    <t xml:space="preserve">https://biocodex6--c.vf.force.com/0014L00000KFmNVQA1</t>
  </si>
  <si>
    <t xml:space="preserve">FLOBERT</t>
  </si>
  <si>
    <t xml:space="preserve">CHRISTELLE</t>
  </si>
  <si>
    <t xml:space="preserve">50 R VIOLET</t>
  </si>
  <si>
    <t xml:space="preserve">RUE VIOLET</t>
  </si>
  <si>
    <t xml:space="preserve">https://biocodex6--c.vf.force.com/0014L00000KFbB1QAL</t>
  </si>
  <si>
    <t xml:space="preserve">AISSAOUI</t>
  </si>
  <si>
    <t xml:space="preserve">SADYA</t>
  </si>
  <si>
    <t xml:space="preserve">138 AV DE SUFFREN</t>
  </si>
  <si>
    <t xml:space="preserve">AVENUE DE SUFFREN</t>
  </si>
  <si>
    <t xml:space="preserve">sadyaaissaoui@gmail.com</t>
  </si>
  <si>
    <t xml:space="preserve">https://biocodex6--c.vf.force.com/0014L00000KFQ3PQAX</t>
  </si>
  <si>
    <t xml:space="preserve">MARTINETTI</t>
  </si>
  <si>
    <t xml:space="preserve">PHILIPPE</t>
  </si>
  <si>
    <t xml:space="preserve">39 AV DUQUESNE</t>
  </si>
  <si>
    <t xml:space="preserve">AVENUE DUQUESNE</t>
  </si>
  <si>
    <t xml:space="preserve">1ER 3E MERCREDI</t>
  </si>
  <si>
    <t xml:space="preserve">https://biocodex6--c.vf.force.com/0014L00000KFqQ3QAL</t>
  </si>
  <si>
    <t xml:space="preserve">RICHET</t>
  </si>
  <si>
    <t xml:space="preserve">ANNE ISABELLE</t>
  </si>
  <si>
    <t xml:space="preserve">109 R DE L UNIVERSITE</t>
  </si>
  <si>
    <t xml:space="preserve">RUE DE L UNIVERSITE</t>
  </si>
  <si>
    <t xml:space="preserve">PVM1</t>
  </si>
  <si>
    <t xml:space="preserve">NPAI</t>
  </si>
  <si>
    <t xml:space="preserve">OUT OF VEEVA</t>
  </si>
  <si>
    <t xml:space="preserve">TORCHIN</t>
  </si>
  <si>
    <t xml:space="preserve">DAHLIA</t>
  </si>
  <si>
    <t xml:space="preserve">PVM1/NV22</t>
  </si>
  <si>
    <t xml:space="preserve">dahlia.torchin@wanadoo.fr</t>
  </si>
  <si>
    <t xml:space="preserve">https://biocodex6--c.vf.force.com/0014L00000KG3QRQA1</t>
  </si>
  <si>
    <t xml:space="preserve">BOUGHANIM</t>
  </si>
  <si>
    <t xml:space="preserve">MATHIAS</t>
  </si>
  <si>
    <t xml:space="preserve">CLI OUDINOT</t>
  </si>
  <si>
    <t xml:space="preserve">19 R OUDINOT</t>
  </si>
  <si>
    <t xml:space="preserve">RUE OUDINOT</t>
  </si>
  <si>
    <t xml:space="preserve">drboughanim@gmail.com</t>
  </si>
  <si>
    <t xml:space="preserve">https://biocodex6--c.vf.force.com/0014L00000KFVmgQAH</t>
  </si>
  <si>
    <t xml:space="preserve">CDS</t>
  </si>
  <si>
    <t xml:space="preserve">BESNAINOU BOTBOL</t>
  </si>
  <si>
    <t xml:space="preserve">KAREN</t>
  </si>
  <si>
    <t xml:space="preserve">75MNP</t>
  </si>
  <si>
    <t xml:space="preserve">CDS JAQUES SENET</t>
  </si>
  <si>
    <t xml:space="preserve">12 R ARMAND MOISANT</t>
  </si>
  <si>
    <t xml:space="preserve">RUE ARMAND MOISANT</t>
  </si>
  <si>
    <t xml:space="preserve">https://biocodex6--c.vf.force.com/0014L00000KFSmkQAH</t>
  </si>
  <si>
    <t xml:space="preserve">HONNORAT</t>
  </si>
  <si>
    <t xml:space="preserve">19 21 R CAMBRONNE</t>
  </si>
  <si>
    <t xml:space="preserve">RUE CAMBRONNE</t>
  </si>
  <si>
    <t xml:space="preserve">catherine.honnorat@orange.fr</t>
  </si>
  <si>
    <t xml:space="preserve">https://biocodex6--c.vf.force.com/0014L00000KFj3CQAT</t>
  </si>
  <si>
    <t xml:space="preserve">VERDIER</t>
  </si>
  <si>
    <t xml:space="preserve">2 R DES FAVORITES</t>
  </si>
  <si>
    <t xml:space="preserve">RUE DES FAVORITES</t>
  </si>
  <si>
    <t xml:space="preserve">https://biocodex6--c.vf.force.com/0014L00000KG4g2QAD</t>
  </si>
  <si>
    <t xml:space="preserve">THIS</t>
  </si>
  <si>
    <t xml:space="preserve">PASCALE</t>
  </si>
  <si>
    <t xml:space="preserve">ENDO</t>
  </si>
  <si>
    <t xml:space="preserve">36 R DU GAL BEURET</t>
  </si>
  <si>
    <t xml:space="preserve">RUE DU GENERAL BEURET</t>
  </si>
  <si>
    <t xml:space="preserve">235A</t>
  </si>
  <si>
    <t xml:space="preserve">https://biocodex6--c.vf.force.com/0014L00000KG39ZQAT</t>
  </si>
  <si>
    <t xml:space="preserve">JAMET</t>
  </si>
  <si>
    <t xml:space="preserve">EMMANUEL</t>
  </si>
  <si>
    <t xml:space="preserve">1 R ERNEST RENAN</t>
  </si>
  <si>
    <t xml:space="preserve">RUE ERNEST RENAN</t>
  </si>
  <si>
    <t xml:space="preserve">https://biocodex6--c.vf.force.com/0014L00000KFgrAQAT</t>
  </si>
  <si>
    <t xml:space="preserve">MESNARD DELOCHE</t>
  </si>
  <si>
    <t xml:space="preserve">GILLES</t>
  </si>
  <si>
    <t xml:space="preserve">75PAS</t>
  </si>
  <si>
    <t xml:space="preserve">4 AV DE CAMOENS</t>
  </si>
  <si>
    <t xml:space="preserve">AVENUE DE CAMOENS</t>
  </si>
  <si>
    <t xml:space="preserve">https://biocodex6--c.vf.force.com/0014L00000KFrXwQAL</t>
  </si>
  <si>
    <t xml:space="preserve">BENAMOUR</t>
  </si>
  <si>
    <t xml:space="preserve">JEAN MARIE</t>
  </si>
  <si>
    <t xml:space="preserve">8 SQ THIERS</t>
  </si>
  <si>
    <t xml:space="preserve">SQUARE THIERS</t>
  </si>
  <si>
    <t xml:space="preserve">APP AM</t>
  </si>
  <si>
    <t xml:space="preserve">https://biocodex6--c.vf.force.com/0014L00000KFSRbQAP</t>
  </si>
  <si>
    <t xml:space="preserve">HERVE</t>
  </si>
  <si>
    <t xml:space="preserve">FLORENCE</t>
  </si>
  <si>
    <t xml:space="preserve">151 AV DE WAGRAM</t>
  </si>
  <si>
    <t xml:space="preserve">AVENUE DE WAGRAM</t>
  </si>
  <si>
    <t xml:space="preserve">https://biocodex6--c.vf.force.com/0014L00000KFikLQAT</t>
  </si>
  <si>
    <t xml:space="preserve">KUTNER</t>
  </si>
  <si>
    <t xml:space="preserve">JEAN PIERRE</t>
  </si>
  <si>
    <t xml:space="preserve">164 R DE COURCELLES</t>
  </si>
  <si>
    <t xml:space="preserve">RUE DE COURCELLES</t>
  </si>
  <si>
    <t xml:space="preserve">https://biocodex6--c.vf.force.com/0014L00000KFl8BQAT</t>
  </si>
  <si>
    <t xml:space="preserve">ATTAR</t>
  </si>
  <si>
    <t xml:space="preserve">ALAIN</t>
  </si>
  <si>
    <t xml:space="preserve">NUT</t>
  </si>
  <si>
    <t xml:space="preserve">10 R MARGUERITTE</t>
  </si>
  <si>
    <t xml:space="preserve">https://biocodex6--c.vf.force.com/0014L00000KFSFtQAP</t>
  </si>
  <si>
    <t xml:space="preserve">DOUCHET</t>
  </si>
  <si>
    <t xml:space="preserve">ANNE</t>
  </si>
  <si>
    <t xml:space="preserve">4 R DULONG</t>
  </si>
  <si>
    <t xml:space="preserve">RUE DULONG</t>
  </si>
  <si>
    <t xml:space="preserve">annedouchet@lerss.fr</t>
  </si>
  <si>
    <t xml:space="preserve">https://biocodex6--c.vf.force.com/0014L00000KFbDrQAL</t>
  </si>
  <si>
    <t xml:space="preserve">GOLDBERG FELLOUS</t>
  </si>
  <si>
    <t xml:space="preserve">LAURE</t>
  </si>
  <si>
    <t xml:space="preserve">8 B R MARGUERITTE</t>
  </si>
  <si>
    <t xml:space="preserve">RUE MARGUERITTE</t>
  </si>
  <si>
    <t xml:space="preserve">https://biocodex6--c.vf.force.com/0014L00000KFaITQA1</t>
  </si>
  <si>
    <t xml:space="preserve">CARLIER</t>
  </si>
  <si>
    <t xml:space="preserve">MARTINE</t>
  </si>
  <si>
    <t xml:space="preserve">PROCT</t>
  </si>
  <si>
    <t xml:space="preserve">75TER</t>
  </si>
  <si>
    <t xml:space="preserve">28 AV HOCHE</t>
  </si>
  <si>
    <t xml:space="preserve">AVENUE HOCHE</t>
  </si>
  <si>
    <t xml:space="preserve">https://biocodex6--c.vf.force.com/0014L00000KFRSvQAP</t>
  </si>
  <si>
    <t xml:space="preserve">GOETGHELUCK</t>
  </si>
  <si>
    <t xml:space="preserve">JULIE</t>
  </si>
  <si>
    <t xml:space="preserve">17 R DARU</t>
  </si>
  <si>
    <t xml:space="preserve">RUE DARU</t>
  </si>
  <si>
    <t xml:space="preserve">docteurjuliegoetgheluck@gmail.com</t>
  </si>
  <si>
    <t xml:space="preserve">https://biocodex6--c.vf.force.com/0014L00000KFcHJQA1</t>
  </si>
  <si>
    <t xml:space="preserve">PELTRIAUX</t>
  </si>
  <si>
    <t xml:space="preserve">20 B R DARU</t>
  </si>
  <si>
    <t xml:space="preserve">https://biocodex6--c.vf.force.com/0014L00000KFvCnQAL</t>
  </si>
  <si>
    <t xml:space="preserve">GATRI</t>
  </si>
  <si>
    <t xml:space="preserve">CHAIMA</t>
  </si>
  <si>
    <t xml:space="preserve">15 R FOURCROY</t>
  </si>
  <si>
    <t xml:space="preserve">RUE FOURCROY</t>
  </si>
  <si>
    <t xml:space="preserve">https://biocodex6--c.vf.force.com/0014L00000KFNBfQAP</t>
  </si>
  <si>
    <t xml:space="preserve">MIMOUN</t>
  </si>
  <si>
    <t xml:space="preserve">SYLVAIN</t>
  </si>
  <si>
    <t xml:space="preserve">AND</t>
  </si>
  <si>
    <t xml:space="preserve">75TRO</t>
  </si>
  <si>
    <t xml:space="preserve">44 AV KLEBER</t>
  </si>
  <si>
    <t xml:space="preserve">AVENUE KLEBER</t>
  </si>
  <si>
    <t xml:space="preserve">https://biocodex6--c.vf.force.com/0014L00000KFrznQAD</t>
  </si>
  <si>
    <t xml:space="preserve">ALVAREZ</t>
  </si>
  <si>
    <t xml:space="preserve">SILVIA</t>
  </si>
  <si>
    <t xml:space="preserve">15 AV RAYMOND POINCARE</t>
  </si>
  <si>
    <t xml:space="preserve">AVENUE RAYMOND POINCARE</t>
  </si>
  <si>
    <t xml:space="preserve">sylvia.alvarez@free.fr</t>
  </si>
  <si>
    <t xml:space="preserve">https://biocodex6--c.vf.force.com/0014L00000KFQIJQA5</t>
  </si>
  <si>
    <t xml:space="preserve">13:00-17:00</t>
  </si>
  <si>
    <t xml:space="preserve">BAZIN BORLOO</t>
  </si>
  <si>
    <t xml:space="preserve">JEANNE MARIE</t>
  </si>
  <si>
    <t xml:space="preserve">97 AV VICTOR HUGO</t>
  </si>
  <si>
    <t xml:space="preserve">AVENUE VICTOR HUGO</t>
  </si>
  <si>
    <t xml:space="preserve">drjmbb1@aol.com</t>
  </si>
  <si>
    <t xml:space="preserve">https://biocodex6--c.vf.force.com/0014L00000KFS70QAH</t>
  </si>
  <si>
    <t xml:space="preserve">SOAVA</t>
  </si>
  <si>
    <t xml:space="preserve">MARINA</t>
  </si>
  <si>
    <t xml:space="preserve">75VAU</t>
  </si>
  <si>
    <t xml:space="preserve">4 R THUREAU DANGIN</t>
  </si>
  <si>
    <t xml:space="preserve">RUE THUREAU DANGIN</t>
  </si>
  <si>
    <t xml:space="preserve">https://biocodex6--c.vf.force.com/0014L00000KG7r5QAD</t>
  </si>
  <si>
    <t xml:space="preserve">LESAVRE</t>
  </si>
  <si>
    <t xml:space="preserve">MAGALI</t>
  </si>
  <si>
    <t xml:space="preserve">https://biocodex6--c.vf.force.com/0014L00000KFnTcQAL</t>
  </si>
  <si>
    <t xml:space="preserve">FERRON</t>
  </si>
  <si>
    <t xml:space="preserve">PAULINE</t>
  </si>
  <si>
    <t xml:space="preserve">SF</t>
  </si>
  <si>
    <t xml:space="preserve">https://biocodex6--c.vf.force.com/0014L00000KIWGvQAP</t>
  </si>
  <si>
    <t xml:space="preserve">ISSARTEL</t>
  </si>
  <si>
    <t xml:space="preserve">FRANCOISE</t>
  </si>
  <si>
    <t xml:space="preserve">12 R BARBES</t>
  </si>
  <si>
    <t xml:space="preserve">https://biocodex6--c.vf.force.com/0014L00000KFjSnQAL</t>
  </si>
  <si>
    <t xml:space="preserve">FOGIEL LOEB</t>
  </si>
  <si>
    <t xml:space="preserve">VERONIQUE</t>
  </si>
  <si>
    <t xml:space="preserve">23 R MARIUS AUFAN</t>
  </si>
  <si>
    <t xml:space="preserve">RUE MARIUS AUFAN</t>
  </si>
  <si>
    <t xml:space="preserve">https://biocodex6--c.vf.force.com/0014L00000KFlkgQAD</t>
  </si>
  <si>
    <t xml:space="preserve">GHAZI</t>
  </si>
  <si>
    <t xml:space="preserve">ALC</t>
  </si>
  <si>
    <t xml:space="preserve">https://biocodex6--c.vf.force.com/0014L00000KFd03QAD</t>
  </si>
  <si>
    <t xml:space="preserve">NISOLLE TAOUREL</t>
  </si>
  <si>
    <t xml:space="preserve">BRIGITTE</t>
  </si>
  <si>
    <t xml:space="preserve">https://biocodex6--c.vf.force.com/0014L00000KFtgmQAD</t>
  </si>
  <si>
    <t xml:space="preserve">PROUHEZE</t>
  </si>
  <si>
    <t xml:space="preserve">AUDREY</t>
  </si>
  <si>
    <t xml:space="preserve">HÔP DE NEUILLY</t>
  </si>
  <si>
    <t xml:space="preserve">36 BD DU GAL LECLERC</t>
  </si>
  <si>
    <t xml:space="preserve">BOULEVARD DU GENERAL LECLERC</t>
  </si>
  <si>
    <t xml:space="preserve">https://biocodex6--c.vf.force.com/0014L00000KGEYSQA5</t>
  </si>
  <si>
    <t xml:space="preserve">LOVEJOY</t>
  </si>
  <si>
    <t xml:space="preserve">JOHN</t>
  </si>
  <si>
    <t xml:space="preserve">https://biocodex6--c.vf.force.com/0014L00000KFpHGQA1</t>
  </si>
  <si>
    <t xml:space="preserve">HWANG</t>
  </si>
  <si>
    <t xml:space="preserve">CHYI</t>
  </si>
  <si>
    <t xml:space="preserve">ACU</t>
  </si>
  <si>
    <t xml:space="preserve">44 AV DE VERSAILLES</t>
  </si>
  <si>
    <t xml:space="preserve">AVENUE DE VERSAILLES</t>
  </si>
  <si>
    <t xml:space="preserve">https://biocodex6--c.vf.force.com/0014L00000KFjKJQA1</t>
  </si>
  <si>
    <t xml:space="preserve">MICHOT</t>
  </si>
  <si>
    <t xml:space="preserve">ANNE SYLVESTRE</t>
  </si>
  <si>
    <t xml:space="preserve">15 Q LOUIS BLERIOT</t>
  </si>
  <si>
    <t xml:space="preserve">QUAI LOUIS BLERIOT</t>
  </si>
  <si>
    <t xml:space="preserve">https://biocodex6--c.vf.force.com/0014L00000KFs9RQAT</t>
  </si>
  <si>
    <t xml:space="preserve">MDS</t>
  </si>
  <si>
    <t xml:space="preserve">LATOUR DE MAREUIL</t>
  </si>
  <si>
    <t xml:space="preserve">ELISABETH</t>
  </si>
  <si>
    <t xml:space="preserve">MDS MARY JACOBI</t>
  </si>
  <si>
    <t xml:space="preserve">11 R DE VARIZE</t>
  </si>
  <si>
    <t xml:space="preserve">RUE DE VARIZE</t>
  </si>
  <si>
    <t xml:space="preserve">https://biocodex6--c.vf.force.com/0014L00000KI6xdQAD</t>
  </si>
  <si>
    <t xml:space="preserve">BENICHOU</t>
  </si>
  <si>
    <t xml:space="preserve">MARCEL</t>
  </si>
  <si>
    <t xml:space="preserve">75ELY</t>
  </si>
  <si>
    <t xml:space="preserve">COSEM</t>
  </si>
  <si>
    <t xml:space="preserve">6 AV CESAR CAIRE</t>
  </si>
  <si>
    <t xml:space="preserve">AVENUE CESAR CAIRE</t>
  </si>
  <si>
    <t xml:space="preserve">https://biocodex6--c.vf.force.com/0014L00000KFSYjQAP</t>
  </si>
  <si>
    <t xml:space="preserve">MAARAOUI</t>
  </si>
  <si>
    <t xml:space="preserve">NICOLAS</t>
  </si>
  <si>
    <t xml:space="preserve">URG</t>
  </si>
  <si>
    <t xml:space="preserve">https://biocodex6--c.vf.force.com/0014L00000KFqaqQAD</t>
  </si>
  <si>
    <t xml:space="preserve">JAMIN</t>
  </si>
  <si>
    <t xml:space="preserve">169 BD HAUSSMANN</t>
  </si>
  <si>
    <t xml:space="preserve">BOULEVARD HAUSSMANN</t>
  </si>
  <si>
    <t xml:space="preserve">https://biocodex6--c.vf.force.com/0014L00000KFjhiQAD</t>
  </si>
  <si>
    <t xml:space="preserve">COHEN HABABOU</t>
  </si>
  <si>
    <t xml:space="preserve">MARIE THERESE</t>
  </si>
  <si>
    <t xml:space="preserve">SPO</t>
  </si>
  <si>
    <t xml:space="preserve">86 R DE MIROMESNIL</t>
  </si>
  <si>
    <t xml:space="preserve">RUE DE MIROMESNIL</t>
  </si>
  <si>
    <t xml:space="preserve">https://biocodex6--c.vf.force.com/0014L00000KFhxOQAT</t>
  </si>
  <si>
    <t xml:space="preserve">BORNE</t>
  </si>
  <si>
    <t xml:space="preserve">HELENE</t>
  </si>
  <si>
    <t xml:space="preserve">36 R DES MATHURINS</t>
  </si>
  <si>
    <t xml:space="preserve">RUE DES MATHURINS</t>
  </si>
  <si>
    <t xml:space="preserve">drborne@hborne.com</t>
  </si>
  <si>
    <t xml:space="preserve">https://biocodex6--c.vf.force.com/0014L00000KFU5rQAH</t>
  </si>
  <si>
    <t xml:space="preserve">ROBIN</t>
  </si>
  <si>
    <t xml:space="preserve">MICHEL</t>
  </si>
  <si>
    <t xml:space="preserve">35 R DU GAL FOY</t>
  </si>
  <si>
    <t xml:space="preserve">RUE DU GENERAL FOY</t>
  </si>
  <si>
    <t xml:space="preserve">https://biocodex6--c.vf.force.com/0014L00000KFzaNQAT</t>
  </si>
  <si>
    <t xml:space="preserve">JUMAH</t>
  </si>
  <si>
    <t xml:space="preserve">ALEXANDRE OMAR</t>
  </si>
  <si>
    <t xml:space="preserve">18 R MARBEUF</t>
  </si>
  <si>
    <t xml:space="preserve">RUE MARBEUF</t>
  </si>
  <si>
    <t xml:space="preserve">https://biocodex6--c.vf.force.com/0014L00000KFkPbQAL</t>
  </si>
  <si>
    <t xml:space="preserve">VALLETEAU DE MOULLIAC</t>
  </si>
  <si>
    <t xml:space="preserve">58 R PIERRE CHARRON</t>
  </si>
  <si>
    <t xml:space="preserve">RUE PIERRE CHARRON</t>
  </si>
  <si>
    <t xml:space="preserve">bureau.valleteau@gmail.com</t>
  </si>
  <si>
    <t xml:space="preserve">https://biocodex6--c.vf.force.com/0014L00000KG4FQQA1</t>
  </si>
  <si>
    <t xml:space="preserve">DELAFFOND</t>
  </si>
  <si>
    <t xml:space="preserve">FRANCOIS</t>
  </si>
  <si>
    <t xml:space="preserve">50 AV DE LA MOTTE PICQUET</t>
  </si>
  <si>
    <t xml:space="preserve">AVENUE DE LA MOTTE PICQUET</t>
  </si>
  <si>
    <t xml:space="preserve">refus car ne consulte jamais son adresse mail</t>
  </si>
  <si>
    <t xml:space="preserve">https://biocodex6--c.vf.force.com/0014L00000KFZbzQAH</t>
  </si>
  <si>
    <t xml:space="preserve">14:00-16:00</t>
  </si>
  <si>
    <t xml:space="preserve">ROBEY LELIEVRE</t>
  </si>
  <si>
    <t xml:space="preserve">REPRODUCTION</t>
  </si>
  <si>
    <t xml:space="preserve">n a pas de mail pro</t>
  </si>
  <si>
    <t xml:space="preserve">https://biocodex6--c.vf.force.com/0014L00000KFyrOQAT</t>
  </si>
  <si>
    <t xml:space="preserve">LABROSSE</t>
  </si>
  <si>
    <t xml:space="preserve">69 R FONDARY</t>
  </si>
  <si>
    <t xml:space="preserve">RUE FONDARY</t>
  </si>
  <si>
    <t xml:space="preserve">https://biocodex6--c.vf.force.com/0014L00000KFlEYQA1</t>
  </si>
  <si>
    <t xml:space="preserve">POREE</t>
  </si>
  <si>
    <t xml:space="preserve">ANNICK</t>
  </si>
  <si>
    <t xml:space="preserve">GER</t>
  </si>
  <si>
    <t xml:space="preserve">341 R LECOURBE</t>
  </si>
  <si>
    <t xml:space="preserve">RUE LECOURBE</t>
  </si>
  <si>
    <t xml:space="preserve">https://biocodex6--c.vf.force.com/0014L00000KFxJIQA1</t>
  </si>
  <si>
    <t xml:space="preserve">09:30/12:00</t>
  </si>
  <si>
    <t xml:space="preserve">13:00/15:00</t>
  </si>
  <si>
    <t xml:space="preserve">FARZIN</t>
  </si>
  <si>
    <t xml:space="preserve">https://biocodex6--c.vf.force.com/0014L00000KFajUQAT</t>
  </si>
  <si>
    <t xml:space="preserve">OK</t>
  </si>
  <si>
    <t xml:space="preserve">MALLET</t>
  </si>
  <si>
    <t xml:space="preserve">JEAN BERNARD</t>
  </si>
  <si>
    <t xml:space="preserve">MESO</t>
  </si>
  <si>
    <t xml:space="preserve">58 R ROUELLE</t>
  </si>
  <si>
    <t xml:space="preserve">RUE ROUELLE</t>
  </si>
  <si>
    <t xml:space="preserve">https://biocodex6--c.vf.force.com/0014L00000KFpaBQAT</t>
  </si>
  <si>
    <t xml:space="preserve">BARRO LECOMTE</t>
  </si>
  <si>
    <t xml:space="preserve">28 R VIALA</t>
  </si>
  <si>
    <t xml:space="preserve">RUE VIALA</t>
  </si>
  <si>
    <t xml:space="preserve">https://biocodex6--c.vf.force.com/0014L00000KFTtoQAH</t>
  </si>
  <si>
    <t xml:space="preserve">CERF</t>
  </si>
  <si>
    <t xml:space="preserve">PATRICK</t>
  </si>
  <si>
    <t xml:space="preserve">25 AV BOSQUET</t>
  </si>
  <si>
    <t xml:space="preserve">AVENUE BOSQUET</t>
  </si>
  <si>
    <t xml:space="preserve">https://biocodex6--c.vf.force.com/0014L00000KFVrrQAH</t>
  </si>
  <si>
    <t xml:space="preserve">CLAVERO FABRI</t>
  </si>
  <si>
    <t xml:space="preserve">MARIE CHRISTINE</t>
  </si>
  <si>
    <t xml:space="preserve">ONCO</t>
  </si>
  <si>
    <t xml:space="preserve">45 AV BOSQUET</t>
  </si>
  <si>
    <t xml:space="preserve">https://biocodex6--c.vf.force.com/0014L00000KFcyoQAD</t>
  </si>
  <si>
    <t xml:space="preserve">MARC</t>
  </si>
  <si>
    <t xml:space="preserve">55 AV DE BRETEUIL</t>
  </si>
  <si>
    <t xml:space="preserve">AVENUE DE BRETEUIL</t>
  </si>
  <si>
    <t xml:space="preserve">NRP</t>
  </si>
  <si>
    <t xml:space="preserve">RETRAITE PROCHE</t>
  </si>
  <si>
    <t xml:space="preserve">https://biocodex6--c.vf.force.com/0014L00000KFbDsQAL</t>
  </si>
  <si>
    <t xml:space="preserve">REISER</t>
  </si>
  <si>
    <t xml:space="preserve">LAETITIA</t>
  </si>
  <si>
    <t xml:space="preserve">95 AV DE LA BOURDONNAIS</t>
  </si>
  <si>
    <t xml:space="preserve">AVENUE DE LA BOURDONNAIS</t>
  </si>
  <si>
    <t xml:space="preserve">https://biocodex6--c.vf.force.com/0014L00000KJ737QAD</t>
  </si>
  <si>
    <t xml:space="preserve">JAKUBOWICZ FRAIBERGER</t>
  </si>
  <si>
    <t xml:space="preserve">MICHELE</t>
  </si>
  <si>
    <t xml:space="preserve">ESTH</t>
  </si>
  <si>
    <t xml:space="preserve">36 AV DE LA MOTTE PICQUET</t>
  </si>
  <si>
    <t xml:space="preserve">docteurjakubowicz@gmail.com</t>
  </si>
  <si>
    <t xml:space="preserve">https://biocodex6--c.vf.force.com/0014L00000KFeItQAL</t>
  </si>
  <si>
    <t xml:space="preserve">LANGART</t>
  </si>
  <si>
    <t xml:space="preserve">HOMEO</t>
  </si>
  <si>
    <t xml:space="preserve">50 AV DE SAXE</t>
  </si>
  <si>
    <t xml:space="preserve">AVENUE DE SAXE</t>
  </si>
  <si>
    <t xml:space="preserve">https://biocodex6--c.vf.force.com/0014L00000KFltgQAD</t>
  </si>
  <si>
    <t xml:space="preserve">GUETTA</t>
  </si>
  <si>
    <t xml:space="preserve">GILLES MICHAEL</t>
  </si>
  <si>
    <t xml:space="preserve">https://biocodex6--c.vf.force.com/0014L00000KFhRjQAL</t>
  </si>
  <si>
    <t xml:space="preserve">PINABEL</t>
  </si>
  <si>
    <t xml:space="preserve">PSY</t>
  </si>
  <si>
    <t xml:space="preserve">6 AV DE TOURVILLE</t>
  </si>
  <si>
    <t xml:space="preserve">AVENUE DE TOURVILLE</t>
  </si>
  <si>
    <t xml:space="preserve">D1</t>
  </si>
  <si>
    <t xml:space="preserve">?</t>
  </si>
  <si>
    <t xml:space="preserve">MAIL DOCTOLIB 01/02/24</t>
  </si>
  <si>
    <t xml:space="preserve">https://biocodex6--c.vf.force.com/0014L00000KFwu9QAD</t>
  </si>
  <si>
    <t xml:space="preserve">WARNIEZ</t>
  </si>
  <si>
    <t xml:space="preserve">CORINNE</t>
  </si>
  <si>
    <t xml:space="preserve">193 BD ST GERMAIN</t>
  </si>
  <si>
    <t xml:space="preserve">BOULEVARD ST GERMAIN</t>
  </si>
  <si>
    <t xml:space="preserve">https://biocodex6--c.vf.force.com/0014L00000KFpolQAD</t>
  </si>
  <si>
    <t xml:space="preserve">ROULLET</t>
  </si>
  <si>
    <t xml:space="preserve">CHRISTINE</t>
  </si>
  <si>
    <t xml:space="preserve">151 R DE GRENELLE</t>
  </si>
  <si>
    <t xml:space="preserve">RUE DE GRENELLE</t>
  </si>
  <si>
    <t xml:space="preserve">https://biocodex6--c.vf.force.com/0014L00000KFzYrQAL</t>
  </si>
  <si>
    <t xml:space="preserve">KOEHLER JARRION</t>
  </si>
  <si>
    <t xml:space="preserve">SYLVIA</t>
  </si>
  <si>
    <t xml:space="preserve">4 R DE LUYNES</t>
  </si>
  <si>
    <t xml:space="preserve">RUE DE LUYNES</t>
  </si>
  <si>
    <t xml:space="preserve">https://biocodex6--c.vf.force.com/0014L00000KFktUQAT</t>
  </si>
  <si>
    <t xml:space="preserve">THUAIRE</t>
  </si>
  <si>
    <t xml:space="preserve">PHL</t>
  </si>
  <si>
    <t xml:space="preserve">2 R ROSA BONHEUR</t>
  </si>
  <si>
    <t xml:space="preserve">RUE ROSA BONHEUR</t>
  </si>
  <si>
    <t xml:space="preserve">https://biocodex6--c.vf.force.com/0014L00000KG3DkQAL</t>
  </si>
  <si>
    <t xml:space="preserve">NGUYEN</t>
  </si>
  <si>
    <t xml:space="preserve">MARIE NOELLE</t>
  </si>
  <si>
    <t xml:space="preserve">8 PL FALGUIERE</t>
  </si>
  <si>
    <t xml:space="preserve">PLACE FALGUIERE</t>
  </si>
  <si>
    <t xml:space="preserve">https://biocodex6--c.vf.force.com/0014L00000KFtWWQA1</t>
  </si>
  <si>
    <t xml:space="preserve">CHABY</t>
  </si>
  <si>
    <t xml:space="preserve">LUCIEN</t>
  </si>
  <si>
    <t xml:space="preserve">ECHO</t>
  </si>
  <si>
    <t xml:space="preserve">lucien.chaby@free.fr</t>
  </si>
  <si>
    <t xml:space="preserve">https://biocodex6--c.vf.force.com/0014L00000KFVvYQAX</t>
  </si>
  <si>
    <t xml:space="preserve">LEBEL</t>
  </si>
  <si>
    <t xml:space="preserve">MARIE AMELIE</t>
  </si>
  <si>
    <t xml:space="preserve">https://biocodex6--c.vf.force.com/0014L00000KHSonQAH</t>
  </si>
  <si>
    <t xml:space="preserve">BEN MERABET</t>
  </si>
  <si>
    <t xml:space="preserve">FAEZA</t>
  </si>
  <si>
    <t xml:space="preserve">LUPCZYNSKI</t>
  </si>
  <si>
    <t xml:space="preserve">GEORGES</t>
  </si>
  <si>
    <t xml:space="preserve">https://biocodex6--c.vf.force.com/0014L00000KFp47QAD</t>
  </si>
  <si>
    <t xml:space="preserve">BERTHELOT</t>
  </si>
  <si>
    <t xml:space="preserve">LINE CHANTAL</t>
  </si>
  <si>
    <t xml:space="preserve">https://biocodex6--c.vf.force.com/0014L00000KFT9xQAH</t>
  </si>
  <si>
    <t xml:space="preserve">KHEBICHAT COSTA</t>
  </si>
  <si>
    <t xml:space="preserve">NADIA</t>
  </si>
  <si>
    <t xml:space="preserve">MGEN</t>
  </si>
  <si>
    <t xml:space="preserve">178 R DE VAUGIRARD</t>
  </si>
  <si>
    <t xml:space="preserve">RUE DE VAUGIRARD</t>
  </si>
  <si>
    <t xml:space="preserve">mail non communiqué</t>
  </si>
  <si>
    <t xml:space="preserve">https://biocodex6--c.vf.force.com/0014L00000KFkbLQAT</t>
  </si>
  <si>
    <t xml:space="preserve">08:00-11:30</t>
  </si>
  <si>
    <t xml:space="preserve">13:00-16:30</t>
  </si>
  <si>
    <t xml:space="preserve">08:00-10:30</t>
  </si>
  <si>
    <t xml:space="preserve">SERVAIS</t>
  </si>
  <si>
    <t xml:space="preserve">ANNIE</t>
  </si>
  <si>
    <t xml:space="preserve">https://biocodex6--c.vf.force.com/0014L00000KG1KKQA1</t>
  </si>
  <si>
    <t xml:space="preserve">14:00-18:00</t>
  </si>
  <si>
    <t xml:space="preserve">09:00-12:00</t>
  </si>
  <si>
    <t xml:space="preserve">HAIDAR</t>
  </si>
  <si>
    <t xml:space="preserve">ASSAAD</t>
  </si>
  <si>
    <t xml:space="preserve">https://biocodex6--c.vf.force.com/0014L00000KFi3aQAD</t>
  </si>
  <si>
    <t xml:space="preserve">8-12</t>
  </si>
  <si>
    <t xml:space="preserve">13-18</t>
  </si>
  <si>
    <t xml:space="preserve">COSTE</t>
  </si>
  <si>
    <t xml:space="preserve">LAURENCE</t>
  </si>
  <si>
    <t xml:space="preserve">https://biocodex6--c.vf.force.com/0014L00000KFXctQAH</t>
  </si>
  <si>
    <t xml:space="preserve">BLANC PELLET</t>
  </si>
  <si>
    <t xml:space="preserve">ANNE MARIE</t>
  </si>
  <si>
    <t xml:space="preserve">https://biocodex6--c.vf.force.com/0014L00000KFvVGQA1</t>
  </si>
  <si>
    <t xml:space="preserve">AZZI</t>
  </si>
  <si>
    <t xml:space="preserve">NAYLA</t>
  </si>
  <si>
    <t xml:space="preserve">76 R LECOURBE</t>
  </si>
  <si>
    <t xml:space="preserve">nayla.azzi@wanadoo.fr</t>
  </si>
  <si>
    <t xml:space="preserve">https://biocodex6--c.vf.force.com/0014L00000KFRCOQA5</t>
  </si>
  <si>
    <t xml:space="preserve">BOURET</t>
  </si>
  <si>
    <t xml:space="preserve">JEAN MARC</t>
  </si>
  <si>
    <t xml:space="preserve">60 AV PAUL DOUMER</t>
  </si>
  <si>
    <t xml:space="preserve">AVENUE PAUL DOUMER</t>
  </si>
  <si>
    <t xml:space="preserve">https://biocodex6--c.vf.force.com/0014L00000KFUOaQAP</t>
  </si>
  <si>
    <t xml:space="preserve">GRONIER</t>
  </si>
  <si>
    <t xml:space="preserve">HELOISE</t>
  </si>
  <si>
    <t xml:space="preserve">80 AV PAUL DOUMER</t>
  </si>
  <si>
    <t xml:space="preserve">drgronier@gmail.com</t>
  </si>
  <si>
    <t xml:space="preserve">https://biocodex6--c.vf.force.com/0014L00000KFeFkQAL</t>
  </si>
  <si>
    <t xml:space="preserve">VINCENT</t>
  </si>
  <si>
    <t xml:space="preserve">NICOLE</t>
  </si>
  <si>
    <t xml:space="preserve">16 BD EMILE AUGIER</t>
  </si>
  <si>
    <t xml:space="preserve">BOULEVARD EMILE AUGIER</t>
  </si>
  <si>
    <t xml:space="preserve">DOCTOLIB</t>
  </si>
  <si>
    <t xml:space="preserve">https://biocodex6--c.vf.force.com/0014L00000KG6gXQAT</t>
  </si>
  <si>
    <t xml:space="preserve">JEROME</t>
  </si>
  <si>
    <t xml:space="preserve">60 BD EMILE AUGIER</t>
  </si>
  <si>
    <t xml:space="preserve">drjvalleteaudemoulliac@orange.fr</t>
  </si>
  <si>
    <t xml:space="preserve">https://biocodex6--c.vf.force.com/0014L00000KG4FdQAL</t>
  </si>
  <si>
    <t xml:space="preserve">FARHAT</t>
  </si>
  <si>
    <t xml:space="preserve">MOUNIR</t>
  </si>
  <si>
    <t xml:space="preserve">76 R DE LA TOUR</t>
  </si>
  <si>
    <t xml:space="preserve">RUE DE LA TOUR</t>
  </si>
  <si>
    <t xml:space="preserve">https://biocodex6--c.vf.force.com/0014L00000KFai9QAD</t>
  </si>
  <si>
    <t xml:space="preserve">BATON</t>
  </si>
  <si>
    <t xml:space="preserve">BRUNO</t>
  </si>
  <si>
    <t xml:space="preserve">41 49 R DE PASSY</t>
  </si>
  <si>
    <t xml:space="preserve">RUE DE PASSY</t>
  </si>
  <si>
    <t xml:space="preserve">https://biocodex6--c.vf.force.com/0014L00000KFRvjQAH</t>
  </si>
  <si>
    <t xml:space="preserve">BENAIM</t>
  </si>
  <si>
    <t xml:space="preserve">https://biocodex6--c.vf.force.com/0014L00000KFSmaQAH</t>
  </si>
  <si>
    <t xml:space="preserve">CORNET</t>
  </si>
  <si>
    <t xml:space="preserve">10 R JEAN RICHEPIN</t>
  </si>
  <si>
    <t xml:space="preserve">RUE JEAN RICHEPIN</t>
  </si>
  <si>
    <t xml:space="preserve">https://biocodex6--c.vf.force.com/0014L00000KFXWJQA5</t>
  </si>
  <si>
    <t xml:space="preserve">LEVY</t>
  </si>
  <si>
    <t xml:space="preserve">CLI DE LA MUETTE</t>
  </si>
  <si>
    <t xml:space="preserve">46 48 R NICOLO</t>
  </si>
  <si>
    <t xml:space="preserve">RUE NICOLO</t>
  </si>
  <si>
    <t xml:space="preserve">https://biocodex6--c.vf.force.com/0014L00000KFoKxQAL</t>
  </si>
  <si>
    <t xml:space="preserve">CATTAN</t>
  </si>
  <si>
    <t xml:space="preserve">TOX</t>
  </si>
  <si>
    <t xml:space="preserve">2 R ROBERT LE COIN</t>
  </si>
  <si>
    <t xml:space="preserve">RUE ROBERT LE COIN</t>
  </si>
  <si>
    <t xml:space="preserve">https://biocodex6--c.vf.force.com/0014L00000KFVhZQAX</t>
  </si>
  <si>
    <t xml:space="preserve">EMMANUELLI</t>
  </si>
  <si>
    <t xml:space="preserve">20 R SCHEFFER</t>
  </si>
  <si>
    <t xml:space="preserve">RUE SCHEFFER</t>
  </si>
  <si>
    <t xml:space="preserve">APPELER AVANT</t>
  </si>
  <si>
    <t xml:space="preserve">https://biocodex6--c.vf.force.com/0014L00000KFceAQAT</t>
  </si>
  <si>
    <t xml:space="preserve">FIN</t>
  </si>
  <si>
    <t xml:space="preserve">LAMBERT</t>
  </si>
  <si>
    <t xml:space="preserve">SIXTINE</t>
  </si>
  <si>
    <t xml:space="preserve">INS MÉD DE FERTILITÉ</t>
  </si>
  <si>
    <t xml:space="preserve">4 SQ THIERS</t>
  </si>
  <si>
    <t xml:space="preserve">https://biocodex6--c.vf.force.com/0014L00000KFnYRQA1</t>
  </si>
  <si>
    <t xml:space="preserve">CHASSET OMNES</t>
  </si>
  <si>
    <t xml:space="preserve">SOPHIE</t>
  </si>
  <si>
    <t xml:space="preserve">123 AV DE WAGRAM</t>
  </si>
  <si>
    <t xml:space="preserve">sophie.omnes@wanadoo.fr</t>
  </si>
  <si>
    <t xml:space="preserve">https://biocodex6--c.vf.force.com/0014L00000KFfQyQAL</t>
  </si>
  <si>
    <t xml:space="preserve">CHEVALIER</t>
  </si>
  <si>
    <t xml:space="preserve">PIERRE</t>
  </si>
  <si>
    <t xml:space="preserve">157 AV DE WAGRAM</t>
  </si>
  <si>
    <t xml:space="preserve">https://biocodex6--c.vf.force.com/0014L00000KFWRpQAP</t>
  </si>
  <si>
    <t xml:space="preserve">LECOLLIER</t>
  </si>
  <si>
    <t xml:space="preserve">DIDIER</t>
  </si>
  <si>
    <t xml:space="preserve">49 R AMPERE</t>
  </si>
  <si>
    <t xml:space="preserve">RUE AMPERE</t>
  </si>
  <si>
    <t xml:space="preserve">https://biocodex6--c.vf.force.com/0014L00000KFnHFQA1</t>
  </si>
  <si>
    <t xml:space="preserve">DERRAR</t>
  </si>
  <si>
    <t xml:space="preserve">NAIMA</t>
  </si>
  <si>
    <t xml:space="preserve">54 R CARDINET</t>
  </si>
  <si>
    <t xml:space="preserve">RUE CARDINET</t>
  </si>
  <si>
    <t xml:space="preserve">docteur.derrar@free.fr</t>
  </si>
  <si>
    <t xml:space="preserve">https://biocodex6--c.vf.force.com/0014L00000KFXSRQA5</t>
  </si>
  <si>
    <t xml:space="preserve">REGENSBERG DE ANDREIS</t>
  </si>
  <si>
    <t xml:space="preserve">NATHALIE</t>
  </si>
  <si>
    <t xml:space="preserve">14 R DAUBIGNY</t>
  </si>
  <si>
    <t xml:space="preserve">RUE DAUBIGNY</t>
  </si>
  <si>
    <t xml:space="preserve">https://biocodex6--c.vf.force.com/0014L00000KFyLoQAL</t>
  </si>
  <si>
    <t xml:space="preserve">NAOURI VISCHEL</t>
  </si>
  <si>
    <t xml:space="preserve">FIV</t>
  </si>
  <si>
    <t xml:space="preserve">michele.naouri@orange.fr</t>
  </si>
  <si>
    <t xml:space="preserve">https://biocodex6--c.vf.force.com/0014L00000KFtIMQA1</t>
  </si>
  <si>
    <t xml:space="preserve">BRZAKOWSKI</t>
  </si>
  <si>
    <t xml:space="preserve">MELANIE</t>
  </si>
  <si>
    <t xml:space="preserve">40 BD DE COURCELLES</t>
  </si>
  <si>
    <t xml:space="preserve">RUE GEORGES BERGER</t>
  </si>
  <si>
    <t xml:space="preserve">drmelaniebrzakowski@gmail.com</t>
  </si>
  <si>
    <t xml:space="preserve">https://biocodex6--c.vf.force.com/0014L00000KFVIzQAP</t>
  </si>
  <si>
    <t xml:space="preserve">DAVY</t>
  </si>
  <si>
    <t xml:space="preserve">CELINE</t>
  </si>
  <si>
    <t xml:space="preserve">2 R GEORGES BERGER</t>
  </si>
  <si>
    <t xml:space="preserve">celine.davy@free.fr</t>
  </si>
  <si>
    <t xml:space="preserve">https://biocodex6--c.vf.force.com/0014L00000KFYD2QAP</t>
  </si>
  <si>
    <t xml:space="preserve">AUBERT</t>
  </si>
  <si>
    <t xml:space="preserve">VALERIE</t>
  </si>
  <si>
    <t xml:space="preserve">https://biocodex6--c.vf.force.com/0014L00000KFufWQAT</t>
  </si>
  <si>
    <t xml:space="preserve">CLI STE-THÉRÈSE</t>
  </si>
  <si>
    <t xml:space="preserve">9 R GUSTAVE DORE</t>
  </si>
  <si>
    <t xml:space="preserve">RUE GUSTAVE DORE</t>
  </si>
  <si>
    <t xml:space="preserve">laurentpetit1312@gmail.com</t>
  </si>
  <si>
    <t xml:space="preserve">https://biocodex6--c.vf.force.com/0014L00000KFw1PQAT</t>
  </si>
  <si>
    <t xml:space="preserve">ITTAH</t>
  </si>
  <si>
    <t xml:space="preserve">14 R GUSTAVE DORE</t>
  </si>
  <si>
    <t xml:space="preserve">https://biocodex6--c.vf.force.com/0014L00000KFjSwQAL</t>
  </si>
  <si>
    <t xml:space="preserve">LECHEQUE</t>
  </si>
  <si>
    <t xml:space="preserve">https://biocodex6--c.vf.force.com/0014L00000KFnCtQAL</t>
  </si>
  <si>
    <t xml:space="preserve">MERIGNARGUES</t>
  </si>
  <si>
    <t xml:space="preserve">ISABELLE</t>
  </si>
  <si>
    <t xml:space="preserve">11 R LEON COGNIET</t>
  </si>
  <si>
    <t xml:space="preserve">RUE LEON COGNIET</t>
  </si>
  <si>
    <t xml:space="preserve">isabellevillepelet@orange.fr</t>
  </si>
  <si>
    <t xml:space="preserve">https://biocodex6--c.vf.force.com/0014L00000KFrRjQAL</t>
  </si>
  <si>
    <t xml:space="preserve">BUI</t>
  </si>
  <si>
    <t xml:space="preserve">THUY THAO</t>
  </si>
  <si>
    <t xml:space="preserve">thao2508@yahoo.fr</t>
  </si>
  <si>
    <t xml:space="preserve">https://biocodex6--c.vf.force.com/0014L00000KFViQQAX</t>
  </si>
  <si>
    <t xml:space="preserve">COHEN</t>
  </si>
  <si>
    <t xml:space="preserve">JOSEPH</t>
  </si>
  <si>
    <t xml:space="preserve">12 R THEODULE RIBOT</t>
  </si>
  <si>
    <t xml:space="preserve">RUE THEODULE RIBOT</t>
  </si>
  <si>
    <t xml:space="preserve">https://biocodex6--c.vf.force.com/0014L00000KFX26QAH</t>
  </si>
  <si>
    <t xml:space="preserve">FAURIE</t>
  </si>
  <si>
    <t xml:space="preserve">28 AV CARNOT</t>
  </si>
  <si>
    <t xml:space="preserve">AVENUE CARNOT</t>
  </si>
  <si>
    <t xml:space="preserve">secretariat.scmcarnot@gmail.com</t>
  </si>
  <si>
    <t xml:space="preserve">https://biocodex6--c.vf.force.com/0014L00000KFdIzQAL</t>
  </si>
  <si>
    <t xml:space="preserve">ROMAND MONNIER</t>
  </si>
  <si>
    <t xml:space="preserve">22 AV DE FRIEDLAND</t>
  </si>
  <si>
    <t xml:space="preserve">AVENUE DE FRIEDLAND</t>
  </si>
  <si>
    <t xml:space="preserve">https://biocodex6--c.vf.force.com/0014L00000KFzCkQAL</t>
  </si>
  <si>
    <t xml:space="preserve">OGRIN</t>
  </si>
  <si>
    <t xml:space="preserve">62 AV DE LA GRANDE ARMEE</t>
  </si>
  <si>
    <t xml:space="preserve">AVENUE DE LA GRANDE ARMEE</t>
  </si>
  <si>
    <t xml:space="preserve">https://biocodex6--c.vf.force.com/0014L00000KG2sJQAT</t>
  </si>
  <si>
    <t xml:space="preserve">LEDOUX</t>
  </si>
  <si>
    <t xml:space="preserve">78 AV DES TERNES</t>
  </si>
  <si>
    <t xml:space="preserve">AVENUE DES TERNES</t>
  </si>
  <si>
    <t xml:space="preserve">https://biocodex6--c.vf.force.com/0014L00000KFnNcQAL</t>
  </si>
  <si>
    <t xml:space="preserve">YOKA</t>
  </si>
  <si>
    <t xml:space="preserve">HUGUETTE</t>
  </si>
  <si>
    <t xml:space="preserve">36 AV NIEL</t>
  </si>
  <si>
    <t xml:space="preserve">AVENUE NIEL</t>
  </si>
  <si>
    <t xml:space="preserve">https://biocodex6--c.vf.force.com/0014L00000KG76hQAD</t>
  </si>
  <si>
    <t xml:space="preserve">JABY SERGENT</t>
  </si>
  <si>
    <t xml:space="preserve">MARIE PIERRE</t>
  </si>
  <si>
    <t xml:space="preserve">19 R CHATEAUBRIAND</t>
  </si>
  <si>
    <t xml:space="preserve">RUE CHATEAUBRIAND</t>
  </si>
  <si>
    <t xml:space="preserve">https://biocodex6--c.vf.force.com/0014L00000KG1G0QAL</t>
  </si>
  <si>
    <t xml:space="preserve">WEILL</t>
  </si>
  <si>
    <t xml:space="preserve">CLAIRE</t>
  </si>
  <si>
    <t xml:space="preserve">https://biocodex6--c.vf.force.com/0014L00000KG5U3QAL</t>
  </si>
  <si>
    <t xml:space="preserve">COHEN KOUBI</t>
  </si>
  <si>
    <t xml:space="preserve">NINA</t>
  </si>
  <si>
    <t xml:space="preserve">https://biocodex6--c.vf.force.com/0014L00000KFlOnQAL</t>
  </si>
  <si>
    <t xml:space="preserve">PIOCHE</t>
  </si>
  <si>
    <t xml:space="preserve">17 R DU COL MOLL</t>
  </si>
  <si>
    <t xml:space="preserve">RUE DU COLONEL MOLL</t>
  </si>
  <si>
    <t xml:space="preserve">https://biocodex6--c.vf.force.com/0014L00000KFxuDQAT</t>
  </si>
  <si>
    <t xml:space="preserve">ROUCH</t>
  </si>
  <si>
    <t xml:space="preserve">BERNARD</t>
  </si>
  <si>
    <t xml:space="preserve">60 AV D IENA</t>
  </si>
  <si>
    <t xml:space="preserve">AVENUE D IENA</t>
  </si>
  <si>
    <t xml:space="preserve">bh.rouch@gmail.com</t>
  </si>
  <si>
    <t xml:space="preserve">https://biocodex6--c.vf.force.com/0014L00000KFzSOQA1</t>
  </si>
  <si>
    <t xml:space="preserve">HUBERMAN COHEN</t>
  </si>
  <si>
    <t xml:space="preserve">122 AV DE MALAKOFF</t>
  </si>
  <si>
    <t xml:space="preserve">AVENUE DE MALAKOFF</t>
  </si>
  <si>
    <t xml:space="preserve">https://biocodex6--c.vf.force.com/0014L00000KFjAhQAL</t>
  </si>
  <si>
    <t xml:space="preserve">SALAMA</t>
  </si>
  <si>
    <t xml:space="preserve">3 AV DU PRESIDENT WILSON</t>
  </si>
  <si>
    <t xml:space="preserve">AVENUE DU PRESIDENT WILSON</t>
  </si>
  <si>
    <t xml:space="preserve">brigitte.salama@wanadoo.fr</t>
  </si>
  <si>
    <t xml:space="preserve">https://biocodex6--c.vf.force.com/0014L00000KG0CGQA1</t>
  </si>
  <si>
    <t xml:space="preserve">MIKAYELYAN</t>
  </si>
  <si>
    <t xml:space="preserve">MARIE</t>
  </si>
  <si>
    <t xml:space="preserve">mm.gyneco@hotmail.com</t>
  </si>
  <si>
    <t xml:space="preserve">https://biocodex6--c.vf.force.com/0014L00000KFsFhQAL</t>
  </si>
  <si>
    <t xml:space="preserve">ARRAGO</t>
  </si>
  <si>
    <t xml:space="preserve">JEAN PAUL</t>
  </si>
  <si>
    <t xml:space="preserve">https://biocodex6--c.vf.force.com/0014L00000KFQjiQAH</t>
  </si>
  <si>
    <t xml:space="preserve">MOULY</t>
  </si>
  <si>
    <t xml:space="preserve">https://biocodex6--c.vf.force.com/0014L00000KFtZQQA1</t>
  </si>
  <si>
    <t xml:space="preserve">BAROIS</t>
  </si>
  <si>
    <t xml:space="preserve">PPSY</t>
  </si>
  <si>
    <t xml:space="preserve">54 AV KLEBER</t>
  </si>
  <si>
    <t xml:space="preserve">D2</t>
  </si>
  <si>
    <t xml:space="preserve">https://biocodex6--c.vf.force.com/0014L00000KFRlqQAH</t>
  </si>
  <si>
    <t xml:space="preserve">CLI</t>
  </si>
  <si>
    <t xml:space="preserve">SPATZIERER</t>
  </si>
  <si>
    <t xml:space="preserve">https://biocodex6--c.vf.force.com/0014L00000KG24dQAD</t>
  </si>
  <si>
    <t xml:space="preserve">THIEBAUT PEDRONO</t>
  </si>
  <si>
    <t xml:space="preserve">121 R DE LA POMPE</t>
  </si>
  <si>
    <t xml:space="preserve">RUE DE LA POMPE</t>
  </si>
  <si>
    <t xml:space="preserve">https://biocodex6--c.vf.force.com/0014L00000KG330QAD</t>
  </si>
  <si>
    <t xml:space="preserve">LEPAGNOL</t>
  </si>
  <si>
    <t xml:space="preserve">ASTRID</t>
  </si>
  <si>
    <t xml:space="preserve">34 R DESNOUETTES</t>
  </si>
  <si>
    <t xml:space="preserve">RUE DESNOUETTES</t>
  </si>
  <si>
    <t xml:space="preserve">lepagnola@gmail.com</t>
  </si>
  <si>
    <t xml:space="preserve">https://biocodex6--c.vf.force.com/0014L00000KFmy5QAD</t>
  </si>
  <si>
    <t xml:space="preserve">HACCOUN</t>
  </si>
  <si>
    <t xml:space="preserve">CLINIQUE MONCEAU</t>
  </si>
  <si>
    <t xml:space="preserve">6 AL AUGUSTE RENOIR</t>
  </si>
  <si>
    <t xml:space="preserve">ALLEE AUGUSTE RENOIR</t>
  </si>
  <si>
    <t xml:space="preserve">https://biocodex6--c.vf.force.com/0014L00000KFhycQAD</t>
  </si>
  <si>
    <t xml:space="preserve">THIBONNIER</t>
  </si>
  <si>
    <t xml:space="preserve">https://biocodex6--c.vf.force.com/0014L00000NAgTXQA1</t>
  </si>
  <si>
    <t xml:space="preserve">FRETIN</t>
  </si>
  <si>
    <t xml:space="preserve">https://biocodex6--c.vf.force.com/0014L00000KFOJ3QAP</t>
  </si>
  <si>
    <t xml:space="preserve">BELLET</t>
  </si>
  <si>
    <t xml:space="preserve">ANNE SOPHIE</t>
  </si>
  <si>
    <t xml:space="preserve">82 R BAUDIN</t>
  </si>
  <si>
    <t xml:space="preserve">RUE BAUDIN</t>
  </si>
  <si>
    <t xml:space="preserve">https://biocodex6--c.vf.force.com/0014L00000KFSggQAH</t>
  </si>
  <si>
    <t xml:space="preserve">PRAJS</t>
  </si>
  <si>
    <t xml:space="preserve">92 R BAUDIN</t>
  </si>
  <si>
    <t xml:space="preserve">https://biocodex6--c.vf.force.com/0014L00000KFxSlQAL</t>
  </si>
  <si>
    <t xml:space="preserve">VINCHENT</t>
  </si>
  <si>
    <t xml:space="preserve">ERIC</t>
  </si>
  <si>
    <t xml:space="preserve">66 R DU PRESIDENT WILSON</t>
  </si>
  <si>
    <t xml:space="preserve">RUE DU PRESIDENT WILSON</t>
  </si>
  <si>
    <t xml:space="preserve">https://biocodex6--c.vf.force.com/0014L00000KG5M1QAL</t>
  </si>
  <si>
    <t xml:space="preserve">AYACHE MIMOUN</t>
  </si>
  <si>
    <t xml:space="preserve">MURIEL</t>
  </si>
  <si>
    <t xml:space="preserve">25 R ERNEST COGNACQ</t>
  </si>
  <si>
    <t xml:space="preserve">RUE ERNEST COGNACQ</t>
  </si>
  <si>
    <t xml:space="preserve">https://biocodex6--c.vf.force.com/0014L00000KFsLdQAL</t>
  </si>
  <si>
    <t xml:space="preserve">CAUCHON RAULT</t>
  </si>
  <si>
    <t xml:space="preserve">MARIE EVE</t>
  </si>
  <si>
    <t xml:space="preserve">29 R KLEBER</t>
  </si>
  <si>
    <t xml:space="preserve">RUE KLEBER</t>
  </si>
  <si>
    <t xml:space="preserve">marieevecauchon@gmail.com</t>
  </si>
  <si>
    <t xml:space="preserve">https://biocodex6--c.vf.force.com/0014L00000KFjx9QAD</t>
  </si>
  <si>
    <t xml:space="preserve">DUMITRESCU</t>
  </si>
  <si>
    <t xml:space="preserve">MADALINA ANDREA</t>
  </si>
  <si>
    <t xml:space="preserve">30 R RASPAIL</t>
  </si>
  <si>
    <t xml:space="preserve">RUE RASPAIL</t>
  </si>
  <si>
    <t xml:space="preserve">dr.andreea.mada.dumitrescu@gmail.com</t>
  </si>
  <si>
    <t xml:space="preserve">https://biocodex6--c.vf.force.com/0014L00000KFZTWQA5</t>
  </si>
  <si>
    <t xml:space="preserve">MALARMEY</t>
  </si>
  <si>
    <t xml:space="preserve">136 AV ACHILLE PERETTI</t>
  </si>
  <si>
    <t xml:space="preserve">AVENUE ACHILLE PERETTI</t>
  </si>
  <si>
    <t xml:space="preserve">https://biocodex6--c.vf.force.com/0014L00000KFpUSQA1</t>
  </si>
  <si>
    <t xml:space="preserve">GILLET</t>
  </si>
  <si>
    <t xml:space="preserve">ADELINE</t>
  </si>
  <si>
    <t xml:space="preserve">169 AV ACHILLE PERETTI</t>
  </si>
  <si>
    <t xml:space="preserve">https://biocodex6--c.vf.force.com/0014L00000KFhGaQAL</t>
  </si>
  <si>
    <t xml:space="preserve">ASSOUS</t>
  </si>
  <si>
    <t xml:space="preserve">RAYMOND</t>
  </si>
  <si>
    <t xml:space="preserve">109 AV CHARLES DE GAULLE</t>
  </si>
  <si>
    <t xml:space="preserve">AVENUE CHARLES DE GAULLE</t>
  </si>
  <si>
    <t xml:space="preserve">https://biocodex6--c.vf.force.com/0014L00000KFQoNQAX</t>
  </si>
  <si>
    <t xml:space="preserve">BARANES</t>
  </si>
  <si>
    <t xml:space="preserve">ROBERT</t>
  </si>
  <si>
    <t xml:space="preserve">9 AV STE FOY</t>
  </si>
  <si>
    <t xml:space="preserve">AVENUE STE FOY</t>
  </si>
  <si>
    <t xml:space="preserve">https://biocodex6--c.vf.force.com/0014L00000KFRUsQAP</t>
  </si>
  <si>
    <t xml:space="preserve">ROSE</t>
  </si>
  <si>
    <t xml:space="preserve">MATHILDE</t>
  </si>
  <si>
    <t xml:space="preserve">https://biocodex6--c.vf.force.com/0014L00000KJ93GQAT</t>
  </si>
  <si>
    <t xml:space="preserve">AHMED ALI</t>
  </si>
  <si>
    <t xml:space="preserve">NASSIMA</t>
  </si>
  <si>
    <t xml:space="preserve">https://biocodex6--c.vf.force.com/0014L00000KFRgCQAX</t>
  </si>
  <si>
    <t xml:space="preserve">LAHOCHE</t>
  </si>
  <si>
    <t xml:space="preserve">MARIE ALICE</t>
  </si>
  <si>
    <t xml:space="preserve">https://biocodex6--c.vf.force.com/0014L00000KJ73CQAT</t>
  </si>
  <si>
    <t xml:space="preserve">GOMPEL</t>
  </si>
  <si>
    <t xml:space="preserve">https://biocodex6--c.vf.force.com/0014L00000KFgUqQAL</t>
  </si>
  <si>
    <t xml:space="preserve">ZYLBERBERG</t>
  </si>
  <si>
    <t xml:space="preserve">IMM</t>
  </si>
  <si>
    <t xml:space="preserve">https://biocodex6--c.vf.force.com/0014L00000KG6GhQAL</t>
  </si>
  <si>
    <t xml:space="preserve">SEDBON</t>
  </si>
  <si>
    <t xml:space="preserve">https://biocodex6--c.vf.force.com/0014L00000KG15JQAT</t>
  </si>
  <si>
    <t xml:space="preserve">FLORAND MAIER</t>
  </si>
  <si>
    <t xml:space="preserve">35 AV THEOPHILE GAUTIER</t>
  </si>
  <si>
    <t xml:space="preserve">AVENUE THEOPHILE GAUTIER</t>
  </si>
  <si>
    <t xml:space="preserve">https://biocodex6--c.vf.force.com/0014L00000KFbBRQA1</t>
  </si>
  <si>
    <t xml:space="preserve">DIZIN</t>
  </si>
  <si>
    <t xml:space="preserve">74 BD EXELMANS</t>
  </si>
  <si>
    <t xml:space="preserve">BOULEVARD EXELMANS</t>
  </si>
  <si>
    <t xml:space="preserve">INSCR. MA 14h`</t>
  </si>
  <si>
    <t xml:space="preserve">https://biocodex6--c.vf.force.com/0014L00000KFayoQAD</t>
  </si>
  <si>
    <t xml:space="preserve">ST MARD</t>
  </si>
  <si>
    <t xml:space="preserve">GENEVIEVE</t>
  </si>
  <si>
    <t xml:space="preserve">119 R DE LA POMPE</t>
  </si>
  <si>
    <t xml:space="preserve">NP</t>
  </si>
  <si>
    <t xml:space="preserve">ENEAU</t>
  </si>
  <si>
    <t xml:space="preserve">MAUD</t>
  </si>
  <si>
    <t xml:space="preserve">A DÉMÉNAGÉ</t>
  </si>
  <si>
    <t xml:space="preserve">https://biocodex6--c.vf.force.com/0014L00000ND2OgQAL</t>
  </si>
  <si>
    <t xml:space="preserve">LECENDREUX</t>
  </si>
  <si>
    <t xml:space="preserve">11 R DES PERCHAMPS</t>
  </si>
  <si>
    <t xml:space="preserve">RUE DES PERCHAMPS</t>
  </si>
  <si>
    <t xml:space="preserve">VM ROBERT DEBRÉ</t>
  </si>
  <si>
    <t xml:space="preserve">michel.lecendreux@aphp.fr</t>
  </si>
  <si>
    <t xml:space="preserve">https://biocodex6--c.vf.force.com/0014L00000KFmkTQAT</t>
  </si>
  <si>
    <t xml:space="preserve">DEPAUW</t>
  </si>
  <si>
    <t xml:space="preserve">17 R MICHEL ANGE</t>
  </si>
  <si>
    <t xml:space="preserve">RUE MICHEL ANGE</t>
  </si>
  <si>
    <t xml:space="preserve">https://biocodex6--c.vf.force.com/0014L00000KFaGkQAL</t>
  </si>
  <si>
    <t xml:space="preserve">THERVET</t>
  </si>
  <si>
    <t xml:space="preserve">19 R MOLITOR</t>
  </si>
  <si>
    <t xml:space="preserve">RUE MOLITOR</t>
  </si>
  <si>
    <t xml:space="preserve">https://biocodex6--c.vf.force.com/0014L00000KG2yVQAT</t>
  </si>
  <si>
    <t xml:space="preserve">ALEXANDRE</t>
  </si>
  <si>
    <t xml:space="preserve">MARION</t>
  </si>
  <si>
    <t xml:space="preserve">SCM PSY 21</t>
  </si>
  <si>
    <t xml:space="preserve">25 R PIERRE GUERIN</t>
  </si>
  <si>
    <t xml:space="preserve">RUE PIERRE GUERIN</t>
  </si>
  <si>
    <t xml:space="preserve">https://biocodex6--c.vf.force.com/0014L00000KFRNIQA5</t>
  </si>
  <si>
    <t xml:space="preserve">NACCACHE</t>
  </si>
  <si>
    <t xml:space="preserve">COSEM + 75PER</t>
  </si>
  <si>
    <t xml:space="preserve">https://biocodex6--c.vf.force.com/0014L00000KFtAzQAL</t>
  </si>
  <si>
    <t xml:space="preserve">LAFFONT GERODOLLE</t>
  </si>
  <si>
    <t xml:space="preserve">christine.fuseau@orange.fr</t>
  </si>
  <si>
    <t xml:space="preserve">https://biocodex6--c.vf.force.com/0014L00000KFflOQAT</t>
  </si>
  <si>
    <t xml:space="preserve">PELTA DULMAN</t>
  </si>
  <si>
    <t xml:space="preserve">dominiquepelta@gmail.com</t>
  </si>
  <si>
    <t xml:space="preserve">https://biocodex6--c.vf.force.com/0014L00000KFvCZQA1</t>
  </si>
  <si>
    <t xml:space="preserve">DACCACHE</t>
  </si>
  <si>
    <t xml:space="preserve">DOLLY</t>
  </si>
  <si>
    <t xml:space="preserve">dollydaccache@hotmail.fr</t>
  </si>
  <si>
    <t xml:space="preserve">https://biocodex6--c.vf.force.com/0014L00000KFXu4QAH</t>
  </si>
  <si>
    <t xml:space="preserve">ENRICO</t>
  </si>
  <si>
    <t xml:space="preserve">JULIETTE</t>
  </si>
  <si>
    <t xml:space="preserve">juliettenrico@yahoo.fr</t>
  </si>
  <si>
    <t xml:space="preserve">https://biocodex6--c.vf.force.com/0014L00000KFQnzQAH</t>
  </si>
  <si>
    <t xml:space="preserve">BERREBI</t>
  </si>
  <si>
    <t xml:space="preserve">https://biocodex6--c.vf.force.com/0014L00000KFT1nQAH</t>
  </si>
  <si>
    <t xml:space="preserve">GUERIN</t>
  </si>
  <si>
    <t xml:space="preserve">CAPUCINE</t>
  </si>
  <si>
    <t xml:space="preserve">capguerin@gmail.com</t>
  </si>
  <si>
    <t xml:space="preserve">https://biocodex6--c.vf.force.com/0014L00000KFO3pQAH</t>
  </si>
  <si>
    <t xml:space="preserve">SMADJA</t>
  </si>
  <si>
    <t xml:space="preserve">SERGE</t>
  </si>
  <si>
    <t xml:space="preserve">19 R D EDIMBOURG</t>
  </si>
  <si>
    <t xml:space="preserve">RUE D EDIMBOURG</t>
  </si>
  <si>
    <t xml:space="preserve">https://biocodex6--c.vf.force.com/0014L00000KG2IPQA1</t>
  </si>
  <si>
    <t xml:space="preserve">florence.ledoux@aphp.fr</t>
  </si>
  <si>
    <t xml:space="preserve">https://biocodex6--c.vf.force.com/0014L00000KFM7ZQAX</t>
  </si>
  <si>
    <t xml:space="preserve">PEREZ</t>
  </si>
  <si>
    <t xml:space="preserve">103 R DE MIROMESNIL</t>
  </si>
  <si>
    <t xml:space="preserve">https://biocodex6--c.vf.force.com/0014L00000KFvHeQAL</t>
  </si>
  <si>
    <t xml:space="preserve">GUILLARD</t>
  </si>
  <si>
    <t xml:space="preserve">ODILE</t>
  </si>
  <si>
    <t xml:space="preserve">21 R TRONCHET</t>
  </si>
  <si>
    <t xml:space="preserve">RUE TRONCHET</t>
  </si>
  <si>
    <t xml:space="preserve">https://biocodex6--c.vf.force.com/0014L00000KFhZcQAL</t>
  </si>
  <si>
    <t xml:space="preserve">VASSEUR</t>
  </si>
  <si>
    <t xml:space="preserve">GERALDINE</t>
  </si>
  <si>
    <t xml:space="preserve">31 R TRONCHET</t>
  </si>
  <si>
    <t xml:space="preserve">cabinetdrvasseur@gmail.com</t>
  </si>
  <si>
    <t xml:space="preserve">https://biocodex6--c.vf.force.com/0014L00000KG5yJQAT</t>
  </si>
  <si>
    <t xml:space="preserve">MAYRHOFER</t>
  </si>
  <si>
    <t xml:space="preserve">GOLI</t>
  </si>
  <si>
    <t xml:space="preserve">26 AV DE LOWENDAL</t>
  </si>
  <si>
    <t xml:space="preserve">AVENUE DE LOWENDAL</t>
  </si>
  <si>
    <t xml:space="preserve">goli.mayrhofer@gmail.com</t>
  </si>
  <si>
    <t xml:space="preserve">https://biocodex6--c.vf.force.com/0014L00000KFQ40QAH</t>
  </si>
  <si>
    <t xml:space="preserve">TEDGUI</t>
  </si>
  <si>
    <t xml:space="preserve">RETRAITE</t>
  </si>
  <si>
    <t xml:space="preserve">https://biocodex6--c.vf.force.com/0014L00000KG2mLQAT</t>
  </si>
  <si>
    <t xml:space="preserve">SOLOMON</t>
  </si>
  <si>
    <t xml:space="preserve">MONIQUE</t>
  </si>
  <si>
    <t xml:space="preserve">SEX</t>
  </si>
  <si>
    <t xml:space="preserve">64 AV FELIX FAURE</t>
  </si>
  <si>
    <t xml:space="preserve">monique.solomon@free.fr</t>
  </si>
  <si>
    <t xml:space="preserve">https://biocodex6--c.vf.force.com/0014L00000KG1rtQAD</t>
  </si>
  <si>
    <t xml:space="preserve">NEFTEL</t>
  </si>
  <si>
    <t xml:space="preserve">146 BD DE GRENELLE</t>
  </si>
  <si>
    <t xml:space="preserve">BOULEVARD DE GRENELLE</t>
  </si>
  <si>
    <t xml:space="preserve">HC</t>
  </si>
  <si>
    <t xml:space="preserve">https://biocodex6--c.vf.force.com/0014L00000KFtOyQAL</t>
  </si>
  <si>
    <t xml:space="preserve">MUSSUTO</t>
  </si>
  <si>
    <t xml:space="preserve">PATRICIA</t>
  </si>
  <si>
    <t xml:space="preserve">18 R CAUCHY</t>
  </si>
  <si>
    <t xml:space="preserve">RUE CAUCHY</t>
  </si>
  <si>
    <t xml:space="preserve">https://biocodex6--c.vf.force.com/0014L00000KFtFsQAL</t>
  </si>
  <si>
    <t xml:space="preserve">MSIKA</t>
  </si>
  <si>
    <t xml:space="preserve">161 R DE JAVEL</t>
  </si>
  <si>
    <t xml:space="preserve">RUE DE JAVEL</t>
  </si>
  <si>
    <t xml:space="preserve">https://biocodex6--c.vf.force.com/0014L00000KFt61QAD</t>
  </si>
  <si>
    <t xml:space="preserve">PETRARU TABOURIER</t>
  </si>
  <si>
    <t xml:space="preserve">CHRISTIANE</t>
  </si>
  <si>
    <t xml:space="preserve">146 R DE LOURMEL</t>
  </si>
  <si>
    <t xml:space="preserve">christiane.petraru-tabourier@wanadoo.fr</t>
  </si>
  <si>
    <t xml:space="preserve">https://biocodex6--c.vf.force.com/0014L00000KFvWLQA1</t>
  </si>
  <si>
    <t xml:space="preserve">DESGROIS</t>
  </si>
  <si>
    <t xml:space="preserve">65 R DU THEATRE</t>
  </si>
  <si>
    <t xml:space="preserve">https://biocodex6--c.vf.force.com/0014L00000KFaT8QAL</t>
  </si>
  <si>
    <t xml:space="preserve">COFFIN</t>
  </si>
  <si>
    <t xml:space="preserve">ELISE</t>
  </si>
  <si>
    <t xml:space="preserve">HEGP</t>
  </si>
  <si>
    <t xml:space="preserve">20 R LEBLANC</t>
  </si>
  <si>
    <t xml:space="preserve">RUE LEBLANC</t>
  </si>
  <si>
    <t xml:space="preserve">https://biocodex6--c.vf.force.com/0014L00000KGEYBQA5</t>
  </si>
  <si>
    <t xml:space="preserve">DUPUIS</t>
  </si>
  <si>
    <t xml:space="preserve">354 R LECOURBE</t>
  </si>
  <si>
    <t xml:space="preserve">https://biocodex6--c.vf.force.com/0014L00000KFZWkQAP</t>
  </si>
  <si>
    <t xml:space="preserve">SLOANE</t>
  </si>
  <si>
    <t xml:space="preserve">https://biocodex6--c.vf.force.com/0014L00000KFprRQAT</t>
  </si>
  <si>
    <t xml:space="preserve">GILLAUX</t>
  </si>
  <si>
    <t xml:space="preserve">6 SQ DESNOUETTES</t>
  </si>
  <si>
    <t xml:space="preserve">SQUARE DESNOUETTES</t>
  </si>
  <si>
    <t xml:space="preserve">gillauxclaire@hotmail.fr</t>
  </si>
  <si>
    <t xml:space="preserve">https://biocodex6--c.vf.force.com/0014L00000KFhGXQA1</t>
  </si>
  <si>
    <t xml:space="preserve">GORWOOD JOURDAIN</t>
  </si>
  <si>
    <t xml:space="preserve">64 AV BOSQUET</t>
  </si>
  <si>
    <t xml:space="preserve">sgorwood@lerss.fr</t>
  </si>
  <si>
    <t xml:space="preserve">https://biocodex6--c.vf.force.com/0014L00000KFgZ4QAL</t>
  </si>
  <si>
    <t xml:space="preserve">HENRY</t>
  </si>
  <si>
    <t xml:space="preserve">MANON</t>
  </si>
  <si>
    <t xml:space="preserve">manon.henry78@gmail.com</t>
  </si>
  <si>
    <t xml:space="preserve">https://biocodex6--c.vf.force.com/0014L00000KGBJSQA5</t>
  </si>
  <si>
    <t xml:space="preserve">LABET</t>
  </si>
  <si>
    <t xml:space="preserve">41 AV RAPP</t>
  </si>
  <si>
    <t xml:space="preserve">AVENUE RAPP</t>
  </si>
  <si>
    <t xml:space="preserve">https://biocodex6--c.vf.force.com/0014L00000KFlC0QAL</t>
  </si>
  <si>
    <t xml:space="preserve">BOUDOT DE LA MOTTE</t>
  </si>
  <si>
    <t xml:space="preserve">https://biocodex6--c.vf.force.com/0014L00000KFUEsQAP</t>
  </si>
  <si>
    <t xml:space="preserve">SUDAKA</t>
  </si>
  <si>
    <t xml:space="preserve">CLAUDE</t>
  </si>
  <si>
    <t xml:space="preserve">199 R DE GRENELLE</t>
  </si>
  <si>
    <t xml:space="preserve">https://biocodex6--c.vf.force.com/0014L00000KG2IdQAL</t>
  </si>
  <si>
    <t xml:space="preserve">SPAHN</t>
  </si>
  <si>
    <t xml:space="preserve">150 R DE L UNIVERSITE</t>
  </si>
  <si>
    <t xml:space="preserve">docteurspahn@gmail.com</t>
  </si>
  <si>
    <t xml:space="preserve">https://biocodex6--c.vf.force.com/0014L00000KG24VQAT</t>
  </si>
  <si>
    <t xml:space="preserve">NEIMAN</t>
  </si>
  <si>
    <t xml:space="preserve">ANNE FRANCOISE</t>
  </si>
  <si>
    <t xml:space="preserve">annefrancoise.neiman@orange.fr</t>
  </si>
  <si>
    <t xml:space="preserve">https://biocodex6--c.vf.force.com/0014L00000KFtRrQAL</t>
  </si>
  <si>
    <t xml:space="preserve">INFECT</t>
  </si>
  <si>
    <t xml:space="preserve">1 R DE NARBONNE</t>
  </si>
  <si>
    <t xml:space="preserve">RUE DE NARBONNE</t>
  </si>
  <si>
    <t xml:space="preserve">https://biocodex6--c.vf.force.com/0014L00000KG5LpQAL</t>
  </si>
  <si>
    <t xml:space="preserve">TERRADOT</t>
  </si>
  <si>
    <t xml:space="preserve">THIERRY</t>
  </si>
  <si>
    <t xml:space="preserve">53 R DE VARENNE</t>
  </si>
  <si>
    <t xml:space="preserve">RUE DE VARENNE</t>
  </si>
  <si>
    <t xml:space="preserve">t.terradot@wanadoo.fr</t>
  </si>
  <si>
    <t xml:space="preserve">https://biocodex6--c.vf.force.com/0014L00000KG2pNQAT</t>
  </si>
  <si>
    <t xml:space="preserve">MARES</t>
  </si>
  <si>
    <t xml:space="preserve">19 R MONSIEUR</t>
  </si>
  <si>
    <t xml:space="preserve">RUE MONSIEUR</t>
  </si>
  <si>
    <t xml:space="preserve">https://biocodex6--c.vf.force.com/0014L00000KFpxKQAT</t>
  </si>
  <si>
    <t xml:space="preserve">BEAUNIER</t>
  </si>
  <si>
    <t xml:space="preserve">https://biocodex6--c.vf.force.com/0014L00000KFSBeQAP</t>
  </si>
  <si>
    <t xml:space="preserve">JACOB</t>
  </si>
  <si>
    <t xml:space="preserve">DENIS</t>
  </si>
  <si>
    <t xml:space="preserve">https://biocodex6--c.vf.force.com/0014L00000KFgiKQAT</t>
  </si>
  <si>
    <t xml:space="preserve">VERRIER</t>
  </si>
  <si>
    <t xml:space="preserve">62 BD DU MONTPARNASSE</t>
  </si>
  <si>
    <t xml:space="preserve">BOULEVARD DU MONTPARNASSE</t>
  </si>
  <si>
    <t xml:space="preserve">https://biocodex6--c.vf.force.com/0014L00000KG5ClQAL</t>
  </si>
  <si>
    <t xml:space="preserve">ROMAIN</t>
  </si>
  <si>
    <t xml:space="preserve">126 T R BLOMET</t>
  </si>
  <si>
    <t xml:space="preserve">RUE BLOMET</t>
  </si>
  <si>
    <t xml:space="preserve">https://biocodex6--c.vf.force.com/0014L00000KFzCXQA1</t>
  </si>
  <si>
    <t xml:space="preserve">TURBERG ROMAIN</t>
  </si>
  <si>
    <t xml:space="preserve">https://biocodex6--c.vf.force.com/0014L00000KG3wlQAD</t>
  </si>
  <si>
    <t xml:space="preserve">CHEMALY PERIN</t>
  </si>
  <si>
    <t xml:space="preserve">HÔP UNI NECKER</t>
  </si>
  <si>
    <t xml:space="preserve">149 R DE SEVRES</t>
  </si>
  <si>
    <t xml:space="preserve">RUE DE SEVRES</t>
  </si>
  <si>
    <t xml:space="preserve">https://biocodex6--c.vf.force.com/0014L00000KFei4QAD</t>
  </si>
  <si>
    <t xml:space="preserve">TOUBIANA</t>
  </si>
  <si>
    <t xml:space="preserve">https://biocodex6--c.vf.force.com/0014L00000KG4lTQAT</t>
  </si>
  <si>
    <t xml:space="preserve">AUBART</t>
  </si>
  <si>
    <t xml:space="preserve">MELODIE</t>
  </si>
  <si>
    <t xml:space="preserve">https://biocodex6--c.vf.force.com/0014L00000KFuiNQAT</t>
  </si>
  <si>
    <t xml:space="preserve">DESGUERRE</t>
  </si>
  <si>
    <t xml:space="preserve">https://biocodex6--c.vf.force.com/0014L00000KFaT9QAL</t>
  </si>
  <si>
    <t xml:space="preserve">LAGEIX</t>
  </si>
  <si>
    <t xml:space="preserve">https://biocodex6--c.vf.force.com/0014L00000KFPjmQAH</t>
  </si>
  <si>
    <t xml:space="preserve">SANT ANA SIMAS</t>
  </si>
  <si>
    <t xml:space="preserve">ROBERTA</t>
  </si>
  <si>
    <t xml:space="preserve">PÉDOPSYCHIATRIE</t>
  </si>
  <si>
    <t xml:space="preserve">https://biocodex6--c.vf.force.com/0014L00000KG1E2QAL</t>
  </si>
  <si>
    <t xml:space="preserve">BEAUQUIER MACCOTTA</t>
  </si>
  <si>
    <t xml:space="preserve">BERANGERE</t>
  </si>
  <si>
    <t xml:space="preserve">berengere.beauquier@aphp.fr</t>
  </si>
  <si>
    <t xml:space="preserve">https://biocodex6--c.vf.force.com/0014L00000KFUgPQAX</t>
  </si>
  <si>
    <t xml:space="preserve">OUSS RYNGAERT</t>
  </si>
  <si>
    <t xml:space="preserve">lisa.ouss@aphp.fr</t>
  </si>
  <si>
    <t xml:space="preserve">https://biocodex6--c.vf.force.com/0014L00000KFuIlQAL</t>
  </si>
  <si>
    <t xml:space="preserve">STEYAERT</t>
  </si>
  <si>
    <t xml:space="preserve">LOUIS ALBERT</t>
  </si>
  <si>
    <t xml:space="preserve">https://biocodex6--c.vf.force.com/0014L00000KG2BfQAL</t>
  </si>
  <si>
    <t xml:space="preserve">08:00-10:00</t>
  </si>
  <si>
    <t xml:space="preserve">14;00-18;00</t>
  </si>
  <si>
    <t xml:space="preserve">09:00-0102:00</t>
  </si>
  <si>
    <t xml:space="preserve">14:00-17:00</t>
  </si>
  <si>
    <t xml:space="preserve">ODIER</t>
  </si>
  <si>
    <t xml:space="preserve">https://biocodex6--c.vf.force.com/0014L00000KFu1EQAT</t>
  </si>
  <si>
    <t xml:space="preserve">BLONDEEL</t>
  </si>
  <si>
    <t xml:space="preserve">DAVID</t>
  </si>
  <si>
    <t xml:space="preserve">https://biocodex6--c.vf.force.com/0014L00000KFUW7QAP</t>
  </si>
  <si>
    <t xml:space="preserve">GAZET</t>
  </si>
  <si>
    <t xml:space="preserve">JOHANNA</t>
  </si>
  <si>
    <t xml:space="preserve">https://biocodex6--c.vf.force.com/0014L00000KFPy7QAH</t>
  </si>
  <si>
    <t xml:space="preserve">MALLAM RASHED SAJED</t>
  </si>
  <si>
    <t xml:space="preserve">ADNAAN</t>
  </si>
  <si>
    <t xml:space="preserve">https://biocodex6--c.vf.force.com/0014L00000KJCofQAH</t>
  </si>
  <si>
    <t xml:space="preserve">PENNAMEN</t>
  </si>
  <si>
    <t xml:space="preserve">ELODIE</t>
  </si>
  <si>
    <t xml:space="preserve">https://biocodex6--c.vf.force.com/0014L00000KFvZQQA1</t>
  </si>
  <si>
    <t xml:space="preserve">BELIVIER</t>
  </si>
  <si>
    <t xml:space="preserve">CDS ST-JACQUES</t>
  </si>
  <si>
    <t xml:space="preserve">37 R DES VOLONTAIRES</t>
  </si>
  <si>
    <t xml:space="preserve">RUE DES VOLONTAIRES</t>
  </si>
  <si>
    <t xml:space="preserve">https://biocodex6--c.vf.force.com/0014L00000KFSLGQA5</t>
  </si>
  <si>
    <t xml:space="preserve">COSNIER</t>
  </si>
  <si>
    <t xml:space="preserve">https://biocodex6--c.vf.force.com/0014L00000KFeG0QAL</t>
  </si>
  <si>
    <t xml:space="preserve">LE CONTE</t>
  </si>
  <si>
    <t xml:space="preserve">https://biocodex6--c.vf.force.com/0014L00000KFnI2QAL</t>
  </si>
  <si>
    <t xml:space="preserve">JAULT</t>
  </si>
  <si>
    <t xml:space="preserve">https://biocodex6--c.vf.force.com/0014L00000KFjoWQAT</t>
  </si>
  <si>
    <t xml:space="preserve">LEGRIS</t>
  </si>
  <si>
    <t xml:space="preserve">4 R DU DOCTEUR ROUX</t>
  </si>
  <si>
    <t xml:space="preserve">RUE DU DOCTEUR ROUX</t>
  </si>
  <si>
    <t xml:space="preserve">https://biocodex6--c.vf.force.com/0014L00000KFna4QAD</t>
  </si>
  <si>
    <t xml:space="preserve">BRAKHA</t>
  </si>
  <si>
    <t xml:space="preserve">112 R LECOURBE</t>
  </si>
  <si>
    <t xml:space="preserve">2 VM MAX</t>
  </si>
  <si>
    <t xml:space="preserve">https://biocodex6--c.vf.force.com/0014L00000KFUdcQAH</t>
  </si>
  <si>
    <t xml:space="preserve">GUEDJ</t>
  </si>
  <si>
    <t xml:space="preserve">26 R PECLET</t>
  </si>
  <si>
    <t xml:space="preserve">RUE PECLET</t>
  </si>
  <si>
    <t xml:space="preserve">https://biocodex6--c.vf.force.com/0014L00000KFhIDQA1</t>
  </si>
  <si>
    <t xml:space="preserve">ZANA</t>
  </si>
  <si>
    <t xml:space="preserve">JACQUES</t>
  </si>
  <si>
    <t xml:space="preserve">27 VILLA CROIX NIVERT</t>
  </si>
  <si>
    <t xml:space="preserve">VILLA CROIX NIVERT</t>
  </si>
  <si>
    <t xml:space="preserve">https://biocodex6--c.vf.force.com/0014L00000KG66oQAD</t>
  </si>
  <si>
    <t xml:space="preserve">OUAZANA</t>
  </si>
  <si>
    <t xml:space="preserve">29 R DAVIOUD</t>
  </si>
  <si>
    <t xml:space="preserve">RUE DAVIOUD</t>
  </si>
  <si>
    <t xml:space="preserve">https://biocodex6--c.vf.force.com/0014L00000KGBH5QAP</t>
  </si>
  <si>
    <t xml:space="preserve">GODEBERGE</t>
  </si>
  <si>
    <t xml:space="preserve">AKERMAN</t>
  </si>
  <si>
    <t xml:space="preserve">GREGORY</t>
  </si>
  <si>
    <t xml:space="preserve">https://biocodex6--c.vf.force.com/0014L00000KFRKDQA5</t>
  </si>
  <si>
    <t xml:space="preserve">KARTI HAFSI</t>
  </si>
  <si>
    <t xml:space="preserve">SORAYA</t>
  </si>
  <si>
    <t xml:space="preserve">https://biocodex6--c.vf.force.com/0014L00000NAgQzQAL</t>
  </si>
  <si>
    <t xml:space="preserve">CHERRIER</t>
  </si>
  <si>
    <t xml:space="preserve">PIERRE CHARLES</t>
  </si>
  <si>
    <t xml:space="preserve">pccherrier@club-internet.fr</t>
  </si>
  <si>
    <t xml:space="preserve">https://biocodex6--c.vf.force.com/0014L00000KFWQ1QAP</t>
  </si>
  <si>
    <t xml:space="preserve">BISROR</t>
  </si>
  <si>
    <t xml:space="preserve">138 R DE COURCELLES</t>
  </si>
  <si>
    <t xml:space="preserve">https://biocodex6--c.vf.force.com/0014L00000KFTP8QAP</t>
  </si>
  <si>
    <t xml:space="preserve">CHATEL</t>
  </si>
  <si>
    <t xml:space="preserve">PAUL</t>
  </si>
  <si>
    <t xml:space="preserve">docchatel@gmail.com</t>
  </si>
  <si>
    <t xml:space="preserve">https://biocodex6--c.vf.force.com/0014L00000KFfU3QAL</t>
  </si>
  <si>
    <t xml:space="preserve">DULMAN</t>
  </si>
  <si>
    <t xml:space="preserve">JEAN LAURENT</t>
  </si>
  <si>
    <t xml:space="preserve">https://biocodex6--c.vf.force.com/0014L00000KFZRTQA5</t>
  </si>
  <si>
    <t xml:space="preserve">MAJOULET</t>
  </si>
  <si>
    <t xml:space="preserve">LAURENE</t>
  </si>
  <si>
    <t xml:space="preserve">CONGÉ MATERINITÉ</t>
  </si>
  <si>
    <t xml:space="preserve">https://biocodex6--c.vf.force.com/0014L00000KFP4vQAH</t>
  </si>
  <si>
    <t xml:space="preserve">EL MOUHEBB</t>
  </si>
  <si>
    <t xml:space="preserve">MUHIEDDINE</t>
  </si>
  <si>
    <t xml:space="preserve">VIENNOT</t>
  </si>
  <si>
    <t xml:space="preserve">STEPHANIE</t>
  </si>
  <si>
    <t xml:space="preserve">https://biocodex6--c.vf.force.com/0014L00000KG6XzQAL</t>
  </si>
  <si>
    <t xml:space="preserve">MUCKENSTURM</t>
  </si>
  <si>
    <t xml:space="preserve">DANIELE</t>
  </si>
  <si>
    <t xml:space="preserve">7 VILLA MONCEAU</t>
  </si>
  <si>
    <t xml:space="preserve">VILLA MONCEAU</t>
  </si>
  <si>
    <t xml:space="preserve">https://biocodex6--c.vf.force.com/0014L00000KFt6xQAD</t>
  </si>
  <si>
    <t xml:space="preserve">BARBEAU</t>
  </si>
  <si>
    <t xml:space="preserve">MARTHE</t>
  </si>
  <si>
    <t xml:space="preserve">14 AV DE WAGRAM</t>
  </si>
  <si>
    <t xml:space="preserve">https://biocodex6--c.vf.force.com/0014L00000KFRWMQA5</t>
  </si>
  <si>
    <t xml:space="preserve">SIMON LAB</t>
  </si>
  <si>
    <t xml:space="preserve">77 AV DE WAGRAM</t>
  </si>
  <si>
    <t xml:space="preserve">https://biocodex6--c.vf.force.com/0014L00000KFnmeQAD</t>
  </si>
  <si>
    <t xml:space="preserve">VALET</t>
  </si>
  <si>
    <t xml:space="preserve">76 78 AV DES CHAMPS ELYSEES</t>
  </si>
  <si>
    <t xml:space="preserve">AVENUE DES CHAMPS ELYSEES</t>
  </si>
  <si>
    <t xml:space="preserve">gilles-marie.valet@eps-erasme.fr</t>
  </si>
  <si>
    <t xml:space="preserve">https://biocodex6--c.vf.force.com/0014L00000KG5ktQAD</t>
  </si>
  <si>
    <t xml:space="preserve">PEYRON CHAMOUN</t>
  </si>
  <si>
    <t xml:space="preserve">JOELLE</t>
  </si>
  <si>
    <t xml:space="preserve">https://biocodex6--c.vf.force.com/0014L00000KFW3SQAX</t>
  </si>
  <si>
    <t xml:space="preserve">PONROY</t>
  </si>
  <si>
    <t xml:space="preserve">https://biocodex6--c.vf.force.com/0014L00000KFl29QAD</t>
  </si>
  <si>
    <t xml:space="preserve">CHPINDEL BRUNO</t>
  </si>
  <si>
    <t xml:space="preserve">MYRIAM</t>
  </si>
  <si>
    <t xml:space="preserve">59 R DE PONTHIEU</t>
  </si>
  <si>
    <t xml:space="preserve">RUE DE PONTHIEU</t>
  </si>
  <si>
    <t xml:space="preserve">chpindelm@gmail.com</t>
  </si>
  <si>
    <t xml:space="preserve">https://biocodex6--c.vf.force.com/0014L00000KFWkYQAX</t>
  </si>
  <si>
    <t xml:space="preserve">THAUVIN</t>
  </si>
  <si>
    <t xml:space="preserve">HUGUES</t>
  </si>
  <si>
    <t xml:space="preserve">22 AV D EYLAU</t>
  </si>
  <si>
    <t xml:space="preserve">AVENUE D EYLAU</t>
  </si>
  <si>
    <t xml:space="preserve">https://biocodex6--c.vf.force.com/0014L00000KG2v2QAD</t>
  </si>
  <si>
    <t xml:space="preserve">DRAY</t>
  </si>
  <si>
    <t xml:space="preserve">CHARLES MICHEL</t>
  </si>
  <si>
    <t xml:space="preserve">28 AV D EYLAU</t>
  </si>
  <si>
    <t xml:space="preserve">https://biocodex6--c.vf.force.com/0014L00000KFbKRQA1</t>
  </si>
  <si>
    <t xml:space="preserve">ABBOU FAJERMAN</t>
  </si>
  <si>
    <t xml:space="preserve">JOSEE</t>
  </si>
  <si>
    <t xml:space="preserve">dr.abbou.fajerman@wanadoo.fr</t>
  </si>
  <si>
    <t xml:space="preserve">https://biocodex6--c.vf.force.com/0014L00000KFL5NQAX</t>
  </si>
  <si>
    <t xml:space="preserve">PAUPHILET</t>
  </si>
  <si>
    <t xml:space="preserve">CYRILLE</t>
  </si>
  <si>
    <t xml:space="preserve">28 AV DU PRESIDENT WILSON</t>
  </si>
  <si>
    <t xml:space="preserve">https://biocodex6--c.vf.force.com/0014L00000KFv4IQAT</t>
  </si>
  <si>
    <t xml:space="preserve">RUBINSZTEJN</t>
  </si>
  <si>
    <t xml:space="preserve">DANIEL</t>
  </si>
  <si>
    <t xml:space="preserve">50 AV VICTOR HUGO</t>
  </si>
  <si>
    <t xml:space="preserve">https://biocodex6--c.vf.force.com/0014L00000KG7zqQAD</t>
  </si>
  <si>
    <t xml:space="preserve">LAHOUEL ZAIER</t>
  </si>
  <si>
    <t xml:space="preserve">WAFA</t>
  </si>
  <si>
    <t xml:space="preserve">57 R BOISSIERE</t>
  </si>
  <si>
    <t xml:space="preserve">RUE BOISSIERE</t>
  </si>
  <si>
    <t xml:space="preserve">https://biocodex6--c.vf.force.com/0014L00000KFoktQAD</t>
  </si>
  <si>
    <t xml:space="preserve">DEIS</t>
  </si>
  <si>
    <t xml:space="preserve">21 R DE CHAZELLES</t>
  </si>
  <si>
    <t xml:space="preserve">RUE DE CHAZELLES</t>
  </si>
  <si>
    <t xml:space="preserve">drstephaniedeis@gmail.com</t>
  </si>
  <si>
    <t xml:space="preserve">https://biocodex6--c.vf.force.com/0014L00000KFWChQAP</t>
  </si>
  <si>
    <t xml:space="preserve">MADELIN</t>
  </si>
  <si>
    <t xml:space="preserve">CLAUDE JEANNE</t>
  </si>
  <si>
    <t xml:space="preserve">20 R DE LONGCHAMP</t>
  </si>
  <si>
    <t xml:space="preserve">RUE DE LONGCHAMP</t>
  </si>
  <si>
    <t xml:space="preserve">via TEL</t>
  </si>
  <si>
    <t xml:space="preserve">https://biocodex6--c.vf.force.com/0014L00000KFpBEQA1</t>
  </si>
  <si>
    <t xml:space="preserve">LEMAIRE</t>
  </si>
  <si>
    <t xml:space="preserve">28 R GUSTAVE COURBET</t>
  </si>
  <si>
    <t xml:space="preserve">RUE GUSTAVE COURBET</t>
  </si>
  <si>
    <t xml:space="preserve">https://biocodex6--c.vf.force.com/0014L00000KFnhZQAT</t>
  </si>
  <si>
    <t xml:space="preserve">GOUMET</t>
  </si>
  <si>
    <t xml:space="preserve">10 R LEROUX</t>
  </si>
  <si>
    <t xml:space="preserve">RUE LEROUX</t>
  </si>
  <si>
    <t xml:space="preserve">https://biocodex6--c.vf.force.com/0014L00000KFgcsQAD</t>
  </si>
  <si>
    <t xml:space="preserve">GELBERT</t>
  </si>
  <si>
    <t xml:space="preserve">335 R DE VAUGIRARD</t>
  </si>
  <si>
    <t xml:space="preserve">anne.gelbert@gmail.com</t>
  </si>
  <si>
    <t xml:space="preserve">https://biocodex6--c.vf.force.com/0014L00000KFfWgQAL</t>
  </si>
  <si>
    <t xml:space="preserve">ABOULKHEIR HADIDA</t>
  </si>
  <si>
    <t xml:space="preserve">RUTH</t>
  </si>
  <si>
    <t xml:space="preserve">14 R DE VOUILLE</t>
  </si>
  <si>
    <t xml:space="preserve">RUE DE VOUILLE</t>
  </si>
  <si>
    <t xml:space="preserve">https://biocodex6--c.vf.force.com/0014L00000KFNpNQAX</t>
  </si>
  <si>
    <t xml:space="preserve">COLELLA</t>
  </si>
  <si>
    <t xml:space="preserve">CAROLINA</t>
  </si>
  <si>
    <t xml:space="preserve">colellacaro@yahoo.fr</t>
  </si>
  <si>
    <t xml:space="preserve">https://biocodex6--c.vf.force.com/0014L00000KFk2BQAT</t>
  </si>
  <si>
    <t xml:space="preserve">FRESCO</t>
  </si>
  <si>
    <t xml:space="preserve">11 R EUGENE GIBEZ</t>
  </si>
  <si>
    <t xml:space="preserve">RUE EUGENE GIBEZ</t>
  </si>
  <si>
    <t xml:space="preserve">dr.olivierfresco@gmail.com</t>
  </si>
  <si>
    <t xml:space="preserve">https://biocodex6--c.vf.force.com/0014L00000KFbRwQAL</t>
  </si>
  <si>
    <t xml:space="preserve">COTTIN</t>
  </si>
  <si>
    <t xml:space="preserve">JEAN FRANCOIS</t>
  </si>
  <si>
    <t xml:space="preserve">210 R LECOURBE</t>
  </si>
  <si>
    <t xml:space="preserve">https://biocodex6--c.vf.force.com/0014L00000KFkdDQAT</t>
  </si>
  <si>
    <t xml:space="preserve">DURET</t>
  </si>
  <si>
    <t xml:space="preserve">MARIE CHARLOTTE</t>
  </si>
  <si>
    <t xml:space="preserve">39 47 R ST LAMBERT</t>
  </si>
  <si>
    <t xml:space="preserve">RUE ST LAMBERT</t>
  </si>
  <si>
    <t xml:space="preserve">https://biocodex6--c.vf.force.com/0014L00000KGED7QAP</t>
  </si>
  <si>
    <t xml:space="preserve">SABAN</t>
  </si>
  <si>
    <t xml:space="preserve">41 R ARISTIDE BRIAND</t>
  </si>
  <si>
    <t xml:space="preserve">RUE ARISTIDE BRIAND</t>
  </si>
  <si>
    <t xml:space="preserve">https://biocodex6--c.vf.force.com/0014L00000KG00uQAD</t>
  </si>
  <si>
    <t xml:space="preserve">MERCKELBAGH</t>
  </si>
  <si>
    <t xml:space="preserve">HILDE</t>
  </si>
  <si>
    <t xml:space="preserve">hildemerckelbagh@yahoo.fr</t>
  </si>
  <si>
    <t xml:space="preserve">https://biocodex6--c.vf.force.com/0014L00000KFLz0QAH</t>
  </si>
  <si>
    <t xml:space="preserve">MANTEL</t>
  </si>
  <si>
    <t xml:space="preserve">AYMERIC</t>
  </si>
  <si>
    <t xml:space="preserve">https://biocodex6--c.vf.force.com/0014L00000KFpjQQAT</t>
  </si>
  <si>
    <t xml:space="preserve">LAROUZEE</t>
  </si>
  <si>
    <t xml:space="preserve">https://biocodex6--c.vf.force.com/0014L00000KG9hRQAT</t>
  </si>
  <si>
    <t xml:space="preserve">VERBEQUE</t>
  </si>
  <si>
    <t xml:space="preserve">https://biocodex6--c.vf.force.com/0014L00000KGEf8QAH</t>
  </si>
  <si>
    <t xml:space="preserve">RHAZAL</t>
  </si>
  <si>
    <t xml:space="preserve">SORIA</t>
  </si>
  <si>
    <t xml:space="preserve">STRUILLOU</t>
  </si>
  <si>
    <t xml:space="preserve">ANAIS</t>
  </si>
  <si>
    <t xml:space="preserve">https://biocodex6--c.vf.force.com/0014L00000NAgUbQAL</t>
  </si>
  <si>
    <t xml:space="preserve">BUZAGLO BRAUN</t>
  </si>
  <si>
    <t xml:space="preserve">GAELLE</t>
  </si>
  <si>
    <t xml:space="preserve">55 R LOUISE MICHEL</t>
  </si>
  <si>
    <t xml:space="preserve">RUE LOUISE MICHEL</t>
  </si>
  <si>
    <t xml:space="preserve">https://biocodex6--c.vf.force.com/0014L00000KFVU2QAP</t>
  </si>
  <si>
    <t xml:space="preserve">SOUDEE MAYER</t>
  </si>
  <si>
    <t xml:space="preserve">sophie.soudee.mayer@gmail.com</t>
  </si>
  <si>
    <t xml:space="preserve">https://biocodex6--c.vf.force.com/0014L00000KFlWhQAL</t>
  </si>
  <si>
    <t xml:space="preserve">ALEXIS</t>
  </si>
  <si>
    <t xml:space="preserve">88 R RIVAY</t>
  </si>
  <si>
    <t xml:space="preserve">RUE RIVAY</t>
  </si>
  <si>
    <t xml:space="preserve">alexis.marion@free.fr</t>
  </si>
  <si>
    <t xml:space="preserve">https://biocodex6--c.vf.force.com/0014L00000KFq5BQAT</t>
  </si>
  <si>
    <t xml:space="preserve">CHANTELARD</t>
  </si>
  <si>
    <t xml:space="preserve">42 44 R TREBOIS</t>
  </si>
  <si>
    <t xml:space="preserve">RUE TREBOIS</t>
  </si>
  <si>
    <t xml:space="preserve">https://biocodex6--c.vf.force.com/0014L00000KFW4hQAH</t>
  </si>
  <si>
    <t xml:space="preserve">WICART POQUE</t>
  </si>
  <si>
    <t xml:space="preserve">FABIENNE</t>
  </si>
  <si>
    <t xml:space="preserve">80 AV CHARLES DE GAULLE</t>
  </si>
  <si>
    <t xml:space="preserve">dr.wicartpoque@gmail.com</t>
  </si>
  <si>
    <t xml:space="preserve">https://biocodex6--c.vf.force.com/0014L00000KG6DHQA1</t>
  </si>
  <si>
    <t xml:space="preserve">MENEUX</t>
  </si>
  <si>
    <t xml:space="preserve">85 AV CHARLES DE GAULLE</t>
  </si>
  <si>
    <t xml:space="preserve">eric.meneux@gmail.com</t>
  </si>
  <si>
    <t xml:space="preserve">https://biocodex6--c.vf.force.com/0014L00000KFpuoQAD</t>
  </si>
  <si>
    <t xml:space="preserve">CAILLAUD BARANES</t>
  </si>
  <si>
    <t xml:space="preserve">CABINET COMMUN BARANES</t>
  </si>
  <si>
    <t xml:space="preserve">https://biocodex6--c.vf.force.com/0014L00000KFVDmQAP</t>
  </si>
  <si>
    <t xml:space="preserve">FOMMARTY</t>
  </si>
  <si>
    <t xml:space="preserve">https://biocodex6--c.vf.force.com/0014L00000KFe65QAD</t>
  </si>
  <si>
    <t xml:space="preserve">MOSER</t>
  </si>
  <si>
    <t xml:space="preserve">dr.moser92@orange.fr</t>
  </si>
  <si>
    <t xml:space="preserve">https://biocodex6--c.vf.force.com/0014L00000KFt4mQAD</t>
  </si>
  <si>
    <t xml:space="preserve">MAZIGHI LE GOFF</t>
  </si>
  <si>
    <t xml:space="preserve">SOLENE</t>
  </si>
  <si>
    <t xml:space="preserve">https://biocodex6--c.vf.force.com/0014L00000KFmAxQAL</t>
  </si>
  <si>
    <t xml:space="preserve">BONTOUX</t>
  </si>
  <si>
    <t xml:space="preserve">LAURE MARIE</t>
  </si>
  <si>
    <t xml:space="preserve">https://biocodex6--c.vf.force.com/0014L00000KFVgLQAX</t>
  </si>
  <si>
    <t xml:space="preserve">AKIL</t>
  </si>
  <si>
    <t xml:space="preserve">RACHIDA</t>
  </si>
  <si>
    <t xml:space="preserve">https://biocodex6--c.vf.force.com/0014L00000KFQ43QAH</t>
  </si>
  <si>
    <t xml:space="preserve">MARCU MARIN</t>
  </si>
  <si>
    <t xml:space="preserve">MARIANA</t>
  </si>
  <si>
    <t xml:space="preserve">https://biocodex6--c.vf.force.com/0014L00000KFr3qQAD</t>
  </si>
  <si>
    <t xml:space="preserve">LOGE</t>
  </si>
  <si>
    <t xml:space="preserve">https://biocodex6--c.vf.force.com/0014L00000KFMQVQA5</t>
  </si>
  <si>
    <t xml:space="preserve">DUPONT ANDRE</t>
  </si>
  <si>
    <t xml:space="preserve">GHISLAINE</t>
  </si>
  <si>
    <t xml:space="preserve">https://biocodex6--c.vf.force.com/0014L00000KFc2BQAT</t>
  </si>
  <si>
    <t xml:space="preserve">CAVAN</t>
  </si>
  <si>
    <t xml:space="preserve">SEVERINE</t>
  </si>
  <si>
    <t xml:space="preserve">https://biocodex6--c.vf.force.com/0014L00000NAgQsQAL</t>
  </si>
  <si>
    <t xml:space="preserve">PELTIER</t>
  </si>
  <si>
    <t xml:space="preserve">JUSTINE</t>
  </si>
  <si>
    <t xml:space="preserve">https://biocodex6--c.vf.force.com/0014L00000KJ73mQAD</t>
  </si>
  <si>
    <t xml:space="preserve">MELLOUL</t>
  </si>
  <si>
    <t xml:space="preserve">GOLANE CHARLES</t>
  </si>
  <si>
    <t xml:space="preserve">https://biocodex6--c.vf.force.com/0014L00000KFpqoQAD</t>
  </si>
  <si>
    <t xml:space="preserve">YAMGNANE KIRSCH</t>
  </si>
  <si>
    <t xml:space="preserve">AMINA</t>
  </si>
  <si>
    <t xml:space="preserve">amina.yam17@gmail.com</t>
  </si>
  <si>
    <t xml:space="preserve">https://biocodex6--c.vf.force.com/0014L00000KG6n9QAD</t>
  </si>
  <si>
    <t xml:space="preserve">TIBI</t>
  </si>
  <si>
    <t xml:space="preserve">CHARLES</t>
  </si>
  <si>
    <t xml:space="preserve">https://biocodex6--c.vf.force.com/0014L00000KG3FlQAL</t>
  </si>
  <si>
    <t xml:space="preserve">GABRIEL</t>
  </si>
  <si>
    <t xml:space="preserve">FRANCK</t>
  </si>
  <si>
    <t xml:space="preserve">86 R DE LONGCHAMP</t>
  </si>
  <si>
    <t xml:space="preserve">https://biocodex6--c.vf.force.com/0014L00000KFeiHQAT</t>
  </si>
  <si>
    <t xml:space="preserve">TRAVERS</t>
  </si>
  <si>
    <t xml:space="preserve">FREDERIC GEORGES</t>
  </si>
  <si>
    <t xml:space="preserve">96 AV DE VERSAILLES</t>
  </si>
  <si>
    <t xml:space="preserve">https://biocodex6--c.vf.force.com/0014L00000KG3hXQAT</t>
  </si>
  <si>
    <t xml:space="preserve">TOBELEM</t>
  </si>
  <si>
    <t xml:space="preserve">TRAV</t>
  </si>
  <si>
    <t xml:space="preserve">196 AV DE VERSAILLES</t>
  </si>
  <si>
    <t xml:space="preserve">ACU ++</t>
  </si>
  <si>
    <t xml:space="preserve">https://biocodex6--c.vf.force.com/0014L00000KG3NVQA1</t>
  </si>
  <si>
    <t xml:space="preserve">ASSOULINE</t>
  </si>
  <si>
    <t xml:space="preserve">MOSHE</t>
  </si>
  <si>
    <t xml:space="preserve">16 AV DU COL BONNET</t>
  </si>
  <si>
    <t xml:space="preserve">AVENUE DU COLONEL BONNET</t>
  </si>
  <si>
    <t xml:space="preserve">https://biocodex6--c.vf.force.com/0014L00000KFSF5QAP</t>
  </si>
  <si>
    <t xml:space="preserve">SAYAC</t>
  </si>
  <si>
    <t xml:space="preserve">SABINE</t>
  </si>
  <si>
    <t xml:space="preserve">2 AV DU GAL BALFOURIER</t>
  </si>
  <si>
    <t xml:space="preserve">AVENUE DU GENERAL BALFOURIER</t>
  </si>
  <si>
    <t xml:space="preserve">https://biocodex6--c.vf.force.com/0014L00000KG0hAQAT</t>
  </si>
  <si>
    <t xml:space="preserve">LACOSTE</t>
  </si>
  <si>
    <t xml:space="preserve">https://biocodex6--c.vf.force.com/0014L00000KFlJiQAL</t>
  </si>
  <si>
    <t xml:space="preserve">BOXELE</t>
  </si>
  <si>
    <t xml:space="preserve">REGIS</t>
  </si>
  <si>
    <t xml:space="preserve">34 AV DU GAL SARRAIL</t>
  </si>
  <si>
    <t xml:space="preserve">AVENUE DU GENERAL SARRAIL</t>
  </si>
  <si>
    <t xml:space="preserve">https://biocodex6--c.vf.force.com/0014L00000KFUgKQAX</t>
  </si>
  <si>
    <t xml:space="preserve">SANDRA</t>
  </si>
  <si>
    <t xml:space="preserve">https://biocodex6--c.vf.force.com/0014L00000KFT4jQAH</t>
  </si>
  <si>
    <t xml:space="preserve">RENARD</t>
  </si>
  <si>
    <t xml:space="preserve">13 AV DU MAL FRANCHET D ESPEREY</t>
  </si>
  <si>
    <t xml:space="preserve">AVENUE DU MARECHAL FRANCHET D ESPEREY</t>
  </si>
  <si>
    <t xml:space="preserve">https://biocodex6--c.vf.force.com/0014L00000KFyaIQAT</t>
  </si>
  <si>
    <t xml:space="preserve">LEGRAIN</t>
  </si>
  <si>
    <t xml:space="preserve">YANN</t>
  </si>
  <si>
    <t xml:space="preserve">114 AV MOZART</t>
  </si>
  <si>
    <t xml:space="preserve">AVENUE MOZART</t>
  </si>
  <si>
    <t xml:space="preserve">https://biocodex6--c.vf.force.com/0014L00000KFmCnQAL</t>
  </si>
  <si>
    <t xml:space="preserve">TAMBORINI</t>
  </si>
  <si>
    <t xml:space="preserve">alain.tamborini@aphp.fr</t>
  </si>
  <si>
    <t xml:space="preserve">https://biocodex6--c.vf.force.com/0014L00000KG2WrQAL</t>
  </si>
  <si>
    <t xml:space="preserve">MAIER</t>
  </si>
  <si>
    <t xml:space="preserve">https://biocodex6--c.vf.force.com/0014L00000KFpk9QAD</t>
  </si>
  <si>
    <t xml:space="preserve">HURTAUD</t>
  </si>
  <si>
    <t xml:space="preserve">44 AV THEOPHILE GAUTIER</t>
  </si>
  <si>
    <t xml:space="preserve">https://biocodex6--c.vf.force.com/0014L00000KGAHRQA5</t>
  </si>
  <si>
    <t xml:space="preserve">LAMBERTI</t>
  </si>
  <si>
    <t xml:space="preserve">ELENA</t>
  </si>
  <si>
    <t xml:space="preserve">75 BD EXELMANS</t>
  </si>
  <si>
    <t xml:space="preserve">https://biocodex6--c.vf.force.com/0014L00000KFlnyQAD</t>
  </si>
  <si>
    <t xml:space="preserve">DJIAN</t>
  </si>
  <si>
    <t xml:space="preserve">YVES</t>
  </si>
  <si>
    <t xml:space="preserve">130 BD EXELMANS</t>
  </si>
  <si>
    <t xml:space="preserve">https://biocodex6--c.vf.force.com/0014L00000KFazBQAT</t>
  </si>
  <si>
    <t xml:space="preserve">SOUSSY</t>
  </si>
  <si>
    <t xml:space="preserve">https://biocodex6--c.vf.force.com/0014L00000efAjQQAU</t>
  </si>
  <si>
    <t xml:space="preserve">ROURE</t>
  </si>
  <si>
    <t xml:space="preserve">136 BD EXELMANS</t>
  </si>
  <si>
    <t xml:space="preserve">https://biocodex6--c.vf.force.com/0014L00000KFzchQAD</t>
  </si>
  <si>
    <t xml:space="preserve">SHOUKRY</t>
  </si>
  <si>
    <t xml:space="preserve">KAMEL</t>
  </si>
  <si>
    <t xml:space="preserve">171 BD MURAT</t>
  </si>
  <si>
    <t xml:space="preserve">BOULEVARD MURAT</t>
  </si>
  <si>
    <t xml:space="preserve">https://biocodex6--c.vf.force.com/0014L00000KFg2rQAD</t>
  </si>
  <si>
    <t xml:space="preserve">DOUVIER</t>
  </si>
  <si>
    <t xml:space="preserve">2 PL DE BARCELONE</t>
  </si>
  <si>
    <t xml:space="preserve">PLACE DE BARCELONE</t>
  </si>
  <si>
    <t xml:space="preserve">https://biocodex6--c.vf.force.com/0014L00000KFbIsQAL</t>
  </si>
  <si>
    <t xml:space="preserve">NASIO</t>
  </si>
  <si>
    <t xml:space="preserve">JUAN DAVID</t>
  </si>
  <si>
    <t xml:space="preserve">44 Q LOUIS BLERIOT</t>
  </si>
  <si>
    <t xml:space="preserve">https://biocodex6--c.vf.force.com/0014L00000KFtIpQAL</t>
  </si>
  <si>
    <t xml:space="preserve">GURSCHI</t>
  </si>
  <si>
    <t xml:space="preserve">VIOREL</t>
  </si>
  <si>
    <t xml:space="preserve">CLI MED ET PED ED RIST</t>
  </si>
  <si>
    <t xml:space="preserve">14 R BOILEAU</t>
  </si>
  <si>
    <t xml:space="preserve">RUE BOILEAU</t>
  </si>
  <si>
    <t xml:space="preserve">https://biocodex6--c.vf.force.com/0014L00000KFOjcQAH</t>
  </si>
  <si>
    <t xml:space="preserve">DE FRESCHEVILLE</t>
  </si>
  <si>
    <t xml:space="preserve">FREDERIQUE</t>
  </si>
  <si>
    <t xml:space="preserve">https://biocodex6--c.vf.force.com/0014L00000KG3BLQA1</t>
  </si>
  <si>
    <t xml:space="preserve">STHENEUR</t>
  </si>
  <si>
    <t xml:space="preserve">CHANTAL</t>
  </si>
  <si>
    <t xml:space="preserve">https://biocodex6--c.vf.force.com/0014L00000kTr6XQAS</t>
  </si>
  <si>
    <t xml:space="preserve">LEMERLE SAULPIC</t>
  </si>
  <si>
    <t xml:space="preserve">https://biocodex6--c.vf.force.com/0014L00000KG2LaQAL</t>
  </si>
  <si>
    <t xml:space="preserve">FASOLA</t>
  </si>
  <si>
    <t xml:space="preserve">SYLVIE</t>
  </si>
  <si>
    <t xml:space="preserve">https://biocodex6--c.vf.force.com/0014L00000KFarQQAT</t>
  </si>
  <si>
    <t xml:space="preserve">https://biocodex6--c.vf.force.com/0014L00000KFnJJQA1</t>
  </si>
  <si>
    <t xml:space="preserve">GARIEN</t>
  </si>
  <si>
    <t xml:space="preserve">45 R BOILEAU</t>
  </si>
  <si>
    <t xml:space="preserve">https://biocodex6--c.vf.force.com/0014L00000KFf6qQAD</t>
  </si>
  <si>
    <t xml:space="preserve">PEYNEAU PONS</t>
  </si>
  <si>
    <t xml:space="preserve">CECILE</t>
  </si>
  <si>
    <t xml:space="preserve">102 R BOILEAU</t>
  </si>
  <si>
    <t xml:space="preserve">`</t>
  </si>
  <si>
    <t xml:space="preserve">https://biocodex6--c.vf.force.com/0014L00000NCP7XQAX</t>
  </si>
  <si>
    <t xml:space="preserve">HOMASSON</t>
  </si>
  <si>
    <t xml:space="preserve">NELLY</t>
  </si>
  <si>
    <t xml:space="preserve">n.homasson@orange.fr</t>
  </si>
  <si>
    <t xml:space="preserve">https://biocodex6--c.vf.force.com/0014L00000KFj32QAD</t>
  </si>
  <si>
    <t xml:space="preserve">PIOCH CHAGUE</t>
  </si>
  <si>
    <t xml:space="preserve">CAMILLE</t>
  </si>
  <si>
    <t xml:space="preserve">https://biocodex6--c.vf.force.com/0014L00000bPPatQAG</t>
  </si>
  <si>
    <t xml:space="preserve">LOBBE</t>
  </si>
  <si>
    <t xml:space="preserve">HÔP STE-PÉRINE</t>
  </si>
  <si>
    <t xml:space="preserve">11 R CHARDON LAGACHE</t>
  </si>
  <si>
    <t xml:space="preserve">RUE CHARDON LAGACHE</t>
  </si>
  <si>
    <t xml:space="preserve">https://biocodex6--c.vf.force.com/0014L00000KGBQVQA5</t>
  </si>
  <si>
    <t xml:space="preserve">DE WITASSE THEZY</t>
  </si>
  <si>
    <t xml:space="preserve">ALBANE</t>
  </si>
  <si>
    <t xml:space="preserve">https://biocodex6--c.vf.force.com/0014L00000KFPBjQAP</t>
  </si>
  <si>
    <t xml:space="preserve">GOURDON</t>
  </si>
  <si>
    <t xml:space="preserve">https://biocodex6--c.vf.force.com/0014L00000KFNo8QAH</t>
  </si>
  <si>
    <t xml:space="preserve">DEPARIS</t>
  </si>
  <si>
    <t xml:space="preserve">https://biocodex6--c.vf.force.com/0014L00000KFXLLQA5</t>
  </si>
  <si>
    <t xml:space="preserve">VYTHILINGUM</t>
  </si>
  <si>
    <t xml:space="preserve">DANY</t>
  </si>
  <si>
    <t xml:space="preserve">https://biocodex6--c.vf.force.com/0014L00000KGC6bQAH</t>
  </si>
  <si>
    <t xml:space="preserve">ASSELIN MULLER DE SCHONGOR</t>
  </si>
  <si>
    <t xml:space="preserve">REA</t>
  </si>
  <si>
    <t xml:space="preserve">https://biocodex6--c.vf.force.com/0014L00000KFt7eQAD</t>
  </si>
  <si>
    <t xml:space="preserve">ABIADH</t>
  </si>
  <si>
    <t xml:space="preserve">HASNA</t>
  </si>
  <si>
    <t xml:space="preserve">https://biocodex6--c.vf.force.com/0014L00000KGKBaQAP</t>
  </si>
  <si>
    <t xml:space="preserve">BRACHAT</t>
  </si>
  <si>
    <t xml:space="preserve">https://biocodex6--c.vf.force.com/0014L00000KFV4kQAH</t>
  </si>
  <si>
    <t xml:space="preserve">GOMAS</t>
  </si>
  <si>
    <t xml:space="preserve">https://biocodex6--c.vf.force.com/0014L00000KFgUUQA1</t>
  </si>
  <si>
    <t xml:space="preserve">PENG</t>
  </si>
  <si>
    <t xml:space="preserve">CHANG LI</t>
  </si>
  <si>
    <t xml:space="preserve">https://biocodex6--c.vf.force.com/0014L00000KFw9uQAD</t>
  </si>
  <si>
    <t xml:space="preserve">TARDIVEL</t>
  </si>
  <si>
    <t xml:space="preserve">https://biocodex6--c.vf.force.com/0014L00000KFPhiQAH</t>
  </si>
  <si>
    <t xml:space="preserve">LE CRANE</t>
  </si>
  <si>
    <t xml:space="preserve">MARINE</t>
  </si>
  <si>
    <t xml:space="preserve">https://biocodex6--c.vf.force.com/0014L00000KFmRkQAL</t>
  </si>
  <si>
    <t xml:space="preserve">BOUJDAY CHRIAA</t>
  </si>
  <si>
    <t xml:space="preserve">LOBNA</t>
  </si>
  <si>
    <t xml:space="preserve">https://biocodex6--c.vf.force.com/0014L00000KGI1rQAH</t>
  </si>
  <si>
    <t xml:space="preserve">MAHIEUX LAURENT</t>
  </si>
  <si>
    <t xml:space="preserve">NE</t>
  </si>
  <si>
    <t xml:space="preserve">https://biocodex6--c.vf.force.com/0014L00000KFpJ1QAL</t>
  </si>
  <si>
    <t xml:space="preserve">DIARD DETOEUF</t>
  </si>
  <si>
    <t xml:space="preserve">https://biocodex6--c.vf.force.com/0014L00000KFLYwQAP</t>
  </si>
  <si>
    <t xml:space="preserve">FORGERIT</t>
  </si>
  <si>
    <t xml:space="preserve">59 R CHARDON LAGACHE</t>
  </si>
  <si>
    <t xml:space="preserve">https://biocodex6--c.vf.force.com/0014L00000fcEBZQA2</t>
  </si>
  <si>
    <t xml:space="preserve">MANSOUR OBEID</t>
  </si>
  <si>
    <t xml:space="preserve">VIOLETTE</t>
  </si>
  <si>
    <t xml:space="preserve">2 R CHARLES MARIE WIDOR</t>
  </si>
  <si>
    <t xml:space="preserve">RUE CHARLES MARIE WIDOR</t>
  </si>
  <si>
    <t xml:space="preserve">https://biocodex6--c.vf.force.com/0014L00000KFugAQAT</t>
  </si>
  <si>
    <t xml:space="preserve">PICAUD</t>
  </si>
  <si>
    <t xml:space="preserve">3 R CHARLES TELLIER</t>
  </si>
  <si>
    <t xml:space="preserve">RUE CHARLES TELLIER</t>
  </si>
  <si>
    <t xml:space="preserve">https://biocodex6--c.vf.force.com/0014L00000KGOfYQAX</t>
  </si>
  <si>
    <t xml:space="preserve">TERDJMAN</t>
  </si>
  <si>
    <t xml:space="preserve">ALL</t>
  </si>
  <si>
    <t xml:space="preserve">8 R D AUTEUIL</t>
  </si>
  <si>
    <t xml:space="preserve">RUE D AUTEUIL</t>
  </si>
  <si>
    <t xml:space="preserve">https://biocodex6--c.vf.force.com/0014L00000YvMW4QAN</t>
  </si>
  <si>
    <t xml:space="preserve">PELISSIER</t>
  </si>
  <si>
    <t xml:space="preserve">CLARA</t>
  </si>
  <si>
    <t xml:space="preserve">72 R D AUTEUIL</t>
  </si>
  <si>
    <t xml:space="preserve">https://biocodex6--c.vf.force.com/0014L00000KFv9mQAD</t>
  </si>
  <si>
    <t xml:space="preserve">JEANNIN</t>
  </si>
  <si>
    <t xml:space="preserve">2 R DE CIVRY</t>
  </si>
  <si>
    <t xml:space="preserve">RUE DE CIVRY</t>
  </si>
  <si>
    <t xml:space="preserve">https://biocodex6--c.vf.force.com/0014L00000KFjvjQAD</t>
  </si>
  <si>
    <t xml:space="preserve">BOCHET</t>
  </si>
  <si>
    <t xml:space="preserve">15 R DE L YVETTE</t>
  </si>
  <si>
    <t xml:space="preserve">RUE DE L YVETTE</t>
  </si>
  <si>
    <t xml:space="preserve">https://biocodex6--c.vf.force.com/0014L00000KFTjvQAH</t>
  </si>
  <si>
    <t xml:space="preserve">ANGLADE</t>
  </si>
  <si>
    <t xml:space="preserve">CAROLE</t>
  </si>
  <si>
    <t xml:space="preserve">11 B R DE LA SOURCE</t>
  </si>
  <si>
    <t xml:space="preserve">RUE DE LA SOURCE</t>
  </si>
  <si>
    <t xml:space="preserve">https://biocodex6--c.vf.force.com/0014L00000KFQkMQAX</t>
  </si>
  <si>
    <t xml:space="preserve">SAAL BOURENANE</t>
  </si>
  <si>
    <t xml:space="preserve">FELLA</t>
  </si>
  <si>
    <t xml:space="preserve">11 R DE LA SOURCE</t>
  </si>
  <si>
    <t xml:space="preserve">https://biocodex6--c.vf.force.com/0014L00000KG1N0QAL</t>
  </si>
  <si>
    <t xml:space="preserve">95 R DE PASSY</t>
  </si>
  <si>
    <t xml:space="preserve">https://biocodex6--c.vf.force.com/0014L00000KFjodQAD</t>
  </si>
  <si>
    <t xml:space="preserve">BELIERES</t>
  </si>
  <si>
    <t xml:space="preserve">INT</t>
  </si>
  <si>
    <t xml:space="preserve">https://biocodex6--c.vf.force.com/0014L00000hsTZYQA2</t>
  </si>
  <si>
    <t xml:space="preserve">CHEN ZEE</t>
  </si>
  <si>
    <t xml:space="preserve">ESTELLE</t>
  </si>
  <si>
    <t xml:space="preserve">https://biocodex6--c.vf.force.com/0014L00000KFejnQAD</t>
  </si>
  <si>
    <t xml:space="preserve">COMBASTET</t>
  </si>
  <si>
    <t xml:space="preserve">https://biocodex6--c.vf.force.com/0014L00000KFXF5QAP</t>
  </si>
  <si>
    <t xml:space="preserve">ECLANCHER</t>
  </si>
  <si>
    <t xml:space="preserve">WILLIAM</t>
  </si>
  <si>
    <t xml:space="preserve">https://biocodex6--c.vf.force.com/0014L00000KFPFcQAP</t>
  </si>
  <si>
    <t xml:space="preserve">HADDAD</t>
  </si>
  <si>
    <t xml:space="preserve">https://biocodex6--c.vf.force.com/0014L00000KFR6uQAH</t>
  </si>
  <si>
    <t xml:space="preserve">SCHILDT</t>
  </si>
  <si>
    <t xml:space="preserve">https://biocodex6--c.vf.force.com/0014L00000KFOOAQA5</t>
  </si>
  <si>
    <t xml:space="preserve">CHEZAUD</t>
  </si>
  <si>
    <t xml:space="preserve">https://biocodex6--c.vf.force.com/0014L00000KGGdnQAH</t>
  </si>
  <si>
    <t xml:space="preserve">SAFAR PAILLARD</t>
  </si>
  <si>
    <t xml:space="preserve">7 9 B R DU BOUQUET DE LONGCHAMP</t>
  </si>
  <si>
    <t xml:space="preserve">RUE DU BOUQUET DE LONGCHAMP</t>
  </si>
  <si>
    <t xml:space="preserve">https://biocodex6--c.vf.force.com/0014L00000KG1T1QAL</t>
  </si>
  <si>
    <t xml:space="preserve">BENOIT SAUVAN</t>
  </si>
  <si>
    <t xml:space="preserve">53 R DU GAL DELESTRAINT</t>
  </si>
  <si>
    <t xml:space="preserve">RUE DU GENERAL DELESTRAINT</t>
  </si>
  <si>
    <t xml:space="preserve">https://biocodex6--c.vf.force.com/0014L00000KFSm0QAH</t>
  </si>
  <si>
    <t xml:space="preserve">HORREARD</t>
  </si>
  <si>
    <t xml:space="preserve">11 R DU GAL NIOX</t>
  </si>
  <si>
    <t xml:space="preserve">RUE DU GENERAL NIOX</t>
  </si>
  <si>
    <t xml:space="preserve">as.horreard@ghu-paris.fr</t>
  </si>
  <si>
    <t xml:space="preserve">https://biocodex6--c.vf.force.com/0014L00000KFvDuQAL</t>
  </si>
  <si>
    <t xml:space="preserve">MARGUERITAT</t>
  </si>
  <si>
    <t xml:space="preserve">DANIELLE</t>
  </si>
  <si>
    <t xml:space="preserve">26 R ERLANGER</t>
  </si>
  <si>
    <t xml:space="preserve">RUE ERLANGER</t>
  </si>
  <si>
    <t xml:space="preserve">https://biocodex6--c.vf.force.com/0014L00000KFpyeQAD</t>
  </si>
  <si>
    <t xml:space="preserve">ORSEL</t>
  </si>
  <si>
    <t xml:space="preserve">16 R FELICIEN DAVID</t>
  </si>
  <si>
    <t xml:space="preserve">RUE FELICIEN DAVID</t>
  </si>
  <si>
    <t xml:space="preserve">https://biocodex6--c.vf.force.com/0014L00000KFuDZQA1</t>
  </si>
  <si>
    <t xml:space="preserve">CADOCHE</t>
  </si>
  <si>
    <t xml:space="preserve">GUY</t>
  </si>
  <si>
    <t xml:space="preserve">6 R GIRODET</t>
  </si>
  <si>
    <t xml:space="preserve">RUE GIRODET</t>
  </si>
  <si>
    <t xml:space="preserve">https://biocodex6--c.vf.force.com/0014L00000KFVCxQAP</t>
  </si>
  <si>
    <t xml:space="preserve">TAIEB</t>
  </si>
  <si>
    <t xml:space="preserve">49 51 R JEAN DE LA FONTAINE</t>
  </si>
  <si>
    <t xml:space="preserve">RUE JEAN DE LA FONTAINE</t>
  </si>
  <si>
    <t xml:space="preserve">https://biocodex6--c.vf.force.com/0014L00000KG940QAD</t>
  </si>
  <si>
    <t xml:space="preserve">BLANCARD</t>
  </si>
  <si>
    <t xml:space="preserve">https://biocodex6--c.vf.force.com/0014L00000KFUQzQAP</t>
  </si>
  <si>
    <t xml:space="preserve">57 R JEAN DE LA FONTAINE</t>
  </si>
  <si>
    <t xml:space="preserve">drglevy@free.fr</t>
  </si>
  <si>
    <t xml:space="preserve">https://biocodex6--c.vf.force.com/0014L00000KFoLRQA1</t>
  </si>
  <si>
    <t xml:space="preserve">BENSIMHON</t>
  </si>
  <si>
    <t xml:space="preserve">RAPHAEL</t>
  </si>
  <si>
    <t xml:space="preserve">https://biocodex6--c.vf.force.com/0014L00000KFSiEQAX</t>
  </si>
  <si>
    <t xml:space="preserve">SABBAH EZAOUI</t>
  </si>
  <si>
    <t xml:space="preserve">LIORA</t>
  </si>
  <si>
    <t xml:space="preserve">57 B R JEAN DE LA FONTAINE</t>
  </si>
  <si>
    <t xml:space="preserve">https://biocodex6--c.vf.force.com/0014L00000KG028QAD</t>
  </si>
  <si>
    <t xml:space="preserve">SABBAH</t>
  </si>
  <si>
    <t xml:space="preserve">ABRAHAM</t>
  </si>
  <si>
    <t xml:space="preserve">https://biocodex6--c.vf.force.com/0014L00000KG020QAD</t>
  </si>
  <si>
    <t xml:space="preserve">ELY</t>
  </si>
  <si>
    <t xml:space="preserve">106 R JEAN DE LA FONTAINE</t>
  </si>
  <si>
    <t xml:space="preserve">https://biocodex6--c.vf.force.com/0014L00000KFcdlQAD</t>
  </si>
  <si>
    <t xml:space="preserve">OUACHEE</t>
  </si>
  <si>
    <t xml:space="preserve">ODILE MYRIAM</t>
  </si>
  <si>
    <t xml:space="preserve">33 R JOUVENET</t>
  </si>
  <si>
    <t xml:space="preserve">RUE JOUVENET</t>
  </si>
  <si>
    <t xml:space="preserve">https://biocodex6--c.vf.force.com/0014L00000KFuH1QAL</t>
  </si>
  <si>
    <t xml:space="preserve">NOHET</t>
  </si>
  <si>
    <t xml:space="preserve">78 R LAURISTON</t>
  </si>
  <si>
    <t xml:space="preserve">RUE LAURISTON</t>
  </si>
  <si>
    <t xml:space="preserve">https://biocodex6--c.vf.force.com/0014L00000KFuP2QAL</t>
  </si>
  <si>
    <t xml:space="preserve">MACHARD DE GRAMONT</t>
  </si>
  <si>
    <t xml:space="preserve">19 R MICHEL ANGE</t>
  </si>
  <si>
    <t xml:space="preserve">https://biocodex6--c.vf.force.com/0014L00000KFqe7QAD</t>
  </si>
  <si>
    <t xml:space="preserve">PAPELIER</t>
  </si>
  <si>
    <t xml:space="preserve">62 R MICHEL ANGE</t>
  </si>
  <si>
    <t xml:space="preserve">D7</t>
  </si>
  <si>
    <t xml:space="preserve">cmpvelizy@arisse-asso.fr</t>
  </si>
  <si>
    <t xml:space="preserve">https://biocodex6--c.vf.force.com/0014L00000KFubaQAD</t>
  </si>
  <si>
    <t xml:space="preserve">ELIE</t>
  </si>
  <si>
    <t xml:space="preserve">72 R MICHEL ANGE</t>
  </si>
  <si>
    <t xml:space="preserve">https://biocodex6--c.vf.force.com/0014L00000KGECKQA5</t>
  </si>
  <si>
    <t xml:space="preserve">BINET ORTEGA</t>
  </si>
  <si>
    <t xml:space="preserve">VIRGINIE</t>
  </si>
  <si>
    <t xml:space="preserve">HÔP HENRY DUNANT</t>
  </si>
  <si>
    <t xml:space="preserve">95 R MICHEL ANGE</t>
  </si>
  <si>
    <t xml:space="preserve">https://biocodex6--c.vf.force.com/0014L00000KFUJJQA5</t>
  </si>
  <si>
    <t xml:space="preserve">ESCOUROLLE PELTIER</t>
  </si>
  <si>
    <t xml:space="preserve">https://biocodex6--c.vf.force.com/0014L00000KFQS4QAP</t>
  </si>
  <si>
    <t xml:space="preserve">AGOGUE</t>
  </si>
  <si>
    <t xml:space="preserve">https://biocodex6--c.vf.force.com/0014L00000KFREbQAP</t>
  </si>
  <si>
    <t xml:space="preserve">TOUNSI</t>
  </si>
  <si>
    <t xml:space="preserve">HAJER</t>
  </si>
  <si>
    <t xml:space="preserve">https://biocodex6--c.vf.force.com/0014L00000KG4oKQAT</t>
  </si>
  <si>
    <t xml:space="preserve">DE MONTGOLFIER</t>
  </si>
  <si>
    <t xml:space="preserve">SEGOLENE</t>
  </si>
  <si>
    <t xml:space="preserve">https://biocodex6--c.vf.force.com/0014L00000KFX75QAH</t>
  </si>
  <si>
    <t xml:space="preserve">NKOUAMOU</t>
  </si>
  <si>
    <t xml:space="preserve">MYLENE</t>
  </si>
  <si>
    <t xml:space="preserve">https://biocodex6--c.vf.force.com/0014L00000KFMlQQAX</t>
  </si>
  <si>
    <t xml:space="preserve">SQUILLACE</t>
  </si>
  <si>
    <t xml:space="preserve">GIULIA</t>
  </si>
  <si>
    <t xml:space="preserve">https://biocodex6--c.vf.force.com/0014L00000kS3LqQAK</t>
  </si>
  <si>
    <t xml:space="preserve">BALYELI</t>
  </si>
  <si>
    <t xml:space="preserve">FILIZ</t>
  </si>
  <si>
    <t xml:space="preserve">104 R MICHEL ANGE</t>
  </si>
  <si>
    <t xml:space="preserve">https://biocodex6--c.vf.force.com/0014L00000KFOS6QAP</t>
  </si>
  <si>
    <t xml:space="preserve">CHAUVEL</t>
  </si>
  <si>
    <t xml:space="preserve">YVON</t>
  </si>
  <si>
    <t xml:space="preserve">https://biocodex6--c.vf.force.com/0014L00000KFWKtQAP</t>
  </si>
  <si>
    <t xml:space="preserve">AZOULAY</t>
  </si>
  <si>
    <t xml:space="preserve">133 R MICHEL ANGE</t>
  </si>
  <si>
    <t xml:space="preserve">https://biocodex6--c.vf.force.com/0014L00000KFSSFQA5</t>
  </si>
  <si>
    <t xml:space="preserve">ANDRE</t>
  </si>
  <si>
    <t xml:space="preserve">PASCAL</t>
  </si>
  <si>
    <t xml:space="preserve">19 R MIRABEAU</t>
  </si>
  <si>
    <t xml:space="preserve">RUE MIRABEAU</t>
  </si>
  <si>
    <t xml:space="preserve">https://biocodex6--c.vf.force.com/0014L00000KFQQoQAP</t>
  </si>
  <si>
    <t xml:space="preserve">GIRAUT</t>
  </si>
  <si>
    <t xml:space="preserve">XAVIER</t>
  </si>
  <si>
    <t xml:space="preserve">https://biocodex6--c.vf.force.com/0014L00000KFgAmQAL</t>
  </si>
  <si>
    <t xml:space="preserve">MEKERTA</t>
  </si>
  <si>
    <t xml:space="preserve">ZOHRA</t>
  </si>
  <si>
    <t xml:space="preserve">29 R MIRABEAU</t>
  </si>
  <si>
    <t xml:space="preserve">https://biocodex6--c.vf.force.com/0014L00000KFppyQAD</t>
  </si>
  <si>
    <t xml:space="preserve">SPINELLI</t>
  </si>
  <si>
    <t xml:space="preserve">https://biocodex6--c.vf.force.com/0014L00000KFPBmQAP</t>
  </si>
  <si>
    <t xml:space="preserve">SOUSSAN</t>
  </si>
  <si>
    <t xml:space="preserve">21 R PIERRE GUERIN</t>
  </si>
  <si>
    <t xml:space="preserve">D5</t>
  </si>
  <si>
    <t xml:space="preserve">nathaliesoussan@yahoo.fr</t>
  </si>
  <si>
    <t xml:space="preserve">https://biocodex6--c.vf.force.com/0014L00000KG3CBQA1</t>
  </si>
  <si>
    <t xml:space="preserve">RAPTI</t>
  </si>
  <si>
    <t xml:space="preserve">KONSTANTINA</t>
  </si>
  <si>
    <t xml:space="preserve">D9</t>
  </si>
  <si>
    <t xml:space="preserve">ntina.rapti@gmail.com</t>
  </si>
  <si>
    <t xml:space="preserve">https://biocodex6--c.vf.force.com/0014L00000KFMPUQA5</t>
  </si>
  <si>
    <t xml:space="preserve">GERVAT</t>
  </si>
  <si>
    <t xml:space="preserve">OCEANE</t>
  </si>
  <si>
    <t xml:space="preserve">doc.oceane.gervat@gmail.com</t>
  </si>
  <si>
    <t xml:space="preserve">https://biocodex6--c.vf.force.com/0014L00000KFgTOQA1</t>
  </si>
  <si>
    <t xml:space="preserve">MARONIAN</t>
  </si>
  <si>
    <t xml:space="preserve">D6</t>
  </si>
  <si>
    <t xml:space="preserve">doc.maro@orange.fr</t>
  </si>
  <si>
    <t xml:space="preserve">https://biocodex6--c.vf.force.com/0014L00000KFr2BQAT</t>
  </si>
  <si>
    <t xml:space="preserve">TARDY</t>
  </si>
  <si>
    <t xml:space="preserve">50 R POUSSIN</t>
  </si>
  <si>
    <t xml:space="preserve">RUE POUSSIN</t>
  </si>
  <si>
    <t xml:space="preserve">https://biocodex6--c.vf.force.com/0014L00000KFf16QAD</t>
  </si>
  <si>
    <t xml:space="preserve">VALENTIN SANTARNECCH</t>
  </si>
  <si>
    <t xml:space="preserve">48 R RAFFET</t>
  </si>
  <si>
    <t xml:space="preserve">RUE RAFFET</t>
  </si>
  <si>
    <t xml:space="preserve">https://biocodex6--c.vf.force.com/0014L00000KFMLYQA5</t>
  </si>
  <si>
    <t xml:space="preserve">DEMOULIN</t>
  </si>
  <si>
    <t xml:space="preserve">MARYNE</t>
  </si>
  <si>
    <t xml:space="preserve">https://biocodex6--c.vf.force.com/0014L00000KFKTQQA5</t>
  </si>
  <si>
    <t xml:space="preserve">GUEVEL DELARUE</t>
  </si>
  <si>
    <t xml:space="preserve">KRISTELL</t>
  </si>
  <si>
    <t xml:space="preserve">PMI</t>
  </si>
  <si>
    <t xml:space="preserve">4 R VIGEE LEBRUN</t>
  </si>
  <si>
    <t xml:space="preserve">RUE VIGEE LEBRUN</t>
  </si>
  <si>
    <t xml:space="preserve">https://biocodex6--c.vf.force.com/0014L00000KFcIgQAL</t>
  </si>
  <si>
    <t xml:space="preserve">MORISSET</t>
  </si>
  <si>
    <t xml:space="preserve">6 SQ JOUVENET</t>
  </si>
  <si>
    <t xml:space="preserve">SQUARE JOUVENET</t>
  </si>
  <si>
    <t xml:space="preserve">https://biocodex6--c.vf.force.com/0014L00000KFsiAQAT</t>
  </si>
  <si>
    <t xml:space="preserve">BOUGNOUX</t>
  </si>
  <si>
    <t xml:space="preserve">https://biocodex6--c.vf.force.com/0014L00000hubimQAA</t>
  </si>
  <si>
    <t xml:space="preserve">MALTONTI</t>
  </si>
  <si>
    <t xml:space="preserve">FABRICE</t>
  </si>
  <si>
    <t xml:space="preserve">https://biocodex6--c.vf.force.com/0014L00000KFpc4QAD</t>
  </si>
  <si>
    <t xml:space="preserve">YAKOVLEFF</t>
  </si>
  <si>
    <t xml:space="preserve">ANTON</t>
  </si>
  <si>
    <t xml:space="preserve">https://biocodex6--c.vf.force.com/0014L00000KG61qQAD</t>
  </si>
  <si>
    <t xml:space="preserve">AZOULAY ZYSS</t>
  </si>
  <si>
    <t xml:space="preserve">https://biocodex6--c.vf.force.com/0014L00000KG71LQAT</t>
  </si>
  <si>
    <t xml:space="preserve">VASSEUR LEFORT</t>
  </si>
  <si>
    <t xml:space="preserve">JACQUELINE</t>
  </si>
  <si>
    <t xml:space="preserve">https://biocodex6--c.vf.force.com/0014L00000KG4UAQA1</t>
  </si>
  <si>
    <t xml:space="preserve">TOUBOUL</t>
  </si>
  <si>
    <t xml:space="preserve">JEAN</t>
  </si>
  <si>
    <t xml:space="preserve">https://biocodex6--c.vf.force.com/0014L00000NBV4vQAH</t>
  </si>
  <si>
    <t xml:space="preserve">SCHNEIDER</t>
  </si>
  <si>
    <t xml:space="preserve">https://biocodex6--c.vf.force.com/0014L00000KG0tWQAT</t>
  </si>
  <si>
    <t xml:space="preserve">DULAURANS</t>
  </si>
  <si>
    <t xml:space="preserve">georgesdulaurans@noos.fr</t>
  </si>
  <si>
    <t xml:space="preserve">https://biocodex6--c.vf.force.com/0014L00000KFbqUQAT</t>
  </si>
  <si>
    <t xml:space="preserve">LANZ</t>
  </si>
  <si>
    <t xml:space="preserve">https://biocodex6--c.vf.force.com/0014L00000KFlzJQAT</t>
  </si>
  <si>
    <t xml:space="preserve">TORTOLANI GALEPIDES</t>
  </si>
  <si>
    <t xml:space="preserve">https://biocodex6--c.vf.force.com/0014L00000KG3VSQA1</t>
  </si>
  <si>
    <t xml:space="preserve">POUPARD DE FRANCESCHI</t>
  </si>
  <si>
    <t xml:space="preserve">m-p.poupard@sfr.fr</t>
  </si>
  <si>
    <t xml:space="preserve">https://biocodex6--c.vf.force.com/0014L00000KFwrgQAD</t>
  </si>
  <si>
    <t xml:space="preserve">SYLVESTRE</t>
  </si>
  <si>
    <t xml:space="preserve">DORIS</t>
  </si>
  <si>
    <t xml:space="preserve">https://biocodex6--c.vf.force.com/0014L00000KG2NLQA1</t>
  </si>
  <si>
    <t xml:space="preserve">https://biocodex6--c.vf.force.com/0014L00000KFRBdQAP</t>
  </si>
  <si>
    <t xml:space="preserve">AFFO</t>
  </si>
  <si>
    <t xml:space="preserve">LOUIS</t>
  </si>
  <si>
    <t xml:space="preserve">https://biocodex6--c.vf.force.com/001Py000001dSGwIAM</t>
  </si>
  <si>
    <t xml:space="preserve">SAYOUS</t>
  </si>
  <si>
    <t xml:space="preserve">https://biocodex6--c.vf.force.com/0014L00000bPPa4QAG</t>
  </si>
  <si>
    <t xml:space="preserve">NIKPAY ASLIE</t>
  </si>
  <si>
    <t xml:space="preserve">FARAHNAZ</t>
  </si>
  <si>
    <t xml:space="preserve">https://biocodex6--c.vf.force.com/0014L00000KFuFyQAL</t>
  </si>
  <si>
    <t xml:space="preserve">SAMUEL</t>
  </si>
  <si>
    <t xml:space="preserve">https://biocodex6--c.vf.force.com/0014L00000KGBJ4QAP</t>
  </si>
  <si>
    <t xml:space="preserve">THONG</t>
  </si>
  <si>
    <t xml:space="preserve">GUIEP</t>
  </si>
  <si>
    <t xml:space="preserve">https://biocodex6--c.vf.force.com/0014L00000KFbzXQAT</t>
  </si>
  <si>
    <t xml:space="preserve">ISVY VIGNOLA</t>
  </si>
  <si>
    <t xml:space="preserve">https://biocodex6--c.vf.force.com/0014L00000KFjSsQAL</t>
  </si>
  <si>
    <t xml:space="preserve">CARLA</t>
  </si>
  <si>
    <t xml:space="preserve">https://biocodex6--c.vf.force.com/0014L00000KFlnxQAD</t>
  </si>
  <si>
    <t xml:space="preserve">TRONG HIEN</t>
  </si>
  <si>
    <t xml:space="preserve">https://biocodex6--c.vf.force.com/0014L00000KFtAYQA1</t>
  </si>
  <si>
    <t xml:space="preserve">ABOULKER</t>
  </si>
  <si>
    <t xml:space="preserve">J PIERRE</t>
  </si>
  <si>
    <t xml:space="preserve">https://biocodex6--c.vf.force.com/0014L00000KFNkDQAX</t>
  </si>
  <si>
    <t xml:space="preserve">CONVINDASSAMY CHEN</t>
  </si>
  <si>
    <t xml:space="preserve">https://biocodex6--c.vf.force.com/0014L00000KFXQAQA5</t>
  </si>
  <si>
    <t xml:space="preserve">LAYT</t>
  </si>
  <si>
    <t xml:space="preserve">ANAS</t>
  </si>
  <si>
    <t xml:space="preserve">https://biocodex6--c.vf.force.com/0014L00000KFmYzQAL</t>
  </si>
  <si>
    <t xml:space="preserve">MORJANE</t>
  </si>
  <si>
    <t xml:space="preserve">AMINE</t>
  </si>
  <si>
    <t xml:space="preserve">https://biocodex6--c.vf.force.com/0014L00000KG8QoQAL</t>
  </si>
  <si>
    <t xml:space="preserve">CIRILLI</t>
  </si>
  <si>
    <t xml:space="preserve">https://biocodex6--c.vf.force.com/0014L00000KFWnMQAX</t>
  </si>
  <si>
    <t xml:space="preserve">PEREZ NEZRI</t>
  </si>
  <si>
    <t xml:space="preserve">DEVORA</t>
  </si>
  <si>
    <t xml:space="preserve">https://biocodex6--c.vf.force.com/0014L00000KFtsVQAT</t>
  </si>
  <si>
    <t xml:space="preserve">PITOUN</t>
  </si>
  <si>
    <t xml:space="preserve">https://biocodex6--c.vf.force.com/0014L00000KFwL1QAL</t>
  </si>
  <si>
    <t xml:space="preserve">BORUCHOT</t>
  </si>
  <si>
    <t xml:space="preserve">BARBARA</t>
  </si>
  <si>
    <t xml:space="preserve">https://biocodex6--c.vf.force.com/0014L00000KFUrtQAH</t>
  </si>
  <si>
    <t xml:space="preserve">COLLIN</t>
  </si>
  <si>
    <t xml:space="preserve">JEAN NOEL</t>
  </si>
  <si>
    <t xml:space="preserve">https://biocodex6--c.vf.force.com/0014L00000KFk4yQAD</t>
  </si>
  <si>
    <t xml:space="preserve">REIGNEAU</t>
  </si>
  <si>
    <t xml:space="preserve">https://biocodex6--c.vf.force.com/0014L00000KFxzBQAT</t>
  </si>
  <si>
    <t xml:space="preserve">LAM THANH TRONG</t>
  </si>
  <si>
    <t xml:space="preserve">THU LAN</t>
  </si>
  <si>
    <t xml:space="preserve">https://biocodex6--c.vf.force.com/0014L00000KFoIDQA1</t>
  </si>
  <si>
    <t xml:space="preserve">CHADLI</t>
  </si>
  <si>
    <t xml:space="preserve">ABDALLAH</t>
  </si>
  <si>
    <t xml:space="preserve">https://biocodex6--c.vf.force.com/0014L00000bOm2oQAC</t>
  </si>
  <si>
    <t xml:space="preserve">GIANNINI</t>
  </si>
  <si>
    <t xml:space="preserve">MARIE CAMILLE</t>
  </si>
  <si>
    <t xml:space="preserve">https://biocodex6--c.vf.force.com/0014L00000KGIZjQAP</t>
  </si>
  <si>
    <t xml:space="preserve">RICHARD</t>
  </si>
  <si>
    <t xml:space="preserve">BASTIEN</t>
  </si>
  <si>
    <t xml:space="preserve">https://biocodex6--c.vf.force.com/0014L00000hvdv7QAA</t>
  </si>
  <si>
    <t xml:space="preserve">BOURY</t>
  </si>
  <si>
    <t xml:space="preserve">boury@gmail.com</t>
  </si>
  <si>
    <t xml:space="preserve">https://biocodex6--c.vf.force.com/0014L00000KFKEDQA5</t>
  </si>
  <si>
    <t xml:space="preserve">ROUSSEL</t>
  </si>
  <si>
    <t xml:space="preserve">VICTOIRE</t>
  </si>
  <si>
    <t xml:space="preserve">https://biocodex6--c.vf.force.com/0014L00000KFO8gQAH</t>
  </si>
  <si>
    <t xml:space="preserve">PERRIN</t>
  </si>
  <si>
    <t xml:space="preserve">https://biocodex6--c.vf.force.com/0014L00000KFvPiQAL</t>
  </si>
  <si>
    <t xml:space="preserve">ROLAND</t>
  </si>
  <si>
    <t xml:space="preserve">30 32 AV DES CHAMPS ELYSEES</t>
  </si>
  <si>
    <t xml:space="preserve">https://biocodex6--c.vf.force.com/0014L00000KFoNNQA1</t>
  </si>
  <si>
    <t xml:space="preserve">JUNG HAMOUDE</t>
  </si>
  <si>
    <t xml:space="preserve">SOLANGE</t>
  </si>
  <si>
    <t xml:space="preserve">https://biocodex6--c.vf.force.com/0014L00000KFhm0QAD</t>
  </si>
  <si>
    <t xml:space="preserve">BEN HAMOU</t>
  </si>
  <si>
    <t xml:space="preserve">MARTIAL</t>
  </si>
  <si>
    <t xml:space="preserve">8 AV FRANKLIN DELANO ROOSEVELT</t>
  </si>
  <si>
    <t xml:space="preserve">AVENUE FRANKLIN DELANO ROOSEVELT</t>
  </si>
  <si>
    <t xml:space="preserve">https://biocodex6--c.vf.force.com/0014L00000KFSXqQAP</t>
  </si>
  <si>
    <t xml:space="preserve">BENHAIEM</t>
  </si>
  <si>
    <t xml:space="preserve">19 AV FRANKLIN DELANO ROOSEVELT</t>
  </si>
  <si>
    <t xml:space="preserve">https://biocodex6--c.vf.force.com/0014L00000KFSWTQA5</t>
  </si>
  <si>
    <t xml:space="preserve">CALMON</t>
  </si>
  <si>
    <t xml:space="preserve">ANTONI</t>
  </si>
  <si>
    <t xml:space="preserve">35 AV FRANKLIN DELANO ROOSEVELT</t>
  </si>
  <si>
    <t xml:space="preserve">https://biocodex6--c.vf.force.com/0014L00000KG9eLQAT</t>
  </si>
  <si>
    <t xml:space="preserve">KLEBANER</t>
  </si>
  <si>
    <t xml:space="preserve">JONATHAN</t>
  </si>
  <si>
    <t xml:space="preserve">3 AV MONTAIGNE</t>
  </si>
  <si>
    <t xml:space="preserve">AVENUE MONTAIGNE</t>
  </si>
  <si>
    <t xml:space="preserve">https://biocodex6--c.vf.force.com/0014L00000KGGYVQA5</t>
  </si>
  <si>
    <t xml:space="preserve">DEBACHE</t>
  </si>
  <si>
    <t xml:space="preserve">12 AV MONTAIGNE</t>
  </si>
  <si>
    <t xml:space="preserve">https://biocodex6--c.vf.force.com/0014L00000KFZQ9QAP</t>
  </si>
  <si>
    <t xml:space="preserve">PEZOUS</t>
  </si>
  <si>
    <t xml:space="preserve">8 BD DE LA MADELEINE</t>
  </si>
  <si>
    <t xml:space="preserve">BOULEVARD DE LA MADELEINE</t>
  </si>
  <si>
    <t xml:space="preserve">https://biocodex6--c.vf.force.com/0014L00000KFvpMQAT</t>
  </si>
  <si>
    <t xml:space="preserve">TURPIN</t>
  </si>
  <si>
    <t xml:space="preserve">À DÉCIBLER</t>
  </si>
  <si>
    <t xml:space="preserve">NE RECOIT PAS LES LABOS</t>
  </si>
  <si>
    <t xml:space="preserve">https://biocodex6--c.vf.force.com/0014L00000KG4bEQAT</t>
  </si>
  <si>
    <t xml:space="preserve">GUYOT DE LA HARDROUYERE</t>
  </si>
  <si>
    <t xml:space="preserve">146 BD HAUSSMANN</t>
  </si>
  <si>
    <t xml:space="preserve">https://biocodex6--c.vf.force.com/0014L00000KFU5HQAX</t>
  </si>
  <si>
    <t xml:space="preserve">GMATI</t>
  </si>
  <si>
    <t xml:space="preserve">161 BD HAUSSMANN</t>
  </si>
  <si>
    <t xml:space="preserve">https://biocodex6--c.vf.force.com/0014L00000huKTFQA2</t>
  </si>
  <si>
    <t xml:space="preserve">BAUP</t>
  </si>
  <si>
    <t xml:space="preserve">170 BD HAUSSMANN</t>
  </si>
  <si>
    <t xml:space="preserve">https://biocodex6--c.vf.force.com/0014L00000KFUq3QAH</t>
  </si>
  <si>
    <t xml:space="preserve">BENCHETRIT</t>
  </si>
  <si>
    <t xml:space="preserve">D3</t>
  </si>
  <si>
    <t xml:space="preserve">https://biocodex6--c.vf.force.com/0014L00000KFSTUQA5</t>
  </si>
  <si>
    <t xml:space="preserve">D4</t>
  </si>
  <si>
    <t xml:space="preserve">https://biocodex6--c.vf.force.com/0014L00000KFTXoQAP</t>
  </si>
  <si>
    <t xml:space="preserve">CASTRO</t>
  </si>
  <si>
    <t xml:space="preserve">186 BD HAUSSMANN</t>
  </si>
  <si>
    <t xml:space="preserve">https://biocodex6--c.vf.force.com/0014L00000KFVfoQAH</t>
  </si>
  <si>
    <t xml:space="preserve">HERTZOG</t>
  </si>
  <si>
    <t xml:space="preserve">68 BD MALESHERBES</t>
  </si>
  <si>
    <t xml:space="preserve">BOULEVARD MALESHERBES</t>
  </si>
  <si>
    <t xml:space="preserve">https://biocodex6--c.vf.force.com/0014L00000KFijtQAD</t>
  </si>
  <si>
    <t xml:space="preserve">https://biocodex6--c.vf.force.com/0014L00000KFvquQAD</t>
  </si>
  <si>
    <t xml:space="preserve">DERREUMAUX</t>
  </si>
  <si>
    <t xml:space="preserve">BERNARD FRANCOIS</t>
  </si>
  <si>
    <t xml:space="preserve">6 PL DE LA MADELEINE</t>
  </si>
  <si>
    <t xml:space="preserve">PLACE DE LA MADELEINE</t>
  </si>
  <si>
    <t xml:space="preserve">https://biocodex6--c.vf.force.com/0014L00000KFaOCQA1</t>
  </si>
  <si>
    <t xml:space="preserve">PHAM THI</t>
  </si>
  <si>
    <t xml:space="preserve">THOI NGUYET</t>
  </si>
  <si>
    <t xml:space="preserve">14 PL HENRI BERGSON</t>
  </si>
  <si>
    <t xml:space="preserve">PLACE HENRI BERGSON</t>
  </si>
  <si>
    <t xml:space="preserve">https://biocodex6--c.vf.force.com/0014L00000KFvpyQAD</t>
  </si>
  <si>
    <t xml:space="preserve">THIBAUD</t>
  </si>
  <si>
    <t xml:space="preserve">5 R ANDRIEUX</t>
  </si>
  <si>
    <t xml:space="preserve">RUE ANDRIEUX</t>
  </si>
  <si>
    <t xml:space="preserve">https://biocodex6--c.vf.force.com/0014L00000KG6f4QAD</t>
  </si>
  <si>
    <t xml:space="preserve">PICARD PAIX</t>
  </si>
  <si>
    <t xml:space="preserve">RHU</t>
  </si>
  <si>
    <t xml:space="preserve">5 R BERNOULLI</t>
  </si>
  <si>
    <t xml:space="preserve">RUE BERNOULLI</t>
  </si>
  <si>
    <t xml:space="preserve">https://biocodex6--c.vf.force.com/0014L00000KFvu3QAD</t>
  </si>
  <si>
    <t xml:space="preserve">VONDERWEIDT</t>
  </si>
  <si>
    <t xml:space="preserve">FRANCE</t>
  </si>
  <si>
    <t xml:space="preserve">29 BIS R D ASTORG</t>
  </si>
  <si>
    <t xml:space="preserve">RUE D ASTORG</t>
  </si>
  <si>
    <t xml:space="preserve">https://biocodex6--c.vf.force.com/0014L00000KGEPEQA5</t>
  </si>
  <si>
    <t xml:space="preserve">LAMBOURION</t>
  </si>
  <si>
    <t xml:space="preserve">ARTHUR</t>
  </si>
  <si>
    <t xml:space="preserve">https://biocodex6--c.vf.force.com/0014L00000KGC1DQAX</t>
  </si>
  <si>
    <t xml:space="preserve">VOLSTEIN</t>
  </si>
  <si>
    <t xml:space="preserve">5 R DE CONSTANTINOPLE</t>
  </si>
  <si>
    <t xml:space="preserve">RUE DE CONSTANTINOPLE</t>
  </si>
  <si>
    <t xml:space="preserve">https://biocodex6--c.vf.force.com/0014L00000KG5TaQAL</t>
  </si>
  <si>
    <t xml:space="preserve">DE BRIONNE</t>
  </si>
  <si>
    <t xml:space="preserve">MARIE HELENE</t>
  </si>
  <si>
    <t xml:space="preserve">6 R DE CONSTANTINOPLE</t>
  </si>
  <si>
    <t xml:space="preserve">https://biocodex6--c.vf.force.com/0014L00000KFZ2fQAH</t>
  </si>
  <si>
    <t xml:space="preserve">RICHARD AUGY</t>
  </si>
  <si>
    <t xml:space="preserve">FLORIANE</t>
  </si>
  <si>
    <t xml:space="preserve">12 R DE CONSTANTINOPLE</t>
  </si>
  <si>
    <t xml:space="preserve">CRÉATION</t>
  </si>
  <si>
    <t xml:space="preserve">https://biocodex6--c.vf.force.com/0014L00000KFzKJQA1</t>
  </si>
  <si>
    <t xml:space="preserve">REGNAUT</t>
  </si>
  <si>
    <t xml:space="preserve">47 R DE COURCELLES</t>
  </si>
  <si>
    <t xml:space="preserve">https://biocodex6--c.vf.force.com/0014L00000KFjx0QAD</t>
  </si>
  <si>
    <t xml:space="preserve">FLORESCO</t>
  </si>
  <si>
    <t xml:space="preserve">8 R DE DURAS</t>
  </si>
  <si>
    <t xml:space="preserve">RUE DE DURAS</t>
  </si>
  <si>
    <t xml:space="preserve">https://biocodex6--c.vf.force.com/0014L00000KFdseQAD</t>
  </si>
  <si>
    <t xml:space="preserve">LAFITTE</t>
  </si>
  <si>
    <t xml:space="preserve">9 R DE LA TREMOILLE</t>
  </si>
  <si>
    <t xml:space="preserve">RUE DE LA TREMOILLE</t>
  </si>
  <si>
    <t xml:space="preserve">https://biocodex6--c.vf.force.com/0014L00000KFo06QAD</t>
  </si>
  <si>
    <t xml:space="preserve">VEGH</t>
  </si>
  <si>
    <t xml:space="preserve">13 R DE LA TREMOILLE</t>
  </si>
  <si>
    <t xml:space="preserve">https://biocodex6--c.vf.force.com/0014L00000KG595QAD</t>
  </si>
  <si>
    <t xml:space="preserve">MARIE GABRIELLE</t>
  </si>
  <si>
    <t xml:space="preserve">https://biocodex6--c.vf.force.com/0014L00000KG592QAD</t>
  </si>
  <si>
    <t xml:space="preserve">FOUCOURT</t>
  </si>
  <si>
    <t xml:space="preserve">17 R DE LA TREMOILLE</t>
  </si>
  <si>
    <t xml:space="preserve">LLEDO</t>
  </si>
  <si>
    <t xml:space="preserve">44 R DE LABORDE</t>
  </si>
  <si>
    <t xml:space="preserve">RUE DE LABORDE</t>
  </si>
  <si>
    <t xml:space="preserve">https://biocodex6--c.vf.force.com/0014L00000KFocFQAT</t>
  </si>
  <si>
    <t xml:space="preserve">JAIS</t>
  </si>
  <si>
    <t xml:space="preserve">OSTEO</t>
  </si>
  <si>
    <t xml:space="preserve">66 R DE LISBONNE</t>
  </si>
  <si>
    <t xml:space="preserve">RUE DE LISBONNE</t>
  </si>
  <si>
    <t xml:space="preserve">https://biocodex6--c.vf.force.com/0014L00000KFjewQAD</t>
  </si>
  <si>
    <t xml:space="preserve">FOURNIER</t>
  </si>
  <si>
    <t xml:space="preserve">BAPTISTE</t>
  </si>
  <si>
    <t xml:space="preserve">15 B R DE MARIGNAN</t>
  </si>
  <si>
    <t xml:space="preserve">RUE DE MARIGNAN</t>
  </si>
  <si>
    <t xml:space="preserve">https://biocodex6--c.vf.force.com/0014L00000KGESFQA5</t>
  </si>
  <si>
    <t xml:space="preserve">GUENOUN</t>
  </si>
  <si>
    <t xml:space="preserve">GILBERT</t>
  </si>
  <si>
    <t xml:space="preserve">EXP</t>
  </si>
  <si>
    <t xml:space="preserve">66 R DE MIROMESNIL</t>
  </si>
  <si>
    <t xml:space="preserve">https://biocodex6--c.vf.force.com/0014L00000KFhL4QAL</t>
  </si>
  <si>
    <t xml:space="preserve">PANAGOULIAS</t>
  </si>
  <si>
    <t xml:space="preserve">PROKOPIOS</t>
  </si>
  <si>
    <t xml:space="preserve">76 R DE MIROMESNIL</t>
  </si>
  <si>
    <t xml:space="preserve">https://biocodex6--c.vf.force.com/0014L00000KFwORQA1</t>
  </si>
  <si>
    <t xml:space="preserve">FARMACHI</t>
  </si>
  <si>
    <t xml:space="preserve">80 R DE MIROMESNIL</t>
  </si>
  <si>
    <t xml:space="preserve">https://biocodex6--c.vf.force.com/0014L00000KFaj1QAD</t>
  </si>
  <si>
    <t xml:space="preserve">HABABOU</t>
  </si>
  <si>
    <t xml:space="preserve">https://biocodex6--c.vf.force.com/0014L00000KFhxNQAT</t>
  </si>
  <si>
    <t xml:space="preserve">TORDJMAN</t>
  </si>
  <si>
    <t xml:space="preserve">https://biocodex6--c.vf.force.com/0014L00000KG3QZQA1</t>
  </si>
  <si>
    <t xml:space="preserve">VIOT BLANC</t>
  </si>
  <si>
    <t xml:space="preserve">SOM</t>
  </si>
  <si>
    <t xml:space="preserve">6 R DE MONCEAU</t>
  </si>
  <si>
    <t xml:space="preserve">RUE DE MONCEAU</t>
  </si>
  <si>
    <t xml:space="preserve">https://biocodex6--c.vf.force.com/0014L00000KG5NFQA1</t>
  </si>
  <si>
    <t xml:space="preserve">PIERLOT</t>
  </si>
  <si>
    <t xml:space="preserve">80 R DE MONCEAU</t>
  </si>
  <si>
    <t xml:space="preserve">https://biocodex6--c.vf.force.com/0014L00000KFvxPQAT</t>
  </si>
  <si>
    <t xml:space="preserve">SIDOUN</t>
  </si>
  <si>
    <t xml:space="preserve">95 R DE MONCEAU</t>
  </si>
  <si>
    <t xml:space="preserve">https://biocodex6--c.vf.force.com/0014L00000KG1y4QAD</t>
  </si>
  <si>
    <t xml:space="preserve">PASSARD</t>
  </si>
  <si>
    <t xml:space="preserve">CHRISTOPHE</t>
  </si>
  <si>
    <t xml:space="preserve">14 R DE NAPLES</t>
  </si>
  <si>
    <t xml:space="preserve">RUE DE NAPLES</t>
  </si>
  <si>
    <t xml:space="preserve">https://biocodex6--c.vf.force.com/0014L00000KFwViQAL</t>
  </si>
  <si>
    <t xml:space="preserve">TRAN NGOC</t>
  </si>
  <si>
    <t xml:space="preserve">12 R DE PONTHIEU</t>
  </si>
  <si>
    <t xml:space="preserve">https://biocodex6--c.vf.force.com/0014L00000KGIn4QAH</t>
  </si>
  <si>
    <t xml:space="preserve">GRAUZAM REBOT</t>
  </si>
  <si>
    <t xml:space="preserve">15 R DE SURENE</t>
  </si>
  <si>
    <t xml:space="preserve">RUE DE SURENE</t>
  </si>
  <si>
    <t xml:space="preserve">https://biocodex6--c.vf.force.com/0014L00000KFeFeQAL</t>
  </si>
  <si>
    <t xml:space="preserve">BLIN</t>
  </si>
  <si>
    <t xml:space="preserve">16 R DE TEHERAN</t>
  </si>
  <si>
    <t xml:space="preserve">RUE DE TEHERAN</t>
  </si>
  <si>
    <t xml:space="preserve">https://biocodex6--c.vf.force.com/0014L00000KFUX4QAP</t>
  </si>
  <si>
    <t xml:space="preserve">HUSSON</t>
  </si>
  <si>
    <t xml:space="preserve">11 R DE VEZELAY</t>
  </si>
  <si>
    <t xml:space="preserve">RUE DE VEZELAY</t>
  </si>
  <si>
    <t xml:space="preserve">https://biocodex6--c.vf.force.com/0014L00000KFjIkQAL</t>
  </si>
  <si>
    <t xml:space="preserve">LETOMBE KINOO</t>
  </si>
  <si>
    <t xml:space="preserve">Brigitte.LETOMBE@CHRU-LILLE.FR</t>
  </si>
  <si>
    <t xml:space="preserve">https://biocodex6--c.vf.force.com/0014L00000KFoDkQAL</t>
  </si>
  <si>
    <t xml:space="preserve">ALIMI MARDOUKH</t>
  </si>
  <si>
    <t xml:space="preserve">ELEONORE</t>
  </si>
  <si>
    <t xml:space="preserve">57 R DES MATHURINS</t>
  </si>
  <si>
    <t xml:space="preserve">https://biocodex6--c.vf.force.com/0014L00000KFMLBQA5</t>
  </si>
  <si>
    <t xml:space="preserve">CAZABAT</t>
  </si>
  <si>
    <t xml:space="preserve">https://biocodex6--c.vf.force.com/0014L00000KFjQaQAL</t>
  </si>
  <si>
    <t xml:space="preserve">VERMES</t>
  </si>
  <si>
    <t xml:space="preserve">60 R DES MATHURINS</t>
  </si>
  <si>
    <t xml:space="preserve">https://biocodex6--c.vf.force.com/0014L00000KG5EQQA1</t>
  </si>
  <si>
    <t xml:space="preserve">BANAYAN</t>
  </si>
  <si>
    <t xml:space="preserve">MIKAEL</t>
  </si>
  <si>
    <t xml:space="preserve">36 R DU COLISEE</t>
  </si>
  <si>
    <t xml:space="preserve">RUE DU COLISEE</t>
  </si>
  <si>
    <t xml:space="preserve">https://biocodex6--c.vf.force.com/0014L00000KFTqbQAH</t>
  </si>
  <si>
    <t xml:space="preserve">DOAT</t>
  </si>
  <si>
    <t xml:space="preserve">10 R DU DOCTEUR LANCEREAUX</t>
  </si>
  <si>
    <t xml:space="preserve">RUE DU DOCTEUR LANCEREAUX</t>
  </si>
  <si>
    <t xml:space="preserve">https://biocodex6--c.vf.force.com/0014L00000KFazSQAT</t>
  </si>
  <si>
    <t xml:space="preserve">SIRINELLI WALTER</t>
  </si>
  <si>
    <t xml:space="preserve">https://biocodex6--c.vf.force.com/0014L00000KG1RfQAL</t>
  </si>
  <si>
    <t xml:space="preserve">TORRENTE</t>
  </si>
  <si>
    <t xml:space="preserve">65 R DU FAUBOURG ST HONORE</t>
  </si>
  <si>
    <t xml:space="preserve">RUE DU FAUBOURG ST HONORE</t>
  </si>
  <si>
    <t xml:space="preserve">https://biocodex6--c.vf.force.com/0014L00000KG3QjQAL</t>
  </si>
  <si>
    <t xml:space="preserve">BESSE</t>
  </si>
  <si>
    <t xml:space="preserve">GUILLAUME</t>
  </si>
  <si>
    <t xml:space="preserve">https://biocodex6--c.vf.force.com/0014L00000KFTDhQAP</t>
  </si>
  <si>
    <t xml:space="preserve">BOUKOBZA</t>
  </si>
  <si>
    <t xml:space="preserve">74 R DU ROCHER</t>
  </si>
  <si>
    <t xml:space="preserve">RUE DU ROCHER</t>
  </si>
  <si>
    <t xml:space="preserve">https://biocodex6--c.vf.force.com/0014L00000KGDFbQAP</t>
  </si>
  <si>
    <t xml:space="preserve">SERRE</t>
  </si>
  <si>
    <t xml:space="preserve">JEAN LOUIS</t>
  </si>
  <si>
    <t xml:space="preserve">https://biocodex6--c.vf.force.com/0014L00000KG1JIQA1</t>
  </si>
  <si>
    <t xml:space="preserve">HASSAN</t>
  </si>
  <si>
    <t xml:space="preserve">MOISE</t>
  </si>
  <si>
    <t xml:space="preserve">18 R DUPHOT</t>
  </si>
  <si>
    <t xml:space="preserve">RUE DUPHOT</t>
  </si>
  <si>
    <t xml:space="preserve">https://biocodex6--c.vf.force.com/0014L00000NC09QQAT</t>
  </si>
  <si>
    <t xml:space="preserve">FORTIN</t>
  </si>
  <si>
    <t xml:space="preserve">19 R DUPHOT</t>
  </si>
  <si>
    <t xml:space="preserve">https://biocodex6--c.vf.force.com/0014L00000KFeAYQA1</t>
  </si>
  <si>
    <t xml:space="preserve">COLIN</t>
  </si>
  <si>
    <t xml:space="preserve">37 R GODOT DE MAUROY</t>
  </si>
  <si>
    <t xml:space="preserve">RUE GODOT DE MAUROY</t>
  </si>
  <si>
    <t xml:space="preserve">https://biocodex6--c.vf.force.com/0014L00000KFX9rQAH</t>
  </si>
  <si>
    <t xml:space="preserve">GUTHMANN</t>
  </si>
  <si>
    <t xml:space="preserve">YVETTE</t>
  </si>
  <si>
    <t xml:space="preserve">STER</t>
  </si>
  <si>
    <t xml:space="preserve">6 R GREFFULHE</t>
  </si>
  <si>
    <t xml:space="preserve">RUE GREFFULHE</t>
  </si>
  <si>
    <t xml:space="preserve">yvette_guthmann@yahoo.fr</t>
  </si>
  <si>
    <t xml:space="preserve">https://biocodex6--c.vf.force.com/0014L00000KFhrkQAD</t>
  </si>
  <si>
    <t xml:space="preserve">VARILLE</t>
  </si>
  <si>
    <t xml:space="preserve">VENANCE</t>
  </si>
  <si>
    <t xml:space="preserve">20 B R LA BOETIE</t>
  </si>
  <si>
    <t xml:space="preserve">RUE LA BOETIE</t>
  </si>
  <si>
    <t xml:space="preserve">https://biocodex6--c.vf.force.com/0014L00000KG5vCQAT</t>
  </si>
  <si>
    <t xml:space="preserve">PECQUEUR HOBEIKA</t>
  </si>
  <si>
    <t xml:space="preserve">4 R LINCOLN</t>
  </si>
  <si>
    <t xml:space="preserve">RUE LINCOLN</t>
  </si>
  <si>
    <t xml:space="preserve">https://biocodex6--c.vf.force.com/0014L00000KFvT2QAL</t>
  </si>
  <si>
    <t xml:space="preserve">LOUAFI BEN YOUSSEF</t>
  </si>
  <si>
    <t xml:space="preserve">HEYFA</t>
  </si>
  <si>
    <t xml:space="preserve">14 R LINCOLN</t>
  </si>
  <si>
    <t xml:space="preserve">https://biocodex6--c.vf.force.com/0014L00000KFOJJQA5</t>
  </si>
  <si>
    <t xml:space="preserve">NOBLINSKI</t>
  </si>
  <si>
    <t xml:space="preserve">JOANNA</t>
  </si>
  <si>
    <t xml:space="preserve">7 R MARBEUF</t>
  </si>
  <si>
    <t xml:space="preserve">jnoblinski@gmail.com</t>
  </si>
  <si>
    <t xml:space="preserve">https://biocodex6--c.vf.force.com/0014L00000KFuQFQA1</t>
  </si>
  <si>
    <t xml:space="preserve">ICHOU</t>
  </si>
  <si>
    <t xml:space="preserve">27 R MARBEUF</t>
  </si>
  <si>
    <t xml:space="preserve">https://biocodex6--c.vf.force.com/0014L00000KGCjKQAX</t>
  </si>
  <si>
    <t xml:space="preserve">PIERRE JEAN</t>
  </si>
  <si>
    <t xml:space="preserve">EFR</t>
  </si>
  <si>
    <t xml:space="preserve">https://biocodex6--c.vf.force.com/0014L00000KG3WRQA1</t>
  </si>
  <si>
    <t xml:space="preserve">ALIMI</t>
  </si>
  <si>
    <t xml:space="preserve">6 R ROBERT ESTIENNE</t>
  </si>
  <si>
    <t xml:space="preserve">RUE ROBERT ESTIENNE</t>
  </si>
  <si>
    <t xml:space="preserve">https://biocodex6--c.vf.force.com/0014L00000KGIPRQA5</t>
  </si>
  <si>
    <t xml:space="preserve">MEYERS</t>
  </si>
  <si>
    <t xml:space="preserve">ANNE VALERIE</t>
  </si>
  <si>
    <t xml:space="preserve">10 R ROYALE</t>
  </si>
  <si>
    <t xml:space="preserve">RUE ROYALE</t>
  </si>
  <si>
    <t xml:space="preserve">https://biocodex6--c.vf.force.com/0014L00000KFqHQQA1</t>
  </si>
  <si>
    <t xml:space="preserve">BRUN</t>
  </si>
  <si>
    <t xml:space="preserve">AGNES</t>
  </si>
  <si>
    <t xml:space="preserve">18 R ROYALE</t>
  </si>
  <si>
    <t xml:space="preserve">https://biocodex6--c.vf.force.com/0014L00000KGPDyQAP</t>
  </si>
  <si>
    <t xml:space="preserve">CHEMLA</t>
  </si>
  <si>
    <t xml:space="preserve">STEPHANE</t>
  </si>
  <si>
    <t xml:space="preserve">PHARM</t>
  </si>
  <si>
    <t xml:space="preserve">21 R ROYALE</t>
  </si>
  <si>
    <t xml:space="preserve">https://biocodex6--c.vf.force.com/0014L00000KFehvQAD</t>
  </si>
  <si>
    <t xml:space="preserve">FEIGNOUX POLIMENI</t>
  </si>
  <si>
    <t xml:space="preserve">GRAZIELLA</t>
  </si>
  <si>
    <t xml:space="preserve">7 9 R TRONCHET</t>
  </si>
  <si>
    <t xml:space="preserve">https://biocodex6--c.vf.force.com/0014L00000KGDC6QAP</t>
  </si>
  <si>
    <t xml:space="preserve">RENAUDON</t>
  </si>
  <si>
    <t xml:space="preserve">DELPHINE</t>
  </si>
  <si>
    <t xml:space="preserve">12 R TRONCHET</t>
  </si>
  <si>
    <t xml:space="preserve">https://biocodex6--c.vf.force.com/0014L00000KFyawQAD</t>
  </si>
  <si>
    <t xml:space="preserve">GARCIA</t>
  </si>
  <si>
    <t xml:space="preserve">https://biocodex6--c.vf.force.com/0014L00000KFchaQAD</t>
  </si>
  <si>
    <t xml:space="preserve">HERVIEU</t>
  </si>
  <si>
    <t xml:space="preserve">JEAN MICHEL</t>
  </si>
  <si>
    <t xml:space="preserve">https://biocodex6--c.vf.force.com/0014L00000KFikjQAD</t>
  </si>
  <si>
    <t xml:space="preserve">LAFFONT</t>
  </si>
  <si>
    <t xml:space="preserve">11 R VIGNON</t>
  </si>
  <si>
    <t xml:space="preserve">RUE VIGNON</t>
  </si>
  <si>
    <t xml:space="preserve">via MAIL</t>
  </si>
  <si>
    <t xml:space="preserve">https://biocodex6--c.vf.force.com/0014L00000KFlQhQAL</t>
  </si>
  <si>
    <t xml:space="preserve">CLARET TOURNIER</t>
  </si>
  <si>
    <t xml:space="preserve">ANNA</t>
  </si>
  <si>
    <t xml:space="preserve">?? ?? ?? ?? ??</t>
  </si>
  <si>
    <t xml:space="preserve">MAIL 26/01/24 – CABINET LAFFONT</t>
  </si>
  <si>
    <t xml:space="preserve">TAIFOR</t>
  </si>
  <si>
    <t xml:space="preserve">19 R VIGNON</t>
  </si>
  <si>
    <t xml:space="preserve">https://biocodex6--c.vf.force.com/0014L00000KG3F0QAL</t>
  </si>
  <si>
    <t xml:space="preserve">ROUBINEAU</t>
  </si>
  <si>
    <t xml:space="preserve">51 AV DE LA MOTTE PICQUET</t>
  </si>
  <si>
    <t xml:space="preserve">https://biocodex6--c.vf.force.com/0014L00000KFzSCQA1</t>
  </si>
  <si>
    <t xml:space="preserve">TALBOT</t>
  </si>
  <si>
    <t xml:space="preserve">52 AV DE LA MOTTE PICQUET</t>
  </si>
  <si>
    <t xml:space="preserve">https://biocodex6--c.vf.force.com/0014L00000KG2VcQAL</t>
  </si>
  <si>
    <t xml:space="preserve">MIRKOVIC</t>
  </si>
  <si>
    <t xml:space="preserve">BOJAN</t>
  </si>
  <si>
    <t xml:space="preserve">TDAH</t>
  </si>
  <si>
    <t xml:space="preserve">21 AV DE LA MOTTE-PICQUET</t>
  </si>
  <si>
    <t xml:space="preserve">AVENUE DE LA MOTTE-PICQUET</t>
  </si>
  <si>
    <t xml:space="preserve">CALL AGAIN</t>
  </si>
  <si>
    <t xml:space="preserve">https://biocodex6--c.vf.force.com/0014L00000KFsPxQAL</t>
  </si>
  <si>
    <t xml:space="preserve">RAHARISONINA</t>
  </si>
  <si>
    <t xml:space="preserve">TIANA</t>
  </si>
  <si>
    <t xml:space="preserve">29 AV DE SUFFREN</t>
  </si>
  <si>
    <t xml:space="preserve">https://biocodex6--c.vf.force.com/0014L00000KGPF0QAP</t>
  </si>
  <si>
    <t xml:space="preserve">HAIM</t>
  </si>
  <si>
    <t xml:space="preserve">76 B AV DE SUFFREN</t>
  </si>
  <si>
    <t xml:space="preserve">https://biocodex6--c.vf.force.com/0014L00000KFX1oQAH</t>
  </si>
  <si>
    <t xml:space="preserve">BIALKIEWICZ</t>
  </si>
  <si>
    <t xml:space="preserve">78 AV DE SUFFREN</t>
  </si>
  <si>
    <t xml:space="preserve">https://biocodex6--c.vf.force.com/0014L00000KFTHAQA5</t>
  </si>
  <si>
    <t xml:space="preserve">BICLET</t>
  </si>
  <si>
    <t xml:space="preserve">6 AV DU GAL DETRIE</t>
  </si>
  <si>
    <t xml:space="preserve">AVENUE DU GENERAL DETRIE</t>
  </si>
  <si>
    <t xml:space="preserve">https://biocodex6--c.vf.force.com/0014L00000KFTI1QAP</t>
  </si>
  <si>
    <t xml:space="preserve">ANDRES</t>
  </si>
  <si>
    <t xml:space="preserve">82 AV EMILE ZOLA</t>
  </si>
  <si>
    <t xml:space="preserve">AVENUE EMILE ZOLA</t>
  </si>
  <si>
    <t xml:space="preserve">https://biocodex6--c.vf.force.com/0014L00000KFQSlQAP</t>
  </si>
  <si>
    <t xml:space="preserve">JARROSSAY</t>
  </si>
  <si>
    <t xml:space="preserve">ETIENNE</t>
  </si>
  <si>
    <t xml:space="preserve">MDS JEANNE GARNIER</t>
  </si>
  <si>
    <t xml:space="preserve">106 AV EMILE ZOLA</t>
  </si>
  <si>
    <t xml:space="preserve">https://biocodex6--c.vf.force.com/0014L00000KGPaHQAX</t>
  </si>
  <si>
    <t xml:space="preserve">JONOT</t>
  </si>
  <si>
    <t xml:space="preserve">https://biocodex6--c.vf.force.com/0014L00000KFhPlQAL</t>
  </si>
  <si>
    <t xml:space="preserve">https://biocodex6--c.vf.force.com/0014L00000KFybkQAD</t>
  </si>
  <si>
    <t xml:space="preserve">MARIE SYLVIE</t>
  </si>
  <si>
    <t xml:space="preserve">https://biocodex6--c.vf.force.com/0014L00000KG8XFQA1</t>
  </si>
  <si>
    <t xml:space="preserve">BRAKA</t>
  </si>
  <si>
    <t xml:space="preserve">KATHY</t>
  </si>
  <si>
    <t xml:space="preserve">31 AV FELIX FAURE</t>
  </si>
  <si>
    <t xml:space="preserve">https://biocodex6--c.vf.force.com/0014L00000KFV4FQAX</t>
  </si>
  <si>
    <t xml:space="preserve">SEBBAH</t>
  </si>
  <si>
    <t xml:space="preserve">NATHANAEL</t>
  </si>
  <si>
    <t xml:space="preserve">https://biocodex6--c.vf.force.com/0014L00000KGBXqQAP</t>
  </si>
  <si>
    <t xml:space="preserve">ANJOU SIMON</t>
  </si>
  <si>
    <t xml:space="preserve">60 AV FELIX FAURE</t>
  </si>
  <si>
    <t xml:space="preserve">https://biocodex6--c.vf.force.com/0014L00000KFQmHQAX</t>
  </si>
  <si>
    <t xml:space="preserve">KHAU</t>
  </si>
  <si>
    <t xml:space="preserve">JEREMY</t>
  </si>
  <si>
    <t xml:space="preserve">https://biocodex6--c.vf.force.com/0014L00000KGBplQAH</t>
  </si>
  <si>
    <t xml:space="preserve">HABRARD</t>
  </si>
  <si>
    <t xml:space="preserve">CLAIRE LISE</t>
  </si>
  <si>
    <t xml:space="preserve">https://biocodex6--c.vf.force.com/0014L00000NAineQAD</t>
  </si>
  <si>
    <t xml:space="preserve">VAUTIER</t>
  </si>
  <si>
    <t xml:space="preserve">PALL</t>
  </si>
  <si>
    <t xml:space="preserve">24 BD DE GRENELLE</t>
  </si>
  <si>
    <t xml:space="preserve">https://biocodex6--c.vf.force.com/0014L00000KG4W5QAL</t>
  </si>
  <si>
    <t xml:space="preserve">ESFANDIARI</t>
  </si>
  <si>
    <t xml:space="preserve">ALEXANDRA</t>
  </si>
  <si>
    <t xml:space="preserve">https://biocodex6--c.vf.force.com/0014L00000KFQRnQAP</t>
  </si>
  <si>
    <t xml:space="preserve">ATMADJIAN</t>
  </si>
  <si>
    <t xml:space="preserve">77 BD DE GRENELLE</t>
  </si>
  <si>
    <t xml:space="preserve">https://biocodex6--c.vf.force.com/0014L00000KFQpfQAH</t>
  </si>
  <si>
    <t xml:space="preserve">DE VILLELE</t>
  </si>
  <si>
    <t xml:space="preserve">https://biocodex6--c.vf.force.com/0014L00000KGC4hQAH</t>
  </si>
  <si>
    <t xml:space="preserve">YANG</t>
  </si>
  <si>
    <t xml:space="preserve">12 PL DU COMMERCE</t>
  </si>
  <si>
    <t xml:space="preserve">PLACE DU COMMERCE</t>
  </si>
  <si>
    <t xml:space="preserve">https://biocodex6--c.vf.force.com/0014L00000KHYwrQAH</t>
  </si>
  <si>
    <t xml:space="preserve">VILLEMUR</t>
  </si>
  <si>
    <t xml:space="preserve">9 PL VIOLET</t>
  </si>
  <si>
    <t xml:space="preserve">PLACE VIOLET</t>
  </si>
  <si>
    <t xml:space="preserve">https://biocodex6--c.vf.force.com/0014L00000KG6EKQA1</t>
  </si>
  <si>
    <t xml:space="preserve">DAVIDEAU</t>
  </si>
  <si>
    <t xml:space="preserve">79 Q ANDRE CITROEN</t>
  </si>
  <si>
    <t xml:space="preserve">QUAI ANDRE CITROEN</t>
  </si>
  <si>
    <t xml:space="preserve">https://biocodex6--c.vf.force.com/0014L00000KFYuTQAX</t>
  </si>
  <si>
    <t xml:space="preserve">TCHERIATCHOUKINE</t>
  </si>
  <si>
    <t xml:space="preserve">8 R AUGUSTE BARTHOLDI</t>
  </si>
  <si>
    <t xml:space="preserve">RUE AUGUSTE BARTHOLDI</t>
  </si>
  <si>
    <t xml:space="preserve">https://biocodex6--c.vf.force.com/0014L00000KG3o3QAD</t>
  </si>
  <si>
    <t xml:space="preserve">SEBAN</t>
  </si>
  <si>
    <t xml:space="preserve">ALAIN LOUIS</t>
  </si>
  <si>
    <t xml:space="preserve">21 R BALARD</t>
  </si>
  <si>
    <t xml:space="preserve">https://biocodex6--c.vf.force.com/0014L00000KG11TQAT</t>
  </si>
  <si>
    <t xml:space="preserve">KIAHASHEMI</t>
  </si>
  <si>
    <t xml:space="preserve">KATAYOUN</t>
  </si>
  <si>
    <t xml:space="preserve">https://biocodex6--c.vf.force.com/0014L00000KG5mnQAD</t>
  </si>
  <si>
    <t xml:space="preserve">TOUIZER</t>
  </si>
  <si>
    <t xml:space="preserve">39 R BALARD</t>
  </si>
  <si>
    <t xml:space="preserve">https://biocodex6--c.vf.force.com/0014L00000KG3XNQA1</t>
  </si>
  <si>
    <t xml:space="preserve">BIRCK</t>
  </si>
  <si>
    <t xml:space="preserve">GISELE</t>
  </si>
  <si>
    <t xml:space="preserve">https://biocodex6--c.vf.force.com/0014L00000KFUK7QAP</t>
  </si>
  <si>
    <t xml:space="preserve">FRESNE</t>
  </si>
  <si>
    <t xml:space="preserve">MATHIEU</t>
  </si>
  <si>
    <t xml:space="preserve">61 R BALARD</t>
  </si>
  <si>
    <t xml:space="preserve">https://biocodex6--c.vf.force.com/0014L00000hto5gQAA</t>
  </si>
  <si>
    <t xml:space="preserve">LIMAIEM JOUMNI</t>
  </si>
  <si>
    <t xml:space="preserve">WIDED</t>
  </si>
  <si>
    <t xml:space="preserve">181 R BLOMET</t>
  </si>
  <si>
    <t xml:space="preserve">https://biocodex6--c.vf.force.com/0014L00000KFoqtQAD</t>
  </si>
  <si>
    <t xml:space="preserve">PELTZ AIM</t>
  </si>
  <si>
    <t xml:space="preserve">JENNYFER</t>
  </si>
  <si>
    <t xml:space="preserve">https://biocodex6--c.vf.force.com/0014L00000KFvViQAL</t>
  </si>
  <si>
    <t xml:space="preserve">GONOD</t>
  </si>
  <si>
    <t xml:space="preserve">7 R DE CASABLANCA</t>
  </si>
  <si>
    <t xml:space="preserve">RUE DE CASABLANCA</t>
  </si>
  <si>
    <t xml:space="preserve">dr.gonod@orange.fr</t>
  </si>
  <si>
    <t xml:space="preserve">https://biocodex6--c.vf.force.com/0014L00000KFgXyQAL</t>
  </si>
  <si>
    <t xml:space="preserve">MERCKX</t>
  </si>
  <si>
    <t xml:space="preserve">https://biocodex6--c.vf.force.com/0014L00000KFMDOQA5</t>
  </si>
  <si>
    <t xml:space="preserve">SAIZOU</t>
  </si>
  <si>
    <t xml:space="preserve">https://biocodex6--c.vf.force.com/0014L00000KG1DVQA1</t>
  </si>
  <si>
    <t xml:space="preserve">CARPENTIER CHASKILEVITCH</t>
  </si>
  <si>
    <t xml:space="preserve">BENEDICTE</t>
  </si>
  <si>
    <t xml:space="preserve">https://biocodex6--c.vf.force.com/0014L00000KFipMQAT</t>
  </si>
  <si>
    <t xml:space="preserve">BELLIS CHAHIM</t>
  </si>
  <si>
    <t xml:space="preserve">MARYAM</t>
  </si>
  <si>
    <t xml:space="preserve">152 R DE JAVEL</t>
  </si>
  <si>
    <t xml:space="preserve">https://biocodex6--c.vf.force.com/0014L00000KFVwkQAH</t>
  </si>
  <si>
    <t xml:space="preserve">GUINARD</t>
  </si>
  <si>
    <t xml:space="preserve">AUDE</t>
  </si>
  <si>
    <t xml:space="preserve">9 R DE L ABBE GROULT</t>
  </si>
  <si>
    <t xml:space="preserve">RUE DE L ABBE GROULT</t>
  </si>
  <si>
    <t xml:space="preserve">https://biocodex6--c.vf.force.com/0014L00000KFhlqQAD</t>
  </si>
  <si>
    <t xml:space="preserve">CHOUAID MANIATIS</t>
  </si>
  <si>
    <t xml:space="preserve">BEL</t>
  </si>
  <si>
    <t xml:space="preserve">86 R DE L EGLISE</t>
  </si>
  <si>
    <t xml:space="preserve">RUE DE L EGLISE</t>
  </si>
  <si>
    <t xml:space="preserve">https://biocodex6--c.vf.force.com/0014L00000KFWjGQAX</t>
  </si>
  <si>
    <t xml:space="preserve">DEROIRE</t>
  </si>
  <si>
    <t xml:space="preserve">11 R DE LA CONVENTION</t>
  </si>
  <si>
    <t xml:space="preserve">RUE DE LA CONVENTION</t>
  </si>
  <si>
    <t xml:space="preserve">https://biocodex6--c.vf.force.com/0014L00000KFaK1QAL</t>
  </si>
  <si>
    <t xml:space="preserve">PAUTRAT REILHAC</t>
  </si>
  <si>
    <t xml:space="preserve">19 R DE LA CONVENTION</t>
  </si>
  <si>
    <t xml:space="preserve">https://biocodex6--c.vf.force.com/0014L00000KFxLlQAL</t>
  </si>
  <si>
    <t xml:space="preserve">CURTAY RAGEUL</t>
  </si>
  <si>
    <t xml:space="preserve">MARIE ANNICK</t>
  </si>
  <si>
    <t xml:space="preserve">27 R DE LA CONVENTION</t>
  </si>
  <si>
    <t xml:space="preserve">drcurtayma@wanadoo.fr</t>
  </si>
  <si>
    <t xml:space="preserve">https://biocodex6--c.vf.force.com/0014L00000KFYGwQAP</t>
  </si>
  <si>
    <t xml:space="preserve">MAIDENBERG</t>
  </si>
  <si>
    <t xml:space="preserve">MANUEL</t>
  </si>
  <si>
    <t xml:space="preserve">57 R DE LA CONVENTION</t>
  </si>
  <si>
    <t xml:space="preserve">https://biocodex6--c.vf.force.com/0014L00000KFpKtQAL</t>
  </si>
  <si>
    <t xml:space="preserve">PASSET</t>
  </si>
  <si>
    <t xml:space="preserve">83 R DE LA CONVENTION</t>
  </si>
  <si>
    <t xml:space="preserve">https://biocodex6--c.vf.force.com/0014L00000KFv0BQAT</t>
  </si>
  <si>
    <t xml:space="preserve">DE VERGNES</t>
  </si>
  <si>
    <t xml:space="preserve">OMBELINE</t>
  </si>
  <si>
    <t xml:space="preserve">https://biocodex6--c.vf.force.com/0014L00000KI8SnQAL</t>
  </si>
  <si>
    <t xml:space="preserve">DEFONTAINES</t>
  </si>
  <si>
    <t xml:space="preserve">https://biocodex6--c.vf.force.com/0014L00000KFWJsQAP</t>
  </si>
  <si>
    <t xml:space="preserve">VIGLA</t>
  </si>
  <si>
    <t xml:space="preserve">MARIE PAULE</t>
  </si>
  <si>
    <t xml:space="preserve">133 R DE LA CONVENTION</t>
  </si>
  <si>
    <t xml:space="preserve">https://biocodex6--c.vf.force.com/0014L00000KG6BBQA1</t>
  </si>
  <si>
    <t xml:space="preserve">BOURGUIGNON VARTANIAN</t>
  </si>
  <si>
    <t xml:space="preserve">204 B R DE LA CROIX NIVERT</t>
  </si>
  <si>
    <t xml:space="preserve">RUE DE LA CROIX NIVERT</t>
  </si>
  <si>
    <t xml:space="preserve">https://biocodex6--c.vf.force.com/0014L00000KFVyJQAX</t>
  </si>
  <si>
    <t xml:space="preserve">WOLMARK TORGEMEN</t>
  </si>
  <si>
    <t xml:space="preserve">91 R DE LOURMEL</t>
  </si>
  <si>
    <t xml:space="preserve">https://biocodex6--c.vf.force.com/0014L00000KG5zKQAT</t>
  </si>
  <si>
    <t xml:space="preserve">GIRARD</t>
  </si>
  <si>
    <t xml:space="preserve">13 R DE PLELO</t>
  </si>
  <si>
    <t xml:space="preserve">RUE DE PLELO</t>
  </si>
  <si>
    <t xml:space="preserve">https://biocodex6--c.vf.force.com/0014L00000KFg4TQAT</t>
  </si>
  <si>
    <t xml:space="preserve">CONNAULT</t>
  </si>
  <si>
    <t xml:space="preserve">https://biocodex6--c.vf.force.com/0014L00000KFXMzQAP</t>
  </si>
  <si>
    <t xml:space="preserve">CHUPIN</t>
  </si>
  <si>
    <t xml:space="preserve">ANTOINE</t>
  </si>
  <si>
    <t xml:space="preserve">6 R DE SONTAY</t>
  </si>
  <si>
    <t xml:space="preserve">RUE DE SONTAY</t>
  </si>
  <si>
    <t xml:space="preserve">https://biocodex6--c.vf.force.com/0014L00000KGGeqQAH</t>
  </si>
  <si>
    <t xml:space="preserve">TRAN QUAN NAM</t>
  </si>
  <si>
    <t xml:space="preserve">33 R DES BERGERS</t>
  </si>
  <si>
    <t xml:space="preserve">RUE DES BERGERS</t>
  </si>
  <si>
    <t xml:space="preserve">https://biocodex6--c.vf.force.com/0014L00000KG3eEQAT</t>
  </si>
  <si>
    <t xml:space="preserve">PAGANO</t>
  </si>
  <si>
    <t xml:space="preserve">45 R DES BERGERS</t>
  </si>
  <si>
    <t xml:space="preserve">https://biocodex6--c.vf.force.com/0014L00000KGCjmQAH</t>
  </si>
  <si>
    <t xml:space="preserve">BARNEL</t>
  </si>
  <si>
    <t xml:space="preserve">FRANK</t>
  </si>
  <si>
    <t xml:space="preserve">35 R DES CEVENNES</t>
  </si>
  <si>
    <t xml:space="preserve">RUE DES CEVENNES</t>
  </si>
  <si>
    <t xml:space="preserve">https://biocodex6--c.vf.force.com/0014L00000KFTrZQAX</t>
  </si>
  <si>
    <t xml:space="preserve">DERY</t>
  </si>
  <si>
    <t xml:space="preserve">YOHANA</t>
  </si>
  <si>
    <t xml:space="preserve">CTR MÉD DES CÉVENNES</t>
  </si>
  <si>
    <t xml:space="preserve">66 R DES CEVENNES</t>
  </si>
  <si>
    <t xml:space="preserve">https://biocodex6--c.vf.force.com/0014L00000KFNuSQAX</t>
  </si>
  <si>
    <t xml:space="preserve">https://biocodex6--c.vf.force.com/0014L00000KFPGgQAP</t>
  </si>
  <si>
    <t xml:space="preserve">MEGHIRA</t>
  </si>
  <si>
    <t xml:space="preserve">SANDRINE</t>
  </si>
  <si>
    <t xml:space="preserve">NRP ?</t>
  </si>
  <si>
    <t xml:space="preserve">https://biocodex6--c.vf.force.com/0014L00000KG9YrQAL</t>
  </si>
  <si>
    <t xml:space="preserve">DUGUET</t>
  </si>
  <si>
    <t xml:space="preserve">MARJORIE</t>
  </si>
  <si>
    <t xml:space="preserve">https://biocodex6--c.vf.force.com/0014L00000KGERdQAP</t>
  </si>
  <si>
    <t xml:space="preserve">ABAD</t>
  </si>
  <si>
    <t xml:space="preserve">FLORA</t>
  </si>
  <si>
    <t xml:space="preserve">https://biocodex6--c.vf.force.com/0014L00000UgG6aQAF</t>
  </si>
  <si>
    <t xml:space="preserve">DANON</t>
  </si>
  <si>
    <t xml:space="preserve">38 B R DES ENTREPRENEURS</t>
  </si>
  <si>
    <t xml:space="preserve">RUE DES ENTREPRENEURS</t>
  </si>
  <si>
    <t xml:space="preserve">https://biocodex6--c.vf.force.com/0014L00000KFYYCQA5</t>
  </si>
  <si>
    <t xml:space="preserve">SILVERA</t>
  </si>
  <si>
    <t xml:space="preserve">15 R DES FRERES MORANE</t>
  </si>
  <si>
    <t xml:space="preserve">RUE DES FRERES MORANE</t>
  </si>
  <si>
    <t xml:space="preserve">https://biocodex6--c.vf.force.com/0014L00000KG215QAD</t>
  </si>
  <si>
    <t xml:space="preserve">SFAR KHATOUNIAN</t>
  </si>
  <si>
    <t xml:space="preserve">12 R DESAIX</t>
  </si>
  <si>
    <t xml:space="preserve">RUE DESAIX</t>
  </si>
  <si>
    <t xml:space="preserve">https://biocodex6--c.vf.force.com/0014L00000KG1uvQAD</t>
  </si>
  <si>
    <t xml:space="preserve">LARROUY</t>
  </si>
  <si>
    <t xml:space="preserve">https://biocodex6--c.vf.force.com/0014L00000KFmDZQA1</t>
  </si>
  <si>
    <t xml:space="preserve">CONSTANTIN</t>
  </si>
  <si>
    <t xml:space="preserve">LUDOVIC</t>
  </si>
  <si>
    <t xml:space="preserve">25 R DESAIX</t>
  </si>
  <si>
    <t xml:space="preserve">https://biocodex6--c.vf.force.com/0014L00000KFXODQA5</t>
  </si>
  <si>
    <t xml:space="preserve">https://biocodex6--c.vf.force.com/0014L00000KFXNwQAP</t>
  </si>
  <si>
    <t xml:space="preserve">ROBERT PARISET</t>
  </si>
  <si>
    <t xml:space="preserve">28 R DESAIX</t>
  </si>
  <si>
    <t xml:space="preserve">https://biocodex6--c.vf.force.com/0014L00000KG1KzQAL</t>
  </si>
  <si>
    <t xml:space="preserve">AYNAUD</t>
  </si>
  <si>
    <t xml:space="preserve">URO</t>
  </si>
  <si>
    <t xml:space="preserve">36 R DESAIX</t>
  </si>
  <si>
    <t xml:space="preserve">https://biocodex6--c.vf.force.com/0014L00000KFR8tQAH</t>
  </si>
  <si>
    <t xml:space="preserve">ALOVA</t>
  </si>
  <si>
    <t xml:space="preserve">ILONA</t>
  </si>
  <si>
    <t xml:space="preserve">https://biocodex6--c.vf.force.com/0014L00000KFN0kQAH</t>
  </si>
  <si>
    <t xml:space="preserve">DEL FRANCO</t>
  </si>
  <si>
    <t xml:space="preserve">GIOVANNI MICHEL</t>
  </si>
  <si>
    <t xml:space="preserve">https://biocodex6--c.vf.force.com/0014L00000KFWZ3QAP</t>
  </si>
  <si>
    <t xml:space="preserve">AZEROUAL</t>
  </si>
  <si>
    <t xml:space="preserve">71 R DU COMMERCE</t>
  </si>
  <si>
    <t xml:space="preserve">https://biocodex6--c.vf.force.com/0014L00000KFRAPQA5</t>
  </si>
  <si>
    <t xml:space="preserve">ARDITTI</t>
  </si>
  <si>
    <t xml:space="preserve">72 R DU COMMERCE</t>
  </si>
  <si>
    <t xml:space="preserve">https://biocodex6--c.vf.force.com/0014L00000KFQc3QAH</t>
  </si>
  <si>
    <t xml:space="preserve">EMILIE</t>
  </si>
  <si>
    <t xml:space="preserve">89 R DU COMMERCE</t>
  </si>
  <si>
    <t xml:space="preserve">https://biocodex6--c.vf.force.com/0014L00000KFQB1QAP</t>
  </si>
  <si>
    <t xml:space="preserve">HOROWITZ</t>
  </si>
  <si>
    <t xml:space="preserve">25 R DU DOCTEUR FINLAY</t>
  </si>
  <si>
    <t xml:space="preserve">RUE DU DOCTEUR FINLAY</t>
  </si>
  <si>
    <t xml:space="preserve">https://biocodex6--c.vf.force.com/0014L00000KGHC0QAP</t>
  </si>
  <si>
    <t xml:space="preserve">DUPRE</t>
  </si>
  <si>
    <t xml:space="preserve">JEAN PHILIPPE</t>
  </si>
  <si>
    <t xml:space="preserve">5 R DU GAL DE CASTELNAU</t>
  </si>
  <si>
    <t xml:space="preserve">RUE DU GENERAL DE CASTELNAU</t>
  </si>
  <si>
    <t xml:space="preserve">https://biocodex6--c.vf.force.com/0014L00000KFc2uQAD</t>
  </si>
  <si>
    <t xml:space="preserve">COELHO BRAGA</t>
  </si>
  <si>
    <t xml:space="preserve">MARIA CLARA</t>
  </si>
  <si>
    <t xml:space="preserve">4 R DU GAL DE LARMINAT</t>
  </si>
  <si>
    <t xml:space="preserve">RUE DU GENERAL DE LARMINAT</t>
  </si>
  <si>
    <t xml:space="preserve">https://biocodex6--c.vf.force.com/0014L00000KFhwhQAD</t>
  </si>
  <si>
    <t xml:space="preserve">DRAI</t>
  </si>
  <si>
    <t xml:space="preserve">7 R DU LAOS</t>
  </si>
  <si>
    <t xml:space="preserve">RUE DU LAOS</t>
  </si>
  <si>
    <t xml:space="preserve">PAS INTÉRESSÉ PAR TDAH</t>
  </si>
  <si>
    <t xml:space="preserve">https://biocodex6--c.vf.force.com/0014L00000KFbJYQA1</t>
  </si>
  <si>
    <t xml:space="preserve">FAURE</t>
  </si>
  <si>
    <t xml:space="preserve">10 R DU LAOS</t>
  </si>
  <si>
    <t xml:space="preserve">ESTHETIQUE</t>
  </si>
  <si>
    <t xml:space="preserve">https://biocodex6--c.vf.force.com/0014L00000KFNXwQAP</t>
  </si>
  <si>
    <t xml:space="preserve">GEORGY</t>
  </si>
  <si>
    <t xml:space="preserve">HERMINE</t>
  </si>
  <si>
    <t xml:space="preserve">https://biocodex6--c.vf.force.com/0014L00000KGGryQAH</t>
  </si>
  <si>
    <t xml:space="preserve">BELATRECHE</t>
  </si>
  <si>
    <t xml:space="preserve">LYDIA</t>
  </si>
  <si>
    <t xml:space="preserve">CHIR ESTH</t>
  </si>
  <si>
    <t xml:space="preserve">https://biocodex6--c.vf.force.com/0014L00000KGEJ9QAP</t>
  </si>
  <si>
    <t xml:space="preserve">AMZALLAG</t>
  </si>
  <si>
    <t xml:space="preserve">MIKE</t>
  </si>
  <si>
    <t xml:space="preserve">https://biocodex6--c.vf.force.com/0014L00000NABqpQAH</t>
  </si>
  <si>
    <t xml:space="preserve">LACHARME</t>
  </si>
  <si>
    <t xml:space="preserve">https://biocodex6--c.vf.force.com/0014L00000KGJa2QAH</t>
  </si>
  <si>
    <t xml:space="preserve">MAYER</t>
  </si>
  <si>
    <t xml:space="preserve">23 R DU LAOS</t>
  </si>
  <si>
    <t xml:space="preserve">https://biocodex6--c.vf.force.com/0014L00000KFqGjQAL</t>
  </si>
  <si>
    <t xml:space="preserve">SPYCHALA</t>
  </si>
  <si>
    <t xml:space="preserve">CEDRIC</t>
  </si>
  <si>
    <t xml:space="preserve">ADD</t>
  </si>
  <si>
    <t xml:space="preserve">4 R DU PIC DE BARRETTE</t>
  </si>
  <si>
    <t xml:space="preserve">RUE DU PIC DE BARRETTE</t>
  </si>
  <si>
    <t xml:space="preserve">https://biocodex6--c.vf.force.com/0014L00000KFPuAQAX</t>
  </si>
  <si>
    <t xml:space="preserve">CLAVERO</t>
  </si>
  <si>
    <t xml:space="preserve">JOSE</t>
  </si>
  <si>
    <t xml:space="preserve">https://biocodex6--c.vf.force.com/0014L00000KFWsRQAX</t>
  </si>
  <si>
    <t xml:space="preserve">HAIMOVICI</t>
  </si>
  <si>
    <t xml:space="preserve">108 R DU THEATRE</t>
  </si>
  <si>
    <t xml:space="preserve">https://biocodex6--c.vf.force.com/0014L00000KFi3hQAD</t>
  </si>
  <si>
    <t xml:space="preserve">11 R DUPLEIX</t>
  </si>
  <si>
    <t xml:space="preserve">RUE DUPLEIX</t>
  </si>
  <si>
    <t xml:space="preserve">via tél</t>
  </si>
  <si>
    <t xml:space="preserve">https://biocodex6--c.vf.force.com/0014L00000KFSuqQAH</t>
  </si>
  <si>
    <t xml:space="preserve">REY</t>
  </si>
  <si>
    <t xml:space="preserve">MADELEINE</t>
  </si>
  <si>
    <t xml:space="preserve">35 R DUPLEIX</t>
  </si>
  <si>
    <t xml:space="preserve">https://biocodex6--c.vf.force.com/0014L00000KFxgrQAD</t>
  </si>
  <si>
    <t xml:space="preserve">FALZON</t>
  </si>
  <si>
    <t xml:space="preserve">https://biocodex6--c.vf.force.com/0014L00000KGNyjQAH</t>
  </si>
  <si>
    <t xml:space="preserve">HACHET</t>
  </si>
  <si>
    <t xml:space="preserve">JEAN CHARLES</t>
  </si>
  <si>
    <t xml:space="preserve">51 53 R FONDARY</t>
  </si>
  <si>
    <t xml:space="preserve">https://biocodex6--c.vf.force.com/0014L00000KFhyjQAD</t>
  </si>
  <si>
    <t xml:space="preserve">ACKER</t>
  </si>
  <si>
    <t xml:space="preserve">73 R FONDARY</t>
  </si>
  <si>
    <t xml:space="preserve">https://biocodex6--c.vf.force.com/0014L00000KFOqIQAX</t>
  </si>
  <si>
    <t xml:space="preserve">GERMAIN</t>
  </si>
  <si>
    <t xml:space="preserve">5 R FRANCOIS BONVIN</t>
  </si>
  <si>
    <t xml:space="preserve">RUE FRANCOIS BONVIN</t>
  </si>
  <si>
    <t xml:space="preserve">https://biocodex6--c.vf.force.com/0014L00000KFfknQAD</t>
  </si>
  <si>
    <t xml:space="preserve">WALTER NICOLET</t>
  </si>
  <si>
    <t xml:space="preserve">ELIZABETH</t>
  </si>
  <si>
    <t xml:space="preserve">3 R FREDERIC MISTRAL</t>
  </si>
  <si>
    <t xml:space="preserve">RUE FREDERIC MISTRAL</t>
  </si>
  <si>
    <t xml:space="preserve">https://biocodex6--c.vf.force.com/0014L00000KG5l1QAD</t>
  </si>
  <si>
    <t xml:space="preserve">CHAVINIER</t>
  </si>
  <si>
    <t xml:space="preserve">47 R FREMICOURT</t>
  </si>
  <si>
    <t xml:space="preserve">RUE FREMICOURT</t>
  </si>
  <si>
    <t xml:space="preserve">https://biocodex6--c.vf.force.com/0014L00000KFWLfQAP</t>
  </si>
  <si>
    <t xml:space="preserve">POSPAIT</t>
  </si>
  <si>
    <t xml:space="preserve">DAN</t>
  </si>
  <si>
    <t xml:space="preserve">16 R GASTON DE CAILLAVET</t>
  </si>
  <si>
    <t xml:space="preserve">RUE GASTON DE CAILLAVET</t>
  </si>
  <si>
    <t xml:space="preserve">https://biocodex6--c.vf.force.com/0014L00000KFwhUQAT</t>
  </si>
  <si>
    <t xml:space="preserve">LEHALLE</t>
  </si>
  <si>
    <t xml:space="preserve">BEATRICE</t>
  </si>
  <si>
    <t xml:space="preserve">6 R GEORGES CITERNE</t>
  </si>
  <si>
    <t xml:space="preserve">RUE GEORGES CITERNE</t>
  </si>
  <si>
    <t xml:space="preserve">https://biocodex6--c.vf.force.com/0014L00000KGCOdQAP</t>
  </si>
  <si>
    <t xml:space="preserve">DEL CUL</t>
  </si>
  <si>
    <t xml:space="preserve">18 R GREUZE</t>
  </si>
  <si>
    <t xml:space="preserve">RUE GREUZE</t>
  </si>
  <si>
    <t xml:space="preserve">REÇOIT À LA PÎTIÉ</t>
  </si>
  <si>
    <t xml:space="preserve">https://biocodex6--c.vf.force.com/0014L00000KFWdSQAX</t>
  </si>
  <si>
    <t xml:space="preserve">NOUALLET</t>
  </si>
  <si>
    <t xml:space="preserve">44 R GUTENBERG</t>
  </si>
  <si>
    <t xml:space="preserve">RUE GUTENBERG</t>
  </si>
  <si>
    <t xml:space="preserve">https://biocodex6--c.vf.force.com/0014L00000KFtscQAD</t>
  </si>
  <si>
    <t xml:space="preserve">CHETIOUI</t>
  </si>
  <si>
    <t xml:space="preserve">JACKIE</t>
  </si>
  <si>
    <t xml:space="preserve">10 R LACORDAIRE</t>
  </si>
  <si>
    <t xml:space="preserve">RUE LACORDAIRE</t>
  </si>
  <si>
    <t xml:space="preserve">https://biocodex6--c.vf.force.com/0014L00000KFep7QAD</t>
  </si>
  <si>
    <t xml:space="preserve">HAFLIGER</t>
  </si>
  <si>
    <t xml:space="preserve">https://biocodex6--c.vf.force.com/0014L00000KGFvxQAH</t>
  </si>
  <si>
    <t xml:space="preserve">PILLA</t>
  </si>
  <si>
    <t xml:space="preserve">LORENZO</t>
  </si>
  <si>
    <t xml:space="preserve">https://biocodex6--c.vf.force.com/0014L00000KGPIRQA5</t>
  </si>
  <si>
    <t xml:space="preserve">TENORIO GONZALEZ</t>
  </si>
  <si>
    <t xml:space="preserve">https://biocodex6--c.vf.force.com/0014L00000hu1KVQAY</t>
  </si>
  <si>
    <t xml:space="preserve">PAROIS</t>
  </si>
  <si>
    <t xml:space="preserve">LIONEL</t>
  </si>
  <si>
    <t xml:space="preserve">https://biocodex6--c.vf.force.com/0014L00000KFugzQAD</t>
  </si>
  <si>
    <t xml:space="preserve">AL RIDA AIDIBI</t>
  </si>
  <si>
    <t xml:space="preserve">ALI</t>
  </si>
  <si>
    <t xml:space="preserve">https://biocodex6--c.vf.force.com/0014L00000KGMUXQA5</t>
  </si>
  <si>
    <t xml:space="preserve">LAPEYRE PROST</t>
  </si>
  <si>
    <t xml:space="preserve">https://biocodex6--c.vf.force.com/0014L00000KFPRwQAP</t>
  </si>
  <si>
    <t xml:space="preserve">GALLOIS</t>
  </si>
  <si>
    <t xml:space="preserve">https://biocodex6--c.vf.force.com/0014L00000KG8ubQAD</t>
  </si>
  <si>
    <t xml:space="preserve">ABBES</t>
  </si>
  <si>
    <t xml:space="preserve">LEILA</t>
  </si>
  <si>
    <t xml:space="preserve">https://biocodex6--c.vf.force.com/0014L00000KFLBbQAP</t>
  </si>
  <si>
    <t xml:space="preserve">CELLIER</t>
  </si>
  <si>
    <t xml:space="preserve">https://biocodex6--c.vf.force.com/0014L00000KFVq3QAH</t>
  </si>
  <si>
    <t xml:space="preserve">KHATER</t>
  </si>
  <si>
    <t xml:space="preserve">SHERINE</t>
  </si>
  <si>
    <t xml:space="preserve">https://biocodex6--c.vf.force.com/0014L00000KG98oQAD</t>
  </si>
  <si>
    <t xml:space="preserve">ZAANAN</t>
  </si>
  <si>
    <t xml:space="preserve">AZIZ</t>
  </si>
  <si>
    <t xml:space="preserve">https://biocodex6--c.vf.force.com/0014L00000KG6vPQAT</t>
  </si>
  <si>
    <t xml:space="preserve">LEPERE</t>
  </si>
  <si>
    <t xml:space="preserve">https://biocodex6--c.vf.force.com/0014L00000KFoOTQA1</t>
  </si>
  <si>
    <t xml:space="preserve">BENOSMAN</t>
  </si>
  <si>
    <t xml:space="preserve">HEDI</t>
  </si>
  <si>
    <t xml:space="preserve">https://biocodex6--c.vf.force.com/0014L00000KFSqWQAX</t>
  </si>
  <si>
    <t xml:space="preserve">LANDI</t>
  </si>
  <si>
    <t xml:space="preserve">https://biocodex6--c.vf.force.com/0014L00000KFltIQAT</t>
  </si>
  <si>
    <t xml:space="preserve">JULIEN</t>
  </si>
  <si>
    <t xml:space="preserve">https://biocodex6--c.vf.force.com/0014L00000KG3DVQA1</t>
  </si>
  <si>
    <t xml:space="preserve">RAHMI</t>
  </si>
  <si>
    <t xml:space="preserve">https://biocodex6--c.vf.force.com/0014L00000KFz0BQAT</t>
  </si>
  <si>
    <t xml:space="preserve">KHARRASSE</t>
  </si>
  <si>
    <t xml:space="preserve">GHIZLANE</t>
  </si>
  <si>
    <t xml:space="preserve">https://biocodex6--c.vf.force.com/0014L00000KFiuPQAT</t>
  </si>
  <si>
    <t xml:space="preserve">PERROD</t>
  </si>
  <si>
    <t xml:space="preserve">https://biocodex6--c.vf.force.com/0014L00000KFNmuQAH</t>
  </si>
  <si>
    <t xml:space="preserve">LAHLOU</t>
  </si>
  <si>
    <t xml:space="preserve">WIDAD</t>
  </si>
  <si>
    <t xml:space="preserve">https://biocodex6--c.vf.force.com/0014L00000KGBPNQA5</t>
  </si>
  <si>
    <t xml:space="preserve">AIT AHMED</t>
  </si>
  <si>
    <t xml:space="preserve">INSAF</t>
  </si>
  <si>
    <t xml:space="preserve">https://biocodex6--c.vf.force.com/0014L00000KGGqwQAH</t>
  </si>
  <si>
    <t xml:space="preserve">HANNA</t>
  </si>
  <si>
    <t xml:space="preserve">NAIM</t>
  </si>
  <si>
    <t xml:space="preserve">https://biocodex6--c.vf.force.com/0014L00000KGL4mQAH</t>
  </si>
  <si>
    <t xml:space="preserve">ROSENBAUM</t>
  </si>
  <si>
    <t xml:space="preserve">BORIS</t>
  </si>
  <si>
    <t xml:space="preserve">https://biocodex6--c.vf.force.com/0014L00000KH2qfQAD</t>
  </si>
  <si>
    <t xml:space="preserve">WISNIEWSKI</t>
  </si>
  <si>
    <t xml:space="preserve">MATILE</t>
  </si>
  <si>
    <t xml:space="preserve">JULIA</t>
  </si>
  <si>
    <t xml:space="preserve">https://biocodex6--c.vf.force.com/0014L00000KH2s0QAD</t>
  </si>
  <si>
    <t xml:space="preserve">MARTIN</t>
  </si>
  <si>
    <t xml:space="preserve">GABRIELLE MARIE</t>
  </si>
  <si>
    <t xml:space="preserve">https://biocodex6--c.vf.force.com/0014L00000KGGd9QAH</t>
  </si>
  <si>
    <t xml:space="preserve">BOLOT</t>
  </si>
  <si>
    <t xml:space="preserve">ELOISE</t>
  </si>
  <si>
    <t xml:space="preserve">https://biocodex6--c.vf.force.com/0014L00000fZirfQAC</t>
  </si>
  <si>
    <t xml:space="preserve">ALRIC</t>
  </si>
  <si>
    <t xml:space="preserve">HADRIEN</t>
  </si>
  <si>
    <t xml:space="preserve">https://biocodex6--c.vf.force.com/0014L00000KGGVEQA5</t>
  </si>
  <si>
    <t xml:space="preserve">FOURRIER</t>
  </si>
  <si>
    <t xml:space="preserve">scmkg@gmail.com</t>
  </si>
  <si>
    <t xml:space="preserve">https://biocodex6--c.vf.force.com/0014L00000KFeI9QAL</t>
  </si>
  <si>
    <t xml:space="preserve">NGUYEN XUAN</t>
  </si>
  <si>
    <t xml:space="preserve">HUYEN THU</t>
  </si>
  <si>
    <t xml:space="preserve">https://biocodex6--c.vf.force.com/0014L00000KGATkQAP</t>
  </si>
  <si>
    <t xml:space="preserve">MARCOLLET</t>
  </si>
  <si>
    <t xml:space="preserve">marcolletsg@gmail.com</t>
  </si>
  <si>
    <t xml:space="preserve">https://biocodex6--c.vf.force.com/0014L00000KFr4OQAT</t>
  </si>
  <si>
    <t xml:space="preserve">BATS MONGARDON</t>
  </si>
  <si>
    <t xml:space="preserve">https://biocodex6--c.vf.force.com/0014L00000KFTfXQAX</t>
  </si>
  <si>
    <t xml:space="preserve">BOSIO LEGOUX</t>
  </si>
  <si>
    <t xml:space="preserve">https://biocodex6--c.vf.force.com/0014L00000KFU80QAH</t>
  </si>
  <si>
    <t xml:space="preserve">PICHOT PARIAT</t>
  </si>
  <si>
    <t xml:space="preserve">https://biocodex6--c.vf.force.com/0014L00000KFvvSQAT</t>
  </si>
  <si>
    <t xml:space="preserve">KOUAL</t>
  </si>
  <si>
    <t xml:space="preserve">MERIEM</t>
  </si>
  <si>
    <t xml:space="preserve">https://biocodex6--c.vf.force.com/0014L00000KFOBMQA5</t>
  </si>
  <si>
    <t xml:space="preserve">AZAIS</t>
  </si>
  <si>
    <t xml:space="preserve">HENRI FERDINAND</t>
  </si>
  <si>
    <t xml:space="preserve">https://biocodex6--c.vf.force.com/0014L00000KFSP9QAP</t>
  </si>
  <si>
    <t xml:space="preserve">BENTIVEGNA</t>
  </si>
  <si>
    <t xml:space="preserve">ENRICA</t>
  </si>
  <si>
    <t xml:space="preserve">https://biocodex6--c.vf.force.com/0014L00000KFTeEQAX</t>
  </si>
  <si>
    <t xml:space="preserve">DA SILVA</t>
  </si>
  <si>
    <t xml:space="preserve">FLORIAN</t>
  </si>
  <si>
    <t xml:space="preserve">https://biocodex6--c.vf.force.com/0014L00000Ufk8NQAR</t>
  </si>
  <si>
    <t xml:space="preserve">DE JESUS</t>
  </si>
  <si>
    <t xml:space="preserve">https://biocodex6--c.vf.force.com/0014L00000KGBeBQAX</t>
  </si>
  <si>
    <t xml:space="preserve">KHIDER</t>
  </si>
  <si>
    <t xml:space="preserve">https://biocodex6--c.vf.force.com/0014L00000KJCorQAH</t>
  </si>
  <si>
    <t xml:space="preserve">LOUISE</t>
  </si>
  <si>
    <t xml:space="preserve">https://biocodex6--c.vf.force.com/0014L00000efAjSQAU</t>
  </si>
  <si>
    <t xml:space="preserve">OKAMBA BELLE</t>
  </si>
  <si>
    <t xml:space="preserve">DIANA</t>
  </si>
  <si>
    <t xml:space="preserve">https://biocodex6--c.vf.force.com/0014L00000KGI2VQAX</t>
  </si>
  <si>
    <t xml:space="preserve">MABIALA SITA</t>
  </si>
  <si>
    <t xml:space="preserve">DOMISH</t>
  </si>
  <si>
    <t xml:space="preserve">https://biocodex6--c.vf.force.com/0014L00000KGPyFQAX</t>
  </si>
  <si>
    <t xml:space="preserve">GUETUE</t>
  </si>
  <si>
    <t xml:space="preserve">APPOLINAIRE BLAISE</t>
  </si>
  <si>
    <t xml:space="preserve">https://biocodex6--c.vf.force.com/0014L00000KFcHIQA1</t>
  </si>
  <si>
    <t xml:space="preserve">JENNIFER</t>
  </si>
  <si>
    <t xml:space="preserve">https://biocodex6--c.vf.force.com/0014L00000KFXFfQAP</t>
  </si>
  <si>
    <t xml:space="preserve">CHESNEAU</t>
  </si>
  <si>
    <t xml:space="preserve">https://biocodex6--c.vf.force.com/0014L00000KFejrQAD</t>
  </si>
  <si>
    <t xml:space="preserve">BICHARA</t>
  </si>
  <si>
    <t xml:space="preserve">EMMANUELLE</t>
  </si>
  <si>
    <t xml:space="preserve">https://biocodex6--c.vf.force.com/0014L00000KG9mIQAT</t>
  </si>
  <si>
    <t xml:space="preserve">FLAMARION</t>
  </si>
  <si>
    <t xml:space="preserve">EDOUARD</t>
  </si>
  <si>
    <t xml:space="preserve">https://biocodex6--c.vf.force.com/0014L00000KG9FbQAL</t>
  </si>
  <si>
    <t xml:space="preserve">LANDRIN</t>
  </si>
  <si>
    <t xml:space="preserve">TERENCE</t>
  </si>
  <si>
    <t xml:space="preserve">https://biocodex6--c.vf.force.com/0014L00000KFnbOQAT</t>
  </si>
  <si>
    <t xml:space="preserve">MARIANNE</t>
  </si>
  <si>
    <t xml:space="preserve">https://biocodex6--c.vf.force.com/0014L00000KFX9uQAH</t>
  </si>
  <si>
    <t xml:space="preserve">DUBOIS</t>
  </si>
  <si>
    <t xml:space="preserve">JEAN CLAUDE</t>
  </si>
  <si>
    <t xml:space="preserve">https://biocodex6--c.vf.force.com/0014L00000KFbUgQAL</t>
  </si>
  <si>
    <t xml:space="preserve">RIVES LANGE</t>
  </si>
  <si>
    <t xml:space="preserve">https://biocodex6--c.vf.force.com/0014L00000KFLeVQAX</t>
  </si>
  <si>
    <t xml:space="preserve">DETRICHE</t>
  </si>
  <si>
    <t xml:space="preserve">GREGOIRE</t>
  </si>
  <si>
    <t xml:space="preserve">https://biocodex6--c.vf.force.com/0014L00000KGEM3QAP</t>
  </si>
  <si>
    <t xml:space="preserve">AUDIBERT</t>
  </si>
  <si>
    <t xml:space="preserve">SIMON</t>
  </si>
  <si>
    <t xml:space="preserve">https://biocodex6--c.vf.force.com/0014L00000KGEPmQAP</t>
  </si>
  <si>
    <t xml:space="preserve">LINA</t>
  </si>
  <si>
    <t xml:space="preserve">https://biocodex6--c.vf.force.com/0014L00000KGDzIQAX</t>
  </si>
  <si>
    <t xml:space="preserve">TOURY</t>
  </si>
  <si>
    <t xml:space="preserve">GUSTAVE</t>
  </si>
  <si>
    <t xml:space="preserve">https://biocodex6--c.vf.force.com/0014L00000KGE2UQAX</t>
  </si>
  <si>
    <t xml:space="preserve">KANTE</t>
  </si>
  <si>
    <t xml:space="preserve">FATOUMATA</t>
  </si>
  <si>
    <t xml:space="preserve">https://biocodex6--c.vf.force.com/0014L00000KGDphQAH</t>
  </si>
  <si>
    <t xml:space="preserve">SAADI</t>
  </si>
  <si>
    <t xml:space="preserve">FEMY</t>
  </si>
  <si>
    <t xml:space="preserve">FLORENT</t>
  </si>
  <si>
    <t xml:space="preserve">MALET</t>
  </si>
  <si>
    <t xml:space="preserve">VALENTINE</t>
  </si>
  <si>
    <t xml:space="preserve">https://biocodex6--c.vf.force.com/0014L00000KGBwmQAH</t>
  </si>
  <si>
    <t xml:space="preserve">MOREAU AELION</t>
  </si>
  <si>
    <t xml:space="preserve">https://biocodex6--c.vf.force.com/0014L00000KFQ8bQAH</t>
  </si>
  <si>
    <t xml:space="preserve">SMULEVICI</t>
  </si>
  <si>
    <t xml:space="preserve">ONCO/RADIOTHÉRAPIE</t>
  </si>
  <si>
    <t xml:space="preserve">https://biocodex6--c.vf.force.com/0014L00000KFNyLQAX</t>
  </si>
  <si>
    <t xml:space="preserve">MEIMOUN</t>
  </si>
  <si>
    <t xml:space="preserve">https://biocodex6--c.vf.force.com/0014L00000KFpu3QAD</t>
  </si>
  <si>
    <t xml:space="preserve">LAHJIBI PAULET</t>
  </si>
  <si>
    <t xml:space="preserve">HAYAT</t>
  </si>
  <si>
    <t xml:space="preserve">https://biocodex6--c.vf.force.com/0014L00000KFo6cQAD</t>
  </si>
  <si>
    <t xml:space="preserve">BATTAGLIA</t>
  </si>
  <si>
    <t xml:space="preserve">TAB</t>
  </si>
  <si>
    <t xml:space="preserve">https://biocodex6--c.vf.force.com/0014L00000KFRwMQAX</t>
  </si>
  <si>
    <t xml:space="preserve">CHOCRON</t>
  </si>
  <si>
    <t xml:space="preserve">https://biocodex6--c.vf.force.com/0014L00000KFMC0QAP</t>
  </si>
  <si>
    <t xml:space="preserve">FONS</t>
  </si>
  <si>
    <t xml:space="preserve">https://biocodex6--c.vf.force.com/0014L00000KG9OJQA1</t>
  </si>
  <si>
    <t xml:space="preserve">LE GUEN</t>
  </si>
  <si>
    <t xml:space="preserve">https://biocodex6--c.vf.force.com/0014L00000KFmCMQA1</t>
  </si>
  <si>
    <t xml:space="preserve">MASMOUDI</t>
  </si>
  <si>
    <t xml:space="preserve">RAFIK</t>
  </si>
  <si>
    <t xml:space="preserve">https://biocodex6--c.vf.force.com/0014L00000KFreUQAT</t>
  </si>
  <si>
    <t xml:space="preserve">POSTEL VINAY</t>
  </si>
  <si>
    <t xml:space="preserve">https://biocodex6--c.vf.force.com/0014L00000KFwhnQAD</t>
  </si>
  <si>
    <t xml:space="preserve">ZENNARO</t>
  </si>
  <si>
    <t xml:space="preserve">MARIA CHRISTINA</t>
  </si>
  <si>
    <t xml:space="preserve">https://biocodex6--c.vf.force.com/0014L00000KG7wYQAT</t>
  </si>
  <si>
    <t xml:space="preserve">ROUX</t>
  </si>
  <si>
    <t xml:space="preserve">https://biocodex6--c.vf.force.com/0014L00000KFLIZQA5</t>
  </si>
  <si>
    <t xml:space="preserve">BEHAL DE BROC</t>
  </si>
  <si>
    <t xml:space="preserve">https://biocodex6--c.vf.force.com/0014L00000KFO9eQAH</t>
  </si>
  <si>
    <t xml:space="preserve">PAYEN ROUSSEAU</t>
  </si>
  <si>
    <t xml:space="preserve">ANNE LAURE</t>
  </si>
  <si>
    <t xml:space="preserve">https://biocodex6--c.vf.force.com/0014L00000KFKTDQA5</t>
  </si>
  <si>
    <t xml:space="preserve">BLEZ</t>
  </si>
  <si>
    <t xml:space="preserve">DAMIEN</t>
  </si>
  <si>
    <t xml:space="preserve">https://biocodex6--c.vf.force.com/0014L00000kSGjGQAW</t>
  </si>
  <si>
    <t xml:space="preserve">PATAS D ILLIERS</t>
  </si>
  <si>
    <t xml:space="preserve">https://biocodex6--c.vf.force.com/0014L00000NClOaQAL</t>
  </si>
  <si>
    <t xml:space="preserve">ROUGETTE</t>
  </si>
  <si>
    <t xml:space="preserve">KEVIN</t>
  </si>
  <si>
    <t xml:space="preserve">https://biocodex6--c.vf.force.com/0014L00000KGIRmQAP</t>
  </si>
  <si>
    <t xml:space="preserve">DE FREMINVILLE</t>
  </si>
  <si>
    <t xml:space="preserve">JEAN BAPTISTE</t>
  </si>
  <si>
    <t xml:space="preserve">https://biocodex6--c.vf.force.com/0014L00000KGGiVQAX</t>
  </si>
  <si>
    <t xml:space="preserve">HERMANN</t>
  </si>
  <si>
    <t xml:space="preserve">BERTRAND</t>
  </si>
  <si>
    <t xml:space="preserve">https://biocodex6--c.vf.force.com/0014L00000KG9WjQAL</t>
  </si>
  <si>
    <t xml:space="preserve">VARGAS POUSSOU</t>
  </si>
  <si>
    <t xml:space="preserve">ROSA</t>
  </si>
  <si>
    <t xml:space="preserve">NEPH</t>
  </si>
  <si>
    <t xml:space="preserve">https://biocodex6--c.vf.force.com/0014L00000KG4R7QAL</t>
  </si>
  <si>
    <t xml:space="preserve">BEYLOUNE</t>
  </si>
  <si>
    <t xml:space="preserve">HEMA</t>
  </si>
  <si>
    <t xml:space="preserve">https://biocodex6--c.vf.force.com/0014L00000KFSdTQAX</t>
  </si>
  <si>
    <t xml:space="preserve">DE VAUX</t>
  </si>
  <si>
    <t xml:space="preserve">https://biocodex6--c.vf.force.com/0014L00000KFtHVQA1</t>
  </si>
  <si>
    <t xml:space="preserve">AIRAGNES</t>
  </si>
  <si>
    <t xml:space="preserve">https://biocodex6--c.vf.force.com/0014L00000KFQFnQAP</t>
  </si>
  <si>
    <t xml:space="preserve">LAHLOU LAFORET</t>
  </si>
  <si>
    <t xml:space="preserve">KHADIJA</t>
  </si>
  <si>
    <t xml:space="preserve">https://biocodex6--c.vf.force.com/0014L00000KFlaCQAT</t>
  </si>
  <si>
    <t xml:space="preserve">ORIZET</t>
  </si>
  <si>
    <t xml:space="preserve">https://biocodex6--c.vf.force.com/0014L00000KFuCJQA1</t>
  </si>
  <si>
    <t xml:space="preserve">https://biocodex6--c.vf.force.com/0014L00000KFtdIQAT</t>
  </si>
  <si>
    <t xml:space="preserve">PELICIER</t>
  </si>
  <si>
    <t xml:space="preserve">https://biocodex6--c.vf.force.com/0014L00000KFv9bQAD</t>
  </si>
  <si>
    <t xml:space="preserve">VINANT</t>
  </si>
  <si>
    <t xml:space="preserve">https://biocodex6--c.vf.force.com/0014L00000KGBlaQAH</t>
  </si>
  <si>
    <t xml:space="preserve">CARRAUD</t>
  </si>
  <si>
    <t xml:space="preserve">https://biocodex6--c.vf.force.com/0014L00000kUJA4QAO</t>
  </si>
  <si>
    <t xml:space="preserve">FERRAND</t>
  </si>
  <si>
    <t xml:space="preserve">LISA</t>
  </si>
  <si>
    <t xml:space="preserve">https://biocodex6--c.vf.force.com/0014L00000KGGj5QAH</t>
  </si>
  <si>
    <t xml:space="preserve">DAMOUR</t>
  </si>
  <si>
    <t xml:space="preserve">269 R LECOURBE</t>
  </si>
  <si>
    <t xml:space="preserve">https://biocodex6--c.vf.force.com/0014L00000KFYXAQA5</t>
  </si>
  <si>
    <t xml:space="preserve">BELAMICH</t>
  </si>
  <si>
    <t xml:space="preserve">30 R LETELLIER</t>
  </si>
  <si>
    <t xml:space="preserve">RUE LETELLIER</t>
  </si>
  <si>
    <t xml:space="preserve">https://biocodex6--c.vf.force.com/0014L00000KFSJvQAP</t>
  </si>
  <si>
    <t xml:space="preserve">MAGNIER</t>
  </si>
  <si>
    <t xml:space="preserve">12 R PAUL HERVIEU</t>
  </si>
  <si>
    <t xml:space="preserve">RUE PAUL HERVIEU</t>
  </si>
  <si>
    <t xml:space="preserve">https://biocodex6--c.vf.force.com/0014L00000KFpH6QAL</t>
  </si>
  <si>
    <t xml:space="preserve">BELCOUR</t>
  </si>
  <si>
    <t xml:space="preserve">15 17 R ROBERT DE FLERS</t>
  </si>
  <si>
    <t xml:space="preserve">RUE ROBERT DE FLERS</t>
  </si>
  <si>
    <t xml:space="preserve">https://biocodex6--c.vf.force.com/0014L00000KFSKBQA5</t>
  </si>
  <si>
    <t xml:space="preserve">HAMOU</t>
  </si>
  <si>
    <t xml:space="preserve">31 R ROBERT DE FLERS</t>
  </si>
  <si>
    <t xml:space="preserve">https://biocodex6--c.vf.force.com/0014L00000KFi8XQAT</t>
  </si>
  <si>
    <t xml:space="preserve">SEVERYNS</t>
  </si>
  <si>
    <t xml:space="preserve">THOMAS</t>
  </si>
  <si>
    <t xml:space="preserve">2 R ROUSSELET</t>
  </si>
  <si>
    <t xml:space="preserve">RUE ROUSSELET</t>
  </si>
  <si>
    <t xml:space="preserve">https://biocodex6--c.vf.force.com/0014L00000KGGVDQA5</t>
  </si>
  <si>
    <t xml:space="preserve">JOST</t>
  </si>
  <si>
    <t xml:space="preserve">33 R SEBASTIEN MERCIER</t>
  </si>
  <si>
    <t xml:space="preserve">RUE SEBASTIEN MERCIER</t>
  </si>
  <si>
    <t xml:space="preserve">via SMS</t>
  </si>
  <si>
    <t xml:space="preserve">https://biocodex6--c.vf.force.com/0014L00000KFhUhQAL</t>
  </si>
  <si>
    <t xml:space="preserve">GAVARD</t>
  </si>
  <si>
    <t xml:space="preserve">MARIE CLAUDE</t>
  </si>
  <si>
    <t xml:space="preserve">40 R SEBASTIEN MERCIER</t>
  </si>
  <si>
    <t xml:space="preserve">CALL MON TOE THU</t>
  </si>
  <si>
    <t xml:space="preserve">https://biocodex6--c.vf.force.com/0014L00000KFfPeQAL</t>
  </si>
  <si>
    <t xml:space="preserve">BELLAICHE</t>
  </si>
  <si>
    <t xml:space="preserve">96 R ST CHARLES</t>
  </si>
  <si>
    <t xml:space="preserve">RUE ST CHARLES</t>
  </si>
  <si>
    <t xml:space="preserve">https://biocodex6--c.vf.force.com/0014L00000KFSLqQAP</t>
  </si>
  <si>
    <t xml:space="preserve">WALTER</t>
  </si>
  <si>
    <t xml:space="preserve">JEAN CHRISTOPHE</t>
  </si>
  <si>
    <t xml:space="preserve">https://biocodex6--c.vf.force.com/0014L00000KG5lRQAT</t>
  </si>
  <si>
    <t xml:space="preserve">AZUELOS</t>
  </si>
  <si>
    <t xml:space="preserve">109 R ST CHARLES</t>
  </si>
  <si>
    <t xml:space="preserve">https://biocodex6--c.vf.force.com/0014L00000KFRC3QAP</t>
  </si>
  <si>
    <t xml:space="preserve">LASNIER</t>
  </si>
  <si>
    <t xml:space="preserve">PIERRE GUILLAUME</t>
  </si>
  <si>
    <t xml:space="preserve">181 R ST CHARLES</t>
  </si>
  <si>
    <t xml:space="preserve">https://biocodex6--c.vf.force.com/0014L00000KFmFTQA1</t>
  </si>
  <si>
    <t xml:space="preserve">MARTINOT</t>
  </si>
  <si>
    <t xml:space="preserve">18 20 R ST SAENS</t>
  </si>
  <si>
    <t xml:space="preserve">RUE ST SAENS</t>
  </si>
  <si>
    <t xml:space="preserve">https://biocodex6--c.vf.force.com/0014L00000KFrE3QAL</t>
  </si>
  <si>
    <t xml:space="preserve">LHERMITTE</t>
  </si>
  <si>
    <t xml:space="preserve">MAREVA</t>
  </si>
  <si>
    <t xml:space="preserve">23 R TIPHAINE</t>
  </si>
  <si>
    <t xml:space="preserve">RUE TIPHAINE</t>
  </si>
  <si>
    <t xml:space="preserve">https://biocodex6--c.vf.force.com/0014L00000KGJFQQA5</t>
  </si>
  <si>
    <t xml:space="preserve">LEONI</t>
  </si>
  <si>
    <t xml:space="preserve">57 R VIOLET</t>
  </si>
  <si>
    <t xml:space="preserve">https://biocodex6--c.vf.force.com/0014L00000KFo1cQAD</t>
  </si>
  <si>
    <t xml:space="preserve">DE KERGUENEC</t>
  </si>
  <si>
    <t xml:space="preserve">3 SQ THEODORE JUDLIN</t>
  </si>
  <si>
    <t xml:space="preserve">SQUARE THEODORE JUDLIN</t>
  </si>
  <si>
    <t xml:space="preserve">https://biocodex6--c.vf.force.com/0014L00000KFZ7qQAH</t>
  </si>
  <si>
    <t xml:space="preserve">10-12 VILLA THORETON</t>
  </si>
  <si>
    <t xml:space="preserve">VILLA THORETON</t>
  </si>
  <si>
    <t xml:space="preserve">via DOCTOLIB</t>
  </si>
  <si>
    <t xml:space="preserve">https://biocodex6--c.vf.force.com/0014L00000KFuFYQA1</t>
  </si>
  <si>
    <t xml:space="preserve">AUBRIOT</t>
  </si>
  <si>
    <t xml:space="preserve">FRANCOIS XAVIER</t>
  </si>
  <si>
    <t xml:space="preserve">14 AV BOSQUET</t>
  </si>
  <si>
    <t xml:space="preserve">https://biocodex6--c.vf.force.com/0014L00000KFQu4QAH</t>
  </si>
  <si>
    <t xml:space="preserve">CAMBOURIS PERRINE</t>
  </si>
  <si>
    <t xml:space="preserve">https://biocodex6--c.vf.force.com/0014L00000KFiA7QAL</t>
  </si>
  <si>
    <t xml:space="preserve">WOESTELANDT</t>
  </si>
  <si>
    <t xml:space="preserve">83 AV BOSQUET</t>
  </si>
  <si>
    <t xml:space="preserve">https://biocodex6--c.vf.force.com/0014L00000KFP59QAH</t>
  </si>
  <si>
    <t xml:space="preserve">MALARET</t>
  </si>
  <si>
    <t xml:space="preserve">8 AV CONSTANT COQUELIN</t>
  </si>
  <si>
    <t xml:space="preserve">AVENUE CONSTANT COQUELIN</t>
  </si>
  <si>
    <t xml:space="preserve">https://biocodex6--c.vf.force.com/0014L00000KFqnMQAT</t>
  </si>
  <si>
    <t xml:space="preserve">VU THIEN</t>
  </si>
  <si>
    <t xml:space="preserve">TAM</t>
  </si>
  <si>
    <t xml:space="preserve">10 AV DANIEL LESUEUR</t>
  </si>
  <si>
    <t xml:space="preserve">AVENUE DANIEL LESUEUR</t>
  </si>
  <si>
    <t xml:space="preserve">https://biocodex6--c.vf.force.com/0014L00000KG5WaQAL</t>
  </si>
  <si>
    <t xml:space="preserve">BINET LUKASZEWICZ</t>
  </si>
  <si>
    <t xml:space="preserve">ANNA MARIA</t>
  </si>
  <si>
    <t xml:space="preserve">77 B AV DE BRETEUIL</t>
  </si>
  <si>
    <t xml:space="preserve">https://biocodex6--c.vf.force.com/0014L00000KIh5WQAT</t>
  </si>
  <si>
    <t xml:space="preserve">SABERAN</t>
  </si>
  <si>
    <t xml:space="preserve">FOAD</t>
  </si>
  <si>
    <t xml:space="preserve">19 AV DE LA BOURDONNAIS</t>
  </si>
  <si>
    <t xml:space="preserve">https://biocodex6--c.vf.force.com/0014L00000KG029QAD</t>
  </si>
  <si>
    <t xml:space="preserve">CARGILL</t>
  </si>
  <si>
    <t xml:space="preserve">31 AV DE LA BOURDONNAIS</t>
  </si>
  <si>
    <t xml:space="preserve">https://biocodex6--c.vf.force.com/0014L00000KFVSzQAP</t>
  </si>
  <si>
    <t xml:space="preserve">MASSON</t>
  </si>
  <si>
    <t xml:space="preserve">54 AV DE LA BOURDONNAIS</t>
  </si>
  <si>
    <t xml:space="preserve">https://biocodex6--c.vf.force.com/0014L00000KFqeWQAT</t>
  </si>
  <si>
    <t xml:space="preserve">THOUX</t>
  </si>
  <si>
    <t xml:space="preserve">ZOE</t>
  </si>
  <si>
    <t xml:space="preserve">85 AV DE LA BOURDONNAIS</t>
  </si>
  <si>
    <t xml:space="preserve">https://biocodex6--c.vf.force.com/0014L00000KG4lIQAT</t>
  </si>
  <si>
    <t xml:space="preserve">DOUKHAN</t>
  </si>
  <si>
    <t xml:space="preserve">ILANA</t>
  </si>
  <si>
    <t xml:space="preserve">https://biocodex6--c.vf.force.com/0014L00000KFO3nQAH</t>
  </si>
  <si>
    <t xml:space="preserve">ALVAREZ ZALAMEA</t>
  </si>
  <si>
    <t xml:space="preserve">LUIS</t>
  </si>
  <si>
    <t xml:space="preserve">https://biocodex6--c.vf.force.com/0014L00000KFRcnQAH</t>
  </si>
  <si>
    <t xml:space="preserve">ZIELINSKI</t>
  </si>
  <si>
    <t xml:space="preserve">97 AV DE LA BOURDONNAIS</t>
  </si>
  <si>
    <t xml:space="preserve">https://biocodex6--c.vf.force.com/0014L00000KG6BaQAL</t>
  </si>
  <si>
    <t xml:space="preserve">MAGERAND</t>
  </si>
  <si>
    <t xml:space="preserve">34 AV DE LA MOTTE PICQUET</t>
  </si>
  <si>
    <t xml:space="preserve">https://biocodex6--c.vf.force.com/0014L00000KFpGDQA1</t>
  </si>
  <si>
    <t xml:space="preserve">ROMESTAN</t>
  </si>
  <si>
    <t xml:space="preserve">ANGELINA</t>
  </si>
  <si>
    <t xml:space="preserve">https://biocodex6--c.vf.force.com/0014L00000KG7wVQAT</t>
  </si>
  <si>
    <t xml:space="preserve">AL FASSIH</t>
  </si>
  <si>
    <t xml:space="preserve">https://biocodex6--c.vf.force.com/0014L00000KGC4iQAH</t>
  </si>
  <si>
    <t xml:space="preserve">SCEMAMA</t>
  </si>
  <si>
    <t xml:space="preserve">MARIE LOUISE</t>
  </si>
  <si>
    <t xml:space="preserve">38 AV DE LA MOTTE PICQUET</t>
  </si>
  <si>
    <t xml:space="preserve">https://biocodex6--c.vf.force.com/0014L00000KG0iBQAT</t>
  </si>
  <si>
    <t xml:space="preserve">SALZMAN JESSULA</t>
  </si>
  <si>
    <t xml:space="preserve">NANCY</t>
  </si>
  <si>
    <t xml:space="preserve">1 AV DE LOWENDAL</t>
  </si>
  <si>
    <t xml:space="preserve">https://biocodex6--c.vf.force.com/0014L00000KG1XuQAL</t>
  </si>
  <si>
    <t xml:space="preserve">HJALMARSSON</t>
  </si>
  <si>
    <t xml:space="preserve">LINNEA</t>
  </si>
  <si>
    <t xml:space="preserve">29 AV DE LOWENDAL</t>
  </si>
  <si>
    <t xml:space="preserve">https://biocodex6--c.vf.force.com/0014L00000KFgq9QAD</t>
  </si>
  <si>
    <t xml:space="preserve">LE BIDOIS</t>
  </si>
  <si>
    <t xml:space="preserve">31 AV DE LOWENDAL</t>
  </si>
  <si>
    <t xml:space="preserve">https://biocodex6--c.vf.force.com/0014L00000KFmatQAD</t>
  </si>
  <si>
    <t xml:space="preserve">MASSOU DIT BOURDET</t>
  </si>
  <si>
    <t xml:space="preserve">33 AV DE LOWENDAL</t>
  </si>
  <si>
    <t xml:space="preserve">https://biocodex6--c.vf.force.com/0014L00000KFreJQAT</t>
  </si>
  <si>
    <t xml:space="preserve">SINZELLE</t>
  </si>
  <si>
    <t xml:space="preserve">JEREMIE</t>
  </si>
  <si>
    <t xml:space="preserve">https://biocodex6--c.vf.force.com/0014L00000KG33IQAT</t>
  </si>
  <si>
    <t xml:space="preserve">COINTOT</t>
  </si>
  <si>
    <t xml:space="preserve">https://biocodex6--c.vf.force.com/0014L00000KFbpNQAT</t>
  </si>
  <si>
    <t xml:space="preserve">MIALET</t>
  </si>
  <si>
    <t xml:space="preserve">61 AV DE SAXE</t>
  </si>
  <si>
    <t xml:space="preserve">https://biocodex6--c.vf.force.com/0014L00000KFrhmQAD</t>
  </si>
  <si>
    <t xml:space="preserve">GIAOUI</t>
  </si>
  <si>
    <t xml:space="preserve">2 A AV DE SEGUR</t>
  </si>
  <si>
    <t xml:space="preserve">AVENUE DE SEGUR</t>
  </si>
  <si>
    <t xml:space="preserve">https://biocodex6--c.vf.force.com/0014L00000KFfu0QAD</t>
  </si>
  <si>
    <t xml:space="preserve">BOUMENDJEL</t>
  </si>
  <si>
    <t xml:space="preserve">8 AV DE SEGUR</t>
  </si>
  <si>
    <t xml:space="preserve">https://biocodex6--c.vf.force.com/0014L00000KFULOQA5</t>
  </si>
  <si>
    <t xml:space="preserve">RATAJCZAK</t>
  </si>
  <si>
    <t xml:space="preserve">45 47 AV DE SEGUR</t>
  </si>
  <si>
    <t xml:space="preserve">https://biocodex6--c.vf.force.com/0014L00000KFdCgQAL</t>
  </si>
  <si>
    <t xml:space="preserve">BENADON</t>
  </si>
  <si>
    <t xml:space="preserve">49 AV DE SEGUR</t>
  </si>
  <si>
    <t xml:space="preserve">https://biocodex6--c.vf.force.com/0014L00000KFSRFQA5</t>
  </si>
  <si>
    <t xml:space="preserve">BESSIS</t>
  </si>
  <si>
    <t xml:space="preserve">JUDITH</t>
  </si>
  <si>
    <t xml:space="preserve">79 AV DE SEGUR</t>
  </si>
  <si>
    <t xml:space="preserve">https://biocodex6--c.vf.force.com/0014L00000KFqPDQA1</t>
  </si>
  <si>
    <t xml:space="preserve">BURSAUX</t>
  </si>
  <si>
    <t xml:space="preserve">SARAH</t>
  </si>
  <si>
    <t xml:space="preserve">133 AV DE SUFFREN</t>
  </si>
  <si>
    <t xml:space="preserve">https://biocodex6--c.vf.force.com/0014L00000KFVQNQA5</t>
  </si>
  <si>
    <t xml:space="preserve">VIGNAUD</t>
  </si>
  <si>
    <t xml:space="preserve">PHILIPPINE</t>
  </si>
  <si>
    <t xml:space="preserve">160 AV DE SUFFREN</t>
  </si>
  <si>
    <t xml:space="preserve">https://biocodex6--c.vf.force.com/0014L00000KGPe7QAH</t>
  </si>
  <si>
    <t xml:space="preserve">DUPONT</t>
  </si>
  <si>
    <t xml:space="preserve">https://biocodex6--c.vf.force.com/0014L00000KFZWNQA5</t>
  </si>
  <si>
    <t xml:space="preserve">VERA</t>
  </si>
  <si>
    <t xml:space="preserve">19 AV DE TOURVILLE</t>
  </si>
  <si>
    <t xml:space="preserve">https://biocodex6--c.vf.force.com/0014L00000KG5FOQA1</t>
  </si>
  <si>
    <t xml:space="preserve">ZIGANTE</t>
  </si>
  <si>
    <t xml:space="preserve">7 AV DUQUESNE</t>
  </si>
  <si>
    <t xml:space="preserve">https://biocodex6--c.vf.force.com/0014L00000KG6BbQAL</t>
  </si>
  <si>
    <t xml:space="preserve">JOSSE</t>
  </si>
  <si>
    <t xml:space="preserve">WILLIAMS</t>
  </si>
  <si>
    <t xml:space="preserve">14 AV DUQUESNE</t>
  </si>
  <si>
    <t xml:space="preserve">https://biocodex6--c.vf.force.com/0014L00000KFhUeQAL</t>
  </si>
  <si>
    <t xml:space="preserve">VAUTHRIN</t>
  </si>
  <si>
    <t xml:space="preserve">11 BIS AV ELISEE RECLUS</t>
  </si>
  <si>
    <t xml:space="preserve">AVENUE ELISEE RECLUS</t>
  </si>
  <si>
    <t xml:space="preserve">https://biocodex6--c.vf.force.com/0014L00000KG7r3QAD</t>
  </si>
  <si>
    <t xml:space="preserve">MADELENAT</t>
  </si>
  <si>
    <t xml:space="preserve">5 AV EMILE DESCHANEL</t>
  </si>
  <si>
    <t xml:space="preserve">AVENUE EMILE DESCHANEL</t>
  </si>
  <si>
    <t xml:space="preserve">https://biocodex6--c.vf.force.com/0014L00000KFpBDQA1</t>
  </si>
  <si>
    <t xml:space="preserve">FANCHIN</t>
  </si>
  <si>
    <t xml:space="preserve">RENATO</t>
  </si>
  <si>
    <t xml:space="preserve">https://biocodex6--c.vf.force.com/0014L00000KFbUoQAL</t>
  </si>
  <si>
    <t xml:space="preserve">CHARRIER</t>
  </si>
  <si>
    <t xml:space="preserve">https://biocodex6--c.vf.force.com/0014L00000KFWCYQA5</t>
  </si>
  <si>
    <t xml:space="preserve">HOURTANE</t>
  </si>
  <si>
    <t xml:space="preserve">MARYSE</t>
  </si>
  <si>
    <t xml:space="preserve">1 B AV FRANCO RUSSE</t>
  </si>
  <si>
    <t xml:space="preserve">AVENUE FRANCO RUSSE</t>
  </si>
  <si>
    <t xml:space="preserve">https://biocodex6--c.vf.force.com/0014L00000KFj5WQAT</t>
  </si>
  <si>
    <t xml:space="preserve">ATTAL BEHAR</t>
  </si>
  <si>
    <t xml:space="preserve">20 B AV RAPP</t>
  </si>
  <si>
    <t xml:space="preserve">https://biocodex6--c.vf.force.com/0014L00000KFSGQQA5</t>
  </si>
  <si>
    <t xml:space="preserve">GUYOT</t>
  </si>
  <si>
    <t xml:space="preserve">CAROLINE</t>
  </si>
  <si>
    <t xml:space="preserve">FAYEMENDY</t>
  </si>
  <si>
    <t xml:space="preserve">CAB MÉD TOUR-MAUBOURG</t>
  </si>
  <si>
    <t xml:space="preserve">41 BD DE LA TOUR MAUBOURG</t>
  </si>
  <si>
    <t xml:space="preserve">BOULEVARD DE LA TOUR MAUBOURG</t>
  </si>
  <si>
    <t xml:space="preserve">https://biocodex6--c.vf.force.com/0014L00000KFdLaQAL</t>
  </si>
  <si>
    <t xml:space="preserve">AMOYAL</t>
  </si>
  <si>
    <t xml:space="preserve">https://biocodex6--c.vf.force.com/0014L00000KFQNLQA5</t>
  </si>
  <si>
    <t xml:space="preserve">ATIENZA</t>
  </si>
  <si>
    <t xml:space="preserve">https://biocodex6--c.vf.force.com/0014L00000KFQp5QAH</t>
  </si>
  <si>
    <t xml:space="preserve">ELOUAER BLANC</t>
  </si>
  <si>
    <t xml:space="preserve">https://biocodex6--c.vf.force.com/0014L00000KFcXeQAL</t>
  </si>
  <si>
    <t xml:space="preserve">LOISEAU</t>
  </si>
  <si>
    <t xml:space="preserve">https://biocodex6--c.vf.force.com/0014L00000KFogrQAD</t>
  </si>
  <si>
    <t xml:space="preserve">50 BD DE LA TOUR MAUBOURG</t>
  </si>
  <si>
    <t xml:space="preserve">https://biocodex6--c.vf.force.com/0014L00000KFna7QAD</t>
  </si>
  <si>
    <t xml:space="preserve">ARM</t>
  </si>
  <si>
    <t xml:space="preserve">CHHIN</t>
  </si>
  <si>
    <t xml:space="preserve">SIRANE</t>
  </si>
  <si>
    <t xml:space="preserve">INS NAT DES INVALIDES</t>
  </si>
  <si>
    <t xml:space="preserve">6 BD DES INVALIDES</t>
  </si>
  <si>
    <t xml:space="preserve">BOULEVARD DES INVALIDES</t>
  </si>
  <si>
    <t xml:space="preserve">https://biocodex6--c.vf.force.com/0014L00000KFlKkQAL</t>
  </si>
  <si>
    <t xml:space="preserve">MARCHAL</t>
  </si>
  <si>
    <t xml:space="preserve">https://biocodex6--c.vf.force.com/0014L00000KFpplQAD</t>
  </si>
  <si>
    <t xml:space="preserve">BOUVIER</t>
  </si>
  <si>
    <t xml:space="preserve">https://biocodex6--c.vf.force.com/0014L00000KFW9dQAH</t>
  </si>
  <si>
    <t xml:space="preserve">BENISTY</t>
  </si>
  <si>
    <t xml:space="preserve">FLORENCE SARAH</t>
  </si>
  <si>
    <t xml:space="preserve">https://biocodex6--c.vf.force.com/0014L00000KFSmtQAH</t>
  </si>
  <si>
    <t xml:space="preserve">PLOTNICU DELESQUE</t>
  </si>
  <si>
    <t xml:space="preserve">https://biocodex6--c.vf.force.com/0014L00000KFx7JQAT</t>
  </si>
  <si>
    <t xml:space="preserve">OLIVIER PERZO</t>
  </si>
  <si>
    <t xml:space="preserve">https://biocodex6--c.vf.force.com/0014L00000KFv94QAD</t>
  </si>
  <si>
    <t xml:space="preserve">GELBER</t>
  </si>
  <si>
    <t xml:space="preserve">13 BD DES INVALIDES</t>
  </si>
  <si>
    <t xml:space="preserve">https://biocodex6--c.vf.force.com/0014L00000KFfWfQAL</t>
  </si>
  <si>
    <t xml:space="preserve">HOZER</t>
  </si>
  <si>
    <t xml:space="preserve">FRANZ</t>
  </si>
  <si>
    <t xml:space="preserve">61 BD DES INVALIDES</t>
  </si>
  <si>
    <t xml:space="preserve">https://biocodex6--c.vf.force.com/0014L00000KFvO6QAL</t>
  </si>
  <si>
    <t xml:space="preserve">DUCROCQ</t>
  </si>
  <si>
    <t xml:space="preserve">65 BD DES INVALIDES</t>
  </si>
  <si>
    <t xml:space="preserve">ST ANDRE</t>
  </si>
  <si>
    <t xml:space="preserve">GAUMONT</t>
  </si>
  <si>
    <t xml:space="preserve">D8</t>
  </si>
  <si>
    <t xml:space="preserve">https://biocodex6--c.vf.force.com/0014L00000KFdbVQAT</t>
  </si>
  <si>
    <t xml:space="preserve">ALBOU</t>
  </si>
  <si>
    <t xml:space="preserve">ANTHONY</t>
  </si>
  <si>
    <t xml:space="preserve">https://biocodex6--c.vf.force.com/0014L00000KFRUEQA5</t>
  </si>
  <si>
    <t xml:space="preserve">MOZZICONACCI</t>
  </si>
  <si>
    <t xml:space="preserve">1 BD DU MONTPARNASSE</t>
  </si>
  <si>
    <t xml:space="preserve">https://biocodex6--c.vf.force.com/0014L00000KFt0HQAT</t>
  </si>
  <si>
    <t xml:space="preserve">SADISI</t>
  </si>
  <si>
    <t xml:space="preserve">JIHENNE</t>
  </si>
  <si>
    <t xml:space="preserve">23 BD DU MONTPARNASSE</t>
  </si>
  <si>
    <t xml:space="preserve">https://biocodex6--c.vf.force.com/0014L00000KGPXIQA5</t>
  </si>
  <si>
    <t xml:space="preserve">DONNARS</t>
  </si>
  <si>
    <t xml:space="preserve">39 BD GARIBALDI</t>
  </si>
  <si>
    <t xml:space="preserve">BOULEVARD GARIBALDI</t>
  </si>
  <si>
    <t xml:space="preserve">https://biocodex6--c.vf.force.com/0014L00000KFb5oQAD</t>
  </si>
  <si>
    <t xml:space="preserve">PARISER</t>
  </si>
  <si>
    <t xml:space="preserve">5 BD RASPAIL</t>
  </si>
  <si>
    <t xml:space="preserve">BOULEVARD RASPAIL</t>
  </si>
  <si>
    <t xml:space="preserve">https://biocodex6--c.vf.force.com/0014L00000KFufbQAD</t>
  </si>
  <si>
    <t xml:space="preserve">BRESTOVANSKY</t>
  </si>
  <si>
    <t xml:space="preserve">17 BD RASPAIL</t>
  </si>
  <si>
    <t xml:space="preserve">https://biocodex6--c.vf.force.com/0014L00000KFUj2QAH</t>
  </si>
  <si>
    <t xml:space="preserve">BERRIAU</t>
  </si>
  <si>
    <t xml:space="preserve">https://biocodex6--c.vf.force.com/0014L00000KFT4QQAX</t>
  </si>
  <si>
    <t xml:space="preserve">SANSON KERMARREC</t>
  </si>
  <si>
    <t xml:space="preserve">32 BD RASPAIL</t>
  </si>
  <si>
    <t xml:space="preserve">https://biocodex6--c.vf.force.com/0014L00000KG0QFQA1</t>
  </si>
  <si>
    <t xml:space="preserve">FAURE DUMONT</t>
  </si>
  <si>
    <t xml:space="preserve">PT</t>
  </si>
  <si>
    <t xml:space="preserve">42 BD RASPAIL</t>
  </si>
  <si>
    <t xml:space="preserve">https://biocodex6--c.vf.force.com/0014L00000KFdIvQAL</t>
  </si>
  <si>
    <t xml:space="preserve">FOUQUES</t>
  </si>
  <si>
    <t xml:space="preserve">https://biocodex6--c.vf.force.com/0014L00000KFeDpQAL</t>
  </si>
  <si>
    <t xml:space="preserve">GINESTE</t>
  </si>
  <si>
    <t xml:space="preserve">198 BD ST GERMAIN</t>
  </si>
  <si>
    <t xml:space="preserve">https://biocodex6--c.vf.force.com/0014L00000KFg1zQAD</t>
  </si>
  <si>
    <t xml:space="preserve">TAVASSOLI</t>
  </si>
  <si>
    <t xml:space="preserve">LADANE</t>
  </si>
  <si>
    <t xml:space="preserve">209 BD ST GERMAIN</t>
  </si>
  <si>
    <t xml:space="preserve">https://biocodex6--c.vf.force.com/0014L00000KG3kpQAD</t>
  </si>
  <si>
    <t xml:space="preserve">REBA</t>
  </si>
  <si>
    <t xml:space="preserve">ABDELHAMID</t>
  </si>
  <si>
    <t xml:space="preserve">DIA</t>
  </si>
  <si>
    <t xml:space="preserve">252 BD ST GERMAIN</t>
  </si>
  <si>
    <t xml:space="preserve">https://biocodex6--c.vf.force.com/0014L00000KFxs6QAD</t>
  </si>
  <si>
    <t xml:space="preserve">BERCAU</t>
  </si>
  <si>
    <t xml:space="preserve">276 BD ST GERMAIN</t>
  </si>
  <si>
    <t xml:space="preserve">drbercau@gmail.com</t>
  </si>
  <si>
    <t xml:space="preserve">https://biocodex6--c.vf.force.com/0014L00000KFSjpQAH</t>
  </si>
  <si>
    <t xml:space="preserve">GUGLIELMINA</t>
  </si>
  <si>
    <t xml:space="preserve">CLI ST JEAN DE DIEU</t>
  </si>
  <si>
    <t xml:space="preserve">https://biocodex6--c.vf.force.com/0014L00000KFhUvQAL</t>
  </si>
  <si>
    <t xml:space="preserve">CORREIA</t>
  </si>
  <si>
    <t xml:space="preserve">CELIA</t>
  </si>
  <si>
    <t xml:space="preserve">1 B PASSAGE DE LA VIERGE</t>
  </si>
  <si>
    <t xml:space="preserve">PASSAGE DE LA VIERGE</t>
  </si>
  <si>
    <t xml:space="preserve">https://biocodex6--c.vf.force.com/0014L00000KFPgCQAX</t>
  </si>
  <si>
    <t xml:space="preserve">CORDIER</t>
  </si>
  <si>
    <t xml:space="preserve">7 PL DE FONTENOY</t>
  </si>
  <si>
    <t xml:space="preserve">PLACE DE FONTENOY</t>
  </si>
  <si>
    <t xml:space="preserve">https://biocodex6--c.vf.force.com/0014L00000KFXUSQA5</t>
  </si>
  <si>
    <t xml:space="preserve">PALISSON</t>
  </si>
  <si>
    <t xml:space="preserve">1 PL JOFFRE</t>
  </si>
  <si>
    <t xml:space="preserve">PLACE JOFFRE</t>
  </si>
  <si>
    <t xml:space="preserve">https://biocodex6--c.vf.force.com/0014L00000KFwMZQA1</t>
  </si>
  <si>
    <t xml:space="preserve">REMOND</t>
  </si>
  <si>
    <t xml:space="preserve">https://biocodex6--c.vf.force.com/0014L00000KFyOOQA1</t>
  </si>
  <si>
    <t xml:space="preserve">DUBOST</t>
  </si>
  <si>
    <t xml:space="preserve">21 PL JOFFRE</t>
  </si>
  <si>
    <t xml:space="preserve">https://biocodex6--c.vf.force.com/0014L00000KFYzQQAX</t>
  </si>
  <si>
    <t xml:space="preserve">GOLDENBERG</t>
  </si>
  <si>
    <t xml:space="preserve">7 R ALEXANDRE CABANEL</t>
  </si>
  <si>
    <t xml:space="preserve">RUE ALEXANDRE CABANEL</t>
  </si>
  <si>
    <t xml:space="preserve">https://biocodex6--c.vf.force.com/0014L00000KFgReQAL</t>
  </si>
  <si>
    <t xml:space="preserve">MANODRITTA</t>
  </si>
  <si>
    <t xml:space="preserve">2 B R BOUGAINVILLE</t>
  </si>
  <si>
    <t xml:space="preserve">RUE BOUGAINVILLE</t>
  </si>
  <si>
    <t xml:space="preserve">https://biocodex6--c.vf.force.com/0014L00000KFrwYQAT</t>
  </si>
  <si>
    <t xml:space="preserve">SAUVEGRAIN MASSIN</t>
  </si>
  <si>
    <t xml:space="preserve">8 R CESAR FRANCK</t>
  </si>
  <si>
    <t xml:space="preserve">RUE CESAR FRANCK</t>
  </si>
  <si>
    <t xml:space="preserve">https://biocodex6--c.vf.force.com/0014L00000KG0cjQAD</t>
  </si>
  <si>
    <t xml:space="preserve">PAULIN</t>
  </si>
  <si>
    <t xml:space="preserve">11 B R CESAR FRANCK</t>
  </si>
  <si>
    <t xml:space="preserve">https://biocodex6--c.vf.force.com/0014L00000KFrv4QAD</t>
  </si>
  <si>
    <t xml:space="preserve">DE LAAGE DE MEUX</t>
  </si>
  <si>
    <t xml:space="preserve">TRISTAN</t>
  </si>
  <si>
    <t xml:space="preserve">4 R CHEVERT</t>
  </si>
  <si>
    <t xml:space="preserve">RUE CHEVERT</t>
  </si>
  <si>
    <t xml:space="preserve">https://biocodex6--c.vf.force.com/0014L00000NAgXZQA1</t>
  </si>
  <si>
    <t xml:space="preserve">BONFILS</t>
  </si>
  <si>
    <t xml:space="preserve">4 R CHOMEL</t>
  </si>
  <si>
    <t xml:space="preserve">RUE CHOMEL</t>
  </si>
  <si>
    <t xml:space="preserve">https://biocodex6--c.vf.force.com/0014L00000KGBMiQAP</t>
  </si>
  <si>
    <t xml:space="preserve">BISAC</t>
  </si>
  <si>
    <t xml:space="preserve">SEBASTIEN</t>
  </si>
  <si>
    <t xml:space="preserve">12 R CHOMEL</t>
  </si>
  <si>
    <t xml:space="preserve">https://biocodex6--c.vf.force.com/0014L00000KFUORQA5</t>
  </si>
  <si>
    <t xml:space="preserve">DUMONT NOWAK</t>
  </si>
  <si>
    <t xml:space="preserve">https://biocodex6--c.vf.force.com/0014L00000KFZRuQAP</t>
  </si>
  <si>
    <t xml:space="preserve">JACQUEMARD</t>
  </si>
  <si>
    <t xml:space="preserve">14 R CHOMEL</t>
  </si>
  <si>
    <t xml:space="preserve">https://biocodex6--c.vf.force.com/0014L00000KFj5EQAT</t>
  </si>
  <si>
    <t xml:space="preserve">DU BOUCHER</t>
  </si>
  <si>
    <t xml:space="preserve">https://biocodex6--c.vf.force.com/0014L00000KFbRuQAL</t>
  </si>
  <si>
    <t xml:space="preserve">GAMON</t>
  </si>
  <si>
    <t xml:space="preserve">HUBERT</t>
  </si>
  <si>
    <t xml:space="preserve">20 R CLER</t>
  </si>
  <si>
    <t xml:space="preserve">RUE CLER</t>
  </si>
  <si>
    <t xml:space="preserve">https://biocodex6--c.vf.force.com/0014L00000KFez9QAD</t>
  </si>
  <si>
    <t xml:space="preserve">CAHANE</t>
  </si>
  <si>
    <t xml:space="preserve">5 R COGNACQ JAY</t>
  </si>
  <si>
    <t xml:space="preserve">RUE COGNACQ JAY</t>
  </si>
  <si>
    <t xml:space="preserve">https://biocodex6--c.vf.force.com/0014L00000KFVDJQA5</t>
  </si>
  <si>
    <t xml:space="preserve">CAHANE AKNIN</t>
  </si>
  <si>
    <t xml:space="preserve">https://biocodex6--c.vf.force.com/0014L00000KFVDKQA5</t>
  </si>
  <si>
    <t xml:space="preserve">HUET</t>
  </si>
  <si>
    <t xml:space="preserve">ROBERT NICOLAS</t>
  </si>
  <si>
    <t xml:space="preserve">45 R DE BOURGOGNE</t>
  </si>
  <si>
    <t xml:space="preserve">RUE DE BOURGOGNE</t>
  </si>
  <si>
    <t xml:space="preserve">https://biocodex6--c.vf.force.com/0014L00000KFjCMQA1</t>
  </si>
  <si>
    <t xml:space="preserve">TARRAGANO</t>
  </si>
  <si>
    <t xml:space="preserve">54 R DE BOURGOGNE</t>
  </si>
  <si>
    <t xml:space="preserve">https://biocodex6--c.vf.force.com/0014L00000KG2dnQAD</t>
  </si>
  <si>
    <t xml:space="preserve">LORIN DE REURE</t>
  </si>
  <si>
    <t xml:space="preserve">176 R DE GRENELLE</t>
  </si>
  <si>
    <t xml:space="preserve">https://biocodex6--c.vf.force.com/0014L00000KFp66QAD</t>
  </si>
  <si>
    <t xml:space="preserve">MERLO</t>
  </si>
  <si>
    <t xml:space="preserve">https://biocodex6--c.vf.force.com/0014L00000KFrTsQAL</t>
  </si>
  <si>
    <t xml:space="preserve">MAREY</t>
  </si>
  <si>
    <t xml:space="preserve">PASCALINE</t>
  </si>
  <si>
    <t xml:space="preserve">https://biocodex6--c.vf.force.com/0014L00000KFr81QAD</t>
  </si>
  <si>
    <t xml:space="preserve">ORGIBET</t>
  </si>
  <si>
    <t xml:space="preserve">GUIRAL</t>
  </si>
  <si>
    <t xml:space="preserve">126 R DE L UNIVERSITE</t>
  </si>
  <si>
    <t xml:space="preserve">https://biocodex6--c.vf.force.com/0014L00000KFdClQAL</t>
  </si>
  <si>
    <t xml:space="preserve">HANNOUN DJIANE</t>
  </si>
  <si>
    <t xml:space="preserve">SONIA</t>
  </si>
  <si>
    <t xml:space="preserve">160 R DE L UNIVERSITE</t>
  </si>
  <si>
    <t xml:space="preserve">https://biocodex6--c.vf.force.com/0014L00000KFiABQA1</t>
  </si>
  <si>
    <t xml:space="preserve">BEN SOUSSAN</t>
  </si>
  <si>
    <t xml:space="preserve">CLI DE L’ALMA</t>
  </si>
  <si>
    <t xml:space="preserve">166 R DE L UNIVERSITE</t>
  </si>
  <si>
    <t xml:space="preserve">https://biocodex6--c.vf.force.com/0014L00000KFTajQAH</t>
  </si>
  <si>
    <t xml:space="preserve">LEFEBVRE</t>
  </si>
  <si>
    <t xml:space="preserve">https://biocodex6--c.vf.force.com/0014L00000KFnORQA1</t>
  </si>
  <si>
    <t xml:space="preserve">WEILL TAVITIAN</t>
  </si>
  <si>
    <t xml:space="preserve">15 R DE LA PLANCHE</t>
  </si>
  <si>
    <t xml:space="preserve">RUE DE LA PLANCHE</t>
  </si>
  <si>
    <t xml:space="preserve">https://biocodex6--c.vf.force.com/0014L00000KG5U0QAL</t>
  </si>
  <si>
    <t xml:space="preserve">SALDUCCI DECOCK</t>
  </si>
  <si>
    <t xml:space="preserve">VANINA</t>
  </si>
  <si>
    <t xml:space="preserve">https://biocodex6--c.vf.force.com/0014L00000KG1ZFQA1</t>
  </si>
  <si>
    <t xml:space="preserve">CASTAGNE</t>
  </si>
  <si>
    <t xml:space="preserve">CESAR</t>
  </si>
  <si>
    <t xml:space="preserve">https://biocodex6--c.vf.force.com/0014L00000KFj85QAD</t>
  </si>
  <si>
    <t xml:space="preserve">BOUGUERET</t>
  </si>
  <si>
    <t xml:space="preserve">https://biocodex6--c.vf.force.com/0014L00000KFVmcQAH</t>
  </si>
  <si>
    <t xml:space="preserve">SZEFNER</t>
  </si>
  <si>
    <t xml:space="preserve">94 R DE SEVRES</t>
  </si>
  <si>
    <t xml:space="preserve">https://biocodex6--c.vf.force.com/0014L00000KG2PxQAL</t>
  </si>
  <si>
    <t xml:space="preserve">LEMETTE</t>
  </si>
  <si>
    <t xml:space="preserve">NADINE</t>
  </si>
  <si>
    <t xml:space="preserve">129 R DE SEVRES</t>
  </si>
  <si>
    <t xml:space="preserve">https://biocodex6--c.vf.force.com/0014L00000KFnouQAD</t>
  </si>
  <si>
    <t xml:space="preserve">FUCHS</t>
  </si>
  <si>
    <t xml:space="preserve">10 R DE ST SIMON</t>
  </si>
  <si>
    <t xml:space="preserve">RUE DE ST SIMON</t>
  </si>
  <si>
    <t xml:space="preserve">https://biocodex6--c.vf.force.com/0014L00000KFeeqQAD</t>
  </si>
  <si>
    <t xml:space="preserve">CMP</t>
  </si>
  <si>
    <t xml:space="preserve">BRETON</t>
  </si>
  <si>
    <t xml:space="preserve">CMP VARENNE</t>
  </si>
  <si>
    <t xml:space="preserve">39 R DE VARENNE</t>
  </si>
  <si>
    <t xml:space="preserve">KETABI</t>
  </si>
  <si>
    <t xml:space="preserve">KARIM</t>
  </si>
  <si>
    <t xml:space="preserve">https://biocodex6--c.vf.force.com/0014L00000KFi6sQAD</t>
  </si>
  <si>
    <t xml:space="preserve">ABERKANE</t>
  </si>
  <si>
    <t xml:space="preserve">https://biocodex6--c.vf.force.com/0014L00000KFQvNQAX</t>
  </si>
  <si>
    <t xml:space="preserve">RAHIOUI</t>
  </si>
  <si>
    <t xml:space="preserve">https://biocodex6--c.vf.force.com/0014L00000KFz8HQAT</t>
  </si>
  <si>
    <t xml:space="preserve">MOINS</t>
  </si>
  <si>
    <t xml:space="preserve">https://biocodex6--c.vf.force.com/0014L00000KFsBuQAL</t>
  </si>
  <si>
    <t xml:space="preserve">VUILLEMIN MASSIE</t>
  </si>
  <si>
    <t xml:space="preserve">LUCIE</t>
  </si>
  <si>
    <t xml:space="preserve">59 R DE VARENNE</t>
  </si>
  <si>
    <t xml:space="preserve">https://biocodex6--c.vf.force.com/0014L00000KG6kyQAD</t>
  </si>
  <si>
    <t xml:space="preserve">SPANO AMANTEA</t>
  </si>
  <si>
    <t xml:space="preserve">MARIA GRAZIA</t>
  </si>
  <si>
    <t xml:space="preserve">112 R DE VAUGIRARD</t>
  </si>
  <si>
    <t xml:space="preserve">https://biocodex6--c.vf.force.com/0014L00000fa0mNQAQ</t>
  </si>
  <si>
    <t xml:space="preserve">BESSON</t>
  </si>
  <si>
    <t xml:space="preserve">114 R DE VAUGIRARD</t>
  </si>
  <si>
    <t xml:space="preserve">https://biocodex6--c.vf.force.com/0014L00000KFTLPQA5</t>
  </si>
  <si>
    <t xml:space="preserve">CAYSSIALS</t>
  </si>
  <si>
    <t xml:space="preserve">36 R DE VERNEUIL</t>
  </si>
  <si>
    <t xml:space="preserve">RUE DE VERNEUIL</t>
  </si>
  <si>
    <t xml:space="preserve">https://biocodex6--c.vf.force.com/0014L00000KFVomQAH</t>
  </si>
  <si>
    <t xml:space="preserve">PANHARD</t>
  </si>
  <si>
    <t xml:space="preserve">50 R DE VERNEUIL</t>
  </si>
  <si>
    <t xml:space="preserve">https://biocodex6--c.vf.force.com/0014L00000KFuVyQAL</t>
  </si>
  <si>
    <t xml:space="preserve">1 R DE VILLERSEXEL</t>
  </si>
  <si>
    <t xml:space="preserve">RUE DE VILLERSEXEL</t>
  </si>
  <si>
    <t xml:space="preserve">https://biocodex6--c.vf.force.com/0014L00000KFg4UQAT</t>
  </si>
  <si>
    <t xml:space="preserve">DE LADOUCETTE</t>
  </si>
  <si>
    <t xml:space="preserve">https://biocodex6--c.vf.force.com/0014L00000KFZ8BQAX</t>
  </si>
  <si>
    <t xml:space="preserve">ALBERTINI</t>
  </si>
  <si>
    <t xml:space="preserve">6 R DE VILLERSEXEL</t>
  </si>
  <si>
    <t xml:space="preserve">https://biocodex6--c.vf.force.com/0014L00000KFQ8gQAH</t>
  </si>
  <si>
    <t xml:space="preserve">SERFATY</t>
  </si>
  <si>
    <t xml:space="preserve">9 R DE VILLERSEXEL</t>
  </si>
  <si>
    <t xml:space="preserve">https://biocodex6--c.vf.force.com/0014L00000KG1FXQA1</t>
  </si>
  <si>
    <t xml:space="preserve">KAMMERER</t>
  </si>
  <si>
    <t xml:space="preserve">68 R DU BAC</t>
  </si>
  <si>
    <t xml:space="preserve">RUE DU BAC</t>
  </si>
  <si>
    <t xml:space="preserve">https://biocodex6--c.vf.force.com/0014L00000KFkUsQAL</t>
  </si>
  <si>
    <t xml:space="preserve">GROSGOGEAT</t>
  </si>
  <si>
    <t xml:space="preserve">108 R DU BAC</t>
  </si>
  <si>
    <t xml:space="preserve">https://biocodex6--c.vf.force.com/0014L00000KFhCEQA1</t>
  </si>
  <si>
    <t xml:space="preserve">JONTZA</t>
  </si>
  <si>
    <t xml:space="preserve">37 R DU CHAMP DE MARS</t>
  </si>
  <si>
    <t xml:space="preserve">RUE DU CHAMP DE MARS</t>
  </si>
  <si>
    <t xml:space="preserve">https://biocodex6--c.vf.force.com/0014L00000KFhlcQAD</t>
  </si>
  <si>
    <t xml:space="preserve">MARCHEIX</t>
  </si>
  <si>
    <t xml:space="preserve">REMY</t>
  </si>
  <si>
    <t xml:space="preserve">PAIN</t>
  </si>
  <si>
    <t xml:space="preserve">21 R DU GAL BERTRAND</t>
  </si>
  <si>
    <t xml:space="preserve">RUE DU GENERAL BERTRAND</t>
  </si>
  <si>
    <t xml:space="preserve">https://biocodex6--c.vf.force.com/0014L00000KFr2sQAD</t>
  </si>
  <si>
    <t xml:space="preserve">SIRBOUX</t>
  </si>
  <si>
    <t xml:space="preserve">https://biocodex6--c.vf.force.com/0014L00000KG29PQAT</t>
  </si>
  <si>
    <t xml:space="preserve">LIGEN</t>
  </si>
  <si>
    <t xml:space="preserve">https://biocodex6--c.vf.force.com/0014L00000KG8zLQAT</t>
  </si>
  <si>
    <t xml:space="preserve">POLACK</t>
  </si>
  <si>
    <t xml:space="preserve">J CLAUDE</t>
  </si>
  <si>
    <t xml:space="preserve">22 R DUROC</t>
  </si>
  <si>
    <t xml:space="preserve">RUE DUROC</t>
  </si>
  <si>
    <t xml:space="preserve">https://biocodex6--c.vf.force.com/0014L00000KFwVQQA1</t>
  </si>
  <si>
    <t xml:space="preserve">HERMANT</t>
  </si>
  <si>
    <t xml:space="preserve">https://biocodex6--c.vf.force.com/0014L00000KFigyQAD</t>
  </si>
  <si>
    <t xml:space="preserve">DALBET</t>
  </si>
  <si>
    <t xml:space="preserve">https://biocodex6--c.vf.force.com/0014L00000KFYRMQA5</t>
  </si>
  <si>
    <t xml:space="preserve">BAJEUX</t>
  </si>
  <si>
    <t xml:space="preserve">13 R DUVIVIER</t>
  </si>
  <si>
    <t xml:space="preserve">RUE DUVIVIER</t>
  </si>
  <si>
    <t xml:space="preserve">https://biocodex6--c.vf.force.com/0014L00000KFROAQA5</t>
  </si>
  <si>
    <t xml:space="preserve">LOAP</t>
  </si>
  <si>
    <t xml:space="preserve">SUVADDHANA</t>
  </si>
  <si>
    <t xml:space="preserve">11 R EBLE</t>
  </si>
  <si>
    <t xml:space="preserve">RUE EBLE</t>
  </si>
  <si>
    <t xml:space="preserve">https://biocodex6--c.vf.force.com/0014L00000KG3NRQA1</t>
  </si>
  <si>
    <t xml:space="preserve">GEORGE</t>
  </si>
  <si>
    <t xml:space="preserve">3 R JEAN FERRANDI</t>
  </si>
  <si>
    <t xml:space="preserve">RUE JEAN FERRANDI</t>
  </si>
  <si>
    <t xml:space="preserve">https://biocodex6--c.vf.force.com/0014L00000KFfeyQAD</t>
  </si>
  <si>
    <t xml:space="preserve">BONAMOUR DU TARTRE</t>
  </si>
  <si>
    <t xml:space="preserve">JEAN JACQUES</t>
  </si>
  <si>
    <t xml:space="preserve">16 R JOSE MARIA DE HEREDIA</t>
  </si>
  <si>
    <t xml:space="preserve">RUE JOSE MARIA DE HEREDIA</t>
  </si>
  <si>
    <t xml:space="preserve">https://biocodex6--c.vf.force.com/0014L00000KFU0fQAH</t>
  </si>
  <si>
    <t xml:space="preserve">SAIAG</t>
  </si>
  <si>
    <t xml:space="preserve">4 R LEON VAUDOYER</t>
  </si>
  <si>
    <t xml:space="preserve">RUE LEON VAUDOYER</t>
  </si>
  <si>
    <t xml:space="preserve">marieclaude.saiag@gmail.com</t>
  </si>
  <si>
    <t xml:space="preserve">https://biocodex6--c.vf.force.com/0014L00000KG07zQAD</t>
  </si>
  <si>
    <t xml:space="preserve">DOURI</t>
  </si>
  <si>
    <t xml:space="preserve">https://biocodex6--c.vf.force.com/0014L00000KFPOSQA5</t>
  </si>
  <si>
    <t xml:space="preserve">IRIGOIN GUICHANDUT</t>
  </si>
  <si>
    <t xml:space="preserve">9 R LEON VAUDOYER</t>
  </si>
  <si>
    <t xml:space="preserve">https://biocodex6--c.vf.force.com/0014L00000KFgEuQAL</t>
  </si>
  <si>
    <t xml:space="preserve">BOUCHE</t>
  </si>
  <si>
    <t xml:space="preserve">MARIE CELINE</t>
  </si>
  <si>
    <t xml:space="preserve">https://biocodex6--c.vf.force.com/0014L00000KFVnuQAH</t>
  </si>
  <si>
    <t xml:space="preserve">DALBOUSE</t>
  </si>
  <si>
    <t xml:space="preserve">4 R MARIO NIKIS</t>
  </si>
  <si>
    <t xml:space="preserve">RUE MARIO NIKIS</t>
  </si>
  <si>
    <t xml:space="preserve">https://biocodex6--c.vf.force.com/0014L00000KFYSuQAP</t>
  </si>
  <si>
    <t xml:space="preserve">BONET</t>
  </si>
  <si>
    <t xml:space="preserve">https://biocodex6--c.vf.force.com/0014L00000kRGfaQAG</t>
  </si>
  <si>
    <t xml:space="preserve">HOCHET LABROUSSE</t>
  </si>
  <si>
    <t xml:space="preserve">3 R OUDINOT</t>
  </si>
  <si>
    <t xml:space="preserve">https://biocodex6--c.vf.force.com/0014L00000KFv4UQAT</t>
  </si>
  <si>
    <t xml:space="preserve">BLUMENTHAL</t>
  </si>
  <si>
    <t xml:space="preserve">4 R OUDINOT</t>
  </si>
  <si>
    <t xml:space="preserve">https://biocodex6--c.vf.force.com/0014L00000KFTiWQAX</t>
  </si>
  <si>
    <t xml:space="preserve">https://biocodex6--c.vf.force.com/0014L00000KFc2YQAT</t>
  </si>
  <si>
    <t xml:space="preserve">RAFII TABRIZI</t>
  </si>
  <si>
    <t xml:space="preserve">ARASH JEREMIE</t>
  </si>
  <si>
    <t xml:space="preserve">https://biocodex6--c.vf.force.com/0014L00000KFyr3QAD</t>
  </si>
  <si>
    <t xml:space="preserve">BAILLY</t>
  </si>
  <si>
    <t xml:space="preserve">https://biocodex6--c.vf.force.com/0014L00000KFUCaQAP</t>
  </si>
  <si>
    <t xml:space="preserve">DE BILLY</t>
  </si>
  <si>
    <t xml:space="preserve">12 R PERIGNON</t>
  </si>
  <si>
    <t xml:space="preserve">RUE PERIGNON</t>
  </si>
  <si>
    <t xml:space="preserve">https://biocodex6--c.vf.force.com/0014L00000KFZ2OQAX</t>
  </si>
  <si>
    <t xml:space="preserve">VERGEZ</t>
  </si>
  <si>
    <t xml:space="preserve">10 R PIERRE LEROUX</t>
  </si>
  <si>
    <t xml:space="preserve">RUE PIERRE LEROUX</t>
  </si>
  <si>
    <t xml:space="preserve">https://biocodex6--c.vf.force.com/0014L00000KFOLxQAP</t>
  </si>
  <si>
    <t xml:space="preserve">FORTINEAU</t>
  </si>
  <si>
    <t xml:space="preserve">21 R PIERRE LEROUX</t>
  </si>
  <si>
    <t xml:space="preserve">https://biocodex6--c.vf.force.com/0014L00000KFeAaQAL</t>
  </si>
  <si>
    <t xml:space="preserve">JACQ VIGNE</t>
  </si>
  <si>
    <t xml:space="preserve">FANNY</t>
  </si>
  <si>
    <t xml:space="preserve">21 B R PIERRE LEROUX</t>
  </si>
  <si>
    <t xml:space="preserve">https://biocodex6--c.vf.force.com/0014L00000KFgjKQAT</t>
  </si>
  <si>
    <t xml:space="preserve">CLOSTRE</t>
  </si>
  <si>
    <t xml:space="preserve">https://biocodex6--c.vf.force.com/0014L00000KFjj2QAD</t>
  </si>
  <si>
    <t xml:space="preserve">FLIS TREVES</t>
  </si>
  <si>
    <t xml:space="preserve">5 R RECAMIER</t>
  </si>
  <si>
    <t xml:space="preserve">RUE RECAMIER</t>
  </si>
  <si>
    <t xml:space="preserve">https://biocodex6--c.vf.force.com/0014L00000KFdsBQAT</t>
  </si>
  <si>
    <t xml:space="preserve">PATTEAU</t>
  </si>
  <si>
    <t xml:space="preserve">https://biocodex6--c.vf.force.com/0014L00000KFwb4QAD</t>
  </si>
  <si>
    <t xml:space="preserve">SPITZ</t>
  </si>
  <si>
    <t xml:space="preserve">https://biocodex6--c.vf.force.com/0014L00000KG265QAD</t>
  </si>
  <si>
    <t xml:space="preserve">MATCZAK</t>
  </si>
  <si>
    <t xml:space="preserve">https://biocodex6--c.vf.force.com/0014L00000KFOXfQAP</t>
  </si>
  <si>
    <t xml:space="preserve">HONORE GOLDMAN</t>
  </si>
  <si>
    <t xml:space="preserve">https://biocodex6--c.vf.force.com/0014L00000KFLdXQAX</t>
  </si>
  <si>
    <t xml:space="preserve">KRAINIK</t>
  </si>
  <si>
    <t xml:space="preserve">https://biocodex6--c.vf.force.com/0014L00000KFkxhQAD</t>
  </si>
  <si>
    <t xml:space="preserve">DEMIRCI</t>
  </si>
  <si>
    <t xml:space="preserve">SELMA CHRISTINE</t>
  </si>
  <si>
    <t xml:space="preserve">https://biocodex6--c.vf.force.com/0014L00000KFX6gQAH</t>
  </si>
  <si>
    <t xml:space="preserve">KANE</t>
  </si>
  <si>
    <t xml:space="preserve">AMINATA</t>
  </si>
  <si>
    <t xml:space="preserve">https://biocodex6--c.vf.force.com/0014L00000KFieGQAT</t>
  </si>
  <si>
    <t xml:space="preserve">SEROR</t>
  </si>
  <si>
    <t xml:space="preserve">https://biocodex6--c.vf.force.com/0014L00000KG14QQAT</t>
  </si>
  <si>
    <t xml:space="preserve">HEQUET</t>
  </si>
  <si>
    <t xml:space="preserve">https://biocodex6--c.vf.force.com/0014L00000KFOv3QAH</t>
  </si>
  <si>
    <t xml:space="preserve">JOURDAN</t>
  </si>
  <si>
    <t xml:space="preserve">DIANE</t>
  </si>
  <si>
    <t xml:space="preserve">3 R ROUSSELET</t>
  </si>
  <si>
    <t xml:space="preserve">https://biocodex6--c.vf.force.com/0014L00000KFLtTQAX</t>
  </si>
  <si>
    <t xml:space="preserve">BEAUFORT</t>
  </si>
  <si>
    <t xml:space="preserve">18 R ROUSSELET</t>
  </si>
  <si>
    <t xml:space="preserve">https://biocodex6--c.vf.force.com/0014L00000KFUe0QAH</t>
  </si>
  <si>
    <t xml:space="preserve">25 R ROUSSELET</t>
  </si>
  <si>
    <t xml:space="preserve">https://biocodex6--c.vf.force.com/0014L00000KFR9kQAH</t>
  </si>
  <si>
    <t xml:space="preserve">MEUT TERTO</t>
  </si>
  <si>
    <t xml:space="preserve">33 R ROUSSELET</t>
  </si>
  <si>
    <t xml:space="preserve">https://biocodex6--c.vf.force.com/0014L00000KFrdKQAT</t>
  </si>
  <si>
    <t xml:space="preserve">GRILLET</t>
  </si>
  <si>
    <t xml:space="preserve">GERARD</t>
  </si>
  <si>
    <t xml:space="preserve">9 R SEDILLOT</t>
  </si>
  <si>
    <t xml:space="preserve">RUE SEDILLOT</t>
  </si>
  <si>
    <t xml:space="preserve">https://biocodex6--c.vf.force.com/0014L00000KFh1nQAD</t>
  </si>
  <si>
    <t xml:space="preserve">DUPONT DE DINECHIN</t>
  </si>
  <si>
    <t xml:space="preserve">CONSTANCE</t>
  </si>
  <si>
    <t xml:space="preserve">14 R ST DOMINIQUE</t>
  </si>
  <si>
    <t xml:space="preserve">RUE ST DOMINIQUE</t>
  </si>
  <si>
    <t xml:space="preserve">https://biocodex6--c.vf.force.com/0014L00000n151WQAQ</t>
  </si>
  <si>
    <t xml:space="preserve">BERTHAIL</t>
  </si>
  <si>
    <t xml:space="preserve">https://biocodex6--c.vf.force.com/0014L00000n12M0QAI</t>
  </si>
  <si>
    <t xml:space="preserve">https://biocodex6--c.vf.force.com/0014L00000KG4M5QAL</t>
  </si>
  <si>
    <t xml:space="preserve">LACHARD</t>
  </si>
  <si>
    <t xml:space="preserve">MATTHIEU</t>
  </si>
  <si>
    <t xml:space="preserve">https://biocodex6--c.vf.force.com/0014L00000kRXwXQAW</t>
  </si>
  <si>
    <t xml:space="preserve">OUJAGIR</t>
  </si>
  <si>
    <t xml:space="preserve">https://biocodex6--c.vf.force.com/0014L00000kRJTLQA4</t>
  </si>
  <si>
    <t xml:space="preserve">MEUSY</t>
  </si>
  <si>
    <t xml:space="preserve">https://biocodex6--c.vf.force.com/0014L00000fa0mjQAA</t>
  </si>
  <si>
    <t xml:space="preserve">ROUVEURE</t>
  </si>
  <si>
    <t xml:space="preserve">https://biocodex6--c.vf.force.com/0014L00000faKq1QAE</t>
  </si>
  <si>
    <t xml:space="preserve">GOZLAN</t>
  </si>
  <si>
    <t xml:space="preserve">35 R ST DOMINIQUE</t>
  </si>
  <si>
    <t xml:space="preserve">https://biocodex6--c.vf.force.com/0014L00000KFglMQAT</t>
  </si>
  <si>
    <t xml:space="preserve">PRIA</t>
  </si>
  <si>
    <t xml:space="preserve">81 R ST DOMINIQUE</t>
  </si>
  <si>
    <t xml:space="preserve">https://biocodex6--c.vf.force.com/0014L00000KFxVSQA1</t>
  </si>
  <si>
    <t xml:space="preserve">GUITER</t>
  </si>
  <si>
    <t xml:space="preserve">12 R ST JEAN BAPTISTE DE LA SALLE</t>
  </si>
  <si>
    <t xml:space="preserve">RUE ST JEAN BAPTISTE DE LA SALLE</t>
  </si>
  <si>
    <t xml:space="preserve">https://biocodex6--c.vf.force.com/0014L00000KFhnfQAD</t>
  </si>
  <si>
    <t xml:space="preserve">YAHYABEY</t>
  </si>
  <si>
    <t xml:space="preserve">KADER</t>
  </si>
  <si>
    <t xml:space="preserve">16 R ST ROMAIN</t>
  </si>
  <si>
    <t xml:space="preserve">RUE ST ROMAIN</t>
  </si>
  <si>
    <t xml:space="preserve">https://biocodex6--c.vf.force.com/0014L00000KG6p4QAD</t>
  </si>
  <si>
    <t xml:space="preserve">LIZON AU CIRE</t>
  </si>
  <si>
    <t xml:space="preserve">VANESSA</t>
  </si>
  <si>
    <t xml:space="preserve">5 R SURCOUF</t>
  </si>
  <si>
    <t xml:space="preserve">RUE SURCOUF</t>
  </si>
  <si>
    <t xml:space="preserve">https://biocodex6--c.vf.force.com/0014L00000KFoucQAD</t>
  </si>
  <si>
    <t xml:space="preserve">JATTEAU</t>
  </si>
  <si>
    <t xml:space="preserve">7 R VALENTIN HAUY</t>
  </si>
  <si>
    <t xml:space="preserve">RUE VALENTIN HAUY</t>
  </si>
  <si>
    <t xml:space="preserve">https://biocodex6--c.vf.force.com/0014L00000KFjnrQAD</t>
  </si>
  <si>
    <t xml:space="preserve">MASSEE</t>
  </si>
  <si>
    <t xml:space="preserve">CHARLINE</t>
  </si>
  <si>
    <t xml:space="preserve">CDS SOMED</t>
  </si>
  <si>
    <t xml:space="preserve">17 BD DE VAUGIRARD</t>
  </si>
  <si>
    <t xml:space="preserve">BOULEVARD DE VAUGIRARD</t>
  </si>
  <si>
    <t xml:space="preserve">https://biocodex6--c.vf.force.com/0014L00000KGEE8QAP</t>
  </si>
  <si>
    <t xml:space="preserve">ABASSI</t>
  </si>
  <si>
    <t xml:space="preserve">EMNA</t>
  </si>
  <si>
    <t xml:space="preserve">GRENIER MIROUX</t>
  </si>
  <si>
    <t xml:space="preserve">MARIE PASCALE</t>
  </si>
  <si>
    <t xml:space="preserve">https://biocodex6--c.vf.force.com/0014L00000KFgyWQAT</t>
  </si>
  <si>
    <t xml:space="preserve">COLIN GORSKI</t>
  </si>
  <si>
    <t xml:space="preserve">https://biocodex6--c.vf.force.com/0014L00000KFgZ1QAL</t>
  </si>
  <si>
    <t xml:space="preserve">BALETTE</t>
  </si>
  <si>
    <t xml:space="preserve">https://biocodex6--c.vf.force.com/0014L00000KFRPZQA5</t>
  </si>
  <si>
    <t xml:space="preserve">WISSA</t>
  </si>
  <si>
    <t xml:space="preserve">32 B BD DE VAUGIRARD</t>
  </si>
  <si>
    <t xml:space="preserve">https://biocodex6--c.vf.force.com/0014L00000KG6KZQA1</t>
  </si>
  <si>
    <t xml:space="preserve">FROMBAUM</t>
  </si>
  <si>
    <t xml:space="preserve">32 BD DE VAUGIRARD</t>
  </si>
  <si>
    <t xml:space="preserve">https://biocodex6--c.vf.force.com/0014L00000KFeddQAD</t>
  </si>
  <si>
    <t xml:space="preserve">SFEZ</t>
  </si>
  <si>
    <t xml:space="preserve">15 BD DU MONTPARNASSE</t>
  </si>
  <si>
    <t xml:space="preserve">https://biocodex6--c.vf.force.com/0014L00000KG1QCQA1</t>
  </si>
  <si>
    <t xml:space="preserve">DARVES BORNOZ</t>
  </si>
  <si>
    <t xml:space="preserve">48 BD DU MONTPARNASSE</t>
  </si>
  <si>
    <t xml:space="preserve">https://biocodex6--c.vf.force.com/0014L00000KFY3rQAH</t>
  </si>
  <si>
    <t xml:space="preserve">MOUSSALEM</t>
  </si>
  <si>
    <t xml:space="preserve">THERESE</t>
  </si>
  <si>
    <t xml:space="preserve">56 BD DU MONTPARNASSE</t>
  </si>
  <si>
    <t xml:space="preserve">https://biocodex6--c.vf.force.com/0014L00000KFtfKQAT</t>
  </si>
  <si>
    <t xml:space="preserve">ESPOSITO</t>
  </si>
  <si>
    <t xml:space="preserve">https://biocodex6--c.vf.force.com/0014L00000KFQUGQA5</t>
  </si>
  <si>
    <t xml:space="preserve">KADOURI</t>
  </si>
  <si>
    <t xml:space="preserve">ALANE</t>
  </si>
  <si>
    <t xml:space="preserve">https://biocodex6--c.vf.force.com/0014L00000KFiNKQA1</t>
  </si>
  <si>
    <t xml:space="preserve">ZITOUNI</t>
  </si>
  <si>
    <t xml:space="preserve">SALAH</t>
  </si>
  <si>
    <t xml:space="preserve">https://biocodex6--c.vf.force.com/0014L00000KG6CxQAL</t>
  </si>
  <si>
    <t xml:space="preserve">HAMMACHE EL KHATIB</t>
  </si>
  <si>
    <t xml:space="preserve">84 BD GARIBALDI</t>
  </si>
  <si>
    <t xml:space="preserve">https://biocodex6--c.vf.force.com/0014L00000KFcWtQAL</t>
  </si>
  <si>
    <t xml:space="preserve">JEFFERY</t>
  </si>
  <si>
    <t xml:space="preserve">KIM JOANNE</t>
  </si>
  <si>
    <t xml:space="preserve">24 BD PASTEUR</t>
  </si>
  <si>
    <t xml:space="preserve">BOULEVARD PASTEUR</t>
  </si>
  <si>
    <t xml:space="preserve">csparis-cmpp@mgen.fr</t>
  </si>
  <si>
    <t xml:space="preserve">https://biocodex6--c.vf.force.com/0014L00000KFKv5QAH</t>
  </si>
  <si>
    <t xml:space="preserve">BERTEROTTIERE</t>
  </si>
  <si>
    <t xml:space="preserve">68 BD PASTEUR</t>
  </si>
  <si>
    <t xml:space="preserve">https://biocodex6--c.vf.force.com/0014L00000KFT9QQAX</t>
  </si>
  <si>
    <t xml:space="preserve">MERESSE JANSSEN</t>
  </si>
  <si>
    <t xml:space="preserve">CPMI SECHE</t>
  </si>
  <si>
    <t xml:space="preserve">https://biocodex6--c.vf.force.com/0014L00000KFq0JQAT</t>
  </si>
  <si>
    <t xml:space="preserve">MARQUET</t>
  </si>
  <si>
    <t xml:space="preserve">11 PL ADOLPHE CHERIOUX</t>
  </si>
  <si>
    <t xml:space="preserve">PLACE ADOLPHE CHERIOUX</t>
  </si>
  <si>
    <t xml:space="preserve">https://biocodex6--c.vf.force.com/0014L00000KFr5OQAT</t>
  </si>
  <si>
    <t xml:space="preserve">PHUONG VI</t>
  </si>
  <si>
    <t xml:space="preserve">12 PL ADOLPHE CHERIOUX</t>
  </si>
  <si>
    <t xml:space="preserve">https://biocodex6--c.vf.force.com/0014L00000KFu6eQAD</t>
  </si>
  <si>
    <t xml:space="preserve">DANEL</t>
  </si>
  <si>
    <t xml:space="preserve">https://biocodex6--c.vf.force.com/0014L00000KFYYgQAP</t>
  </si>
  <si>
    <t xml:space="preserve">BAYLE GACOIN</t>
  </si>
  <si>
    <t xml:space="preserve">https://biocodex6--c.vf.force.com/0014L00000KFcTlQAL</t>
  </si>
  <si>
    <t xml:space="preserve">SZEJNER GUEZ</t>
  </si>
  <si>
    <t xml:space="preserve">https://biocodex6--c.vf.force.com/0014L00000KG2PyQAL</t>
  </si>
  <si>
    <t xml:space="preserve">PENA</t>
  </si>
  <si>
    <t xml:space="preserve">SIBYLLE</t>
  </si>
  <si>
    <t xml:space="preserve">https://biocodex6--c.vf.force.com/0014L00000KFvZGQA1</t>
  </si>
  <si>
    <t xml:space="preserve">AMRANE</t>
  </si>
  <si>
    <t xml:space="preserve">NABIL</t>
  </si>
  <si>
    <t xml:space="preserve">LATOUR DIVINE</t>
  </si>
  <si>
    <t xml:space="preserve">DELANOE</t>
  </si>
  <si>
    <t xml:space="preserve">https://biocodex6--c.vf.force.com/0014L00000KFZdbQAH</t>
  </si>
  <si>
    <t xml:space="preserve">TERRASSE</t>
  </si>
  <si>
    <t xml:space="preserve">LINDA</t>
  </si>
  <si>
    <t xml:space="preserve">19 R BARGUE</t>
  </si>
  <si>
    <t xml:space="preserve">RUE BARGUE</t>
  </si>
  <si>
    <t xml:space="preserve">https://biocodex6--c.vf.force.com/0014L00000KG3KEQA1</t>
  </si>
  <si>
    <t xml:space="preserve">DE QUINCEROT</t>
  </si>
  <si>
    <t xml:space="preserve">ANNE CHARLOTTE</t>
  </si>
  <si>
    <t xml:space="preserve">27 R BLOMET</t>
  </si>
  <si>
    <t xml:space="preserve">https://biocodex6--c.vf.force.com/0014L00000KFNbvQAH</t>
  </si>
  <si>
    <t xml:space="preserve">GRANDJEAN</t>
  </si>
  <si>
    <t xml:space="preserve">https://biocodex6--c.vf.force.com/0014L00000KFOOjQAP</t>
  </si>
  <si>
    <t xml:space="preserve">WONG</t>
  </si>
  <si>
    <t xml:space="preserve">https://biocodex6--c.vf.force.com/0014L00000KG6dxQAD</t>
  </si>
  <si>
    <t xml:space="preserve">TINGRY</t>
  </si>
  <si>
    <t xml:space="preserve">89 R BLOMET</t>
  </si>
  <si>
    <t xml:space="preserve">https://biocodex6--c.vf.force.com/0014L00000KG3IgQAL</t>
  </si>
  <si>
    <t xml:space="preserve">STEHELIN GAUDILLAT</t>
  </si>
  <si>
    <t xml:space="preserve">https://biocodex6--c.vf.force.com/0014L00000KG2bsQAD</t>
  </si>
  <si>
    <t xml:space="preserve">AUTIER</t>
  </si>
  <si>
    <t xml:space="preserve">10 R BROWN SEQUARD</t>
  </si>
  <si>
    <t xml:space="preserve">RUE BROWN SEQUARD</t>
  </si>
  <si>
    <t xml:space="preserve">https://biocodex6--c.vf.force.com/0014L00000KFvN2QAL</t>
  </si>
  <si>
    <t xml:space="preserve">TURCAS</t>
  </si>
  <si>
    <t xml:space="preserve">CRISTINA</t>
  </si>
  <si>
    <t xml:space="preserve">104 R CAMBRONNE</t>
  </si>
  <si>
    <t xml:space="preserve">https://biocodex6--c.vf.force.com/0014L00000KG4aiQAD</t>
  </si>
  <si>
    <t xml:space="preserve">8 R CORBON</t>
  </si>
  <si>
    <t xml:space="preserve">RUE CORBON</t>
  </si>
  <si>
    <t xml:space="preserve">https://biocodex6--c.vf.force.com/0014L00000KFrmpQAD</t>
  </si>
  <si>
    <t xml:space="preserve">MONDOLONI</t>
  </si>
  <si>
    <t xml:space="preserve">3 R D ALLERAY</t>
  </si>
  <si>
    <t xml:space="preserve">RUE D ALLERAY</t>
  </si>
  <si>
    <t xml:space="preserve">https://biocodex6--c.vf.force.com/0014L00000KFtL9QAL</t>
  </si>
  <si>
    <t xml:space="preserve">HOHENBERG</t>
  </si>
  <si>
    <t xml:space="preserve">8 R D ARSONVAL</t>
  </si>
  <si>
    <t xml:space="preserve">RUE D ARSONVAL</t>
  </si>
  <si>
    <t xml:space="preserve">https://biocodex6--c.vf.force.com/0014L00000KFj2iQAD</t>
  </si>
  <si>
    <t xml:space="preserve">CHOPIN HOHENBERG</t>
  </si>
  <si>
    <t xml:space="preserve">https://biocodex6--c.vf.force.com/0014L00000KFWiuQAH</t>
  </si>
  <si>
    <t xml:space="preserve">BELIER</t>
  </si>
  <si>
    <t xml:space="preserve">59 R DE L ABBE GROULT</t>
  </si>
  <si>
    <t xml:space="preserve">https://biocodex6--c.vf.force.com/0014L00000KFSfnQAH</t>
  </si>
  <si>
    <t xml:space="preserve">BEAUMONT</t>
  </si>
  <si>
    <t xml:space="preserve">8 R DE L ARMORIQUE</t>
  </si>
  <si>
    <t xml:space="preserve">RUE DE L ARMORIQUE</t>
  </si>
  <si>
    <t xml:space="preserve">https://biocodex6--c.vf.force.com/0014L00000KG3CEQA1</t>
  </si>
  <si>
    <t xml:space="preserve">PESTRE</t>
  </si>
  <si>
    <t xml:space="preserve">EEG</t>
  </si>
  <si>
    <t xml:space="preserve">15 R DE LA CROIX NIVERT</t>
  </si>
  <si>
    <t xml:space="preserve">https://biocodex6--c.vf.force.com/0014L00000KFvWdQAL</t>
  </si>
  <si>
    <t xml:space="preserve">LACANT</t>
  </si>
  <si>
    <t xml:space="preserve">25 R DE LA CROIX NIVERT</t>
  </si>
  <si>
    <t xml:space="preserve">https://biocodex6--c.vf.force.com/0014L00000KFlFTQA1</t>
  </si>
  <si>
    <t xml:space="preserve">ERBAULT</t>
  </si>
  <si>
    <t xml:space="preserve">5 R DE LA PROCESSION</t>
  </si>
  <si>
    <t xml:space="preserve">RUE DE LA PROCESSION</t>
  </si>
  <si>
    <t xml:space="preserve">https://biocodex6--c.vf.force.com/0014L00000KFcfsQAD</t>
  </si>
  <si>
    <t xml:space="preserve">PASSER</t>
  </si>
  <si>
    <t xml:space="preserve">SUR PLACE</t>
  </si>
  <si>
    <t xml:space="preserve">BAILLY BOTUHA</t>
  </si>
  <si>
    <t xml:space="preserve">PHYS</t>
  </si>
  <si>
    <t xml:space="preserve">73 R DE SAUSSURE</t>
  </si>
  <si>
    <t xml:space="preserve">RUE DE SAUSSURE</t>
  </si>
  <si>
    <t xml:space="preserve">https://biocodex6--c.vf.force.com/0014L00000KFUCIQA5</t>
  </si>
  <si>
    <t xml:space="preserve">GOULET</t>
  </si>
  <si>
    <t xml:space="preserve">https://biocodex6--c.vf.force.com/0014L00000KFgc7QAD</t>
  </si>
  <si>
    <t xml:space="preserve">RUMMELE</t>
  </si>
  <si>
    <t xml:space="preserve">GASTRO ENTÉRO</t>
  </si>
  <si>
    <t xml:space="preserve">https://biocodex6--c.vf.force.com/0014L00000KG0QrQAL</t>
  </si>
  <si>
    <t xml:space="preserve">ABI NADER</t>
  </si>
  <si>
    <t xml:space="preserve">https://biocodex6--c.vf.force.com/0014L00000KGC2KQAX</t>
  </si>
  <si>
    <t xml:space="preserve">https://biocodex6--c.vf.force.com/0014L00000KFSuuQAH</t>
  </si>
  <si>
    <t xml:space="preserve">ROTH</t>
  </si>
  <si>
    <t xml:space="preserve">https://biocodex6--c.vf.force.com/0014L00000KFzPjQAL</t>
  </si>
  <si>
    <t xml:space="preserve">SPAGGIARI</t>
  </si>
  <si>
    <t xml:space="preserve">https://biocodex6--c.vf.force.com/0014L00000KG2Y8QAL</t>
  </si>
  <si>
    <t xml:space="preserve">DRIESSEN</t>
  </si>
  <si>
    <t xml:space="preserve">https://biocodex6--c.vf.force.com/0014L00000KFYrLQAX</t>
  </si>
  <si>
    <t xml:space="preserve">COLMANT D ARMAGNAC</t>
  </si>
  <si>
    <t xml:space="preserve">https://biocodex6--c.vf.force.com/0014L00000KFk47QAD</t>
  </si>
  <si>
    <t xml:space="preserve">SALOMON</t>
  </si>
  <si>
    <t xml:space="preserve">https://biocodex6--c.vf.force.com/0014L00000KG1YWQA1</t>
  </si>
  <si>
    <t xml:space="preserve">STIRNEMANN</t>
  </si>
  <si>
    <t xml:space="preserve">https://biocodex6--c.vf.force.com/0014L00000KG2iGQAT</t>
  </si>
  <si>
    <t xml:space="preserve">VILLE</t>
  </si>
  <si>
    <t xml:space="preserve">https://biocodex6--c.vf.force.com/0014L00000KG6EEQA1</t>
  </si>
  <si>
    <t xml:space="preserve">DA COSTA</t>
  </si>
  <si>
    <t xml:space="preserve">SABRINA</t>
  </si>
  <si>
    <t xml:space="preserve">https://biocodex6--c.vf.force.com/0014L00000KG9LaQAL</t>
  </si>
  <si>
    <t xml:space="preserve">BOURGON</t>
  </si>
  <si>
    <t xml:space="preserve">https://biocodex6--c.vf.force.com/0014L00000eeV5YQAU</t>
  </si>
  <si>
    <t xml:space="preserve">DAP</t>
  </si>
  <si>
    <t xml:space="preserve">https://biocodex6--c.vf.force.com/0014L00000hsM71QAE</t>
  </si>
  <si>
    <t xml:space="preserve">BARTIN</t>
  </si>
  <si>
    <t xml:space="preserve">https://biocodex6--c.vf.force.com/0014L00000fZUuOQAW</t>
  </si>
  <si>
    <t xml:space="preserve">https://biocodex6--c.vf.force.com/0014L00000KGKwUQAX</t>
  </si>
  <si>
    <t xml:space="preserve">AMAZZOUGH</t>
  </si>
  <si>
    <t xml:space="preserve">KARIMA</t>
  </si>
  <si>
    <t xml:space="preserve">https://biocodex6--c.vf.force.com/0014L00000KFRiPQAX</t>
  </si>
  <si>
    <t xml:space="preserve">MIRAT</t>
  </si>
  <si>
    <t xml:space="preserve">https://biocodex6--c.vf.force.com/0014L00000KFs2aQAD</t>
  </si>
  <si>
    <t xml:space="preserve">MENSAH</t>
  </si>
  <si>
    <t xml:space="preserve">https://biocodex6--c.vf.force.com/0014L00000KFqSCQA1</t>
  </si>
  <si>
    <t xml:space="preserve">ADNET</t>
  </si>
  <si>
    <t xml:space="preserve">https://biocodex6--c.vf.force.com/0014L00000KFPvIQAX</t>
  </si>
  <si>
    <t xml:space="preserve">BOURLET</t>
  </si>
  <si>
    <t xml:space="preserve">https://biocodex6--c.vf.force.com/0014L00000KFOWyQAP</t>
  </si>
  <si>
    <t xml:space="preserve">AN</t>
  </si>
  <si>
    <t xml:space="preserve">KIM</t>
  </si>
  <si>
    <t xml:space="preserve">https://biocodex6--c.vf.force.com/0014L00000KFQOtQAP</t>
  </si>
  <si>
    <t xml:space="preserve">ROUZAUD</t>
  </si>
  <si>
    <t xml:space="preserve">https://biocodex6--c.vf.force.com/0014L00000KFOQsQAP</t>
  </si>
  <si>
    <t xml:space="preserve">KHELIFI</t>
  </si>
  <si>
    <t xml:space="preserve">https://biocodex6--c.vf.force.com/0014L00000KFhwoQAD</t>
  </si>
  <si>
    <t xml:space="preserve">KADDOUR BRAHIM</t>
  </si>
  <si>
    <t xml:space="preserve">ABDELKHALED</t>
  </si>
  <si>
    <t xml:space="preserve">STO</t>
  </si>
  <si>
    <t xml:space="preserve">https://biocodex6--c.vf.force.com/0014L00000KFiNGQA1</t>
  </si>
  <si>
    <t xml:space="preserve">BERTOZZI</t>
  </si>
  <si>
    <t xml:space="preserve">https://biocodex6--c.vf.force.com/0014L00000KFT12QAH</t>
  </si>
  <si>
    <t xml:space="preserve">ENCLOS</t>
  </si>
  <si>
    <t xml:space="preserve">https://biocodex6--c.vf.force.com/0014L00000KFLBIQA5</t>
  </si>
  <si>
    <t xml:space="preserve">GRAPPE</t>
  </si>
  <si>
    <t xml:space="preserve">PRISCILLE</t>
  </si>
  <si>
    <t xml:space="preserve">https://biocodex6--c.vf.force.com/0014L00000KFNouQAH</t>
  </si>
  <si>
    <t xml:space="preserve">BONNEFONT</t>
  </si>
  <si>
    <t xml:space="preserve">https://biocodex6--c.vf.force.com/0014L00000KGDZWQA5</t>
  </si>
  <si>
    <t xml:space="preserve">MARX</t>
  </si>
  <si>
    <t xml:space="preserve">JEAN SEBASTIEN</t>
  </si>
  <si>
    <t xml:space="preserve">https://biocodex6--c.vf.force.com/0014L00000KFr0jQAD</t>
  </si>
  <si>
    <t xml:space="preserve">BATON AUBOUY</t>
  </si>
  <si>
    <t xml:space="preserve">https://biocodex6--c.vf.force.com/0014L00000KFRvkQAH</t>
  </si>
  <si>
    <t xml:space="preserve">BOUKRICHE</t>
  </si>
  <si>
    <t xml:space="preserve">ABDELMALEK HABIB</t>
  </si>
  <si>
    <t xml:space="preserve">https://biocodex6--c.vf.force.com/0014L00000KFVr6QAH</t>
  </si>
  <si>
    <t xml:space="preserve">JABRE</t>
  </si>
  <si>
    <t xml:space="preserve">https://biocodex6--c.vf.force.com/0014L00000KFgh2QAD</t>
  </si>
  <si>
    <t xml:space="preserve">https://biocodex6--c.vf.force.com/0014L00000KFgIrQAL</t>
  </si>
  <si>
    <t xml:space="preserve">https://biocodex6--c.vf.force.com/0014L00000KFaxgQAD</t>
  </si>
  <si>
    <t xml:space="preserve">https://biocodex6--c.vf.force.com/0014L00000KG7ATQA1</t>
  </si>
  <si>
    <t xml:space="preserve">MALARTIC</t>
  </si>
  <si>
    <t xml:space="preserve">MIREILLE</t>
  </si>
  <si>
    <t xml:space="preserve">https://biocodex6--c.vf.force.com/0014L00000KFqnOQAT</t>
  </si>
  <si>
    <t xml:space="preserve">DE LUZE</t>
  </si>
  <si>
    <t xml:space="preserve">THIBAUT</t>
  </si>
  <si>
    <t xml:space="preserve">https://biocodex6--c.vf.force.com/0014L00000KFZAQQA5</t>
  </si>
  <si>
    <t xml:space="preserve">HUTIN</t>
  </si>
  <si>
    <t xml:space="preserve">ALICE</t>
  </si>
  <si>
    <t xml:space="preserve">https://biocodex6--c.vf.force.com/0014L00000KG55QQAT</t>
  </si>
  <si>
    <t xml:space="preserve">GREFFET</t>
  </si>
  <si>
    <t xml:space="preserve">https://biocodex6--c.vf.force.com/0014L00000KFdqQQAT</t>
  </si>
  <si>
    <t xml:space="preserve">CHATENOUD</t>
  </si>
  <si>
    <t xml:space="preserve">LUCIENNE</t>
  </si>
  <si>
    <t xml:space="preserve">https://biocodex6--c.vf.force.com/0014L00000KFfTYQA1</t>
  </si>
  <si>
    <t xml:space="preserve">HERBEPIN</t>
  </si>
  <si>
    <t xml:space="preserve">https://biocodex6--c.vf.force.com/0014L00000KFLAXQA5</t>
  </si>
  <si>
    <t xml:space="preserve">GAUDIN</t>
  </si>
  <si>
    <t xml:space="preserve">ANNE CLAIRE</t>
  </si>
  <si>
    <t xml:space="preserve">https://biocodex6--c.vf.force.com/0014L00000KGDueQAH</t>
  </si>
  <si>
    <t xml:space="preserve">DEROSSI</t>
  </si>
  <si>
    <t xml:space="preserve">ARNAUD</t>
  </si>
  <si>
    <t xml:space="preserve">https://biocodex6--c.vf.force.com/0014L00000KFXR5QAP</t>
  </si>
  <si>
    <t xml:space="preserve">POIROT</t>
  </si>
  <si>
    <t xml:space="preserve">https://biocodex6--c.vf.force.com/0014L00000KFxihQAD</t>
  </si>
  <si>
    <t xml:space="preserve">CHAVAROT</t>
  </si>
  <si>
    <t xml:space="preserve">https://biocodex6--c.vf.force.com/0014L00000KG9q6QAD</t>
  </si>
  <si>
    <t xml:space="preserve">VARET</t>
  </si>
  <si>
    <t xml:space="preserve">https://biocodex6--c.vf.force.com/0014L00000KG4R4QAL</t>
  </si>
  <si>
    <t xml:space="preserve">FASSY COLCOMBET</t>
  </si>
  <si>
    <t xml:space="preserve">https://biocodex6--c.vf.force.com/0014L00000NB4moQAD</t>
  </si>
  <si>
    <t xml:space="preserve">DE LA PORTE DES VAUX</t>
  </si>
  <si>
    <t xml:space="preserve">CLEMENTINE</t>
  </si>
  <si>
    <t xml:space="preserve">https://biocodex6--c.vf.force.com/0014L00000VMl0fQAD</t>
  </si>
  <si>
    <t xml:space="preserve">VALENTIN</t>
  </si>
  <si>
    <t xml:space="preserve">https://biocodex6--c.vf.force.com/0014L00000n0nx5QAA</t>
  </si>
  <si>
    <t xml:space="preserve">CAVALLIN</t>
  </si>
  <si>
    <t xml:space="preserve">MARIN</t>
  </si>
  <si>
    <t xml:space="preserve">https://biocodex6--c.vf.force.com/0014L00000bOm3PQAS</t>
  </si>
  <si>
    <t xml:space="preserve">LOSITO</t>
  </si>
  <si>
    <t xml:space="preserve">EMMA</t>
  </si>
  <si>
    <t xml:space="preserve">emma.losito@aphp.fr</t>
  </si>
  <si>
    <t xml:space="preserve">https://biocodex6--c.vf.force.com/0014L00000KGJMEQA5</t>
  </si>
  <si>
    <t xml:space="preserve">EL NABBOUT TARANTINO</t>
  </si>
  <si>
    <t xml:space="preserve">RIMA</t>
  </si>
  <si>
    <t xml:space="preserve">https://biocodex6--c.vf.force.com/0014L00000KFttSQAT</t>
  </si>
  <si>
    <t xml:space="preserve">BAHI BUISSON</t>
  </si>
  <si>
    <t xml:space="preserve">https://biocodex6--c.vf.force.com/0014L00000KFTjzQAH</t>
  </si>
  <si>
    <t xml:space="preserve">BOURGEOIS</t>
  </si>
  <si>
    <t xml:space="preserve">https://biocodex6--c.vf.force.com/0014L00000KFVx8QAH</t>
  </si>
  <si>
    <t xml:space="preserve">CHIRON</t>
  </si>
  <si>
    <t xml:space="preserve">https://biocodex6--c.vf.force.com/0014L00000KFWWZQA5</t>
  </si>
  <si>
    <t xml:space="preserve">KAMINSKA</t>
  </si>
  <si>
    <t xml:space="preserve">https://biocodex6--c.vf.force.com/0014L00000KFiaFQAT</t>
  </si>
  <si>
    <t xml:space="preserve">PUGET</t>
  </si>
  <si>
    <t xml:space="preserve">https://biocodex6--c.vf.force.com/0014L00000KFxgBQAT</t>
  </si>
  <si>
    <t xml:space="preserve">SOUFFLET</t>
  </si>
  <si>
    <t xml:space="preserve">PHYSIO</t>
  </si>
  <si>
    <t xml:space="preserve">https://biocodex6--c.vf.force.com/0014L00000KG1wdQAD</t>
  </si>
  <si>
    <t xml:space="preserve">BENICHI</t>
  </si>
  <si>
    <t xml:space="preserve">SANDRO</t>
  </si>
  <si>
    <t xml:space="preserve">https://biocodex6--c.vf.force.com/0014L00000KG9rOQAT</t>
  </si>
  <si>
    <t xml:space="preserve">LE</t>
  </si>
  <si>
    <t xml:space="preserve">https://biocodex6--c.vf.force.com/0014L00000KGI5iQAH</t>
  </si>
  <si>
    <t xml:space="preserve">FOURIKI</t>
  </si>
  <si>
    <t xml:space="preserve">ATHINA</t>
  </si>
  <si>
    <t xml:space="preserve">https://biocodex6--c.vf.force.com/0014L00000KGPnAQAX</t>
  </si>
  <si>
    <t xml:space="preserve">JOURET</t>
  </si>
  <si>
    <t xml:space="preserve">MAURINE</t>
  </si>
  <si>
    <t xml:space="preserve">https://biocodex6--c.vf.force.com/0014L00000VMl0kQAD</t>
  </si>
  <si>
    <t xml:space="preserve">COULON</t>
  </si>
  <si>
    <t xml:space="preserve">LUDIVINE</t>
  </si>
  <si>
    <t xml:space="preserve">https://biocodex6--c.vf.force.com/0014L00000NBdbjQAD</t>
  </si>
  <si>
    <t xml:space="preserve">GALDERISI</t>
  </si>
  <si>
    <t xml:space="preserve">ALFONSO</t>
  </si>
  <si>
    <t xml:space="preserve">https://biocodex6--c.vf.force.com/0014L00000NBSpwQAH</t>
  </si>
  <si>
    <t xml:space="preserve">LASCOURREGES</t>
  </si>
  <si>
    <t xml:space="preserve">https://biocodex6--c.vf.force.com/0014L00000KGOg1QAH</t>
  </si>
  <si>
    <t xml:space="preserve">LEMBO</t>
  </si>
  <si>
    <t xml:space="preserve">CHIARA</t>
  </si>
  <si>
    <t xml:space="preserve">https://biocodex6--c.vf.force.com/001Py0000027eHYIAY</t>
  </si>
  <si>
    <t xml:space="preserve">RONCONI</t>
  </si>
  <si>
    <t xml:space="preserve">MONICA SILVIA</t>
  </si>
  <si>
    <t xml:space="preserve">https://biocodex6--c.vf.force.com/0014L00000kUgc5QAC</t>
  </si>
  <si>
    <t xml:space="preserve">REFABERT</t>
  </si>
  <si>
    <t xml:space="preserve">LUC</t>
  </si>
  <si>
    <t xml:space="preserve">https://biocodex6--c.vf.force.com/0014L00000KFxwGQAT</t>
  </si>
  <si>
    <t xml:space="preserve">DURRLEMAN</t>
  </si>
  <si>
    <t xml:space="preserve">CHLOE</t>
  </si>
  <si>
    <t xml:space="preserve">https://biocodex6--c.vf.force.com/0014L00000KG9ZOQA1</t>
  </si>
  <si>
    <t xml:space="preserve">GITIAUX</t>
  </si>
  <si>
    <t xml:space="preserve">CYRIL</t>
  </si>
  <si>
    <t xml:space="preserve">https://biocodex6--c.vf.force.com/0014L00000KFhFUQA1</t>
  </si>
  <si>
    <t xml:space="preserve">TRUONG</t>
  </si>
  <si>
    <t xml:space="preserve">BA LUU</t>
  </si>
  <si>
    <t xml:space="preserve">https://biocodex6--c.vf.force.com/0014L00000KGNY2QAP</t>
  </si>
  <si>
    <t xml:space="preserve">BRASSIER</t>
  </si>
  <si>
    <t xml:space="preserve">https://biocodex6--c.vf.force.com/0014L00000KFV4jQAH</t>
  </si>
  <si>
    <t xml:space="preserve">KERBOUC H</t>
  </si>
  <si>
    <t xml:space="preserve">https://biocodex6--c.vf.force.com/0014L00000KFs7RQAT</t>
  </si>
  <si>
    <t xml:space="preserve">ABAKKA</t>
  </si>
  <si>
    <t xml:space="preserve">SAMYA</t>
  </si>
  <si>
    <t xml:space="preserve">https://biocodex6--c.vf.force.com/0014L00000KGCIQQA5</t>
  </si>
  <si>
    <t xml:space="preserve">DORVAL</t>
  </si>
  <si>
    <t xml:space="preserve">https://biocodex6--c.vf.force.com/0014L00000KFNwNQAX</t>
  </si>
  <si>
    <t xml:space="preserve">JOLY</t>
  </si>
  <si>
    <t xml:space="preserve">https://biocodex6--c.vf.force.com/0014L00000KG9o1QAD</t>
  </si>
  <si>
    <t xml:space="preserve">STOUPA</t>
  </si>
  <si>
    <t xml:space="preserve">ATHANASIA</t>
  </si>
  <si>
    <t xml:space="preserve">https://biocodex6--c.vf.force.com/0014L00000KG2oNQAT</t>
  </si>
  <si>
    <t xml:space="preserve">TAYLOR</t>
  </si>
  <si>
    <t xml:space="preserve">MELISSA</t>
  </si>
  <si>
    <t xml:space="preserve">https://biocodex6--c.vf.force.com/0014L00000KG3aNQAT</t>
  </si>
  <si>
    <t xml:space="preserve">NGUYEN SON</t>
  </si>
  <si>
    <t xml:space="preserve">https://biocodex6--c.vf.force.com/0014L00000KFu8hQAD</t>
  </si>
  <si>
    <t xml:space="preserve">https://biocodex6--c.vf.force.com/0014L00000KFZMTQA5</t>
  </si>
  <si>
    <t xml:space="preserve">FAUCHER BOUTONNAT</t>
  </si>
  <si>
    <t xml:space="preserve">https://biocodex6--c.vf.force.com/0014L00000KFW7CQAX</t>
  </si>
  <si>
    <t xml:space="preserve">LE BOURGEOIS</t>
  </si>
  <si>
    <t xml:space="preserve">https://biocodex6--c.vf.force.com/0014L00000KFmfpQAD</t>
  </si>
  <si>
    <t xml:space="preserve">FRANGE</t>
  </si>
  <si>
    <t xml:space="preserve">https://biocodex6--c.vf.force.com/0014L00000KFbVmQAL</t>
  </si>
  <si>
    <t xml:space="preserve">BELTRAND</t>
  </si>
  <si>
    <t xml:space="preserve">https://biocodex6--c.vf.force.com/0014L00000KFSeqQAH</t>
  </si>
  <si>
    <t xml:space="preserve">CHEDEVERGNE</t>
  </si>
  <si>
    <t xml:space="preserve">https://biocodex6--c.vf.force.com/0014L00000KFefwQAD</t>
  </si>
  <si>
    <t xml:space="preserve">GODOT</t>
  </si>
  <si>
    <t xml:space="preserve">https://biocodex6--c.vf.force.com/0014L00000KFdTeQAL</t>
  </si>
  <si>
    <t xml:space="preserve">DRUMMOND</t>
  </si>
  <si>
    <t xml:space="preserve">https://biocodex6--c.vf.force.com/0014L00000KFM0sQAH</t>
  </si>
  <si>
    <t xml:space="preserve">LAMBE</t>
  </si>
  <si>
    <t xml:space="preserve">https://biocodex6--c.vf.force.com/0014L00000KFkGxQAL</t>
  </si>
  <si>
    <t xml:space="preserve">QUARTIER DIT MAIRE</t>
  </si>
  <si>
    <t xml:space="preserve">https://biocodex6--c.vf.force.com/0014L00000KFxHDQA1</t>
  </si>
  <si>
    <t xml:space="preserve">LAPILLONNE</t>
  </si>
  <si>
    <t xml:space="preserve">NÉONAT</t>
  </si>
  <si>
    <t xml:space="preserve">https://biocodex6--c.vf.force.com/0014L00000KFoNiQAL</t>
  </si>
  <si>
    <t xml:space="preserve">SERMET GAUDELUS</t>
  </si>
  <si>
    <t xml:space="preserve">https://biocodex6--c.vf.force.com/0014L00000KG11sQAD</t>
  </si>
  <si>
    <t xml:space="preserve">CAMPEOTTO ORSATELLI</t>
  </si>
  <si>
    <t xml:space="preserve">EXPLOR. FONCTION. DIGEST. ALIM</t>
  </si>
  <si>
    <t xml:space="preserve">https://biocodex6--c.vf.force.com/0014L00000KFiDVQA1</t>
  </si>
  <si>
    <t xml:space="preserve">DE BLIC</t>
  </si>
  <si>
    <t xml:space="preserve">https://biocodex6--c.vf.force.com/0014L00000KFZ2PQAX</t>
  </si>
  <si>
    <t xml:space="preserve">HARROCHE</t>
  </si>
  <si>
    <t xml:space="preserve">https://biocodex6--c.vf.force.com/0014L00000KFS3iQAH</t>
  </si>
  <si>
    <t xml:space="preserve">LARDEUX</t>
  </si>
  <si>
    <t xml:space="preserve">https://biocodex6--c.vf.force.com/0014L00000KFucWQAT</t>
  </si>
  <si>
    <t xml:space="preserve">PIGNEUR ARNAUD</t>
  </si>
  <si>
    <t xml:space="preserve">https://biocodex6--c.vf.force.com/0014L00000KFS1gQAH</t>
  </si>
  <si>
    <t xml:space="preserve">SAMARA DIAB BOUSTANI</t>
  </si>
  <si>
    <t xml:space="preserve">DINANE</t>
  </si>
  <si>
    <t xml:space="preserve">https://biocodex6--c.vf.force.com/0014L00000KG1fqQAD</t>
  </si>
  <si>
    <t xml:space="preserve">THALASSINOS</t>
  </si>
  <si>
    <t xml:space="preserve">https://biocodex6--c.vf.force.com/0014L00000KG2VWQA1</t>
  </si>
  <si>
    <t xml:space="preserve">VALDES</t>
  </si>
  <si>
    <t xml:space="preserve">https://biocodex6--c.vf.force.com/0014L00000KG491QAD</t>
  </si>
  <si>
    <t xml:space="preserve">BARNERIAS</t>
  </si>
  <si>
    <t xml:space="preserve">https://biocodex6--c.vf.force.com/0014L00000KFTuNQAX</t>
  </si>
  <si>
    <t xml:space="preserve">GILLION BOYER</t>
  </si>
  <si>
    <t xml:space="preserve">OLIVIA</t>
  </si>
  <si>
    <t xml:space="preserve">https://biocodex6--c.vf.force.com/0014L00000KFhGMQA1</t>
  </si>
  <si>
    <t xml:space="preserve">https://biocodex6--c.vf.force.com/0014L00000KFh87QAD</t>
  </si>
  <si>
    <t xml:space="preserve">GIUSEPPI</t>
  </si>
  <si>
    <t xml:space="preserve">https://biocodex6--c.vf.force.com/0014L00000KFhhXQAT</t>
  </si>
  <si>
    <t xml:space="preserve">HADCHOUEL DUVERGE</t>
  </si>
  <si>
    <t xml:space="preserve">https://biocodex6--c.vf.force.com/0014L00000KFR8TQAX</t>
  </si>
  <si>
    <t xml:space="preserve">JUGIE</t>
  </si>
  <si>
    <t xml:space="preserve">https://biocodex6--c.vf.force.com/0014L00000KFhWyQAL</t>
  </si>
  <si>
    <t xml:space="preserve">KHRAICHE</t>
  </si>
  <si>
    <t xml:space="preserve">DIALA</t>
  </si>
  <si>
    <t xml:space="preserve">https://biocodex6--c.vf.force.com/0014L00000KFkjsQAD</t>
  </si>
  <si>
    <t xml:space="preserve">PICHON</t>
  </si>
  <si>
    <t xml:space="preserve">https://biocodex6--c.vf.force.com/0014L00000KFwm9QAD</t>
  </si>
  <si>
    <t xml:space="preserve">SAUVE MARTIN</t>
  </si>
  <si>
    <t xml:space="preserve">https://biocodex6--c.vf.force.com/0014L00000KG0cgQAD</t>
  </si>
  <si>
    <t xml:space="preserve">TALBOTEC</t>
  </si>
  <si>
    <t xml:space="preserve">https://biocodex6--c.vf.force.com/0014L00000KG3bQQAT</t>
  </si>
  <si>
    <t xml:space="preserve">ABADIE</t>
  </si>
  <si>
    <t xml:space="preserve">https://biocodex6--c.vf.force.com/0014L00000KFKUuQAP</t>
  </si>
  <si>
    <t xml:space="preserve">ALLALI</t>
  </si>
  <si>
    <t xml:space="preserve">SLIMANE</t>
  </si>
  <si>
    <t xml:space="preserve">https://biocodex6--c.vf.force.com/0014L00000KFRRLQA5</t>
  </si>
  <si>
    <t xml:space="preserve">ASSAF</t>
  </si>
  <si>
    <t xml:space="preserve">ZIAD</t>
  </si>
  <si>
    <t xml:space="preserve">https://biocodex6--c.vf.force.com/0014L00000KFiGBQA1</t>
  </si>
  <si>
    <t xml:space="preserve">BADER MEUNIER</t>
  </si>
  <si>
    <t xml:space="preserve">https://biocodex6--c.vf.force.com/0014L00000KFrZJQA1</t>
  </si>
  <si>
    <t xml:space="preserve">BAJOLLE</t>
  </si>
  <si>
    <t xml:space="preserve">https://biocodex6--c.vf.force.com/0014L00000KFTkLQAX</t>
  </si>
  <si>
    <t xml:space="preserve">BELLANGER</t>
  </si>
  <si>
    <t xml:space="preserve">https://biocodex6--c.vf.force.com/0014L00000KFNrNQAX</t>
  </si>
  <si>
    <t xml:space="preserve">BOCQUET</t>
  </si>
  <si>
    <t xml:space="preserve">https://biocodex6--c.vf.force.com/0014L00000KFUgQQAX</t>
  </si>
  <si>
    <t xml:space="preserve">BONNET</t>
  </si>
  <si>
    <t xml:space="preserve">https://biocodex6--c.vf.force.com/0014L00000KFUG5QAP</t>
  </si>
  <si>
    <t xml:space="preserve">BRICE</t>
  </si>
  <si>
    <t xml:space="preserve">JOSEPHINE</t>
  </si>
  <si>
    <t xml:space="preserve">https://biocodex6--c.vf.force.com/0014L00000KFNoRQAX</t>
  </si>
  <si>
    <t xml:space="preserve">CASTELLE</t>
  </si>
  <si>
    <t xml:space="preserve">https://biocodex6--c.vf.force.com/0014L00000KFj9CQAT</t>
  </si>
  <si>
    <t xml:space="preserve">CHALUMEAU</t>
  </si>
  <si>
    <t xml:space="preserve">https://biocodex6--c.vf.force.com/0014L00000KFf9hQAD</t>
  </si>
  <si>
    <t xml:space="preserve">CHERON</t>
  </si>
  <si>
    <t xml:space="preserve">https://biocodex6--c.vf.force.com/0014L00000KFWPuQAP</t>
  </si>
  <si>
    <t xml:space="preserve">CORMIER DAIRE</t>
  </si>
  <si>
    <t xml:space="preserve">https://biocodex6--c.vf.force.com/0014L00000KFkKXQA1</t>
  </si>
  <si>
    <t xml:space="preserve">DABBAS TYAN</t>
  </si>
  <si>
    <t xml:space="preserve">https://biocodex6--c.vf.force.com/0014L00000KFYMbQAP</t>
  </si>
  <si>
    <t xml:space="preserve">DEBENEY DE LONLAY</t>
  </si>
  <si>
    <t xml:space="preserve">https://biocodex6--c.vf.force.com/0014L00000KFZAJQA5</t>
  </si>
  <si>
    <t xml:space="preserve">EISERMANN</t>
  </si>
  <si>
    <t xml:space="preserve">MONIKA</t>
  </si>
  <si>
    <t xml:space="preserve">https://biocodex6--c.vf.force.com/0014L00000KFSOeQAP</t>
  </si>
  <si>
    <t xml:space="preserve">FARKAS</t>
  </si>
  <si>
    <t xml:space="preserve">https://biocodex6--c.vf.force.com/0014L00000KFdBjQAL</t>
  </si>
  <si>
    <t xml:space="preserve">GRIMAUD</t>
  </si>
  <si>
    <t xml:space="preserve">https://biocodex6--c.vf.force.com/0014L00000KFeCpQAL</t>
  </si>
  <si>
    <t xml:space="preserve">HACHEM</t>
  </si>
  <si>
    <t xml:space="preserve">TAYMME</t>
  </si>
  <si>
    <t xml:space="preserve">https://biocodex6--c.vf.force.com/0014L00000KFRFXQA5</t>
  </si>
  <si>
    <t xml:space="preserve">HALPHEN</t>
  </si>
  <si>
    <t xml:space="preserve">https://biocodex6--c.vf.force.com/0014L00000KFRWsQAP</t>
  </si>
  <si>
    <t xml:space="preserve">HEILBRONNER</t>
  </si>
  <si>
    <t xml:space="preserve">https://biocodex6--c.vf.force.com/0014L00000KFSMuQAP</t>
  </si>
  <si>
    <t xml:space="preserve">HOVHANNISYAN</t>
  </si>
  <si>
    <t xml:space="preserve">SHUSHANIK</t>
  </si>
  <si>
    <t xml:space="preserve">https://biocodex6--c.vf.force.com/0014L00000KFvNYQA1</t>
  </si>
  <si>
    <t xml:space="preserve">KERMORVANT</t>
  </si>
  <si>
    <t xml:space="preserve">ELSA</t>
  </si>
  <si>
    <t xml:space="preserve">https://biocodex6--c.vf.force.com/0014L00000KFZMKQA5</t>
  </si>
  <si>
    <t xml:space="preserve">LACAILLE</t>
  </si>
  <si>
    <t xml:space="preserve">https://biocodex6--c.vf.force.com/0014L00000KFo7LQAT</t>
  </si>
  <si>
    <t xml:space="preserve">LEROY TERQUEM</t>
  </si>
  <si>
    <t xml:space="preserve">https://biocodex6--c.vf.force.com/0014L00000KFMLpQAP</t>
  </si>
  <si>
    <t xml:space="preserve">LESAGE</t>
  </si>
  <si>
    <t xml:space="preserve">https://biocodex6--c.vf.force.com/0014L00000KFnSpQAL</t>
  </si>
  <si>
    <t xml:space="preserve">MAGNANI</t>
  </si>
  <si>
    <t xml:space="preserve">ALESSANDRA</t>
  </si>
  <si>
    <t xml:space="preserve">https://biocodex6--c.vf.force.com/0014L00000KGFwKQAX</t>
  </si>
  <si>
    <t xml:space="preserve">MAGNY</t>
  </si>
  <si>
    <t xml:space="preserve">https://biocodex6--c.vf.force.com/0014L00000KFpHuQAL</t>
  </si>
  <si>
    <t xml:space="preserve">MAHLAOUI</t>
  </si>
  <si>
    <t xml:space="preserve">NIZAR</t>
  </si>
  <si>
    <t xml:space="preserve">https://biocodex6--c.vf.force.com/0014L00000KFtvZQAT</t>
  </si>
  <si>
    <t xml:space="preserve">MAZZOLA</t>
  </si>
  <si>
    <t xml:space="preserve">https://biocodex6--c.vf.force.com/0014L00000KGHPPQA5</t>
  </si>
  <si>
    <t xml:space="preserve">MOULIN</t>
  </si>
  <si>
    <t xml:space="preserve">https://biocodex6--c.vf.force.com/0014L00000KFstNQAT</t>
  </si>
  <si>
    <t xml:space="preserve">OUALHA</t>
  </si>
  <si>
    <t xml:space="preserve">MEHDI</t>
  </si>
  <si>
    <t xml:space="preserve">https://biocodex6--c.vf.force.com/0014L00000KG6m0QAD</t>
  </si>
  <si>
    <t xml:space="preserve">POLAK</t>
  </si>
  <si>
    <t xml:space="preserve">https://biocodex6--c.vf.force.com/0014L00000KFxBkQAL</t>
  </si>
  <si>
    <t xml:space="preserve">SIDI</t>
  </si>
  <si>
    <t xml:space="preserve">https://biocodex6--c.vf.force.com/0014L00000KG1USQA1</t>
  </si>
  <si>
    <t xml:space="preserve">TIMSIT</t>
  </si>
  <si>
    <t xml:space="preserve">https://biocodex6--c.vf.force.com/0014L00000KG4jxQAD</t>
  </si>
  <si>
    <t xml:space="preserve">VEDRENNE CLOQUET</t>
  </si>
  <si>
    <t xml:space="preserve">MERYL</t>
  </si>
  <si>
    <t xml:space="preserve">https://biocodex6--c.vf.force.com/0014L00000KFKTVQA5</t>
  </si>
  <si>
    <t xml:space="preserve">AMIEL</t>
  </si>
  <si>
    <t xml:space="preserve">JEANNE</t>
  </si>
  <si>
    <t xml:space="preserve">GEN</t>
  </si>
  <si>
    <t xml:space="preserve">https://biocodex6--c.vf.force.com/0014L00000KFRmlQAH</t>
  </si>
  <si>
    <t xml:space="preserve">BAUJAT DE VOGUE</t>
  </si>
  <si>
    <t xml:space="preserve">https://biocodex6--c.vf.force.com/0014L00000KFUfnQAH</t>
  </si>
  <si>
    <t xml:space="preserve">BENDAVID</t>
  </si>
  <si>
    <t xml:space="preserve">https://biocodex6--c.vf.force.com/0014L00000KFPF3QAP</t>
  </si>
  <si>
    <t xml:space="preserve">DAPHNE</t>
  </si>
  <si>
    <t xml:space="preserve">https://biocodex6--c.vf.force.com/0014L00000KFliyQAD</t>
  </si>
  <si>
    <t xml:space="preserve">LEZMI</t>
  </si>
  <si>
    <t xml:space="preserve">https://biocodex6--c.vf.force.com/0014L00000KFnTVQA1</t>
  </si>
  <si>
    <t xml:space="preserve">QUETIN</t>
  </si>
  <si>
    <t xml:space="preserve">https://biocodex6--c.vf.force.com/0014L00000KFi6zQAD</t>
  </si>
  <si>
    <t xml:space="preserve">SEMERARO</t>
  </si>
  <si>
    <t xml:space="preserve">MICHAELA</t>
  </si>
  <si>
    <t xml:space="preserve">https://biocodex6--c.vf.force.com/0014L00000KG0zWQAT</t>
  </si>
  <si>
    <t xml:space="preserve">BERANGER</t>
  </si>
  <si>
    <t xml:space="preserve">AGATHE</t>
  </si>
  <si>
    <t xml:space="preserve">https://biocodex6--c.vf.force.com/0014L00000KFPuUQAX</t>
  </si>
  <si>
    <t xml:space="preserve">BERTHAUD</t>
  </si>
  <si>
    <t xml:space="preserve">https://biocodex6--c.vf.force.com/0014L00000KG98MQAT</t>
  </si>
  <si>
    <t xml:space="preserve">BESANCON</t>
  </si>
  <si>
    <t xml:space="preserve">ALIX</t>
  </si>
  <si>
    <t xml:space="preserve">https://biocodex6--c.vf.force.com/0014L00000KFLamQAH</t>
  </si>
  <si>
    <t xml:space="preserve">https://biocodex6--c.vf.force.com/0014L00000KFjpGQAT</t>
  </si>
  <si>
    <t xml:space="preserve">DEMIR</t>
  </si>
  <si>
    <t xml:space="preserve">ZEYNEP</t>
  </si>
  <si>
    <t xml:space="preserve">https://biocodex6--c.vf.force.com/0014L00000KFOWwQAP</t>
  </si>
  <si>
    <t xml:space="preserve">DE BARBEYRAC ST MAURICE</t>
  </si>
  <si>
    <t xml:space="preserve">CAHN</t>
  </si>
  <si>
    <t xml:space="preserve">ARYAFAR</t>
  </si>
  <si>
    <t xml:space="preserve">ANNAHITA</t>
  </si>
  <si>
    <t xml:space="preserve">https://biocodex6--c.vf.force.com/0014L00000KGIYfQAP</t>
  </si>
  <si>
    <t xml:space="preserve">FREYCHET</t>
  </si>
  <si>
    <t xml:space="preserve">https://biocodex6--c.vf.force.com/0014L00000KFNqCQAX</t>
  </si>
  <si>
    <t xml:space="preserve">MARCHAC</t>
  </si>
  <si>
    <t xml:space="preserve">https://biocodex6--c.vf.force.com/0014L00000KFr2zQAD</t>
  </si>
  <si>
    <t xml:space="preserve">MEOT</t>
  </si>
  <si>
    <t xml:space="preserve">https://biocodex6--c.vf.force.com/0014L00000KFONDQA5</t>
  </si>
  <si>
    <t xml:space="preserve">BOUCHEREAU</t>
  </si>
  <si>
    <t xml:space="preserve">https://biocodex6--c.vf.force.com/0014L00000KFPk5QAH</t>
  </si>
  <si>
    <t xml:space="preserve">SCHIFF</t>
  </si>
  <si>
    <t xml:space="preserve">https://biocodex6--c.vf.force.com/0014L00000KFfaZQAT</t>
  </si>
  <si>
    <t xml:space="preserve">BRUNET GUERIN</t>
  </si>
  <si>
    <t xml:space="preserve">https://biocodex6--c.vf.force.com/0014L00000KFVGQQA5</t>
  </si>
  <si>
    <t xml:space="preserve">LIND</t>
  </si>
  <si>
    <t xml:space="preserve">KATIA</t>
  </si>
  <si>
    <t xml:space="preserve">https://biocodex6--c.vf.force.com/0014L00000KFos6QAD</t>
  </si>
  <si>
    <t xml:space="preserve">FOY FOULQUES</t>
  </si>
  <si>
    <t xml:space="preserve">https://biocodex6--c.vf.force.com/0014L00000KFPm7QAH</t>
  </si>
  <si>
    <t xml:space="preserve">KARIYAWASAM</t>
  </si>
  <si>
    <t xml:space="preserve">DULANJALEE</t>
  </si>
  <si>
    <t xml:space="preserve">https://biocodex6--c.vf.force.com/0014L00000KFithQAD</t>
  </si>
  <si>
    <t xml:space="preserve">SAREIDAKI</t>
  </si>
  <si>
    <t xml:space="preserve">DOXA</t>
  </si>
  <si>
    <t xml:space="preserve">https://biocodex6--c.vf.force.com/0014L00000KGKiWQAX</t>
  </si>
  <si>
    <t xml:space="preserve">CHAPPUY</t>
  </si>
  <si>
    <t xml:space="preserve">https://biocodex6--c.vf.force.com/0014L00000KFfF4QAL</t>
  </si>
  <si>
    <t xml:space="preserve">HULLY GITIAUX</t>
  </si>
  <si>
    <t xml:space="preserve">https://biocodex6--c.vf.force.com/0014L00000KG4zVQAT</t>
  </si>
  <si>
    <t xml:space="preserve">RIGOURD</t>
  </si>
  <si>
    <t xml:space="preserve">https://biocodex6--c.vf.force.com/0014L00000KFzHhQAL</t>
  </si>
  <si>
    <t xml:space="preserve">BOUDJEMLINE</t>
  </si>
  <si>
    <t xml:space="preserve">YOUNES</t>
  </si>
  <si>
    <t xml:space="preserve">https://biocodex6--c.vf.force.com/0014L00000KFVkYQAX</t>
  </si>
  <si>
    <t xml:space="preserve">PINTO</t>
  </si>
  <si>
    <t xml:space="preserve">https://biocodex6--c.vf.force.com/0014L00000KFy1GQAT</t>
  </si>
  <si>
    <t xml:space="preserve">FLECHTNER DUVAL</t>
  </si>
  <si>
    <t xml:space="preserve">https://biocodex6--c.vf.force.com/0014L00000KFZr0QAH</t>
  </si>
  <si>
    <t xml:space="preserve">TARBE DE ST HARDOUIN</t>
  </si>
  <si>
    <t xml:space="preserve">SCHINKEL LE NAGARD</t>
  </si>
  <si>
    <t xml:space="preserve">SOMNAH NELLY</t>
  </si>
  <si>
    <t xml:space="preserve">https://biocodex6--c.vf.force.com/0014L00000KFOwbQAH</t>
  </si>
  <si>
    <t xml:space="preserve">RAPPAPORT</t>
  </si>
  <si>
    <t xml:space="preserve">https://biocodex6--c.vf.force.com/0014L00000KFxfsQAD</t>
  </si>
  <si>
    <t xml:space="preserve">JONES</t>
  </si>
  <si>
    <t xml:space="preserve">PETER</t>
  </si>
  <si>
    <t xml:space="preserve">https://biocodex6--c.vf.force.com/0014L00000KHA40QAH</t>
  </si>
  <si>
    <t xml:space="preserve">BELFAR BERGOUNIOUX</t>
  </si>
  <si>
    <t xml:space="preserve">SAMIRA</t>
  </si>
  <si>
    <t xml:space="preserve">https://biocodex6--c.vf.force.com/0014L00000KFSduQAH</t>
  </si>
  <si>
    <t xml:space="preserve">FOLIGNO</t>
  </si>
  <si>
    <t xml:space="preserve">https://biocodex6--c.vf.force.com/0014L00000KGMTIQA5</t>
  </si>
  <si>
    <t xml:space="preserve">GALLIOT</t>
  </si>
  <si>
    <t xml:space="preserve">https://biocodex6--c.vf.force.com/0014L00000KFcW1QAL</t>
  </si>
  <si>
    <t xml:space="preserve">RUBINSZTAJN</t>
  </si>
  <si>
    <t xml:space="preserve">https://biocodex6--c.vf.force.com/0014L00000KFzuYQAT</t>
  </si>
  <si>
    <t xml:space="preserve">DE MARCELLUS</t>
  </si>
  <si>
    <t xml:space="preserve">https://biocodex6--c.vf.force.com/0014L00000KG9iHQAT</t>
  </si>
  <si>
    <t xml:space="preserve">GARGAUN URSACHE</t>
  </si>
  <si>
    <t xml:space="preserve">https://biocodex6--c.vf.force.com/0014L00000KFckGQAT</t>
  </si>
  <si>
    <t xml:space="preserve">NEVEN</t>
  </si>
  <si>
    <t xml:space="preserve">https://biocodex6--c.vf.force.com/0014L00000KFtq3QAD</t>
  </si>
  <si>
    <t xml:space="preserve">RENOLLEAU</t>
  </si>
  <si>
    <t xml:space="preserve">https://biocodex6--c.vf.force.com/0014L00000Ufh1VQAR</t>
  </si>
  <si>
    <t xml:space="preserve">DEHOUX</t>
  </si>
  <si>
    <t xml:space="preserve">https://biocodex6--c.vf.force.com/0014L00000huw0AQAQ</t>
  </si>
  <si>
    <t xml:space="preserve">PICARD</t>
  </si>
  <si>
    <t xml:space="preserve">https://biocodex6--c.vf.force.com/0014L00000KFwq0QAD</t>
  </si>
  <si>
    <t xml:space="preserve">DUFEU BERAT</t>
  </si>
  <si>
    <t xml:space="preserve">CLAIRE MARINE</t>
  </si>
  <si>
    <t xml:space="preserve">https://biocodex6--c.vf.force.com/0014L00000KGE5OQAX</t>
  </si>
  <si>
    <t xml:space="preserve">MARSAC</t>
  </si>
  <si>
    <t xml:space="preserve">CHARLOTTE</t>
  </si>
  <si>
    <t xml:space="preserve">https://biocodex6--c.vf.force.com/0014L00000KGGjrQAH</t>
  </si>
  <si>
    <t xml:space="preserve">BENADJAOUD</t>
  </si>
  <si>
    <t xml:space="preserve">YASMINE</t>
  </si>
  <si>
    <t xml:space="preserve">https://biocodex6--c.vf.force.com/0014L00000fcHArQAM</t>
  </si>
  <si>
    <t xml:space="preserve">HASSEN JUTTEAU</t>
  </si>
  <si>
    <t xml:space="preserve">WIEM</t>
  </si>
  <si>
    <t xml:space="preserve">https://biocodex6--c.vf.force.com/0014L00000KGGuVQAX</t>
  </si>
  <si>
    <t xml:space="preserve">NGUYEN QUOC</t>
  </si>
  <si>
    <t xml:space="preserve">ADRIEN</t>
  </si>
  <si>
    <t xml:space="preserve">https://biocodex6--c.vf.force.com/0014L00000KJCouQAH</t>
  </si>
  <si>
    <t xml:space="preserve">HILY</t>
  </si>
  <si>
    <t xml:space="preserve">https://biocodex6--c.vf.force.com/0014L00000KHrPyQAL</t>
  </si>
  <si>
    <t xml:space="preserve">BERNHEIM</t>
  </si>
  <si>
    <t xml:space="preserve">https://biocodex6--c.vf.force.com/0014L00000KHYwXQAX</t>
  </si>
  <si>
    <t xml:space="preserve">ADNOT</t>
  </si>
  <si>
    <t xml:space="preserve">https://biocodex6--c.vf.force.com/0014L00000KGESAQA5</t>
  </si>
  <si>
    <t xml:space="preserve">AVRAMESCU</t>
  </si>
  <si>
    <t xml:space="preserve">https://biocodex6--c.vf.force.com/0014L00000KGDuWQAX</t>
  </si>
  <si>
    <t xml:space="preserve">AVRIL</t>
  </si>
  <si>
    <t xml:space="preserve">SERVANE</t>
  </si>
  <si>
    <t xml:space="preserve">https://biocodex6--c.vf.force.com/0014L00000kSSG8QAO</t>
  </si>
  <si>
    <t xml:space="preserve">BARROIS MULLER</t>
  </si>
  <si>
    <t xml:space="preserve">REMI</t>
  </si>
  <si>
    <t xml:space="preserve">https://biocodex6--c.vf.force.com/0014L00000ht5AWQAY</t>
  </si>
  <si>
    <t xml:space="preserve">BASTARD PHILIPPE</t>
  </si>
  <si>
    <t xml:space="preserve">https://biocodex6--c.vf.force.com/0014L00000kTkN4QAK</t>
  </si>
  <si>
    <t xml:space="preserve">BRUCHET</t>
  </si>
  <si>
    <t xml:space="preserve">NATACHA</t>
  </si>
  <si>
    <t xml:space="preserve">https://biocodex6--c.vf.force.com/0014L00000NB4mhQAD</t>
  </si>
  <si>
    <t xml:space="preserve">DERRIDJ</t>
  </si>
  <si>
    <t xml:space="preserve">NEIL</t>
  </si>
  <si>
    <t xml:space="preserve">https://biocodex6--c.vf.force.com/0014L00000KHrPpQAL</t>
  </si>
  <si>
    <t xml:space="preserve">FOUCAMBERT MILLERIOUX</t>
  </si>
  <si>
    <t xml:space="preserve">https://biocodex6--c.vf.force.com/0014L00000KHSorQAH</t>
  </si>
  <si>
    <t xml:space="preserve">https://biocodex6--c.vf.force.com/0014L00000hvD76QAE</t>
  </si>
  <si>
    <t xml:space="preserve">MELLUL</t>
  </si>
  <si>
    <t xml:space="preserve">KELLY</t>
  </si>
  <si>
    <t xml:space="preserve">https://biocodex6--c.vf.force.com/0014L00000KGDoBQAX</t>
  </si>
  <si>
    <t xml:space="preserve">AN THACH</t>
  </si>
  <si>
    <t xml:space="preserve">https://biocodex6--c.vf.force.com/0014L00000KGJ0VQAX</t>
  </si>
  <si>
    <t xml:space="preserve">OULD OUALI</t>
  </si>
  <si>
    <t xml:space="preserve">KAHENA</t>
  </si>
  <si>
    <t xml:space="preserve">https://biocodex6--c.vf.force.com/0014L00000KGBLKQA5</t>
  </si>
  <si>
    <t xml:space="preserve">PAGNIER CAUMONT</t>
  </si>
  <si>
    <t xml:space="preserve">https://biocodex6--c.vf.force.com/0014L00000KGFwEQAX</t>
  </si>
  <si>
    <t xml:space="preserve">PAYEN</t>
  </si>
  <si>
    <t xml:space="preserve">https://biocodex6--c.vf.force.com/0014L00000KGE3UQAX</t>
  </si>
  <si>
    <t xml:space="preserve">PEKIN</t>
  </si>
  <si>
    <t xml:space="preserve">KAAN</t>
  </si>
  <si>
    <t xml:space="preserve">https://biocodex6--c.vf.force.com/0014L00000KGInNQAX</t>
  </si>
  <si>
    <t xml:space="preserve">PREVOT</t>
  </si>
  <si>
    <t xml:space="preserve">https://biocodex6--c.vf.force.com/0014L00000NADdsQAH</t>
  </si>
  <si>
    <t xml:space="preserve">SCHMARTZ</t>
  </si>
  <si>
    <t xml:space="preserve">https://biocodex6--c.vf.force.com/0014L00000fbACnQAM</t>
  </si>
  <si>
    <t xml:space="preserve">SEE</t>
  </si>
  <si>
    <t xml:space="preserve">PERRINE</t>
  </si>
  <si>
    <t xml:space="preserve">TOLEDANO</t>
  </si>
  <si>
    <t xml:space="preserve">BETSALEL</t>
  </si>
  <si>
    <t xml:space="preserve">https://biocodex6--c.vf.force.com/0014L00000htPjUQAU</t>
  </si>
  <si>
    <t xml:space="preserve">VERGNAUD</t>
  </si>
  <si>
    <t xml:space="preserve">https://biocodex6--c.vf.force.com/0014L00000NADdpQAH</t>
  </si>
  <si>
    <t xml:space="preserve">GRAPIN</t>
  </si>
  <si>
    <t xml:space="preserve">https://biocodex6--c.vf.force.com/0014L00000NADdtQAH</t>
  </si>
  <si>
    <t xml:space="preserve">https://biocodex6--c.vf.force.com/0014L00000faHfvQAE</t>
  </si>
  <si>
    <t xml:space="preserve">VELASQUEZ</t>
  </si>
  <si>
    <t xml:space="preserve">PAOLA</t>
  </si>
  <si>
    <t xml:space="preserve">https://biocodex6--c.vf.force.com/0014L00000KG5A1QAL</t>
  </si>
  <si>
    <t xml:space="preserve">PELLEGRIN TOUATI</t>
  </si>
  <si>
    <t xml:space="preserve">ACCORD DONNÉ PAR MAIL</t>
  </si>
  <si>
    <t xml:space="preserve">marie.touati-pellegrin@aphp.fr</t>
  </si>
  <si>
    <t xml:space="preserve">https://biocodex6--c.vf.force.com/0014L00000KFvVYQA1</t>
  </si>
  <si>
    <t xml:space="preserve">CHASTE</t>
  </si>
  <si>
    <t xml:space="preserve">https://biocodex6--c.vf.force.com/0014L00000KFfR5QAL</t>
  </si>
  <si>
    <t xml:space="preserve">HIEGEL</t>
  </si>
  <si>
    <t xml:space="preserve">ALINE</t>
  </si>
  <si>
    <t xml:space="preserve">https://biocodex6--c.vf.force.com/0014L00000KGIaqQAH</t>
  </si>
  <si>
    <t xml:space="preserve">PIOT</t>
  </si>
  <si>
    <t xml:space="preserve">MARIE AUDE</t>
  </si>
  <si>
    <t xml:space="preserve">https://biocodex6--c.vf.force.com/0014L00000YtzuRQAR</t>
  </si>
  <si>
    <t xml:space="preserve">ABGRALL BARBRY</t>
  </si>
  <si>
    <t xml:space="preserve">https://biocodex6--c.vf.force.com/0014L00000KFR0XQAX</t>
  </si>
  <si>
    <t xml:space="preserve">ROBEL</t>
  </si>
  <si>
    <t xml:space="preserve">PÉDOPSYCHIATRIE NECKER</t>
  </si>
  <si>
    <t xml:space="preserve">https://biocodex6--c.vf.force.com/0014L00000KFyoFQAT</t>
  </si>
  <si>
    <t xml:space="preserve">131 R DE VAUGIRARD</t>
  </si>
  <si>
    <t xml:space="preserve">https://biocodex6--c.vf.force.com/0014L00000KG3BwQAL</t>
  </si>
  <si>
    <t xml:space="preserve">LERET</t>
  </si>
  <si>
    <t xml:space="preserve">https://biocodex6--c.vf.force.com/0014L00000KFo4ZQAT</t>
  </si>
  <si>
    <t xml:space="preserve">LARSEN</t>
  </si>
  <si>
    <t xml:space="preserve">136 R DE VAUGIRARD</t>
  </si>
  <si>
    <t xml:space="preserve">https://biocodex6--c.vf.force.com/0014L00000KFoTuQAL</t>
  </si>
  <si>
    <t xml:space="preserve">GILBERG</t>
  </si>
  <si>
    <t xml:space="preserve">156 R DE VAUGIRARD</t>
  </si>
  <si>
    <t xml:space="preserve">https://biocodex6--c.vf.force.com/0014L00000KFfwTQAT</t>
  </si>
  <si>
    <t xml:space="preserve">JOLLY NERVIL</t>
  </si>
  <si>
    <t xml:space="preserve">nadinenervil@aol.com</t>
  </si>
  <si>
    <t xml:space="preserve">https://biocodex6--c.vf.force.com/0014L00000KFtScQAL</t>
  </si>
  <si>
    <t xml:space="preserve">9-12</t>
  </si>
  <si>
    <t xml:space="preserve">14-18</t>
  </si>
  <si>
    <t xml:space="preserve">EGULLION</t>
  </si>
  <si>
    <t xml:space="preserve">https://biocodex6--c.vf.force.com/0014L00000YttqZQAR</t>
  </si>
  <si>
    <t xml:space="preserve">13-17</t>
  </si>
  <si>
    <t xml:space="preserve">RENAULT</t>
  </si>
  <si>
    <t xml:space="preserve">https://biocodex6--c.vf.force.com/0014L00000KGP0aQAH</t>
  </si>
  <si>
    <t xml:space="preserve">MEBAZAA</t>
  </si>
  <si>
    <t xml:space="preserve">HARETH</t>
  </si>
  <si>
    <t xml:space="preserve">https://biocodex6--c.vf.force.com/0014L00000KFrGJQA1</t>
  </si>
  <si>
    <t xml:space="preserve">MICHALOUX</t>
  </si>
  <si>
    <t xml:space="preserve">https://biocodex6--c.vf.force.com/0014L00000KFsBYQA1</t>
  </si>
  <si>
    <t xml:space="preserve">PLANTUREUX</t>
  </si>
  <si>
    <t xml:space="preserve">https://biocodex6--c.vf.force.com/0014L00000KFx37QAD</t>
  </si>
  <si>
    <t xml:space="preserve">178 T R DE VAUGIRARD</t>
  </si>
  <si>
    <t xml:space="preserve">https://biocodex6--c.vf.force.com/0014L00000KFrnjQAD</t>
  </si>
  <si>
    <t xml:space="preserve">BRACHET</t>
  </si>
  <si>
    <t xml:space="preserve">https://biocodex6--c.vf.force.com/0014L00000KFUd6QAH</t>
  </si>
  <si>
    <t xml:space="preserve">GAUCI</t>
  </si>
  <si>
    <t xml:space="preserve">JEAN LUC</t>
  </si>
  <si>
    <t xml:space="preserve">https://biocodex6--c.vf.force.com/0014L00000KFdfbQAD</t>
  </si>
  <si>
    <t xml:space="preserve">MIOCQUE</t>
  </si>
  <si>
    <t xml:space="preserve">https://biocodex6--c.vf.force.com/0014L00000KFtK4QAL</t>
  </si>
  <si>
    <t xml:space="preserve">PERDEREAU</t>
  </si>
  <si>
    <t xml:space="preserve">https://biocodex6--c.vf.force.com/0014L00000KFvdiQAD</t>
  </si>
  <si>
    <t xml:space="preserve">REMY LEVI STRAUSS</t>
  </si>
  <si>
    <t xml:space="preserve">https://biocodex6--c.vf.force.com/0014L00000KFy35QAD</t>
  </si>
  <si>
    <t xml:space="preserve">ZERBIB</t>
  </si>
  <si>
    <t xml:space="preserve">https://biocodex6--c.vf.force.com/0014L00000KG6ASQA1</t>
  </si>
  <si>
    <t xml:space="preserve">CHAMPIER</t>
  </si>
  <si>
    <t xml:space="preserve">199 R DE VAUGIRARD</t>
  </si>
  <si>
    <t xml:space="preserve">https://biocodex6--c.vf.force.com/0014L00000KFey7QAD</t>
  </si>
  <si>
    <t xml:space="preserve">FERRON FURGE</t>
  </si>
  <si>
    <t xml:space="preserve">https://biocodex6--c.vf.force.com/0014L00000KFaLpQAL</t>
  </si>
  <si>
    <t xml:space="preserve">EVEN</t>
  </si>
  <si>
    <t xml:space="preserve">204 R DE VAUGIRARD</t>
  </si>
  <si>
    <t xml:space="preserve">https://biocodex6--c.vf.force.com/0014L00000KFcseQAD</t>
  </si>
  <si>
    <t xml:space="preserve">HASTERT</t>
  </si>
  <si>
    <t xml:space="preserve">208 R DE VAUGIRARD</t>
  </si>
  <si>
    <t xml:space="preserve">https://biocodex6--c.vf.force.com/0014L00000KFQoWQAX</t>
  </si>
  <si>
    <t xml:space="preserve">POUJOL</t>
  </si>
  <si>
    <t xml:space="preserve">209 211 R DE VAUGIRARD</t>
  </si>
  <si>
    <t xml:space="preserve">https://biocodex6--c.vf.force.com/0014L00000KFwmtQAD</t>
  </si>
  <si>
    <t xml:space="preserve">ITANI</t>
  </si>
  <si>
    <t xml:space="preserve">OULA</t>
  </si>
  <si>
    <t xml:space="preserve">https://biocodex6--c.vf.force.com/0014L00000KGIb3QAH</t>
  </si>
  <si>
    <t xml:space="preserve">YVER</t>
  </si>
  <si>
    <t xml:space="preserve">CARINE</t>
  </si>
  <si>
    <t xml:space="preserve">254 R DE VAUGIRARD</t>
  </si>
  <si>
    <t xml:space="preserve">PROUVOST</t>
  </si>
  <si>
    <t xml:space="preserve">https://biocodex6--c.vf.force.com/0014L00000KFx79QAD</t>
  </si>
  <si>
    <t xml:space="preserve">LOPEZ</t>
  </si>
  <si>
    <t xml:space="preserve">285 R DE VAUGIRARD</t>
  </si>
  <si>
    <t xml:space="preserve">https://biocodex6--c.vf.force.com/0014L00000KFp4JQAT</t>
  </si>
  <si>
    <t xml:space="preserve">GIRAUDON</t>
  </si>
  <si>
    <t xml:space="preserve">311 R DE VAUGIRARD</t>
  </si>
  <si>
    <t xml:space="preserve">https://biocodex6--c.vf.force.com/0014L00000KFgAJQA1</t>
  </si>
  <si>
    <t xml:space="preserve">GUILLIET</t>
  </si>
  <si>
    <t xml:space="preserve">317 R DE VAUGIRARD</t>
  </si>
  <si>
    <t xml:space="preserve">https://biocodex6--c.vf.force.com/0014L00000KFhflQAD</t>
  </si>
  <si>
    <t xml:space="preserve">BILLOT</t>
  </si>
  <si>
    <t xml:space="preserve">https://biocodex6--c.vf.force.com/0014L00000KFTKTQA5</t>
  </si>
  <si>
    <t xml:space="preserve">GOLDSTEIN</t>
  </si>
  <si>
    <t xml:space="preserve">https://biocodex6--c.vf.force.com/0014L00000KFgUFQA1</t>
  </si>
  <si>
    <t xml:space="preserve">COUTANCEAU</t>
  </si>
  <si>
    <t xml:space="preserve">https://biocodex6--c.vf.force.com/0014L00000KFOofQAH</t>
  </si>
  <si>
    <t xml:space="preserve">BROGNAUX DEVINOY</t>
  </si>
  <si>
    <t xml:space="preserve">https://biocodex6--c.vf.force.com/0014L00000NDOouQAH</t>
  </si>
  <si>
    <t xml:space="preserve">VIVIER DARRAGON</t>
  </si>
  <si>
    <t xml:space="preserve">https://biocodex6--c.vf.force.com/0014L00000KFY4kQAH</t>
  </si>
  <si>
    <t xml:space="preserve">LAVILLE</t>
  </si>
  <si>
    <t xml:space="preserve">https://biocodex6--c.vf.force.com/0014L00000KFmXaQAL</t>
  </si>
  <si>
    <t xml:space="preserve">CONTE</t>
  </si>
  <si>
    <t xml:space="preserve">https://biocodex6--c.vf.force.com/0014L00000KFlIZQA1</t>
  </si>
  <si>
    <t xml:space="preserve">MIRCHER</t>
  </si>
  <si>
    <t xml:space="preserve">CLOTILDE</t>
  </si>
  <si>
    <t xml:space="preserve">https://biocodex6--c.vf.force.com/0014L00000KFsPuQAL</t>
  </si>
  <si>
    <t xml:space="preserve">LESCS</t>
  </si>
  <si>
    <t xml:space="preserve">https://biocodex6--c.vf.force.com/0014L00000KFo9sQAD</t>
  </si>
  <si>
    <t xml:space="preserve">https://biocodex6--c.vf.force.com/0014L00000KFX1rQAH</t>
  </si>
  <si>
    <t xml:space="preserve">ZURCHER</t>
  </si>
  <si>
    <t xml:space="preserve">NOELLE</t>
  </si>
  <si>
    <t xml:space="preserve">https://biocodex6--c.vf.force.com/0014L00000KG6GBQA1</t>
  </si>
  <si>
    <t xml:space="preserve">DE LA ROBERTIE</t>
  </si>
  <si>
    <t xml:space="preserve">EMELINE</t>
  </si>
  <si>
    <t xml:space="preserve">https://biocodex6--c.vf.force.com/0014L00000KG1lZQAT</t>
  </si>
  <si>
    <t xml:space="preserve">NGUYEN TRONG</t>
  </si>
  <si>
    <t xml:space="preserve">HIEU</t>
  </si>
  <si>
    <t xml:space="preserve">https://biocodex6--c.vf.force.com/0014L00000KG3qDQAT</t>
  </si>
  <si>
    <t xml:space="preserve">CARRET REBILLAT</t>
  </si>
  <si>
    <t xml:space="preserve">https://biocodex6--c.vf.force.com/0014L00000KFirxQAD</t>
  </si>
  <si>
    <t xml:space="preserve">CRETU</t>
  </si>
  <si>
    <t xml:space="preserve">LAURA DANIELA</t>
  </si>
  <si>
    <t xml:space="preserve">https://biocodex6--c.vf.force.com/0014L00000KFkkFQAT</t>
  </si>
  <si>
    <t xml:space="preserve">COHEN SOURDILLE</t>
  </si>
  <si>
    <t xml:space="preserve">https://biocodex6--c.vf.force.com/0014L00000KFX1wQAH</t>
  </si>
  <si>
    <t xml:space="preserve">ROXANE</t>
  </si>
  <si>
    <t xml:space="preserve">https://biocodex6--c.vf.force.com/0014L00000KFPBWQA5</t>
  </si>
  <si>
    <t xml:space="preserve">WILLEM</t>
  </si>
  <si>
    <t xml:space="preserve">9 R DU GAL BEURET</t>
  </si>
  <si>
    <t xml:space="preserve">https://biocodex6--c.vf.force.com/0014L00000KG6SFQA1</t>
  </si>
  <si>
    <t xml:space="preserve">18 R DU GAL BEURET</t>
  </si>
  <si>
    <t xml:space="preserve">https://biocodex6--c.vf.force.com/0014L00000KG3QQQA1</t>
  </si>
  <si>
    <t xml:space="preserve">ENTREMONT</t>
  </si>
  <si>
    <t xml:space="preserve">https://biocodex6--c.vf.force.com/0014L00000KFQsLQAX</t>
  </si>
  <si>
    <t xml:space="preserve">RENE</t>
  </si>
  <si>
    <t xml:space="preserve">68 R DUTOT</t>
  </si>
  <si>
    <t xml:space="preserve">RUE DUTOT</t>
  </si>
  <si>
    <t xml:space="preserve">https://biocodex6--c.vf.force.com/0014L00000KG0iCQAT</t>
  </si>
  <si>
    <t xml:space="preserve">ROY</t>
  </si>
  <si>
    <t xml:space="preserve">6 R EMILE DUCLAUX</t>
  </si>
  <si>
    <t xml:space="preserve">RUE EMILE DUCLAUX</t>
  </si>
  <si>
    <t xml:space="preserve">https://biocodex6--c.vf.force.com/0014L00000KG0FbQAL</t>
  </si>
  <si>
    <t xml:space="preserve">ELOI</t>
  </si>
  <si>
    <t xml:space="preserve">MAXIME</t>
  </si>
  <si>
    <t xml:space="preserve">66 R JOUFFROY D ABBANS</t>
  </si>
  <si>
    <t xml:space="preserve">RUE JOUFFROY D ABBANS</t>
  </si>
  <si>
    <t xml:space="preserve">https://biocodex6--c.vf.force.com/0014L00000KGFZNQA5</t>
  </si>
  <si>
    <t xml:space="preserve">DAOUK</t>
  </si>
  <si>
    <t xml:space="preserve">OMAR</t>
  </si>
  <si>
    <t xml:space="preserve">37 R LECOURBE</t>
  </si>
  <si>
    <t xml:space="preserve">https://biocodex6--c.vf.force.com/0014L00000KFYIjQAP</t>
  </si>
  <si>
    <t xml:space="preserve">DOUTRIAUX</t>
  </si>
  <si>
    <t xml:space="preserve">74 R LECOURBE</t>
  </si>
  <si>
    <t xml:space="preserve">https://biocodex6--c.vf.force.com/0014L00000KFxLoQAL</t>
  </si>
  <si>
    <t xml:space="preserve">KOUKI PAINVIN</t>
  </si>
  <si>
    <t xml:space="preserve">MARIE CATHERINE</t>
  </si>
  <si>
    <t xml:space="preserve">https://biocodex6--c.vf.force.com/0014L00000KFuQpQAL</t>
  </si>
  <si>
    <t xml:space="preserve">LEBLANC</t>
  </si>
  <si>
    <t xml:space="preserve">https://biocodex6--c.vf.force.com/0014L00000KFn8NQAT</t>
  </si>
  <si>
    <t xml:space="preserve">VACQUIER</t>
  </si>
  <si>
    <t xml:space="preserve">88 R LECOURBE</t>
  </si>
  <si>
    <t xml:space="preserve">https://biocodex6--c.vf.force.com/0014L00000KG45UQAT</t>
  </si>
  <si>
    <t xml:space="preserve">JAURY</t>
  </si>
  <si>
    <t xml:space="preserve">96 R LECOURBE</t>
  </si>
  <si>
    <t xml:space="preserve">https://biocodex6--c.vf.force.com/0014L00000KFjpQQAT</t>
  </si>
  <si>
    <t xml:space="preserve">BIGORIE</t>
  </si>
  <si>
    <t xml:space="preserve">4 R LEON DELHOMME</t>
  </si>
  <si>
    <t xml:space="preserve">RUE LEON DELHOMME</t>
  </si>
  <si>
    <t xml:space="preserve">https://biocodex6--c.vf.force.com/0014L00000KFUHAQA5</t>
  </si>
  <si>
    <t xml:space="preserve">GOURLET DESFONTAINES</t>
  </si>
  <si>
    <t xml:space="preserve">2 R LEON SECHE</t>
  </si>
  <si>
    <t xml:space="preserve">RUE LEON SECHE</t>
  </si>
  <si>
    <t xml:space="preserve">https://biocodex6--c.vf.force.com/0014L00000KFeZiQAL</t>
  </si>
  <si>
    <t xml:space="preserve">DE PANTHOU LECOCQ</t>
  </si>
  <si>
    <t xml:space="preserve">https://biocodex6--c.vf.force.com/0014L00000KFmStQAL</t>
  </si>
  <si>
    <t xml:space="preserve">MAUVISSEAU</t>
  </si>
  <si>
    <t xml:space="preserve">https://biocodex6--c.vf.force.com/0014L00000KFqzzQAD</t>
  </si>
  <si>
    <t xml:space="preserve">VILLEMAIN</t>
  </si>
  <si>
    <t xml:space="preserve">https://biocodex6--c.vf.force.com/0014L00000KG5CBQA1</t>
  </si>
  <si>
    <t xml:space="preserve">ROBICHON GHARSALI</t>
  </si>
  <si>
    <t xml:space="preserve">FATIHA</t>
  </si>
  <si>
    <t xml:space="preserve">CHIAVERINI</t>
  </si>
  <si>
    <t xml:space="preserve">52 R MADEMOISELLE</t>
  </si>
  <si>
    <t xml:space="preserve">https://biocodex6--c.vf.force.com/0014L00000KFWVmQAP</t>
  </si>
  <si>
    <t xml:space="preserve">ROSS</t>
  </si>
  <si>
    <t xml:space="preserve">70 72 R MADEMOISELLE</t>
  </si>
  <si>
    <t xml:space="preserve">https://biocodex6--c.vf.force.com/0014L00000KFM1HQAX</t>
  </si>
  <si>
    <t xml:space="preserve">https://biocodex6--c.vf.force.com/0014L00000KGGbFQAX</t>
  </si>
  <si>
    <t xml:space="preserve">TASLITZKY</t>
  </si>
  <si>
    <t xml:space="preserve">EVELYNE</t>
  </si>
  <si>
    <t xml:space="preserve">4 A R MARMONTEL</t>
  </si>
  <si>
    <t xml:space="preserve">RUE MARMONTEL</t>
  </si>
  <si>
    <t xml:space="preserve">https://biocodex6--c.vf.force.com/0014L00000KG2eZQAT</t>
  </si>
  <si>
    <t xml:space="preserve">BOUCHER</t>
  </si>
  <si>
    <t xml:space="preserve">CLAIRE NOELLE</t>
  </si>
  <si>
    <t xml:space="preserve">40 R MIOLLIS</t>
  </si>
  <si>
    <t xml:space="preserve">RUE MIOLLIS</t>
  </si>
  <si>
    <t xml:space="preserve">https://biocodex6--c.vf.force.com/0014L00000huMupQAE</t>
  </si>
  <si>
    <t xml:space="preserve">PORGE</t>
  </si>
  <si>
    <t xml:space="preserve">ERICK</t>
  </si>
  <si>
    <t xml:space="preserve">1 R MIZON</t>
  </si>
  <si>
    <t xml:space="preserve">RUE MIZON</t>
  </si>
  <si>
    <t xml:space="preserve">https://biocodex6--c.vf.force.com/0014L00000KFwdnQAD</t>
  </si>
  <si>
    <t xml:space="preserve">LE VAGUERESE</t>
  </si>
  <si>
    <t xml:space="preserve">6 R MIZON</t>
  </si>
  <si>
    <t xml:space="preserve">https://biocodex6--c.vf.force.com/0014L00000KFnISQA1</t>
  </si>
  <si>
    <t xml:space="preserve">DEBRAY</t>
  </si>
  <si>
    <t xml:space="preserve">36 B R NICOLO</t>
  </si>
  <si>
    <t xml:space="preserve">https://biocodex6--c.vf.force.com/0014L00000KFZR6QAP</t>
  </si>
  <si>
    <t xml:space="preserve">PHAM</t>
  </si>
  <si>
    <t xml:space="preserve">CLARISSE</t>
  </si>
  <si>
    <t xml:space="preserve">48 R PAUL BARRL</t>
  </si>
  <si>
    <t xml:space="preserve">RUE PAUL BARRUEL</t>
  </si>
  <si>
    <t xml:space="preserve">https://biocodex6--c.vf.force.com/0014L00000KFN0yQAH</t>
  </si>
  <si>
    <t xml:space="preserve">https://biocodex6--c.vf.force.com/0014L00000KGBOLQA5</t>
  </si>
  <si>
    <t xml:space="preserve">PONDAVEN</t>
  </si>
  <si>
    <t xml:space="preserve">11 R STE FELICITE</t>
  </si>
  <si>
    <t xml:space="preserve">RUE STE FELICITE</t>
  </si>
  <si>
    <t xml:space="preserve">https://biocodex6--c.vf.force.com/0014L00000kTPgaQAG</t>
  </si>
  <si>
    <t xml:space="preserve">DUPEYRAT</t>
  </si>
  <si>
    <t xml:space="preserve">https://biocodex6--c.vf.force.com/0014L00000KFZYoQAP</t>
  </si>
  <si>
    <t xml:space="preserve">DJABOUROV</t>
  </si>
  <si>
    <t xml:space="preserve">JEANINE</t>
  </si>
  <si>
    <t xml:space="preserve">https://biocodex6--c.vf.force.com/0014L00000KFaypQAD</t>
  </si>
  <si>
    <t xml:space="preserve">NOUGAREDE</t>
  </si>
  <si>
    <t xml:space="preserve">https://biocodex6--c.vf.force.com/0014L00000hrxxrQAA</t>
  </si>
  <si>
    <t xml:space="preserve">ARNAL BERAUD</t>
  </si>
  <si>
    <t xml:space="preserve">https://biocodex6--c.vf.force.com/0014L00000KFSjhQAH</t>
  </si>
  <si>
    <t xml:space="preserve">GUILHERME</t>
  </si>
  <si>
    <t xml:space="preserve">2 SQ DU CROISIC</t>
  </si>
  <si>
    <t xml:space="preserve">SQUARE DU CROISIC</t>
  </si>
  <si>
    <t xml:space="preserve">https://biocodex6--c.vf.force.com/0014L00000KFdGUQA1</t>
  </si>
  <si>
    <t xml:space="preserve">KOVESS MASFETY</t>
  </si>
  <si>
    <t xml:space="preserve">VIVIANE</t>
  </si>
  <si>
    <t xml:space="preserve">12 AV DE LAMBALLE</t>
  </si>
  <si>
    <t xml:space="preserve">AVENUE DE LAMBALLE</t>
  </si>
  <si>
    <t xml:space="preserve">https://biocodex6--c.vf.force.com/0014L00000KFkh8QAD</t>
  </si>
  <si>
    <t xml:space="preserve">ROYANT PAROLA</t>
  </si>
  <si>
    <t xml:space="preserve">https://biocodex6--c.vf.force.com/0014L00000KFzpYQAT</t>
  </si>
  <si>
    <t xml:space="preserve">LOEB</t>
  </si>
  <si>
    <t xml:space="preserve">52 AV DE NEW YORK</t>
  </si>
  <si>
    <t xml:space="preserve">AVENUE DE NEW YORK</t>
  </si>
  <si>
    <t xml:space="preserve">SMS 02/02/24</t>
  </si>
  <si>
    <t xml:space="preserve">https://biocodex6--c.vf.force.com/0014L00000KFKbuQAH</t>
  </si>
  <si>
    <t xml:space="preserve">BARDE</t>
  </si>
  <si>
    <t xml:space="preserve">MICHAEL</t>
  </si>
  <si>
    <t xml:space="preserve">60 AV DE NEW YORK</t>
  </si>
  <si>
    <t xml:space="preserve">https://biocodex6--c.vf.force.com/0014L00000KFTzbQAH</t>
  </si>
  <si>
    <t xml:space="preserve">DEBESSE</t>
  </si>
  <si>
    <t xml:space="preserve">ISMAT</t>
  </si>
  <si>
    <t xml:space="preserve">https://biocodex6--c.vf.force.com/0014L00000KFZQaQAP</t>
  </si>
  <si>
    <t xml:space="preserve">FIEUX</t>
  </si>
  <si>
    <t xml:space="preserve">JACQUES DOMINIQUE</t>
  </si>
  <si>
    <t xml:space="preserve">14 AV DU COL BONNET</t>
  </si>
  <si>
    <t xml:space="preserve">https://biocodex6--c.vf.force.com/0014L00000KFdcVQAT</t>
  </si>
  <si>
    <t xml:space="preserve">NEUMAN</t>
  </si>
  <si>
    <t xml:space="preserve">29 AV GEORGES MANDEL</t>
  </si>
  <si>
    <t xml:space="preserve">AVENUE GEORGES MANDEL</t>
  </si>
  <si>
    <t xml:space="preserve">https://biocodex6--c.vf.force.com/0014L00000KFtTjQAL</t>
  </si>
  <si>
    <t xml:space="preserve">CHRISTOPHE LOIC</t>
  </si>
  <si>
    <t xml:space="preserve">57 AV GEORGES MANDEL</t>
  </si>
  <si>
    <t xml:space="preserve">https://biocodex6--c.vf.force.com/0014L00000KFfg5QAD</t>
  </si>
  <si>
    <t xml:space="preserve">MODIANO</t>
  </si>
  <si>
    <t xml:space="preserve">11 AV MOZART</t>
  </si>
  <si>
    <t xml:space="preserve">https://biocodex6--c.vf.force.com/0014L00000KFsWfQAL</t>
  </si>
  <si>
    <t xml:space="preserve">BOHBOT</t>
  </si>
  <si>
    <t xml:space="preserve">46 AV MOZART</t>
  </si>
  <si>
    <t xml:space="preserve">https://biocodex6--c.vf.force.com/0014L00000KFUZNQA5</t>
  </si>
  <si>
    <t xml:space="preserve">54 AV MOZART</t>
  </si>
  <si>
    <t xml:space="preserve">https://biocodex6--c.vf.force.com/0014L00000KFu9NQAT</t>
  </si>
  <si>
    <t xml:space="preserve">AIM</t>
  </si>
  <si>
    <t xml:space="preserve">16 AV PAUL DOUMER</t>
  </si>
  <si>
    <t xml:space="preserve">https://biocodex6--c.vf.force.com/0014L00000KFQ2wQAH</t>
  </si>
  <si>
    <t xml:space="preserve">CHAMPION</t>
  </si>
  <si>
    <t xml:space="preserve">47 AV PAUL DOUMER</t>
  </si>
  <si>
    <t xml:space="preserve">https://biocodex6--c.vf.force.com/0014L00000KFW3mQAH</t>
  </si>
  <si>
    <t xml:space="preserve">TESQUIER</t>
  </si>
  <si>
    <t xml:space="preserve">https://biocodex6--c.vf.force.com/0014L00000KG2qiQAD</t>
  </si>
  <si>
    <t xml:space="preserve">MELIKSETYAN</t>
  </si>
  <si>
    <t xml:space="preserve">GAYANE</t>
  </si>
  <si>
    <t xml:space="preserve">74 AV PAUL DOUMER</t>
  </si>
  <si>
    <t xml:space="preserve">https://biocodex6--c.vf.force.com/0014L00000KFpr4QAD</t>
  </si>
  <si>
    <t xml:space="preserve">AUSTRUY</t>
  </si>
  <si>
    <t xml:space="preserve">https://biocodex6--c.vf.force.com/0014L00000KFvIdQAL</t>
  </si>
  <si>
    <t xml:space="preserve">CHOURAQUI</t>
  </si>
  <si>
    <t xml:space="preserve">ALBERT</t>
  </si>
  <si>
    <t xml:space="preserve">77 AV PAUL DOUMER</t>
  </si>
  <si>
    <t xml:space="preserve">https://biocodex6--c.vf.force.com/0014L00000KFWjzQAH</t>
  </si>
  <si>
    <t xml:space="preserve">HOUTA</t>
  </si>
  <si>
    <t xml:space="preserve">https://biocodex6--c.vf.force.com/0014L00000KFj63QAD</t>
  </si>
  <si>
    <t xml:space="preserve">CHAUCHARD</t>
  </si>
  <si>
    <t xml:space="preserve">https://biocodex6--c.vf.force.com/0014L00000KFWIFQA5</t>
  </si>
  <si>
    <t xml:space="preserve">https://biocodex6--c.vf.force.com/0014L00000KFoL8QAL</t>
  </si>
  <si>
    <t xml:space="preserve">NEVI</t>
  </si>
  <si>
    <t xml:space="preserve">CHRISTILLA</t>
  </si>
  <si>
    <t xml:space="preserve">https://biocodex6--c.vf.force.com/0014L00000KFbHsQAL</t>
  </si>
  <si>
    <t xml:space="preserve">KEFELIAN</t>
  </si>
  <si>
    <t xml:space="preserve">FLEUR</t>
  </si>
  <si>
    <t xml:space="preserve">https://biocodex6--c.vf.force.com/0014L00000KFOY3QAP</t>
  </si>
  <si>
    <t xml:space="preserve">BENZAKEN</t>
  </si>
  <si>
    <t xml:space="preserve">90 AV PAUL DOUMER</t>
  </si>
  <si>
    <t xml:space="preserve">https://biocodex6--c.vf.force.com/0014L00000KFSj1QAH</t>
  </si>
  <si>
    <t xml:space="preserve">ROGER</t>
  </si>
  <si>
    <t xml:space="preserve">192 194 AV VICTOR HUGO</t>
  </si>
  <si>
    <t xml:space="preserve">https://biocodex6--c.vf.force.com/0014L00000KFz4OQAT</t>
  </si>
  <si>
    <t xml:space="preserve">TAKUN</t>
  </si>
  <si>
    <t xml:space="preserve">KHALIL</t>
  </si>
  <si>
    <t xml:space="preserve">8 AV VION WHITCOMB</t>
  </si>
  <si>
    <t xml:space="preserve">AVENUE VION WHITCOMB</t>
  </si>
  <si>
    <t xml:space="preserve">https://biocodex6--c.vf.force.com/0014L00000KG3aeQAD</t>
  </si>
  <si>
    <t xml:space="preserve">MIKO KEPES</t>
  </si>
  <si>
    <t xml:space="preserve">MARISE</t>
  </si>
  <si>
    <t xml:space="preserve">23 BD DELESSERT</t>
  </si>
  <si>
    <t xml:space="preserve">BOULEVARD DELESSERT</t>
  </si>
  <si>
    <t xml:space="preserve">https://biocodex6--c.vf.force.com/0014L00000KFrshQAD</t>
  </si>
  <si>
    <t xml:space="preserve">SCHLANG</t>
  </si>
  <si>
    <t xml:space="preserve">https://biocodex6--c.vf.force.com/0014L00000kTco1QAC</t>
  </si>
  <si>
    <t xml:space="preserve">CLERY MELIN</t>
  </si>
  <si>
    <t xml:space="preserve">MARIE LAURE</t>
  </si>
  <si>
    <t xml:space="preserve">https://biocodex6--c.vf.force.com/0014L00000KFjZfQAL</t>
  </si>
  <si>
    <t xml:space="preserve">AMOUYAL</t>
  </si>
  <si>
    <t xml:space="preserve">https://biocodex6--c.vf.force.com/0014L00000KGC2oQAH</t>
  </si>
  <si>
    <t xml:space="preserve">HOUDRET</t>
  </si>
  <si>
    <t xml:space="preserve">94 BD FLANDRIN</t>
  </si>
  <si>
    <t xml:space="preserve">BOULEVARD FLANDRIN</t>
  </si>
  <si>
    <t xml:space="preserve">https://biocodex6--c.vf.force.com/0014L00000KFj4yQAD</t>
  </si>
  <si>
    <t xml:space="preserve">KOLLEN</t>
  </si>
  <si>
    <t xml:space="preserve">37 BD LANNES</t>
  </si>
  <si>
    <t xml:space="preserve">BOULEVARD LANNES</t>
  </si>
  <si>
    <t xml:space="preserve">https://biocodex6--c.vf.force.com/0014L00000KFkuGQAT</t>
  </si>
  <si>
    <t xml:space="preserve">RAFAL</t>
  </si>
  <si>
    <t xml:space="preserve">11 CHAUSSEE DE LA MUETTE</t>
  </si>
  <si>
    <t xml:space="preserve">CHAUSSEE DE LA MUETTE</t>
  </si>
  <si>
    <t xml:space="preserve">https://biocodex6--c.vf.force.com/0014L00000KFxT3QAL</t>
  </si>
  <si>
    <t xml:space="preserve">SABBAN SERFATI</t>
  </si>
  <si>
    <t xml:space="preserve">17 CHAUSSEE DE LA MUETTE</t>
  </si>
  <si>
    <t xml:space="preserve">https://biocodex6--c.vf.force.com/0014L00000KG026QAD</t>
  </si>
  <si>
    <t xml:space="preserve">2 PL DE PASSY</t>
  </si>
  <si>
    <t xml:space="preserve">PLACE DE PASSY</t>
  </si>
  <si>
    <t xml:space="preserve">https://biocodex6--c.vf.force.com/0014L00000KFvcFQAT</t>
  </si>
  <si>
    <t xml:space="preserve">2 R ANDRE PASCAL</t>
  </si>
  <si>
    <t xml:space="preserve">RUE ANDRE PASCAL</t>
  </si>
  <si>
    <t xml:space="preserve">https://biocodex6--c.vf.force.com/0014L00000KFSyeQAH</t>
  </si>
  <si>
    <t xml:space="preserve">LARANGOT ROUFFET</t>
  </si>
  <si>
    <t xml:space="preserve">33 R BENJAMIN FRANKLIN</t>
  </si>
  <si>
    <t xml:space="preserve">RUE BENJAMIN FRANKLIN</t>
  </si>
  <si>
    <t xml:space="preserve">https://biocodex6--c.vf.force.com/0014L00000KFm7bQAD</t>
  </si>
  <si>
    <t xml:space="preserve">KAHAN EDERY</t>
  </si>
  <si>
    <t xml:space="preserve">8 R BENJAMIN GODARD</t>
  </si>
  <si>
    <t xml:space="preserve">RUE BENJAMIN GODARD</t>
  </si>
  <si>
    <t xml:space="preserve">https://biocodex6--c.vf.force.com/0014L00000KGGgzQAH</t>
  </si>
  <si>
    <t xml:space="preserve">DRIGUEZ</t>
  </si>
  <si>
    <t xml:space="preserve">PIERRE ANDRE</t>
  </si>
  <si>
    <t xml:space="preserve">7 R CHERNOVIZ</t>
  </si>
  <si>
    <t xml:space="preserve">RUE CHERNOVIZ</t>
  </si>
  <si>
    <t xml:space="preserve">https://biocodex6--c.vf.force.com/0014L00000KFbLbQAL</t>
  </si>
  <si>
    <t xml:space="preserve">ANDRO</t>
  </si>
  <si>
    <t xml:space="preserve">6 R CLAUDE CHAHU</t>
  </si>
  <si>
    <t xml:space="preserve">RUE CLAUDE CHAHU</t>
  </si>
  <si>
    <t xml:space="preserve">https://biocodex6--c.vf.force.com/0014L00000KFPI5QAP</t>
  </si>
  <si>
    <t xml:space="preserve">CHARPENTIER DE PUGET</t>
  </si>
  <si>
    <t xml:space="preserve">docteurdepuget@gmail.com</t>
  </si>
  <si>
    <t xml:space="preserve">https://biocodex6--c.vf.force.com/0014L00000KG9YJQA1</t>
  </si>
  <si>
    <t xml:space="preserve">POCHARD</t>
  </si>
  <si>
    <t xml:space="preserve">12 R CORTAMBERT</t>
  </si>
  <si>
    <t xml:space="preserve">RUE CORTAMBERT</t>
  </si>
  <si>
    <t xml:space="preserve">https://biocodex6--c.vf.force.com/0014L00000KFwQQQA1</t>
  </si>
  <si>
    <t xml:space="preserve">IONITA</t>
  </si>
  <si>
    <t xml:space="preserve">ADELA</t>
  </si>
  <si>
    <t xml:space="preserve">INS DU CERVEAU TROCA</t>
  </si>
  <si>
    <t xml:space="preserve">COO. AU SECRÉTARIAT</t>
  </si>
  <si>
    <t xml:space="preserve">https://biocodex6--c.vf.force.com/0014L00000KG6qLQAT</t>
  </si>
  <si>
    <t xml:space="preserve">SALFATI</t>
  </si>
  <si>
    <t xml:space="preserve">5 R DAVIOUD</t>
  </si>
  <si>
    <t xml:space="preserve">https://biocodex6--c.vf.force.com/0014L00000KGBKMQA5</t>
  </si>
  <si>
    <t xml:space="preserve">BENZEKRI</t>
  </si>
  <si>
    <t xml:space="preserve">https://biocodex6--c.vf.force.com/0014L00000KG9fIQAT</t>
  </si>
  <si>
    <t xml:space="preserve">TIETART FROGE</t>
  </si>
  <si>
    <t xml:space="preserve">49 R DE BOULAINVILLIERS</t>
  </si>
  <si>
    <t xml:space="preserve">RUE DE BOULAINVILLIERS</t>
  </si>
  <si>
    <t xml:space="preserve">https://biocodex6--c.vf.force.com/0014L00000KGPRyQAP</t>
  </si>
  <si>
    <t xml:space="preserve">HONG MAI</t>
  </si>
  <si>
    <t xml:space="preserve">95 R DE LA FAISANDERIE</t>
  </si>
  <si>
    <t xml:space="preserve">RUE DE LA FAISANDERIE</t>
  </si>
  <si>
    <t xml:space="preserve">https://biocodex6--c.vf.force.com/0014L00000KFpJbQAL</t>
  </si>
  <si>
    <t xml:space="preserve">DADOUN GEROMETTA</t>
  </si>
  <si>
    <t xml:space="preserve">RAFAELE</t>
  </si>
  <si>
    <t xml:space="preserve">7 R DE LA POMPE</t>
  </si>
  <si>
    <t xml:space="preserve">https://biocodex6--c.vf.force.com/0014L00000KFPGWQA5</t>
  </si>
  <si>
    <t xml:space="preserve">ANNE HELIA</t>
  </si>
  <si>
    <t xml:space="preserve">12 R DE LA POMPE</t>
  </si>
  <si>
    <t xml:space="preserve">https://biocodex6--c.vf.force.com/0014L00000KG0cfQAD</t>
  </si>
  <si>
    <t xml:space="preserve">DELAFONTAINE</t>
  </si>
  <si>
    <t xml:space="preserve">17 R DE LA POMPE</t>
  </si>
  <si>
    <t xml:space="preserve">https://biocodex6--c.vf.force.com/0014L00000KFZc3QAH</t>
  </si>
  <si>
    <t xml:space="preserve">MENAHEM</t>
  </si>
  <si>
    <t xml:space="preserve">https://biocodex6--c.vf.force.com/0014L00000KFrJrQAL</t>
  </si>
  <si>
    <t xml:space="preserve">MENAHEM MILHAU</t>
  </si>
  <si>
    <t xml:space="preserve">https://biocodex6--c.vf.force.com/0014L00000KGB2hQAH</t>
  </si>
  <si>
    <t xml:space="preserve">MAVROV ALMOSNI</t>
  </si>
  <si>
    <t xml:space="preserve">DONKA</t>
  </si>
  <si>
    <t xml:space="preserve">42 R DE LA POMPE</t>
  </si>
  <si>
    <t xml:space="preserve">https://biocodex6--c.vf.force.com/0014L00000KFQHDQA5</t>
  </si>
  <si>
    <t xml:space="preserve">NAKAB</t>
  </si>
  <si>
    <t xml:space="preserve">89 R DE LA POMPE</t>
  </si>
  <si>
    <t xml:space="preserve">https://biocodex6--c.vf.force.com/0014L00000KFtGtQAL</t>
  </si>
  <si>
    <t xml:space="preserve">ST GERMAIN</t>
  </si>
  <si>
    <t xml:space="preserve">11 R DE LA TOUR</t>
  </si>
  <si>
    <t xml:space="preserve">VASRAM</t>
  </si>
  <si>
    <t xml:space="preserve">MOUSTAFA</t>
  </si>
  <si>
    <t xml:space="preserve">31 R DE LA TOUR</t>
  </si>
  <si>
    <t xml:space="preserve">https://biocodex6--c.vf.force.com/0014L00000KG4SwQAL</t>
  </si>
  <si>
    <t xml:space="preserve">PIGNE</t>
  </si>
  <si>
    <t xml:space="preserve">33 R DE LA TOUR</t>
  </si>
  <si>
    <t xml:space="preserve">https://biocodex6--c.vf.force.com/0014L00000KFw3aQAD</t>
  </si>
  <si>
    <t xml:space="preserve">DE LOUBENS</t>
  </si>
  <si>
    <t xml:space="preserve">62 R DE LA TOUR</t>
  </si>
  <si>
    <t xml:space="preserve">https://biocodex6--c.vf.force.com/0014L00000KFZAOQA5</t>
  </si>
  <si>
    <t xml:space="preserve">PALAZZO</t>
  </si>
  <si>
    <t xml:space="preserve">ENDSC</t>
  </si>
  <si>
    <t xml:space="preserve">https://biocodex6--c.vf.force.com/0014L00000KFuSOQA1</t>
  </si>
  <si>
    <t xml:space="preserve">IMBERT TARRERIAS</t>
  </si>
  <si>
    <t xml:space="preserve">https://biocodex6--c.vf.force.com/0014L00000KG76wQAD</t>
  </si>
  <si>
    <t xml:space="preserve">SARROT</t>
  </si>
  <si>
    <t xml:space="preserve">gsarrot@hotmail.com11</t>
  </si>
  <si>
    <t xml:space="preserve">https://biocodex6--c.vf.force.com/0014L00000KG0WoQAL</t>
  </si>
  <si>
    <t xml:space="preserve">BOUDJEMA</t>
  </si>
  <si>
    <t xml:space="preserve">JAMAIL PASCAL</t>
  </si>
  <si>
    <t xml:space="preserve">69 R DE LA TOUR</t>
  </si>
  <si>
    <t xml:space="preserve">https://biocodex6--c.vf.force.com/0014L00000KFUEeQAP</t>
  </si>
  <si>
    <t xml:space="preserve">ANJOU</t>
  </si>
  <si>
    <t xml:space="preserve">74 R DE LA TOUR</t>
  </si>
  <si>
    <t xml:space="preserve">https://biocodex6--c.vf.force.com/0014L00000KFQVtQAP</t>
  </si>
  <si>
    <t xml:space="preserve">MAYEUX</t>
  </si>
  <si>
    <t xml:space="preserve">PIERRE ALAIN</t>
  </si>
  <si>
    <t xml:space="preserve">123 R DE LONGCHAMP</t>
  </si>
  <si>
    <t xml:space="preserve">https://biocodex6--c.vf.force.com/0014L00000fZirNQAS</t>
  </si>
  <si>
    <t xml:space="preserve">AZZAZENE</t>
  </si>
  <si>
    <t xml:space="preserve">RACHID</t>
  </si>
  <si>
    <t xml:space="preserve">132 R DE LONGCHAMP</t>
  </si>
  <si>
    <t xml:space="preserve">https://biocodex6--c.vf.force.com/0014L00000KFSQGQA5</t>
  </si>
  <si>
    <t xml:space="preserve">ACHE</t>
  </si>
  <si>
    <t xml:space="preserve">3 R DE MONTEVIDEO</t>
  </si>
  <si>
    <t xml:space="preserve">RUE DE MONTEVIDEO</t>
  </si>
  <si>
    <t xml:space="preserve">https://biocodex6--c.vf.force.com/0014L00000KFRFGQA5</t>
  </si>
  <si>
    <t xml:space="preserve">HAICAULT DE LA REGONTAIS</t>
  </si>
  <si>
    <t xml:space="preserve">GHISLAIN</t>
  </si>
  <si>
    <t xml:space="preserve">9 R DE SIAM</t>
  </si>
  <si>
    <t xml:space="preserve">RUE DE SIAM</t>
  </si>
  <si>
    <t xml:space="preserve">https://biocodex6--c.vf.force.com/0014L00000KFi3XQAT</t>
  </si>
  <si>
    <t xml:space="preserve">53 R DECAMPS</t>
  </si>
  <si>
    <t xml:space="preserve">RUE DECAMPS</t>
  </si>
  <si>
    <t xml:space="preserve">helenenaim@hotmail.fr</t>
  </si>
  <si>
    <t xml:space="preserve">https://biocodex6--c.vf.force.com/0014L00000KFtGbQAL</t>
  </si>
  <si>
    <t xml:space="preserve">GOURION</t>
  </si>
  <si>
    <t xml:space="preserve">17 R DES MARRONNIERS</t>
  </si>
  <si>
    <t xml:space="preserve">RUE DES MARRONNIERS</t>
  </si>
  <si>
    <t xml:space="preserve">SECRÉTAIRE ME RAPPELLE</t>
  </si>
  <si>
    <t xml:space="preserve">https://biocodex6--c.vf.force.com/0014L00000KFeZhQAL</t>
  </si>
  <si>
    <t xml:space="preserve">RAFFAITIN</t>
  </si>
  <si>
    <t xml:space="preserve">PAS DE TDAH</t>
  </si>
  <si>
    <t xml:space="preserve">https://biocodex6--c.vf.force.com/0014L00000KFxTJQA1</t>
  </si>
  <si>
    <t xml:space="preserve">https://biocodex6--c.vf.force.com/0014L00000KFffzQAD</t>
  </si>
  <si>
    <t xml:space="preserve">GAILLARD</t>
  </si>
  <si>
    <t xml:space="preserve">https://biocodex6--c.vf.force.com/0014L00000KFcyJQAT</t>
  </si>
  <si>
    <t xml:space="preserve">DE BERC</t>
  </si>
  <si>
    <t xml:space="preserve">49 R DU RANELAGH</t>
  </si>
  <si>
    <t xml:space="preserve">RUE DU RANELAGH</t>
  </si>
  <si>
    <t xml:space="preserve">https://biocodex6--c.vf.force.com/0014L00000KFZ2IQAX</t>
  </si>
  <si>
    <t xml:space="preserve">SLAMA</t>
  </si>
  <si>
    <t xml:space="preserve">60 R DU RANELAGH</t>
  </si>
  <si>
    <t xml:space="preserve">https://biocodex6--c.vf.force.com/0014L00000KG1luQAD</t>
  </si>
  <si>
    <t xml:space="preserve">PEWZNER APELOIG</t>
  </si>
  <si>
    <t xml:space="preserve">76 R DU RANELAGH</t>
  </si>
  <si>
    <t xml:space="preserve">https://biocodex6--c.vf.force.com/0014L00000KFvkcQAD</t>
  </si>
  <si>
    <t xml:space="preserve">BOISSIN</t>
  </si>
  <si>
    <t xml:space="preserve">86 R DU RANELAGH</t>
  </si>
  <si>
    <t xml:space="preserve">https://biocodex6--c.vf.force.com/0014L00000KFTpyQAH</t>
  </si>
  <si>
    <t xml:space="preserve">FALLAS</t>
  </si>
  <si>
    <t xml:space="preserve">127 R DU RANELAGH</t>
  </si>
  <si>
    <t xml:space="preserve">https://biocodex6--c.vf.force.com/0014L00000KFd3uQAD</t>
  </si>
  <si>
    <t xml:space="preserve">LAPRAZ</t>
  </si>
  <si>
    <t xml:space="preserve">PHYTO</t>
  </si>
  <si>
    <t xml:space="preserve">133 R DU RANELAGH</t>
  </si>
  <si>
    <t xml:space="preserve">https://biocodex6--c.vf.force.com/0014L00000YtzuTQAR</t>
  </si>
  <si>
    <t xml:space="preserve">MASTAIN</t>
  </si>
  <si>
    <t xml:space="preserve">https://biocodex6--c.vf.force.com/0014L00000KFretQAD</t>
  </si>
  <si>
    <t xml:space="preserve">BOUSQUET</t>
  </si>
  <si>
    <t xml:space="preserve">6 R EUGENE DELACROIX</t>
  </si>
  <si>
    <t xml:space="preserve">RUE EUGENE DELACROIX</t>
  </si>
  <si>
    <t xml:space="preserve">https://biocodex6--c.vf.force.com/0014L00000KFW5XQAX</t>
  </si>
  <si>
    <t xml:space="preserve">DESANGES ZABE</t>
  </si>
  <si>
    <t xml:space="preserve">5 R FAUSTIN HELIE</t>
  </si>
  <si>
    <t xml:space="preserve">RUE FAUSTIN HELIE</t>
  </si>
  <si>
    <t xml:space="preserve">https://biocodex6--c.vf.force.com/0014L00000KG6vVQAT</t>
  </si>
  <si>
    <t xml:space="preserve">DELUBAC</t>
  </si>
  <si>
    <t xml:space="preserve">8 R JEAN RICHEPIN</t>
  </si>
  <si>
    <t xml:space="preserve">https://biocodex6--c.vf.force.com/0014L00000KFZzVQAX</t>
  </si>
  <si>
    <t xml:space="preserve">DE QUILLACQ</t>
  </si>
  <si>
    <t xml:space="preserve">https://biocodex6--c.vf.force.com/0014L00000KFWUAQA5</t>
  </si>
  <si>
    <t xml:space="preserve">CONTOU</t>
  </si>
  <si>
    <t xml:space="preserve">https://biocodex6--c.vf.force.com/0014L00000KFXP1QAP</t>
  </si>
  <si>
    <t xml:space="preserve">COLOMBANI</t>
  </si>
  <si>
    <t xml:space="preserve">12 R JEAN RICHEPIN</t>
  </si>
  <si>
    <t xml:space="preserve">https://biocodex6--c.vf.force.com/0014L00000KFXDjQAP</t>
  </si>
  <si>
    <t xml:space="preserve">BEGHI</t>
  </si>
  <si>
    <t xml:space="preserve">4 R LARGILLIERE</t>
  </si>
  <si>
    <t xml:space="preserve">RUE LARGILLIERE</t>
  </si>
  <si>
    <t xml:space="preserve">https://biocodex6--c.vf.force.com/0014L00000KFSHPQA5</t>
  </si>
  <si>
    <t xml:space="preserve">COURBIN</t>
  </si>
  <si>
    <t xml:space="preserve">https://biocodex6--c.vf.force.com/0014L00000KFXoBQAX</t>
  </si>
  <si>
    <t xml:space="preserve">https://biocodex6--c.vf.force.com/0014L00000KFSbNQAX</t>
  </si>
  <si>
    <t xml:space="preserve">RABAIN</t>
  </si>
  <si>
    <t xml:space="preserve">5 B R LE TASSE</t>
  </si>
  <si>
    <t xml:space="preserve">RUE LE TASSE</t>
  </si>
  <si>
    <t xml:space="preserve">https://biocodex6--c.vf.force.com/0014L00000KFxOMQA1</t>
  </si>
  <si>
    <t xml:space="preserve">ACHIR</t>
  </si>
  <si>
    <t xml:space="preserve">MOKRANE</t>
  </si>
  <si>
    <t xml:space="preserve">8 R LEKAIN</t>
  </si>
  <si>
    <t xml:space="preserve">RUE LEKAIN</t>
  </si>
  <si>
    <t xml:space="preserve">https://biocodex6--c.vf.force.com/0014L00000KFRGbQAP</t>
  </si>
  <si>
    <t xml:space="preserve">DAMMAK</t>
  </si>
  <si>
    <t xml:space="preserve">AMIRA</t>
  </si>
  <si>
    <t xml:space="preserve">7 R MASSENET</t>
  </si>
  <si>
    <t xml:space="preserve">RUE MASSENET</t>
  </si>
  <si>
    <t xml:space="preserve">https://biocodex6--c.vf.force.com/0014L00000KFXysQAH</t>
  </si>
  <si>
    <t xml:space="preserve">GANEM</t>
  </si>
  <si>
    <t xml:space="preserve">14 R NICOLO</t>
  </si>
  <si>
    <t xml:space="preserve">https://biocodex6--c.vf.force.com/0014L00000KGETzQAP</t>
  </si>
  <si>
    <t xml:space="preserve">VIGNAL</t>
  </si>
  <si>
    <t xml:space="preserve">33 R NICOLO</t>
  </si>
  <si>
    <t xml:space="preserve">https://biocodex6--c.vf.force.com/0014L00000KG54QQAT</t>
  </si>
  <si>
    <t xml:space="preserve">SIOBUD DOROCANT</t>
  </si>
  <si>
    <t xml:space="preserve">ERYC</t>
  </si>
  <si>
    <t xml:space="preserve">https://biocodex6--c.vf.force.com/0014L00000KG2vAQAT</t>
  </si>
  <si>
    <t xml:space="preserve">BOUJENAH</t>
  </si>
  <si>
    <t xml:space="preserve">ARRY</t>
  </si>
  <si>
    <t xml:space="preserve">https://biocodex6--c.vf.force.com/0014L00000KFUI2QAP</t>
  </si>
  <si>
    <t xml:space="preserve">CHEVALLIER</t>
  </si>
  <si>
    <t xml:space="preserve">https://biocodex6--c.vf.force.com/0014L00000KFWUoQAP</t>
  </si>
  <si>
    <t xml:space="preserve">RAMBAUD</t>
  </si>
  <si>
    <t xml:space="preserve">https://biocodex6--c.vf.force.com/0014L00000KFxZOQA1</t>
  </si>
  <si>
    <t xml:space="preserve">DAHAN</t>
  </si>
  <si>
    <t xml:space="preserve">https://biocodex6--c.vf.force.com/0014L00000KFXowQAH</t>
  </si>
  <si>
    <t xml:space="preserve">MARZOUK</t>
  </si>
  <si>
    <t xml:space="preserve">https://biocodex6--c.vf.force.com/0014L00000KFqVBQA1</t>
  </si>
  <si>
    <t xml:space="preserve">https://biocodex6--c.vf.force.com/0014L00000KFp3kQAD</t>
  </si>
  <si>
    <t xml:space="preserve">BENZAKINE</t>
  </si>
  <si>
    <t xml:space="preserve">https://biocodex6--c.vf.force.com/0014L00000KFTecQAH</t>
  </si>
  <si>
    <t xml:space="preserve">CHEVRANT BRETON</t>
  </si>
  <si>
    <t xml:space="preserve">46 R NICOLO</t>
  </si>
  <si>
    <t xml:space="preserve">NE LE COMMUNIQUE PAS</t>
  </si>
  <si>
    <t xml:space="preserve">https://biocodex6--c.vf.force.com/0014L00000KFWV4QAP</t>
  </si>
  <si>
    <t xml:space="preserve">https://biocodex6--c.vf.force.com/0014L00000KFX1bQAH</t>
  </si>
  <si>
    <t xml:space="preserve">FRAYRET</t>
  </si>
  <si>
    <t xml:space="preserve">https://biocodex6--c.vf.force.com/0014L00000KFbb5QAD</t>
  </si>
  <si>
    <t xml:space="preserve">MORVAN</t>
  </si>
  <si>
    <t xml:space="preserve">https://biocodex6--c.vf.force.com/0014L00000KFsq0QAD</t>
  </si>
  <si>
    <t xml:space="preserve">65 R NICOLO</t>
  </si>
  <si>
    <t xml:space="preserve">https://biocodex6--c.vf.force.com/0014L00000KFUZQQA5</t>
  </si>
  <si>
    <t xml:space="preserve">MICHON RAFFAITIN</t>
  </si>
  <si>
    <t xml:space="preserve">12 R OSWALDO CRUZ</t>
  </si>
  <si>
    <t xml:space="preserve">RUE OSWALDO CRUZ</t>
  </si>
  <si>
    <t xml:space="preserve">https://biocodex6--c.vf.force.com/0014L00000KFrqfQAD</t>
  </si>
  <si>
    <t xml:space="preserve">WAJNTRAUB</t>
  </si>
  <si>
    <t xml:space="preserve">15 R PETRARQUE</t>
  </si>
  <si>
    <t xml:space="preserve">RUE PETRARQUE</t>
  </si>
  <si>
    <t xml:space="preserve">https://biocodex6--c.vf.force.com/0014L00000KG5iQQAT</t>
  </si>
  <si>
    <t xml:space="preserve">ZARCA</t>
  </si>
  <si>
    <t xml:space="preserve">17 R PETRARQUE</t>
  </si>
  <si>
    <t xml:space="preserve">https://biocodex6--c.vf.force.com/0014L00000KG67hQAD</t>
  </si>
  <si>
    <t xml:space="preserve">https://biocodex6--c.vf.force.com/0014L00000KGIiIQAX</t>
  </si>
  <si>
    <t xml:space="preserve">LASRY BRAOUDE</t>
  </si>
  <si>
    <t xml:space="preserve">10 R RAYNOUARD</t>
  </si>
  <si>
    <t xml:space="preserve">RUE RAYNOUARD</t>
  </si>
  <si>
    <t xml:space="preserve">https://biocodex6--c.vf.force.com/0014L00000KFmFXQA1</t>
  </si>
  <si>
    <t xml:space="preserve">FOUCARD</t>
  </si>
  <si>
    <t xml:space="preserve">12 R RAYNOUARD</t>
  </si>
  <si>
    <t xml:space="preserve">https://biocodex6--c.vf.force.com/0014L00000KFeB5QAL</t>
  </si>
  <si>
    <t xml:space="preserve">AKNIN</t>
  </si>
  <si>
    <t xml:space="preserve">14 R RAYNOUARD</t>
  </si>
  <si>
    <t xml:space="preserve">dominiqueaknin@orange.fr</t>
  </si>
  <si>
    <t xml:space="preserve">https://biocodex6--c.vf.force.com/0014L00000KFQ4DQAX</t>
  </si>
  <si>
    <t xml:space="preserve">VANIER</t>
  </si>
  <si>
    <t xml:space="preserve">14 B R RAYNOUARD</t>
  </si>
  <si>
    <t xml:space="preserve">https://biocodex6--c.vf.force.com/0014L00000KG4PdQAL</t>
  </si>
  <si>
    <t xml:space="preserve">KEBIR</t>
  </si>
  <si>
    <t xml:space="preserve">OUSSAMA</t>
  </si>
  <si>
    <t xml:space="preserve">https://biocodex6--c.vf.force.com/0014L00000KFNPwQAP</t>
  </si>
  <si>
    <t xml:space="preserve">AUDEBERT</t>
  </si>
  <si>
    <t xml:space="preserve">20 R RAYNOUARD</t>
  </si>
  <si>
    <t xml:space="preserve">https://biocodex6--c.vf.force.com/0014L00000KFuztQAD</t>
  </si>
  <si>
    <t xml:space="preserve">RADUSZYNSKI</t>
  </si>
  <si>
    <t xml:space="preserve">IVAN</t>
  </si>
  <si>
    <t xml:space="preserve">8 R SCHEFFER</t>
  </si>
  <si>
    <t xml:space="preserve">https://biocodex6--c.vf.force.com/001Py000001m85yIAA</t>
  </si>
  <si>
    <t xml:space="preserve">ADAM</t>
  </si>
  <si>
    <t xml:space="preserve">36 R SCHEFFER</t>
  </si>
  <si>
    <t xml:space="preserve">https://biocodex6--c.vf.force.com/0014L00000KFR6gQAH</t>
  </si>
  <si>
    <t xml:space="preserve">LUGASSY</t>
  </si>
  <si>
    <t xml:space="preserve">SIMON DANIEL</t>
  </si>
  <si>
    <t xml:space="preserve">15 R SPONTINI</t>
  </si>
  <si>
    <t xml:space="preserve">RUE SPONTINI</t>
  </si>
  <si>
    <t xml:space="preserve">https://biocodex6--c.vf.force.com/0014L00000YvMVeQAN</t>
  </si>
  <si>
    <t xml:space="preserve">DESMOULINS</t>
  </si>
  <si>
    <t xml:space="preserve">46 R VITAL</t>
  </si>
  <si>
    <t xml:space="preserve">RUE VITAL</t>
  </si>
  <si>
    <t xml:space="preserve">https://biocodex6--c.vf.force.com/0014L00000KFX8aQAH</t>
  </si>
  <si>
    <t xml:space="preserve">FAESCH GERARD</t>
  </si>
  <si>
    <t xml:space="preserve">https://biocodex6--c.vf.force.com/0014L00000KFgSaQAL</t>
  </si>
  <si>
    <t xml:space="preserve">SEGUY</t>
  </si>
  <si>
    <t xml:space="preserve">HDJ LAMARTINE</t>
  </si>
  <si>
    <t xml:space="preserve">2 B SQ LAMARTINE</t>
  </si>
  <si>
    <t xml:space="preserve">SQUARE LAMARTINE</t>
  </si>
  <si>
    <t xml:space="preserve">https://biocodex6--c.vf.force.com/0014L00000KG0qEQAT</t>
  </si>
  <si>
    <t xml:space="preserve">https://biocodex6--c.vf.force.com/0014L00000KFkXWQA1</t>
  </si>
  <si>
    <t xml:space="preserve">LAUNAY</t>
  </si>
  <si>
    <t xml:space="preserve">https://biocodex6--c.vf.force.com/0014L00000KFmLNQA1</t>
  </si>
  <si>
    <t xml:space="preserve">POJIDAEVA</t>
  </si>
  <si>
    <t xml:space="preserve">IANINA</t>
  </si>
  <si>
    <t xml:space="preserve">https://biocodex6--c.vf.force.com/0014L00000KFxAoQAL</t>
  </si>
  <si>
    <t xml:space="preserve">GRAIGNIC</t>
  </si>
  <si>
    <t xml:space="preserve">https://biocodex6--c.vf.force.com/0014L00000KG99jQAD</t>
  </si>
  <si>
    <t xml:space="preserve">MENARD</t>
  </si>
  <si>
    <t xml:space="preserve">2 SQ MIGNOT</t>
  </si>
  <si>
    <t xml:space="preserve">SQUARE MIGNOT</t>
  </si>
  <si>
    <t xml:space="preserve">https://biocodex6--c.vf.force.com/0014L00000KFrK9QAL</t>
  </si>
  <si>
    <t xml:space="preserve">SARFATI</t>
  </si>
  <si>
    <t xml:space="preserve">https://biocodex6--c.vf.force.com/0014L00000KG9F4QAL</t>
  </si>
  <si>
    <t xml:space="preserve">LE PARCO</t>
  </si>
  <si>
    <t xml:space="preserve">SOIZIC</t>
  </si>
  <si>
    <t xml:space="preserve">https://biocodex6--c.vf.force.com/0014L00000KFhcpQAD</t>
  </si>
  <si>
    <t xml:space="preserve">ROUCHE</t>
  </si>
  <si>
    <t xml:space="preserve">https://biocodex6--c.vf.force.com/0014L00000KGGnRQAX</t>
  </si>
  <si>
    <t xml:space="preserve">SADOUN</t>
  </si>
  <si>
    <t xml:space="preserve">https://biocodex6--c.vf.force.com/0014L00000KGEP3QAP</t>
  </si>
  <si>
    <t xml:space="preserve">BROOMAND</t>
  </si>
  <si>
    <t xml:space="preserve">https://biocodex6--c.vf.force.com/0014L00000KFUsIQAX</t>
  </si>
  <si>
    <t xml:space="preserve">https://biocodex6--c.vf.force.com/0014L00000KFeGbQAL</t>
  </si>
  <si>
    <t xml:space="preserve">MANDHOUJ</t>
  </si>
  <si>
    <t xml:space="preserve">OLFA</t>
  </si>
  <si>
    <t xml:space="preserve">PUB</t>
  </si>
  <si>
    <t xml:space="preserve">1 VILLA JOCELYN</t>
  </si>
  <si>
    <t xml:space="preserve">VILLA JOCELYN</t>
  </si>
  <si>
    <t xml:space="preserve">https://biocodex6--c.vf.force.com/0014L00000KFqPbQAL</t>
  </si>
  <si>
    <t xml:space="preserve">ESTHÉTIQUE</t>
  </si>
  <si>
    <t xml:space="preserve">LAGACHE</t>
  </si>
  <si>
    <t xml:space="preserve">CORINE</t>
  </si>
  <si>
    <t xml:space="preserve">7 AV DE VILLIERS</t>
  </si>
  <si>
    <t xml:space="preserve">AVENUE DE VILLIERS</t>
  </si>
  <si>
    <t xml:space="preserve">https://biocodex6--c.vf.force.com/0014L00000KFlUEQA1</t>
  </si>
  <si>
    <t xml:space="preserve">15 AV DE VILLIERS</t>
  </si>
  <si>
    <t xml:space="preserve">https://biocodex6--c.vf.force.com/0014L00000KFXd0QAH</t>
  </si>
  <si>
    <t xml:space="preserve">HAZEN</t>
  </si>
  <si>
    <t xml:space="preserve">26 AV DE VILLIERS</t>
  </si>
  <si>
    <t xml:space="preserve">https://biocodex6--c.vf.force.com/0014L00000KFiNyQAL</t>
  </si>
  <si>
    <t xml:space="preserve">BRANCATO</t>
  </si>
  <si>
    <t xml:space="preserve">VALERIA</t>
  </si>
  <si>
    <t xml:space="preserve">CLI DES FEMMES</t>
  </si>
  <si>
    <t xml:space="preserve">96 AV DE VILLIERS</t>
  </si>
  <si>
    <t xml:space="preserve">NPC</t>
  </si>
  <si>
    <t xml:space="preserve">https://biocodex6--c.vf.force.com/0014L00000bOioGQAS</t>
  </si>
  <si>
    <t xml:space="preserve">FERRETTI</t>
  </si>
  <si>
    <t xml:space="preserve">CATERINA</t>
  </si>
  <si>
    <t xml:space="preserve">https://biocodex6--c.vf.force.com/0014L00000KFKGRQA5</t>
  </si>
  <si>
    <t xml:space="preserve">DECOURT</t>
  </si>
  <si>
    <t xml:space="preserve">110 AV DE VILLIERS</t>
  </si>
  <si>
    <t xml:space="preserve">https://biocodex6--c.vf.force.com/0014L00000KFZURQA5</t>
  </si>
  <si>
    <t xml:space="preserve">EL BEZ COHEN SCALI</t>
  </si>
  <si>
    <t xml:space="preserve">sandrinelbez@hotmail.com</t>
  </si>
  <si>
    <t xml:space="preserve">https://biocodex6--c.vf.force.com/0014L00000KFQ1WQAX</t>
  </si>
  <si>
    <t xml:space="preserve">LAFITE</t>
  </si>
  <si>
    <t xml:space="preserve">https://biocodex6--c.vf.force.com/0014L00000KFlSwQAL</t>
  </si>
  <si>
    <t xml:space="preserve">NIZARD</t>
  </si>
  <si>
    <t xml:space="preserve">4 AV GOURGAUD</t>
  </si>
  <si>
    <t xml:space="preserve">AVENUE GOURGAUD</t>
  </si>
  <si>
    <t xml:space="preserve">https://biocodex6--c.vf.force.com/0014L00000KFtiGQAT</t>
  </si>
  <si>
    <t xml:space="preserve">GARCON</t>
  </si>
  <si>
    <t xml:space="preserve">https://biocodex6--c.vf.force.com/0014L00000KFf6JQAT</t>
  </si>
  <si>
    <t xml:space="preserve">https://biocodex6--c.vf.force.com/0014L00000KG7wiQAD</t>
  </si>
  <si>
    <t xml:space="preserve">BELHADJ</t>
  </si>
  <si>
    <t xml:space="preserve">KHEIREDDINE</t>
  </si>
  <si>
    <t xml:space="preserve">7 AV GOURGAUD</t>
  </si>
  <si>
    <t xml:space="preserve">PAS INTÉRESSÉ</t>
  </si>
  <si>
    <t xml:space="preserve">https://biocodex6--c.vf.force.com/0014L00000KFSbpQAH</t>
  </si>
  <si>
    <t xml:space="preserve">DEMANOFF</t>
  </si>
  <si>
    <t xml:space="preserve">PRASQUEVY</t>
  </si>
  <si>
    <t xml:space="preserve">97 AV NIEL</t>
  </si>
  <si>
    <t xml:space="preserve">https://biocodex6--c.vf.force.com/0014L00000KFX5uQAH</t>
  </si>
  <si>
    <t xml:space="preserve">SELLEM HABIB</t>
  </si>
  <si>
    <t xml:space="preserve">7 AV PAUL ADAM</t>
  </si>
  <si>
    <t xml:space="preserve">AVENUE PAUL ADAM</t>
  </si>
  <si>
    <t xml:space="preserve">https://biocodex6--c.vf.force.com/0014L00000KGFYIQA5</t>
  </si>
  <si>
    <t xml:space="preserve">DECUP</t>
  </si>
  <si>
    <t xml:space="preserve">172 BD BERTHIER</t>
  </si>
  <si>
    <t xml:space="preserve">BOULEVARD BERTHIER</t>
  </si>
  <si>
    <t xml:space="preserve">https://biocodex6--c.vf.force.com/0014L00000KFZUmQAP</t>
  </si>
  <si>
    <t xml:space="preserve">BENRABAH</t>
  </si>
  <si>
    <t xml:space="preserve">RABAH</t>
  </si>
  <si>
    <t xml:space="preserve">32 BD DE COURCELLES</t>
  </si>
  <si>
    <t xml:space="preserve">BOULEVARD DE COURCELLES</t>
  </si>
  <si>
    <t xml:space="preserve">https://biocodex6--c.vf.force.com/0014L00000KFShVQAX</t>
  </si>
  <si>
    <t xml:space="preserve">https://biocodex6--c.vf.force.com/0014L00000KFglHQAT</t>
  </si>
  <si>
    <t xml:space="preserve">MOUTOT</t>
  </si>
  <si>
    <t xml:space="preserve">MAURICE</t>
  </si>
  <si>
    <t xml:space="preserve">68 BD DE COURCELLES</t>
  </si>
  <si>
    <t xml:space="preserve">https://biocodex6--c.vf.force.com/0014L00000KFszAQAT</t>
  </si>
  <si>
    <t xml:space="preserve">DE CHOULY DE LENCLAVE</t>
  </si>
  <si>
    <t xml:space="preserve">MARIE BERANGERE</t>
  </si>
  <si>
    <t xml:space="preserve">72 BD DE COURCELLES</t>
  </si>
  <si>
    <t xml:space="preserve">https://biocodex6--c.vf.force.com/0014L00000KFWOgQAP</t>
  </si>
  <si>
    <t xml:space="preserve">PAVAGEAU</t>
  </si>
  <si>
    <t xml:space="preserve">WILFRID</t>
  </si>
  <si>
    <t xml:space="preserve">82 BD DE COURCELLES</t>
  </si>
  <si>
    <t xml:space="preserve">https://biocodex6--c.vf.force.com/0014L00000KFwdxQAD</t>
  </si>
  <si>
    <t xml:space="preserve">HAMOU PLOTKINE</t>
  </si>
  <si>
    <t xml:space="preserve">133 BD MALESHERBES</t>
  </si>
  <si>
    <t xml:space="preserve">https://biocodex6--c.vf.force.com/0014L00000KFRoFQAX</t>
  </si>
  <si>
    <t xml:space="preserve">RUDOWSKI</t>
  </si>
  <si>
    <t xml:space="preserve">147 BD MALESHERBES</t>
  </si>
  <si>
    <t xml:space="preserve">https://biocodex6--c.vf.force.com/0014L00000KFzuvQAD</t>
  </si>
  <si>
    <t xml:space="preserve">BLANQUER</t>
  </si>
  <si>
    <t xml:space="preserve">4 BD PEREIRE</t>
  </si>
  <si>
    <t xml:space="preserve">BOULEVARD PEREIRE</t>
  </si>
  <si>
    <t xml:space="preserve">https://biocodex6--c.vf.force.com/0014L00000KFUPxQAP</t>
  </si>
  <si>
    <t xml:space="preserve">105 BD PEREIRE</t>
  </si>
  <si>
    <t xml:space="preserve">https://biocodex6--c.vf.force.com/0014L00000KFqt8QAD</t>
  </si>
  <si>
    <t xml:space="preserve">VINCENTI BOSCHI</t>
  </si>
  <si>
    <t xml:space="preserve">112 BD PEREIRE</t>
  </si>
  <si>
    <t xml:space="preserve">https://biocodex6--c.vf.force.com/0014L00000KG5LxQAL</t>
  </si>
  <si>
    <t xml:space="preserve">THE HUNG</t>
  </si>
  <si>
    <t xml:space="preserve">141 BD PEREIRE</t>
  </si>
  <si>
    <t xml:space="preserve">https://biocodex6--c.vf.force.com/0014L00000KFtYeQAL</t>
  </si>
  <si>
    <t xml:space="preserve">HARLE</t>
  </si>
  <si>
    <t xml:space="preserve">146 BD PEREIRE</t>
  </si>
  <si>
    <t xml:space="preserve">https://biocodex6--c.vf.force.com/0014L00000KFiEGQA1</t>
  </si>
  <si>
    <t xml:space="preserve">NORTIER</t>
  </si>
  <si>
    <t xml:space="preserve">ERIK</t>
  </si>
  <si>
    <t xml:space="preserve">4 PL DU GAL CATROUX</t>
  </si>
  <si>
    <t xml:space="preserve">PLACE DU GENERAL CATROUX</t>
  </si>
  <si>
    <t xml:space="preserve">https://biocodex6--c.vf.force.com/0014L00000KFtqGQAT</t>
  </si>
  <si>
    <t xml:space="preserve">KISSELEVA ROMANOVA HOOGHE</t>
  </si>
  <si>
    <t xml:space="preserve">7 PL DU GAL CATROUX</t>
  </si>
  <si>
    <t xml:space="preserve">https://biocodex6--c.vf.force.com/0014L00000KFjXbQAL</t>
  </si>
  <si>
    <t xml:space="preserve">VORONITCHEVA</t>
  </si>
  <si>
    <t xml:space="preserve">MARGARITA</t>
  </si>
  <si>
    <t xml:space="preserve">17 R ALFRED ROLL</t>
  </si>
  <si>
    <t xml:space="preserve">RUE ALFRED ROLL</t>
  </si>
  <si>
    <t xml:space="preserve">docteurvoronitcheva@gmail.com</t>
  </si>
  <si>
    <t xml:space="preserve">https://biocodex6--c.vf.force.com/0014L00000KG6URQA1</t>
  </si>
  <si>
    <t xml:space="preserve">BEUSTES STEFANELLI</t>
  </si>
  <si>
    <t xml:space="preserve">6 R AMPERE</t>
  </si>
  <si>
    <t xml:space="preserve">https://biocodex6--c.vf.force.com/0014L00000KFUF5QAP</t>
  </si>
  <si>
    <t xml:space="preserve">BOUDJABI FADLI</t>
  </si>
  <si>
    <t xml:space="preserve">https://biocodex6--c.vf.force.com/0014L00000KFVlEQAX</t>
  </si>
  <si>
    <t xml:space="preserve">NAUDY</t>
  </si>
  <si>
    <t xml:space="preserve">11 B R AMPERE</t>
  </si>
  <si>
    <t xml:space="preserve">https://biocodex6--c.vf.force.com/0014L00000KFtKJQA1</t>
  </si>
  <si>
    <t xml:space="preserve">GOETA</t>
  </si>
  <si>
    <t xml:space="preserve">19 R AMPERE</t>
  </si>
  <si>
    <t xml:space="preserve">https://biocodex6--c.vf.force.com/0014L00000KFgPlQAL</t>
  </si>
  <si>
    <t xml:space="preserve">AMIABLE</t>
  </si>
  <si>
    <t xml:space="preserve">37 R AMPERE</t>
  </si>
  <si>
    <t xml:space="preserve">https://biocodex6--c.vf.force.com/0014L00000KFQL1QAP</t>
  </si>
  <si>
    <t xml:space="preserve">PORTES</t>
  </si>
  <si>
    <t xml:space="preserve">24 R CARDINET</t>
  </si>
  <si>
    <t xml:space="preserve">https://biocodex6--c.vf.force.com/0014L00000KFwgeQAD</t>
  </si>
  <si>
    <t xml:space="preserve">LAMY</t>
  </si>
  <si>
    <t xml:space="preserve">27 R CURNONSKY</t>
  </si>
  <si>
    <t xml:space="preserve">RUE CURNONSKY</t>
  </si>
  <si>
    <t xml:space="preserve">https://biocodex6--c.vf.force.com/0014L00000KFoIyQAL</t>
  </si>
  <si>
    <t xml:space="preserve">BITOUN</t>
  </si>
  <si>
    <t xml:space="preserve">1 R DE CHAZELLES</t>
  </si>
  <si>
    <t xml:space="preserve">https://biocodex6--c.vf.force.com/0014L00000KFX2jQAH</t>
  </si>
  <si>
    <t xml:space="preserve">FRIEDERICH</t>
  </si>
  <si>
    <t xml:space="preserve">https://biocodex6--c.vf.force.com/0014L00000KFbeBQAT</t>
  </si>
  <si>
    <t xml:space="preserve">THOURY</t>
  </si>
  <si>
    <t xml:space="preserve">https://biocodex6--c.vf.force.com/0014L00000KG4ogQAD</t>
  </si>
  <si>
    <t xml:space="preserve">COHEN MOULY</t>
  </si>
  <si>
    <t xml:space="preserve">CLI INT PARC MONCEAU</t>
  </si>
  <si>
    <t xml:space="preserve">https://biocodex6--c.vf.force.com/0014L00000KFjoyQAD</t>
  </si>
  <si>
    <t xml:space="preserve">LUNEAU</t>
  </si>
  <si>
    <t xml:space="preserve">https://biocodex6--c.vf.force.com/0014L00000KFp3pQAD</t>
  </si>
  <si>
    <t xml:space="preserve">KADOUCH</t>
  </si>
  <si>
    <t xml:space="preserve">105 R DE COURCELLES</t>
  </si>
  <si>
    <t xml:space="preserve">https://biocodex6--c.vf.force.com/0014L00000KFiNlQAL</t>
  </si>
  <si>
    <t xml:space="preserve">https://biocodex6--c.vf.force.com/0014L00000KFQ7fQAH</t>
  </si>
  <si>
    <t xml:space="preserve">MEYER FRANCISCO</t>
  </si>
  <si>
    <t xml:space="preserve">https://biocodex6--c.vf.force.com/0014L00000KFqHgQAL</t>
  </si>
  <si>
    <t xml:space="preserve">ANTIER</t>
  </si>
  <si>
    <t xml:space="preserve">EDWIGE</t>
  </si>
  <si>
    <t xml:space="preserve">https://biocodex6--c.vf.force.com/0014L00000KFQWbQAP</t>
  </si>
  <si>
    <t xml:space="preserve">LAURA</t>
  </si>
  <si>
    <t xml:space="preserve">https://biocodex6--c.vf.force.com/0014L00000KG8dvQAD</t>
  </si>
  <si>
    <t xml:space="preserve">VIORRAIN</t>
  </si>
  <si>
    <t xml:space="preserve">marie.viorrain@aphp.fr</t>
  </si>
  <si>
    <t xml:space="preserve">https://biocodex6--c.vf.force.com/0014L00000KFOdEQAX</t>
  </si>
  <si>
    <t xml:space="preserve">GODET</t>
  </si>
  <si>
    <t xml:space="preserve">165 R DE COURCELLES</t>
  </si>
  <si>
    <t xml:space="preserve">https://biocodex6--c.vf.force.com/0014L00000KFgObQAL</t>
  </si>
  <si>
    <t xml:space="preserve">BLOCH</t>
  </si>
  <si>
    <t xml:space="preserve">MARGOT</t>
  </si>
  <si>
    <t xml:space="preserve">172 R DE COURCELLES</t>
  </si>
  <si>
    <t xml:space="preserve">https://biocodex6--c.vf.force.com/0014L00000KGC2VQAX</t>
  </si>
  <si>
    <t xml:space="preserve">MONSONEGO</t>
  </si>
  <si>
    <t xml:space="preserve">174 R DE COURCELLES</t>
  </si>
  <si>
    <t xml:space="preserve">https://biocodex6--c.vf.force.com/0014L00000KFsOqQAL</t>
  </si>
  <si>
    <t xml:space="preserve">SALVATORE</t>
  </si>
  <si>
    <t xml:space="preserve">ORNELLA</t>
  </si>
  <si>
    <t xml:space="preserve">https://biocodex6--c.vf.force.com/0014L00000KG9MbQAL</t>
  </si>
  <si>
    <t xml:space="preserve">KADDIOUI MAALEJ</t>
  </si>
  <si>
    <t xml:space="preserve">SAHAR</t>
  </si>
  <si>
    <t xml:space="preserve">187 R DE COURCELLES</t>
  </si>
  <si>
    <t xml:space="preserve">dr.saharkaddioui@gmail.com</t>
  </si>
  <si>
    <t xml:space="preserve">https://biocodex6--c.vf.force.com/0014L00000KFiNSQA1</t>
  </si>
  <si>
    <t xml:space="preserve">TRESOR</t>
  </si>
  <si>
    <t xml:space="preserve">https://biocodex6--c.vf.force.com/0014L00000KG4F1QAL</t>
  </si>
  <si>
    <t xml:space="preserve">BRAKA HASSAN</t>
  </si>
  <si>
    <t xml:space="preserve">DEBORAH</t>
  </si>
  <si>
    <t xml:space="preserve">36 R DE LEVIS</t>
  </si>
  <si>
    <t xml:space="preserve">RUE DE LEVIS</t>
  </si>
  <si>
    <t xml:space="preserve">deborahbraka@gmail.com</t>
  </si>
  <si>
    <t xml:space="preserve">https://biocodex6--c.vf.force.com/0014L00000KFV4TQAX</t>
  </si>
  <si>
    <t xml:space="preserve">DENISTY</t>
  </si>
  <si>
    <t xml:space="preserve">MICHEL PATRICK</t>
  </si>
  <si>
    <t xml:space="preserve">38 R DE LEVIS</t>
  </si>
  <si>
    <t xml:space="preserve">https://biocodex6--c.vf.force.com/0014L00000KFaFdQAL</t>
  </si>
  <si>
    <t xml:space="preserve">LYS</t>
  </si>
  <si>
    <t xml:space="preserve">6 R DE LOGELBACH</t>
  </si>
  <si>
    <t xml:space="preserve">RUE DE LOGELBACH</t>
  </si>
  <si>
    <t xml:space="preserve">MAIL</t>
  </si>
  <si>
    <t xml:space="preserve">https://biocodex6--c.vf.force.com/0014L00000KFp8SQAT</t>
  </si>
  <si>
    <t xml:space="preserve">DUPAGNE</t>
  </si>
  <si>
    <t xml:space="preserve">2 R DE PHALSBOURG</t>
  </si>
  <si>
    <t xml:space="preserve">RUE DE PHALSBOURG</t>
  </si>
  <si>
    <t xml:space="preserve">https://biocodex6--c.vf.force.com/0014L00000KFc1FQAT</t>
  </si>
  <si>
    <t xml:space="preserve">LANDMAN</t>
  </si>
  <si>
    <t xml:space="preserve">10 R DE PHALSBOURG</t>
  </si>
  <si>
    <t xml:space="preserve">https://biocodex6--c.vf.force.com/0014L00000KGGc8QAH</t>
  </si>
  <si>
    <t xml:space="preserve">UZAN</t>
  </si>
  <si>
    <t xml:space="preserve">12 R DE PHALSBOURG</t>
  </si>
  <si>
    <t xml:space="preserve">https://biocodex6--c.vf.force.com/0014L00000huk3qQAA</t>
  </si>
  <si>
    <t xml:space="preserve">BRENOT</t>
  </si>
  <si>
    <t xml:space="preserve">https://biocodex6--c.vf.force.com/0014L00000KFUiEQAX</t>
  </si>
  <si>
    <t xml:space="preserve">CROIZIER CHANIOT</t>
  </si>
  <si>
    <t xml:space="preserve">OZANNE</t>
  </si>
  <si>
    <t xml:space="preserve">81 R DE ROME</t>
  </si>
  <si>
    <t xml:space="preserve">RUE DE ROME</t>
  </si>
  <si>
    <t xml:space="preserve">https://biocodex6--c.vf.force.com/0014L00000KG9a2QAD</t>
  </si>
  <si>
    <t xml:space="preserve">AUGER</t>
  </si>
  <si>
    <t xml:space="preserve">https://biocodex6--c.vf.force.com/0014L00000KGKQrQAP</t>
  </si>
  <si>
    <t xml:space="preserve">LORBER</t>
  </si>
  <si>
    <t xml:space="preserve">EVE MARIE</t>
  </si>
  <si>
    <t xml:space="preserve">https://biocodex6--c.vf.force.com/0014L00000KGEKKQA5</t>
  </si>
  <si>
    <t xml:space="preserve">DE LAROQUE</t>
  </si>
  <si>
    <t xml:space="preserve">145 R DE ROME</t>
  </si>
  <si>
    <t xml:space="preserve">https://biocodex6--c.vf.force.com/0014L00000KFWaUQAX</t>
  </si>
  <si>
    <t xml:space="preserve">ARTRU</t>
  </si>
  <si>
    <t xml:space="preserve">https://biocodex6--c.vf.force.com/0014L00000KFONQQA5</t>
  </si>
  <si>
    <t xml:space="preserve">DANAN</t>
  </si>
  <si>
    <t xml:space="preserve">13 R DE TOCQUEVILLE</t>
  </si>
  <si>
    <t xml:space="preserve">RUE DE TOCQUEVILLE</t>
  </si>
  <si>
    <t xml:space="preserve">denisdanan@hotmail.com</t>
  </si>
  <si>
    <t xml:space="preserve">https://biocodex6--c.vf.force.com/0014L00000KFYYHQA5</t>
  </si>
  <si>
    <t xml:space="preserve">https://biocodex6--c.vf.force.com/0014L00000KFMWGQA5</t>
  </si>
  <si>
    <t xml:space="preserve">RACKOW</t>
  </si>
  <si>
    <t xml:space="preserve">27 R DE TOCQUEVILLE</t>
  </si>
  <si>
    <t xml:space="preserve">https://biocodex6--c.vf.force.com/0014L00000KFywoQAD</t>
  </si>
  <si>
    <t xml:space="preserve">GIROULT</t>
  </si>
  <si>
    <t xml:space="preserve">https://biocodex6--c.vf.force.com/0014L00000KFgAiQAL</t>
  </si>
  <si>
    <t xml:space="preserve">TISSERAND</t>
  </si>
  <si>
    <t xml:space="preserve">https://biocodex6--c.vf.force.com/0014L00000KG3LeQAL</t>
  </si>
  <si>
    <t xml:space="preserve">MONNIER</t>
  </si>
  <si>
    <t xml:space="preserve">44 R DE TOCQUEVILLE</t>
  </si>
  <si>
    <t xml:space="preserve">https://biocodex6--c.vf.force.com/0014L00000KFsKkQAL</t>
  </si>
  <si>
    <t xml:space="preserve">DUMONT</t>
  </si>
  <si>
    <t xml:space="preserve">123 R DES DAMES</t>
  </si>
  <si>
    <t xml:space="preserve">RUE DES DAMES</t>
  </si>
  <si>
    <t xml:space="preserve">https://biocodex6--c.vf.force.com/0014L00000KFZTgQAP</t>
  </si>
  <si>
    <t xml:space="preserve">131 R DES DAMES</t>
  </si>
  <si>
    <t xml:space="preserve">https://biocodex6--c.vf.force.com/0014L00000KFQtJQAX</t>
  </si>
  <si>
    <t xml:space="preserve">PEYREFITTE</t>
  </si>
  <si>
    <t xml:space="preserve">SAINT JACQUES</t>
  </si>
  <si>
    <t xml:space="preserve">https://biocodex6--c.vf.force.com/0014L00000KFvleQAD</t>
  </si>
  <si>
    <t xml:space="preserve">CESSOT</t>
  </si>
  <si>
    <t xml:space="preserve">7 R DESCOMBES</t>
  </si>
  <si>
    <t xml:space="preserve">RUE DESCOMBES</t>
  </si>
  <si>
    <t xml:space="preserve">https://biocodex6--c.vf.force.com/0014L00000KFVtHQAX</t>
  </si>
  <si>
    <t xml:space="preserve">CREQUAT</t>
  </si>
  <si>
    <t xml:space="preserve">JOEL</t>
  </si>
  <si>
    <t xml:space="preserve">1 R DU PRINTEMPS</t>
  </si>
  <si>
    <t xml:space="preserve">RUE DU PRINTEMPS</t>
  </si>
  <si>
    <t xml:space="preserve">https://biocodex6--c.vf.force.com/0014L00000KFY3RQAX</t>
  </si>
  <si>
    <t xml:space="preserve">PALLANCA</t>
  </si>
  <si>
    <t xml:space="preserve">10 R EDOUARD DETAILLE</t>
  </si>
  <si>
    <t xml:space="preserve">RUE EDOUARD DETAILLE</t>
  </si>
  <si>
    <t xml:space="preserve">https://biocodex6--c.vf.force.com/0014L00000KFwMzQAL</t>
  </si>
  <si>
    <t xml:space="preserve">MOUY</t>
  </si>
  <si>
    <t xml:space="preserve">15 R EUGENE FLACHAT</t>
  </si>
  <si>
    <t xml:space="preserve">RUE EUGENE FLACHAT</t>
  </si>
  <si>
    <t xml:space="preserve">richard.mouy@gmail.com</t>
  </si>
  <si>
    <t xml:space="preserve">https://biocodex6--c.vf.force.com/0014L00000KFszIQAT</t>
  </si>
  <si>
    <t xml:space="preserve">HAZOUT</t>
  </si>
  <si>
    <t xml:space="preserve">34 R FORTUNY</t>
  </si>
  <si>
    <t xml:space="preserve">RUE FORTUNY</t>
  </si>
  <si>
    <t xml:space="preserve">https://biocodex6--c.vf.force.com/0014L00000KFiO2QAL</t>
  </si>
  <si>
    <t xml:space="preserve">BERDUGO</t>
  </si>
  <si>
    <t xml:space="preserve">LIOR</t>
  </si>
  <si>
    <t xml:space="preserve">https://biocodex6--c.vf.force.com/0014L00000KGETxQAP</t>
  </si>
  <si>
    <t xml:space="preserve">BERREBY</t>
  </si>
  <si>
    <t xml:space="preserve">21 B R GALVANI</t>
  </si>
  <si>
    <t xml:space="preserve">RUE GALVANI</t>
  </si>
  <si>
    <t xml:space="preserve">https://biocodex6--c.vf.force.com/0014L00000KFSySQAX</t>
  </si>
  <si>
    <t xml:space="preserve">LANDOWSKI</t>
  </si>
  <si>
    <t xml:space="preserve">https://biocodex6--c.vf.force.com/0014L00000KFlspQAD</t>
  </si>
  <si>
    <t xml:space="preserve">LOTERSZTAJN</t>
  </si>
  <si>
    <t xml:space="preserve">3 R GOUNOD</t>
  </si>
  <si>
    <t xml:space="preserve">RUE GOUNOD</t>
  </si>
  <si>
    <t xml:space="preserve">https://biocodex6--c.vf.force.com/0014L00000KFoozQAD</t>
  </si>
  <si>
    <t xml:space="preserve">ZITOUN</t>
  </si>
  <si>
    <t xml:space="preserve">6 R GOUNOD</t>
  </si>
  <si>
    <t xml:space="preserve">https://biocodex6--c.vf.force.com/0014L00000KG6CvQAL</t>
  </si>
  <si>
    <t xml:space="preserve">BERBERIAN</t>
  </si>
  <si>
    <t xml:space="preserve">8 R GUSTAVE DORE</t>
  </si>
  <si>
    <t xml:space="preserve">https://biocodex6--c.vf.force.com/0014L00000KFT18QAH</t>
  </si>
  <si>
    <t xml:space="preserve">RAST</t>
  </si>
  <si>
    <t xml:space="preserve">https://biocodex6--c.vf.force.com/0014L00000KFxgkQAD</t>
  </si>
  <si>
    <t xml:space="preserve">https://biocodex6--c.vf.force.com/0014L00000KFjpAQAT</t>
  </si>
  <si>
    <t xml:space="preserve">LAHANA</t>
  </si>
  <si>
    <t xml:space="preserve">ARMAND</t>
  </si>
  <si>
    <t xml:space="preserve">https://biocodex6--c.vf.force.com/0014L00000KGBl0QAH</t>
  </si>
  <si>
    <t xml:space="preserve">ALCARAZ</t>
  </si>
  <si>
    <t xml:space="preserve">31 33 R HENRI ROCHEFORT</t>
  </si>
  <si>
    <t xml:space="preserve">RUE HENRI ROCHEFORT</t>
  </si>
  <si>
    <t xml:space="preserve">https://biocodex6--c.vf.force.com/0014L00000KFQ9JQAX</t>
  </si>
  <si>
    <t xml:space="preserve">LEFORT</t>
  </si>
  <si>
    <t xml:space="preserve">https://biocodex6--c.vf.force.com/0014L00000KFnRDQA1</t>
  </si>
  <si>
    <t xml:space="preserve">SEBBAN</t>
  </si>
  <si>
    <t xml:space="preserve">SYDNEY</t>
  </si>
  <si>
    <t xml:space="preserve">9 R JEAN BAPTISTE DUMAS</t>
  </si>
  <si>
    <t xml:space="preserve">RUE JEAN BAPTISTE DUMAS</t>
  </si>
  <si>
    <t xml:space="preserve">https://biocodex6--c.vf.force.com/0014L00000KG14sQAD</t>
  </si>
  <si>
    <t xml:space="preserve">DELARUE</t>
  </si>
  <si>
    <t xml:space="preserve">35 R JOUFFROY D ABBANS</t>
  </si>
  <si>
    <t xml:space="preserve">https://biocodex6--c.vf.force.com/0014L00000KFWg3QAH</t>
  </si>
  <si>
    <t xml:space="preserve">GRAND</t>
  </si>
  <si>
    <t xml:space="preserve">WAGRAM SANTE</t>
  </si>
  <si>
    <t xml:space="preserve">01 80 27 54 20</t>
  </si>
  <si>
    <t xml:space="preserve">https://biocodex6--c.vf.force.com/0014L00000NDfjXQAT</t>
  </si>
  <si>
    <t xml:space="preserve">GRANIER</t>
  </si>
  <si>
    <t xml:space="preserve">https://biocodex6--c.vf.force.com/0014L00000KFKwDQAX</t>
  </si>
  <si>
    <t xml:space="preserve">ROZENTAL</t>
  </si>
  <si>
    <t xml:space="preserve">https://biocodex6--c.vf.force.com/0014L00000KFP66QAH</t>
  </si>
  <si>
    <t xml:space="preserve">GUIRGIS</t>
  </si>
  <si>
    <t xml:space="preserve">https://biocodex6--c.vf.force.com/0014L00000KGES6QAP</t>
  </si>
  <si>
    <t xml:space="preserve">HAKMI</t>
  </si>
  <si>
    <t xml:space="preserve">ASMAA</t>
  </si>
  <si>
    <t xml:space="preserve">COURCELLES MEDICAL</t>
  </si>
  <si>
    <t xml:space="preserve">97 R JOUFFROY D ABBANS</t>
  </si>
  <si>
    <t xml:space="preserve">https://biocodex6--c.vf.force.com/0014L00000KG9kfQAD</t>
  </si>
  <si>
    <t xml:space="preserve">BERRADA</t>
  </si>
  <si>
    <t xml:space="preserve">HANANE</t>
  </si>
  <si>
    <t xml:space="preserve">https://biocodex6--c.vf.force.com/0014L00000KGDEbQAP</t>
  </si>
  <si>
    <t xml:space="preserve">ATHIAS</t>
  </si>
  <si>
    <t xml:space="preserve">LEA</t>
  </si>
  <si>
    <t xml:space="preserve">https://biocodex6--c.vf.force.com/0014L00000NBvpmQAD</t>
  </si>
  <si>
    <t xml:space="preserve">BERROUYNE</t>
  </si>
  <si>
    <t xml:space="preserve">MAROUA</t>
  </si>
  <si>
    <t xml:space="preserve">https://biocodex6--c.vf.force.com/0014L00000NDOpKQAX</t>
  </si>
  <si>
    <t xml:space="preserve">MONMART</t>
  </si>
  <si>
    <t xml:space="preserve">https://biocodex6--c.vf.force.com/0014L00000hv5cBQAQ</t>
  </si>
  <si>
    <t xml:space="preserve">STELLA</t>
  </si>
  <si>
    <t xml:space="preserve">FRANCESCA</t>
  </si>
  <si>
    <t xml:space="preserve">https://biocodex6--c.vf.force.com/0014L00000hrgfgQAA</t>
  </si>
  <si>
    <t xml:space="preserve">DYLGJERI</t>
  </si>
  <si>
    <t xml:space="preserve">SUELA</t>
  </si>
  <si>
    <t xml:space="preserve">55 R LAUGIER</t>
  </si>
  <si>
    <t xml:space="preserve">RUE LAUGIER</t>
  </si>
  <si>
    <t xml:space="preserve">https://biocodex6--c.vf.force.com/0014L00000KFaC1QAL</t>
  </si>
  <si>
    <t xml:space="preserve">ESTHER</t>
  </si>
  <si>
    <t xml:space="preserve">62 R LEGENDRE</t>
  </si>
  <si>
    <t xml:space="preserve">RUE LEGENDRE</t>
  </si>
  <si>
    <t xml:space="preserve">https://biocodex6--c.vf.force.com/0014L00000KFQL9QAP</t>
  </si>
  <si>
    <t xml:space="preserve">BACHE</t>
  </si>
  <si>
    <t xml:space="preserve">5 R LEON COGNIET</t>
  </si>
  <si>
    <t xml:space="preserve">https://biocodex6--c.vf.force.com/0014L00000KFTj3QAH</t>
  </si>
  <si>
    <t xml:space="preserve">LEBLOIS</t>
  </si>
  <si>
    <t xml:space="preserve">26 R MEDERIC</t>
  </si>
  <si>
    <t xml:space="preserve">RUE MEDERIC</t>
  </si>
  <si>
    <t xml:space="preserve">https://biocodex6--c.vf.force.com/0014L00000kSnHrQAK</t>
  </si>
  <si>
    <t xml:space="preserve">MARADJI</t>
  </si>
  <si>
    <t xml:space="preserve">BOB</t>
  </si>
  <si>
    <t xml:space="preserve">32 R MEDERIC</t>
  </si>
  <si>
    <t xml:space="preserve">https://biocodex6--c.vf.force.com/0014L00000KGGZFQA5</t>
  </si>
  <si>
    <t xml:space="preserve">BESSE ASSOULY</t>
  </si>
  <si>
    <t xml:space="preserve">4 R MILNE EDWARDS</t>
  </si>
  <si>
    <t xml:space="preserve">RUE MILNE EDWARDS</t>
  </si>
  <si>
    <t xml:space="preserve">https://biocodex6--c.vf.force.com/0014L00000KFTDfQAP</t>
  </si>
  <si>
    <t xml:space="preserve">MEUNIER HERMAN</t>
  </si>
  <si>
    <t xml:space="preserve">https://biocodex6--c.vf.force.com/0014L00000KFs4MQAT</t>
  </si>
  <si>
    <t xml:space="preserve">HOUBANI MIMERAN</t>
  </si>
  <si>
    <t xml:space="preserve">1 R NICOLAS CHUQUET</t>
  </si>
  <si>
    <t xml:space="preserve">RUE NICOLAS CHUQUET</t>
  </si>
  <si>
    <t xml:space="preserve">https://biocodex6--c.vf.force.com/0014L00000KG7EuQAL</t>
  </si>
  <si>
    <t xml:space="preserve">SALZGEBER</t>
  </si>
  <si>
    <t xml:space="preserve">18 R SALNEUVE</t>
  </si>
  <si>
    <t xml:space="preserve">RUE SALNEUVE</t>
  </si>
  <si>
    <t xml:space="preserve">https://biocodex6--c.vf.force.com/0014L00000KG1YeQAL</t>
  </si>
  <si>
    <t xml:space="preserve">BERCOT</t>
  </si>
  <si>
    <t xml:space="preserve">https://biocodex6--c.vf.force.com/0014L00000KFSz4QAH</t>
  </si>
  <si>
    <t xml:space="preserve">BARUCH</t>
  </si>
  <si>
    <t xml:space="preserve">5 R THEODULE RIBOT</t>
  </si>
  <si>
    <t xml:space="preserve">https://biocodex6--c.vf.force.com/0014L00000KFRqIQAX</t>
  </si>
  <si>
    <t xml:space="preserve">DE BARY</t>
  </si>
  <si>
    <t xml:space="preserve">https://biocodex6--c.vf.force.com/0014L00000KGFYPQA5</t>
  </si>
  <si>
    <t xml:space="preserve">DONATI</t>
  </si>
  <si>
    <t xml:space="preserve">8 R THEODULE RIBOT</t>
  </si>
  <si>
    <t xml:space="preserve">https://biocodex6--c.vf.force.com/0014L00000KGIsGQAX</t>
  </si>
  <si>
    <t xml:space="preserve">ADAME</t>
  </si>
  <si>
    <t xml:space="preserve">2 VILLA MONCEAU</t>
  </si>
  <si>
    <t xml:space="preserve">https://biocodex6--c.vf.force.com/0014L00000KFPGCQA5</t>
  </si>
  <si>
    <t xml:space="preserve">BENKHATAR</t>
  </si>
  <si>
    <t xml:space="preserve">15 B AV BEAUCOUR</t>
  </si>
  <si>
    <t xml:space="preserve">AVENUE BEAUCOUR</t>
  </si>
  <si>
    <t xml:space="preserve">https://biocodex6--c.vf.force.com/0014L00000KFSaSQAX</t>
  </si>
  <si>
    <t xml:space="preserve">JEAN MAURICE</t>
  </si>
  <si>
    <t xml:space="preserve">18 AV CARNOT</t>
  </si>
  <si>
    <t xml:space="preserve">https://biocodex6--c.vf.force.com/0014L00000KFSloQAH</t>
  </si>
  <si>
    <t xml:space="preserve">THERON GERARD</t>
  </si>
  <si>
    <t xml:space="preserve">LUCIE MARIE</t>
  </si>
  <si>
    <t xml:space="preserve">https://biocodex6--c.vf.force.com/0014L00000KG3KiQAL</t>
  </si>
  <si>
    <t xml:space="preserve">TOTAH</t>
  </si>
  <si>
    <t xml:space="preserve">https://biocodex6--c.vf.force.com/0014L00000KG3VaQAL</t>
  </si>
  <si>
    <t xml:space="preserve">VICTOR</t>
  </si>
  <si>
    <t xml:space="preserve">https://biocodex6--c.vf.force.com/0014L00000KFnIKQA1</t>
  </si>
  <si>
    <t xml:space="preserve">METHNI</t>
  </si>
  <si>
    <t xml:space="preserve">AHLEM</t>
  </si>
  <si>
    <t xml:space="preserve">28 AV DE FRIEDLAND</t>
  </si>
  <si>
    <t xml:space="preserve">https://biocodex6--c.vf.force.com/0014L00000KFNFsQAP</t>
  </si>
  <si>
    <t xml:space="preserve">12 AV DE LA GRANDE ARMEE</t>
  </si>
  <si>
    <t xml:space="preserve">36 AV DE WAGRAM</t>
  </si>
  <si>
    <t xml:space="preserve">https://biocodex6--c.vf.force.com/0014L00000KFoiyQAD</t>
  </si>
  <si>
    <t xml:space="preserve">FEYEREISEN</t>
  </si>
  <si>
    <t xml:space="preserve">45 AV DE WAGRAM</t>
  </si>
  <si>
    <t xml:space="preserve">cabinetwagram151@gmail.com</t>
  </si>
  <si>
    <t xml:space="preserve">https://biocodex6--c.vf.force.com/0014L00000KFaUDQA1</t>
  </si>
  <si>
    <t xml:space="preserve">CALVO</t>
  </si>
  <si>
    <t xml:space="preserve">https://biocodex6--c.vf.force.com/0014L00000KFPUZQA5</t>
  </si>
  <si>
    <t xml:space="preserve">BERGONT</t>
  </si>
  <si>
    <t xml:space="preserve">49 AV DE WAGRAM</t>
  </si>
  <si>
    <t xml:space="preserve">https://biocodex6--c.vf.force.com/0014L00000KFSmWQAX</t>
  </si>
  <si>
    <t xml:space="preserve">VERSINI</t>
  </si>
  <si>
    <t xml:space="preserve">52 AV DE WAGRAM</t>
  </si>
  <si>
    <t xml:space="preserve">https://biocodex6--c.vf.force.com/0014L00000KG4qIQAT</t>
  </si>
  <si>
    <t xml:space="preserve">OBISI</t>
  </si>
  <si>
    <t xml:space="preserve">34 AV DES CHAMPS ELYSEES</t>
  </si>
  <si>
    <t xml:space="preserve">https://biocodex6--c.vf.force.com/0014L00000kTkNeQAK</t>
  </si>
  <si>
    <t xml:space="preserve">https://biocodex6--c.vf.force.com/0014L00000KFXp1QAH</t>
  </si>
  <si>
    <t xml:space="preserve">ROMANO</t>
  </si>
  <si>
    <t xml:space="preserve">76 AV DES CHAMPS ELYSEES</t>
  </si>
  <si>
    <t xml:space="preserve">DÉMÉNAGE EN  SUISSE</t>
  </si>
  <si>
    <t xml:space="preserve">https://biocodex6--c.vf.force.com/0014L00000KFKpOQAX</t>
  </si>
  <si>
    <t xml:space="preserve">CLERGET</t>
  </si>
  <si>
    <t xml:space="preserve">https://biocodex6--c.vf.force.com/0014L00000KFjYRQA1</t>
  </si>
  <si>
    <t xml:space="preserve">DRAGOS</t>
  </si>
  <si>
    <t xml:space="preserve">SIMONE</t>
  </si>
  <si>
    <t xml:space="preserve">102 AV DES CHAMPS ELYSEES</t>
  </si>
  <si>
    <t xml:space="preserve">https://biocodex6--c.vf.force.com/0014L00000KFYq4QAH</t>
  </si>
  <si>
    <t xml:space="preserve">O HANA</t>
  </si>
  <si>
    <t xml:space="preserve">https://biocodex6--c.vf.force.com/0014L00000KFu24QAD</t>
  </si>
  <si>
    <t xml:space="preserve">BEN HADDOU</t>
  </si>
  <si>
    <t xml:space="preserve">GHIZLAINE</t>
  </si>
  <si>
    <t xml:space="preserve">61 AV FRANKLIN DELANO ROOSEVELT</t>
  </si>
  <si>
    <t xml:space="preserve">https://biocodex6--c.vf.force.com/0014L00000KGGyqQAH</t>
  </si>
  <si>
    <t xml:space="preserve">ISMAIL</t>
  </si>
  <si>
    <t xml:space="preserve">MARIEM</t>
  </si>
  <si>
    <t xml:space="preserve">https://biocodex6--c.vf.force.com/0014L00000hsPiCQAU</t>
  </si>
  <si>
    <t xml:space="preserve">CHOUKROUN</t>
  </si>
  <si>
    <t xml:space="preserve">https://biocodex6--c.vf.force.com/0014L00000KFWjbQAH</t>
  </si>
  <si>
    <t xml:space="preserve">TRINH</t>
  </si>
  <si>
    <t xml:space="preserve">QUANG NGOC</t>
  </si>
  <si>
    <t xml:space="preserve">6 AV MAC MAHON</t>
  </si>
  <si>
    <t xml:space="preserve">AVENUE MAC MAHON</t>
  </si>
  <si>
    <t xml:space="preserve">https://biocodex6--c.vf.force.com/0014L00000KG3mCQAT</t>
  </si>
  <si>
    <t xml:space="preserve">ZACZYK</t>
  </si>
  <si>
    <t xml:space="preserve">https://biocodex6--c.vf.force.com/0014L00000KG6wRQAT</t>
  </si>
  <si>
    <t xml:space="preserve">SABAILA OLLIER</t>
  </si>
  <si>
    <t xml:space="preserve">9 AV MAC MAHON</t>
  </si>
  <si>
    <t xml:space="preserve">TANNEAU</t>
  </si>
  <si>
    <t xml:space="preserve">11 B AV MAC MAHON</t>
  </si>
  <si>
    <t xml:space="preserve">https://biocodex6--c.vf.force.com/0014L00000KG3fGQAT</t>
  </si>
  <si>
    <t xml:space="preserve">LAUGA</t>
  </si>
  <si>
    <t xml:space="preserve">PIERRE EDOUARD</t>
  </si>
  <si>
    <t xml:space="preserve">9 AV NIEL</t>
  </si>
  <si>
    <t xml:space="preserve">https://biocodex6--c.vf.force.com/0014L00000KFmKdQAL</t>
  </si>
  <si>
    <t xml:space="preserve">AKOKA</t>
  </si>
  <si>
    <t xml:space="preserve">53 BD DE COURCELLES</t>
  </si>
  <si>
    <t xml:space="preserve">https://biocodex6--c.vf.force.com/0014L00000KFQ4FQAX</t>
  </si>
  <si>
    <t xml:space="preserve">RATIO</t>
  </si>
  <si>
    <t xml:space="preserve">67 BD DE COURCELLES</t>
  </si>
  <si>
    <t xml:space="preserve">https://biocodex6--c.vf.force.com/0014L00000KFz4pQAD</t>
  </si>
  <si>
    <t xml:space="preserve">SCEMAMA ITTAH</t>
  </si>
  <si>
    <t xml:space="preserve">83 BD DE COURCELLES</t>
  </si>
  <si>
    <t xml:space="preserve">https://biocodex6--c.vf.force.com/0014L00000YvMVyQAN</t>
  </si>
  <si>
    <t xml:space="preserve">KANGA</t>
  </si>
  <si>
    <t xml:space="preserve">87 BD DE COURCELLES</t>
  </si>
  <si>
    <t xml:space="preserve">https://biocodex6--c.vf.force.com/0014L00000KFiD7QAL</t>
  </si>
  <si>
    <t xml:space="preserve">CHAHINE</t>
  </si>
  <si>
    <t xml:space="preserve">88 BD DE COURCELLES</t>
  </si>
  <si>
    <t xml:space="preserve">https://biocodex6--c.vf.force.com/0014L00000kTkMyQAK</t>
  </si>
  <si>
    <t xml:space="preserve">HANTOUCHE</t>
  </si>
  <si>
    <t xml:space="preserve">89 BD DE COURCELLES</t>
  </si>
  <si>
    <t xml:space="preserve">https://biocodex6--c.vf.force.com/0014L00000KFiArQAL</t>
  </si>
  <si>
    <t xml:space="preserve">LENGRE</t>
  </si>
  <si>
    <t xml:space="preserve">26 BD GOUVION ST CYR</t>
  </si>
  <si>
    <t xml:space="preserve">BOULEVARD GOUVION ST CYR</t>
  </si>
  <si>
    <t xml:space="preserve">https://biocodex6--c.vf.force.com/0014L00000NCqugQAD</t>
  </si>
  <si>
    <t xml:space="preserve">ADDA HERZOG</t>
  </si>
  <si>
    <t xml:space="preserve">https://biocodex6--c.vf.force.com/0014L00000KFR6kQAH</t>
  </si>
  <si>
    <t xml:space="preserve">PANAIT</t>
  </si>
  <si>
    <t xml:space="preserve">CRISTIAN</t>
  </si>
  <si>
    <t xml:space="preserve">CDS MEDIKSANTE</t>
  </si>
  <si>
    <t xml:space="preserve">206 BD PEREIRE</t>
  </si>
  <si>
    <t xml:space="preserve">https://biocodex6--c.vf.force.com/0014L00000KGEUrQAP</t>
  </si>
  <si>
    <t xml:space="preserve">BELLEGARDE JOACHIM</t>
  </si>
  <si>
    <t xml:space="preserve">https://biocodex6--c.vf.force.com/0014L00000bPF5DQAW</t>
  </si>
  <si>
    <t xml:space="preserve">SANCHEZ</t>
  </si>
  <si>
    <t xml:space="preserve">https://biocodex6--c.vf.force.com/0014L00000W3JX6QAN</t>
  </si>
  <si>
    <t xml:space="preserve">DE PERETTI DELLA ROCCA</t>
  </si>
  <si>
    <t xml:space="preserve">MARC ANTOINE</t>
  </si>
  <si>
    <t xml:space="preserve">https://biocodex6--c.vf.force.com/0014L00000KFZLsQAP</t>
  </si>
  <si>
    <t xml:space="preserve">LE BIDEAU VIEILLEFOSSE</t>
  </si>
  <si>
    <t xml:space="preserve">ANNE SOLENNE</t>
  </si>
  <si>
    <t xml:space="preserve">https://biocodex6--c.vf.force.com/0014L00000htPinQAE</t>
  </si>
  <si>
    <t xml:space="preserve">https://biocodex6--c.vf.force.com/0014L00000KFTDpQAP</t>
  </si>
  <si>
    <t xml:space="preserve">BOCRIE</t>
  </si>
  <si>
    <t xml:space="preserve">OLIVIER JACQUES</t>
  </si>
  <si>
    <t xml:space="preserve">https://biocodex6--c.vf.force.com/0014L00000htPiqQAE</t>
  </si>
  <si>
    <t xml:space="preserve">CORTES</t>
  </si>
  <si>
    <t xml:space="preserve">https://biocodex6--c.vf.force.com/0014L00000KGIO9QAP</t>
  </si>
  <si>
    <t xml:space="preserve">LOCHET</t>
  </si>
  <si>
    <t xml:space="preserve">NOLWENN</t>
  </si>
  <si>
    <t xml:space="preserve">https://biocodex6--c.vf.force.com/0014L00000htPjGQAU</t>
  </si>
  <si>
    <t xml:space="preserve">GEBHARD</t>
  </si>
  <si>
    <t xml:space="preserve">https://biocodex6--c.vf.force.com/0014L00000bNeJMQA0</t>
  </si>
  <si>
    <t xml:space="preserve">RETORE</t>
  </si>
  <si>
    <t xml:space="preserve">JEAN YVES</t>
  </si>
  <si>
    <t xml:space="preserve">https://biocodex6--c.vf.force.com/0014L00000KFyCKQA1</t>
  </si>
  <si>
    <t xml:space="preserve">KIESMANN</t>
  </si>
  <si>
    <t xml:space="preserve">209 BD PEREIRE</t>
  </si>
  <si>
    <t xml:space="preserve">https://biocodex6--c.vf.force.com/0014L00000KFOSuQAP</t>
  </si>
  <si>
    <t xml:space="preserve">NEMES</t>
  </si>
  <si>
    <t xml:space="preserve">218 B BD PEREIRE</t>
  </si>
  <si>
    <t xml:space="preserve">https://biocodex6--c.vf.force.com/0014L00000KFtRyQAL</t>
  </si>
  <si>
    <t xml:space="preserve">CARLANDER</t>
  </si>
  <si>
    <t xml:space="preserve">https://biocodex6--c.vf.force.com/0014L00000KFVTiQAP</t>
  </si>
  <si>
    <t xml:space="preserve">VALADE</t>
  </si>
  <si>
    <t xml:space="preserve">275 BD PEREIRE</t>
  </si>
  <si>
    <t xml:space="preserve">https://biocodex6--c.vf.force.com/0014L00000KG4CmQAL</t>
  </si>
  <si>
    <t xml:space="preserve">TRAN DINH CAN</t>
  </si>
  <si>
    <t xml:space="preserve">11 B PASSAGE DOISY</t>
  </si>
  <si>
    <t xml:space="preserve">PASSAGE DOISY</t>
  </si>
  <si>
    <t xml:space="preserve">https://biocodex6--c.vf.force.com/0014L00000KG3ekQAD</t>
  </si>
  <si>
    <t xml:space="preserve">RAZAFIMBELO DEKETELAERE</t>
  </si>
  <si>
    <t xml:space="preserve">https://biocodex6--c.vf.force.com/0014L00000KFZa5QAH</t>
  </si>
  <si>
    <t xml:space="preserve">DESPORTE</t>
  </si>
  <si>
    <t xml:space="preserve">16 PL DE VERUN</t>
  </si>
  <si>
    <t xml:space="preserve">PLACE DE VERUN</t>
  </si>
  <si>
    <t xml:space="preserve">https://biocodex6--c.vf.force.com/0014L00000KFzJCQA1</t>
  </si>
  <si>
    <t xml:space="preserve">GENOTELLE</t>
  </si>
  <si>
    <t xml:space="preserve">1 PL JULES RENARD</t>
  </si>
  <si>
    <t xml:space="preserve">PLACE JULES RENARD</t>
  </si>
  <si>
    <t xml:space="preserve">https://biocodex6--c.vf.force.com/0014L00000KFgQeQAL</t>
  </si>
  <si>
    <t xml:space="preserve">HAMEL</t>
  </si>
  <si>
    <t xml:space="preserve">LORAINE</t>
  </si>
  <si>
    <t xml:space="preserve">https://biocodex6--c.vf.force.com/0014L00000KGJWTQA5</t>
  </si>
  <si>
    <t xml:space="preserve">https://biocodex6--c.vf.force.com/0014L00000KFk88QAD</t>
  </si>
  <si>
    <t xml:space="preserve">BAILLARGEAT</t>
  </si>
  <si>
    <t xml:space="preserve">28 PL ST FERDINAND</t>
  </si>
  <si>
    <t xml:space="preserve">PLACE ST FERDINAND</t>
  </si>
  <si>
    <t xml:space="preserve">https://biocodex6--c.vf.force.com/0014L00000KFRL7QAP</t>
  </si>
  <si>
    <t xml:space="preserve">7 R ALFRED DE VIGNY</t>
  </si>
  <si>
    <t xml:space="preserve">RUE ALFRED DE VIGNY</t>
  </si>
  <si>
    <t xml:space="preserve">https://biocodex6--c.vf.force.com/0014L00000KFffRQAT</t>
  </si>
  <si>
    <t xml:space="preserve">OZGUN ROUBEY</t>
  </si>
  <si>
    <t xml:space="preserve">FULYA</t>
  </si>
  <si>
    <t xml:space="preserve">3 R ANATOLE DE LA FORGE</t>
  </si>
  <si>
    <t xml:space="preserve">RUE ANATOLE DE LA FORGE</t>
  </si>
  <si>
    <t xml:space="preserve">SFAR</t>
  </si>
  <si>
    <t xml:space="preserve">CHIRAZ</t>
  </si>
  <si>
    <t xml:space="preserve">11 R ANATOLE DE LA FORGE</t>
  </si>
  <si>
    <t xml:space="preserve">https://biocodex6--c.vf.force.com/0014L00000KFheYQAT</t>
  </si>
  <si>
    <t xml:space="preserve">MIFSUD</t>
  </si>
  <si>
    <t xml:space="preserve">3 R BALNY D AVRICOURT</t>
  </si>
  <si>
    <t xml:space="preserve">RUE BALNY D AVRICOURT</t>
  </si>
  <si>
    <t xml:space="preserve">NUMÉRO NON ATTRIBUÉ – PAS D’AUTRE</t>
  </si>
  <si>
    <t xml:space="preserve">https://biocodex6--c.vf.force.com/0014L00000KFrs6QAD</t>
  </si>
  <si>
    <t xml:space="preserve">DURAND</t>
  </si>
  <si>
    <t xml:space="preserve">AURELIE</t>
  </si>
  <si>
    <t xml:space="preserve">24 R BAYEN</t>
  </si>
  <si>
    <t xml:space="preserve">RUE BAYEN</t>
  </si>
  <si>
    <t xml:space="preserve">https://biocodex6--c.vf.force.com/0014L00000YvQFSQA3</t>
  </si>
  <si>
    <t xml:space="preserve">FRELAUT</t>
  </si>
  <si>
    <t xml:space="preserve">37 39 R BAYEN</t>
  </si>
  <si>
    <t xml:space="preserve">https://biocodex6--c.vf.force.com/0014L00000KFeUvQAL</t>
  </si>
  <si>
    <t xml:space="preserve">JOUANJEAN</t>
  </si>
  <si>
    <t xml:space="preserve">22 R BEAUJON</t>
  </si>
  <si>
    <t xml:space="preserve">RUE BEAUJON</t>
  </si>
  <si>
    <t xml:space="preserve">https://biocodex6--c.vf.force.com/0014L00000KFkA9QAL</t>
  </si>
  <si>
    <t xml:space="preserve">ALLEMANDI</t>
  </si>
  <si>
    <t xml:space="preserve">6 R BREY</t>
  </si>
  <si>
    <t xml:space="preserve">RUE BREY</t>
  </si>
  <si>
    <t xml:space="preserve">https://biocodex6--c.vf.force.com/0014L00000KFQEyQAP</t>
  </si>
  <si>
    <t xml:space="preserve">FREIHERR VON SECKENDORFF</t>
  </si>
  <si>
    <t xml:space="preserve">10 R BREY</t>
  </si>
  <si>
    <t xml:space="preserve">https://biocodex6--c.vf.force.com/0014L00000KG5TyQAL</t>
  </si>
  <si>
    <t xml:space="preserve">30 R BREY</t>
  </si>
  <si>
    <t xml:space="preserve">https://biocodex6--c.vf.force.com/0014L00000KFjUWQA1</t>
  </si>
  <si>
    <t xml:space="preserve">LECOUTURIER</t>
  </si>
  <si>
    <t xml:space="preserve">4 R BRUNEL</t>
  </si>
  <si>
    <t xml:space="preserve">RUE BRUNEL</t>
  </si>
  <si>
    <t xml:space="preserve">https://biocodex6--c.vf.force.com/0014L00000KFOXDQA5</t>
  </si>
  <si>
    <t xml:space="preserve">ZAPISESCU</t>
  </si>
  <si>
    <t xml:space="preserve">HÔP MARMOTTAN</t>
  </si>
  <si>
    <t xml:space="preserve">17 19 R D ARMAILLE</t>
  </si>
  <si>
    <t xml:space="preserve">RUE D ARMAILLE</t>
  </si>
  <si>
    <t xml:space="preserve">https://biocodex6--c.vf.force.com/0014L00000KG6yBQAT</t>
  </si>
  <si>
    <t xml:space="preserve">https://biocodex6--c.vf.force.com/0014L00000KFjwrQAD</t>
  </si>
  <si>
    <t xml:space="preserve">FAVEZ</t>
  </si>
  <si>
    <t xml:space="preserve">MAUREEN</t>
  </si>
  <si>
    <t xml:space="preserve">https://biocodex6--c.vf.force.com/0014L00000KFPM5QAP</t>
  </si>
  <si>
    <t xml:space="preserve">SEBEYRAN</t>
  </si>
  <si>
    <t xml:space="preserve">https://biocodex6--c.vf.force.com/0014L00000KG0mTQAT</t>
  </si>
  <si>
    <t xml:space="preserve">LE QUERE</t>
  </si>
  <si>
    <t xml:space="preserve">https://biocodex6--c.vf.force.com/0014L00000KFM3tQAH</t>
  </si>
  <si>
    <t xml:space="preserve">CHOUIK MEZRAR</t>
  </si>
  <si>
    <t xml:space="preserve">MESSAOUDA</t>
  </si>
  <si>
    <t xml:space="preserve">https://biocodex6--c.vf.force.com/0014L00000KG7L6QAL</t>
  </si>
  <si>
    <t xml:space="preserve">MARIO</t>
  </si>
  <si>
    <t xml:space="preserve">https://biocodex6--c.vf.force.com/0014L00000KFUOwQAP</t>
  </si>
  <si>
    <t xml:space="preserve">DUCROIX</t>
  </si>
  <si>
    <t xml:space="preserve">https://biocodex6--c.vf.force.com/0014L00000KFZOBQA5</t>
  </si>
  <si>
    <t xml:space="preserve">HAUTEFEUILLE</t>
  </si>
  <si>
    <t xml:space="preserve">https://biocodex6--c.vf.force.com/0014L00000KFvJDQA1</t>
  </si>
  <si>
    <t xml:space="preserve">HECQUET</t>
  </si>
  <si>
    <t xml:space="preserve">https://biocodex6--c.vf.force.com/0014L00000KFOv4QAH</t>
  </si>
  <si>
    <t xml:space="preserve">KALMI EL LAIK</t>
  </si>
  <si>
    <t xml:space="preserve">https://biocodex6--c.vf.force.com/0014L00000KFiSUQA1</t>
  </si>
  <si>
    <t xml:space="preserve">ROBERTS</t>
  </si>
  <si>
    <t xml:space="preserve">DINA</t>
  </si>
  <si>
    <t xml:space="preserve">https://biocodex6--c.vf.force.com/0014L00000KFOXlQAP</t>
  </si>
  <si>
    <t xml:space="preserve">MENU</t>
  </si>
  <si>
    <t xml:space="preserve">20 R D ARMAILLE</t>
  </si>
  <si>
    <t xml:space="preserve">https://biocodex6--c.vf.force.com/0014L00000KFpw4QAD</t>
  </si>
  <si>
    <t xml:space="preserve">GELINET</t>
  </si>
  <si>
    <t xml:space="preserve">https://biocodex6--c.vf.force.com/0014L00000KFfWzQAL</t>
  </si>
  <si>
    <t xml:space="preserve">RIGHINI</t>
  </si>
  <si>
    <t xml:space="preserve">CLAUDIA</t>
  </si>
  <si>
    <t xml:space="preserve">39 R DE BERRI</t>
  </si>
  <si>
    <t xml:space="preserve">RUE DE BERRI</t>
  </si>
  <si>
    <t xml:space="preserve">https://biocodex6--c.vf.force.com/0014L00000KFzHeQAL</t>
  </si>
  <si>
    <t xml:space="preserve">STEINITZ</t>
  </si>
  <si>
    <t xml:space="preserve">https://biocodex6--c.vf.force.com/0014L00000KG28iQAD</t>
  </si>
  <si>
    <t xml:space="preserve">BARBIER</t>
  </si>
  <si>
    <t xml:space="preserve">https://biocodex6--c.vf.force.com/0014L00000KFTryQAH</t>
  </si>
  <si>
    <t xml:space="preserve">MENG</t>
  </si>
  <si>
    <t xml:space="preserve">37 B R DE PONTHIEU</t>
  </si>
  <si>
    <t xml:space="preserve">https://biocodex6--c.vf.force.com/0014L00000KFrP2QAL</t>
  </si>
  <si>
    <t xml:space="preserve">TORDJMAN LEVY</t>
  </si>
  <si>
    <t xml:space="preserve">63 R DE PONTHIEU</t>
  </si>
  <si>
    <t xml:space="preserve">https://biocodex6--c.vf.force.com/0014L00000KG4A7QAL</t>
  </si>
  <si>
    <t xml:space="preserve">BERTHON</t>
  </si>
  <si>
    <t xml:space="preserve">28 R DES RENAUDES</t>
  </si>
  <si>
    <t xml:space="preserve">RUE DES RENAUDES</t>
  </si>
  <si>
    <t xml:space="preserve">https://biocodex6--c.vf.force.com/0014L00000KFT6KQAX</t>
  </si>
  <si>
    <t xml:space="preserve">LEMONNIER</t>
  </si>
  <si>
    <t xml:space="preserve">MORGAN</t>
  </si>
  <si>
    <t xml:space="preserve">32 R DES RENAUDES</t>
  </si>
  <si>
    <t xml:space="preserve">https://biocodex6--c.vf.force.com/0014L00000KFmiCQAT</t>
  </si>
  <si>
    <t xml:space="preserve">HAFFEN</t>
  </si>
  <si>
    <t xml:space="preserve">3 R DES TERNES</t>
  </si>
  <si>
    <t xml:space="preserve">RUE DES TERNES</t>
  </si>
  <si>
    <t xml:space="preserve">https://biocodex6--c.vf.force.com/0014L00000KFi2SQAT</t>
  </si>
  <si>
    <t xml:space="preserve">FLAJOLLET</t>
  </si>
  <si>
    <t xml:space="preserve">JEAN GABRIEL</t>
  </si>
  <si>
    <t xml:space="preserve">21 R DU COL MOLL</t>
  </si>
  <si>
    <t xml:space="preserve">https://biocodex6--c.vf.force.com/0014L00000KFdl0QAD</t>
  </si>
  <si>
    <t xml:space="preserve">TANTET</t>
  </si>
  <si>
    <t xml:space="preserve">5 R DU DOBROPOL</t>
  </si>
  <si>
    <t xml:space="preserve">RUE DU DOBROPOL</t>
  </si>
  <si>
    <t xml:space="preserve">https://biocodex6--c.vf.force.com/001Py000001m869IAA</t>
  </si>
  <si>
    <t xml:space="preserve">TEXIER PRAT</t>
  </si>
  <si>
    <t xml:space="preserve">235 R DU FAUBOURG ST HONORE</t>
  </si>
  <si>
    <t xml:space="preserve">https://biocodex6--c.vf.force.com/0014L00000KG3FXQA1</t>
  </si>
  <si>
    <t xml:space="preserve">VERITE SAVIGNY</t>
  </si>
  <si>
    <t xml:space="preserve">254 R DU FAUBOURG ST HONORE</t>
  </si>
  <si>
    <t xml:space="preserve">https://biocodex6--c.vf.force.com/0014L00000KG5CrQAL</t>
  </si>
  <si>
    <t xml:space="preserve">DARDANNE</t>
  </si>
  <si>
    <t xml:space="preserve">https://biocodex6--c.vf.force.com/0014L00000KFY4CQAX</t>
  </si>
  <si>
    <t xml:space="preserve">BILLE</t>
  </si>
  <si>
    <t xml:space="preserve">12 R EMILE ALLEZ</t>
  </si>
  <si>
    <t xml:space="preserve">RUE EMILE ALLEZ</t>
  </si>
  <si>
    <t xml:space="preserve">https://biocodex6--c.vf.force.com/0014L00000KFUNHQA5</t>
  </si>
  <si>
    <t xml:space="preserve">OLIVENNES</t>
  </si>
  <si>
    <t xml:space="preserve">15 R FARADAY</t>
  </si>
  <si>
    <t xml:space="preserve">RUE FARADAY</t>
  </si>
  <si>
    <t xml:space="preserve">https://biocodex6--c.vf.force.com/0014L00000KFu3aQAD</t>
  </si>
  <si>
    <t xml:space="preserve">CHEDRU</t>
  </si>
  <si>
    <t xml:space="preserve">16 R FARADAY</t>
  </si>
  <si>
    <t xml:space="preserve">https://biocodex6--c.vf.force.com/0014L00000KFWNOQA5</t>
  </si>
  <si>
    <t xml:space="preserve">LYON</t>
  </si>
  <si>
    <t xml:space="preserve">21 R FARADAY</t>
  </si>
  <si>
    <t xml:space="preserve">https://biocodex6--c.vf.force.com/0014L00000KFp8OQAT</t>
  </si>
  <si>
    <t xml:space="preserve">BENNIS</t>
  </si>
  <si>
    <t xml:space="preserve">KENZA</t>
  </si>
  <si>
    <t xml:space="preserve">ACCESS SANTE</t>
  </si>
  <si>
    <t xml:space="preserve">6 R FOURCROY</t>
  </si>
  <si>
    <t xml:space="preserve">https://biocodex6--c.vf.force.com/0014L00000ND11uQAD</t>
  </si>
  <si>
    <t xml:space="preserve">PERRIGNON LUSCAN</t>
  </si>
  <si>
    <t xml:space="preserve">https://biocodex6--c.vf.force.com/0014L00000n17OkQAI</t>
  </si>
  <si>
    <t xml:space="preserve">PINELLI</t>
  </si>
  <si>
    <t xml:space="preserve">https://biocodex6--c.vf.force.com/0014L00000KFwuLQAT</t>
  </si>
  <si>
    <t xml:space="preserve">PRUNIERES</t>
  </si>
  <si>
    <t xml:space="preserve">https://biocodex6--c.vf.force.com/0014L00000bQ1szQAC</t>
  </si>
  <si>
    <t xml:space="preserve">DOUBININE</t>
  </si>
  <si>
    <t xml:space="preserve">https://biocodex6--c.vf.force.com/0014L00000kRGflQAG</t>
  </si>
  <si>
    <t xml:space="preserve">AMSELLEM SOLAL</t>
  </si>
  <si>
    <t xml:space="preserve">https://biocodex6--c.vf.force.com/0014L00000KFQOHQA5</t>
  </si>
  <si>
    <t xml:space="preserve">D ASSIGNIES</t>
  </si>
  <si>
    <t xml:space="preserve">27 R FOURCROY</t>
  </si>
  <si>
    <t xml:space="preserve">https://biocodex6--c.vf.force.com/0014L00000KFYKKQA5</t>
  </si>
  <si>
    <t xml:space="preserve">BURNAT</t>
  </si>
  <si>
    <t xml:space="preserve">5 R FREDERIC BASTIAT</t>
  </si>
  <si>
    <t xml:space="preserve">RUE FREDERIC BASTIAT</t>
  </si>
  <si>
    <t xml:space="preserve">https://biocodex6--c.vf.force.com/0014L00000KFV5pQAH</t>
  </si>
  <si>
    <t xml:space="preserve">ROSEAU</t>
  </si>
  <si>
    <t xml:space="preserve">43 R GUERSANT</t>
  </si>
  <si>
    <t xml:space="preserve">RUE GUERSANT</t>
  </si>
  <si>
    <t xml:space="preserve">https://biocodex6--c.vf.force.com/0014L00000KFzKjQAL</t>
  </si>
  <si>
    <t xml:space="preserve">ANASTASSIOU</t>
  </si>
  <si>
    <t xml:space="preserve">EVANGELOS</t>
  </si>
  <si>
    <t xml:space="preserve">https://biocodex6--c.vf.force.com/0014L00000KFQP0QAP</t>
  </si>
  <si>
    <t xml:space="preserve">UTZMANN</t>
  </si>
  <si>
    <t xml:space="preserve">85 R LA BOETIE</t>
  </si>
  <si>
    <t xml:space="preserve">https://biocodex6--c.vf.force.com/0014L00000KG41fQAD</t>
  </si>
  <si>
    <t xml:space="preserve">https://biocodex6--c.vf.force.com/0014L00000KFsLVQA1</t>
  </si>
  <si>
    <t xml:space="preserve">SALATO</t>
  </si>
  <si>
    <t xml:space="preserve">1 R LAMENNAIS</t>
  </si>
  <si>
    <t xml:space="preserve">RUE LAMENNAIS</t>
  </si>
  <si>
    <t xml:space="preserve">https://biocodex6--c.vf.force.com/0014L00000KG0D0QAL</t>
  </si>
  <si>
    <t xml:space="preserve">HANAU JAMA</t>
  </si>
  <si>
    <t xml:space="preserve">21 R LAUGIER</t>
  </si>
  <si>
    <t xml:space="preserve">https://biocodex6--c.vf.force.com/0014L00000KFi8sQAD</t>
  </si>
  <si>
    <t xml:space="preserve">NATHAN</t>
  </si>
  <si>
    <t xml:space="preserve">MARIA LAURA</t>
  </si>
  <si>
    <t xml:space="preserve">7 R MARCEL RENAULT</t>
  </si>
  <si>
    <t xml:space="preserve">RUE MARCEL RENAULT</t>
  </si>
  <si>
    <t xml:space="preserve">https://biocodex6--c.vf.force.com/0014L00000KFRtqQAH</t>
  </si>
  <si>
    <t xml:space="preserve">9 R PIERRE DEMOURS</t>
  </si>
  <si>
    <t xml:space="preserve">RUE PIERRE DEMOURS</t>
  </si>
  <si>
    <t xml:space="preserve">https://biocodex6--c.vf.force.com/0014L00000KFqOmQAL</t>
  </si>
  <si>
    <t xml:space="preserve">MAECHEL</t>
  </si>
  <si>
    <t xml:space="preserve">15 R PIERRE DEMOURS</t>
  </si>
  <si>
    <t xml:space="preserve">https://biocodex6--c.vf.force.com/0014L00000KFOxsQAH</t>
  </si>
  <si>
    <t xml:space="preserve">LAMAZOU</t>
  </si>
  <si>
    <t xml:space="preserve">25 R PIERRE DEMOURS</t>
  </si>
  <si>
    <t xml:space="preserve">https://biocodex6--c.vf.force.com/0014L00000KFoJCQA1</t>
  </si>
  <si>
    <t xml:space="preserve">ROUGEMONT</t>
  </si>
  <si>
    <t xml:space="preserve">39 R PIERRE DEMOURS</t>
  </si>
  <si>
    <t xml:space="preserve">https://biocodex6--c.vf.force.com/0014L00000KFzWJQA1</t>
  </si>
  <si>
    <t xml:space="preserve">BURSZTYN</t>
  </si>
  <si>
    <t xml:space="preserve">51 R PIERRE DEMOURS</t>
  </si>
  <si>
    <t xml:space="preserve">https://biocodex6--c.vf.force.com/0014L00000KFV62QAH</t>
  </si>
  <si>
    <t xml:space="preserve">BRATTER</t>
  </si>
  <si>
    <t xml:space="preserve">62 B R PIERRE DEMOURS</t>
  </si>
  <si>
    <t xml:space="preserve">https://biocodex6--c.vf.force.com/0014L00000KFUfFQAX</t>
  </si>
  <si>
    <t xml:space="preserve">CHIESA LE ROY</t>
  </si>
  <si>
    <t xml:space="preserve">CARINA</t>
  </si>
  <si>
    <t xml:space="preserve">9 R PIERRE LE GRAND</t>
  </si>
  <si>
    <t xml:space="preserve">RUE PIERRE LE GRAND</t>
  </si>
  <si>
    <t xml:space="preserve">https://biocodex6--c.vf.force.com/0014L00000KFWWCQA5</t>
  </si>
  <si>
    <t xml:space="preserve">BRUNSCHWIG</t>
  </si>
  <si>
    <t xml:space="preserve">44 R ST FERDINAND</t>
  </si>
  <si>
    <t xml:space="preserve">RUE ST FERDINAND</t>
  </si>
  <si>
    <t xml:space="preserve">https://biocodex6--c.vf.force.com/0014L00000KFV0cQAH</t>
  </si>
  <si>
    <t xml:space="preserve">JERUZALSKA</t>
  </si>
  <si>
    <t xml:space="preserve">SAMY</t>
  </si>
  <si>
    <t xml:space="preserve">45 R ST FERDINAND</t>
  </si>
  <si>
    <t xml:space="preserve">https://biocodex6--c.vf.force.com/0014L00000KFjxXQAT</t>
  </si>
  <si>
    <t xml:space="preserve">MAYOU</t>
  </si>
  <si>
    <t xml:space="preserve">PATRICE</t>
  </si>
  <si>
    <t xml:space="preserve">https://biocodex6--c.vf.force.com/0014L00000KFrEzQAL</t>
  </si>
  <si>
    <t xml:space="preserve">FREISS</t>
  </si>
  <si>
    <t xml:space="preserve">REBECCA</t>
  </si>
  <si>
    <t xml:space="preserve">5 R ST PHILIPPE DU ROULE</t>
  </si>
  <si>
    <t xml:space="preserve">RUE ST PHILIPPE DU ROULE</t>
  </si>
  <si>
    <t xml:space="preserve">https://biocodex6--c.vf.force.com/001Py000001s9FjIAI</t>
  </si>
  <si>
    <t xml:space="preserve">NEVEUX</t>
  </si>
  <si>
    <t xml:space="preserve">9 R TROYON</t>
  </si>
  <si>
    <t xml:space="preserve">RUE TROYON</t>
  </si>
  <si>
    <t xml:space="preserve">https://biocodex6--c.vf.force.com/0014L00000KFtq7QAD</t>
  </si>
  <si>
    <t xml:space="preserve">RENNESSON</t>
  </si>
  <si>
    <t xml:space="preserve">26 R WASHINGTON</t>
  </si>
  <si>
    <t xml:space="preserve">RUE WASHINGTON</t>
  </si>
  <si>
    <t xml:space="preserve">https://biocodex6--c.vf.force.com/0014L00000KFy94QAD</t>
  </si>
  <si>
    <t xml:space="preserve">GRUPPER</t>
  </si>
  <si>
    <t xml:space="preserve">https://biocodex6--c.vf.force.com/0014L00000KFhGlQAL</t>
  </si>
  <si>
    <t xml:space="preserve">DUFETRE</t>
  </si>
  <si>
    <t xml:space="preserve">5 SQ DU ROULE</t>
  </si>
  <si>
    <t xml:space="preserve">SQUARE DU ROULE</t>
  </si>
  <si>
    <t xml:space="preserve">medecinscabroule@gmail.com</t>
  </si>
  <si>
    <t xml:space="preserve">https://biocodex6--c.vf.force.com/0014L00000KFbhOQAT</t>
  </si>
  <si>
    <t xml:space="preserve">CALLET AFDJEI</t>
  </si>
  <si>
    <t xml:space="preserve">NASRINE</t>
  </si>
  <si>
    <t xml:space="preserve">n.callet@hotmail.fr</t>
  </si>
  <si>
    <t xml:space="preserve">https://biocodex6--c.vf.force.com/0014L00000KFVHkQAP</t>
  </si>
  <si>
    <t xml:space="preserve">CHELLY</t>
  </si>
  <si>
    <t xml:space="preserve">6 SQ DU ROULE</t>
  </si>
  <si>
    <t xml:space="preserve">https://biocodex6--c.vf.force.com/0014L00000KFWNeQAP</t>
  </si>
  <si>
    <t xml:space="preserve">BAGOT</t>
  </si>
  <si>
    <t xml:space="preserve">4 AV D EYLAU</t>
  </si>
  <si>
    <t xml:space="preserve">https://biocodex6--c.vf.force.com/0014L00000KFRKOQA5</t>
  </si>
  <si>
    <t xml:space="preserve">SOLAL</t>
  </si>
  <si>
    <t xml:space="preserve">PIERRE HENRI</t>
  </si>
  <si>
    <t xml:space="preserve">10 AV D EYLAU</t>
  </si>
  <si>
    <t xml:space="preserve">https://biocodex6--c.vf.force.com/0014L00000KG1o1QAD</t>
  </si>
  <si>
    <t xml:space="preserve">SLATTERY</t>
  </si>
  <si>
    <t xml:space="preserve">FRANCIS</t>
  </si>
  <si>
    <t xml:space="preserve">https://biocodex6--c.vf.force.com/0014L00000KG2HcQAL</t>
  </si>
  <si>
    <t xml:space="preserve">RECOULES ARCHE</t>
  </si>
  <si>
    <t xml:space="preserve">11 AV D EYLAU</t>
  </si>
  <si>
    <t xml:space="preserve">https://biocodex6--c.vf.force.com/0014L00000KFyNGQA1</t>
  </si>
  <si>
    <t xml:space="preserve">PEZ</t>
  </si>
  <si>
    <t xml:space="preserve">15 AV D EYLAU</t>
  </si>
  <si>
    <t xml:space="preserve">https://biocodex6--c.vf.force.com/0014L00000KFvmUQAT</t>
  </si>
  <si>
    <t xml:space="preserve">https://biocodex6--c.vf.force.com/0014L00000KFShJQAX</t>
  </si>
  <si>
    <t xml:space="preserve">AMARIS DIAZ</t>
  </si>
  <si>
    <t xml:space="preserve">JUAN ARTURO</t>
  </si>
  <si>
    <t xml:space="preserve">VIR</t>
  </si>
  <si>
    <t xml:space="preserve">34 AV D EYLAU</t>
  </si>
  <si>
    <t xml:space="preserve">https://biocodex6--c.vf.force.com/0014L00000KFRhKQAX</t>
  </si>
  <si>
    <t xml:space="preserve">LALAU KERALY</t>
  </si>
  <si>
    <t xml:space="preserve">https://biocodex6--c.vf.force.com/0014L00000KFldtQAD</t>
  </si>
  <si>
    <t xml:space="preserve">BEKOV</t>
  </si>
  <si>
    <t xml:space="preserve">KHAMZAT</t>
  </si>
  <si>
    <t xml:space="preserve">35 AV D EYLAU</t>
  </si>
  <si>
    <t xml:space="preserve">https://biocodex6--c.vf.force.com/0014L00000KFSZqQAP</t>
  </si>
  <si>
    <t xml:space="preserve">ARSAN</t>
  </si>
  <si>
    <t xml:space="preserve">21 B AV D IENA</t>
  </si>
  <si>
    <t xml:space="preserve">https://biocodex6--c.vf.force.com/0014L00000KFS5cQAH</t>
  </si>
  <si>
    <t xml:space="preserve">COUDRON</t>
  </si>
  <si>
    <t xml:space="preserve">https://biocodex6--c.vf.force.com/0014L00000KFXimQAH</t>
  </si>
  <si>
    <t xml:space="preserve">PARLIER</t>
  </si>
  <si>
    <t xml:space="preserve">72 AV D IENA</t>
  </si>
  <si>
    <t xml:space="preserve">https://biocodex6--c.vf.force.com/0014L00000KFugVQAT</t>
  </si>
  <si>
    <t xml:space="preserve">EDERY</t>
  </si>
  <si>
    <t xml:space="preserve">https://biocodex6--c.vf.force.com/0014L00000KFMZiQAP</t>
  </si>
  <si>
    <t xml:space="preserve">GENTILHOMME</t>
  </si>
  <si>
    <t xml:space="preserve">https://biocodex6--c.vf.force.com/0014L00000KG7erQAD</t>
  </si>
  <si>
    <t xml:space="preserve">https://biocodex6--c.vf.force.com/0014L00000KG0CMQA1</t>
  </si>
  <si>
    <t xml:space="preserve">DAOUI</t>
  </si>
  <si>
    <t xml:space="preserve">SAMIR</t>
  </si>
  <si>
    <t xml:space="preserve">7 AV DU PRESIDENT WILSON</t>
  </si>
  <si>
    <t xml:space="preserve">https://biocodex6--c.vf.force.com/0014L00000KFYHkQAP</t>
  </si>
  <si>
    <t xml:space="preserve">CHAPUT SAVILLE</t>
  </si>
  <si>
    <t xml:space="preserve">24 B AV DU PRESIDENT WILSON</t>
  </si>
  <si>
    <t xml:space="preserve">https://biocodex6--c.vf.force.com/0014L00000KFOm6QAH</t>
  </si>
  <si>
    <t xml:space="preserve">CHICHEPORTICHE AYACHE</t>
  </si>
  <si>
    <t xml:space="preserve">30 AV DU PRESIDENT WILSON</t>
  </si>
  <si>
    <t xml:space="preserve">https://biocodex6--c.vf.force.com/0014L00000KIavPQAT</t>
  </si>
  <si>
    <t xml:space="preserve">ROUER SAPORTA</t>
  </si>
  <si>
    <t xml:space="preserve">40 AV DU PRESIDENT WILSON</t>
  </si>
  <si>
    <t xml:space="preserve">https://biocodex6--c.vf.force.com/0014L00000KFzVbQAL</t>
  </si>
  <si>
    <t xml:space="preserve">SAUVAGNAT</t>
  </si>
  <si>
    <t xml:space="preserve">ROKAYA</t>
  </si>
  <si>
    <t xml:space="preserve">https://biocodex6--c.vf.force.com/0014L00000KG0cKQAT</t>
  </si>
  <si>
    <t xml:space="preserve">COHEN SCALI</t>
  </si>
  <si>
    <t xml:space="preserve">21 AV GEORGE V</t>
  </si>
  <si>
    <t xml:space="preserve">AVENUE GEORGE V</t>
  </si>
  <si>
    <t xml:space="preserve">https://biocodex6--c.vf.force.com/0014L00000KFjozQAD</t>
  </si>
  <si>
    <t xml:space="preserve">MAUREL GYORGI</t>
  </si>
  <si>
    <t xml:space="preserve">MELINDA</t>
  </si>
  <si>
    <t xml:space="preserve">docteur.maurel@gmail.com</t>
  </si>
  <si>
    <t xml:space="preserve">https://biocodex6--c.vf.force.com/0014L00000KFhgaQAD</t>
  </si>
  <si>
    <t xml:space="preserve">LANDOLFI</t>
  </si>
  <si>
    <t xml:space="preserve">STEFANO</t>
  </si>
  <si>
    <t xml:space="preserve">stefano-landolfi@libero.it</t>
  </si>
  <si>
    <t xml:space="preserve">https://biocodex6--c.vf.force.com/0014L00000KGKX5QAP</t>
  </si>
  <si>
    <t xml:space="preserve">LELASSEUX</t>
  </si>
  <si>
    <t xml:space="preserve">12 AV KLEBER</t>
  </si>
  <si>
    <t xml:space="preserve">https://biocodex6--c.vf.force.com/0014L00000KFngfQAD</t>
  </si>
  <si>
    <t xml:space="preserve">MAKOWSKI</t>
  </si>
  <si>
    <t xml:space="preserve">48 AV KLEBER</t>
  </si>
  <si>
    <t xml:space="preserve">https://biocodex6--c.vf.force.com/0014L00000KFpTqQAL</t>
  </si>
  <si>
    <t xml:space="preserve">SELETTI</t>
  </si>
  <si>
    <t xml:space="preserve">74 AV KLEBER</t>
  </si>
  <si>
    <t xml:space="preserve">https://biocodex6--c.vf.force.com/0014L00000KG18IQAT</t>
  </si>
  <si>
    <t xml:space="preserve">CARRIERE</t>
  </si>
  <si>
    <t xml:space="preserve">https://biocodex6--c.vf.force.com/0014L00000KFVaDQAX</t>
  </si>
  <si>
    <t xml:space="preserve">COUDERT</t>
  </si>
  <si>
    <t xml:space="preserve">80 AV KLEBER</t>
  </si>
  <si>
    <t xml:space="preserve">https://biocodex6--c.vf.force.com/0014L00000KFXibQAH</t>
  </si>
  <si>
    <t xml:space="preserve">106 AV KLEBER</t>
  </si>
  <si>
    <t xml:space="preserve">https://biocodex6--c.vf.force.com/0014L00000KG267QAD</t>
  </si>
  <si>
    <t xml:space="preserve">MAZIT</t>
  </si>
  <si>
    <t xml:space="preserve">GHEZALA</t>
  </si>
  <si>
    <t xml:space="preserve">4 AV MARCEAU</t>
  </si>
  <si>
    <t xml:space="preserve">AVENUE MARCEAU</t>
  </si>
  <si>
    <t xml:space="preserve">ÉSTHÉTIQUE ++</t>
  </si>
  <si>
    <t xml:space="preserve">https://biocodex6--c.vf.force.com/0014L00000KFryQQAT</t>
  </si>
  <si>
    <t xml:space="preserve">POUGET</t>
  </si>
  <si>
    <t xml:space="preserve">57 AV MARCEAU</t>
  </si>
  <si>
    <t xml:space="preserve">https://biocodex6--c.vf.force.com/0014L00000KFy55QAD</t>
  </si>
  <si>
    <t xml:space="preserve">PIETRIGA</t>
  </si>
  <si>
    <t xml:space="preserve">https://biocodex6--c.vf.force.com/0014L00000KFw2IQAT</t>
  </si>
  <si>
    <t xml:space="preserve">https://biocodex6--c.vf.force.com/0014L00000KFbSWQA1</t>
  </si>
  <si>
    <t xml:space="preserve">TOMA</t>
  </si>
  <si>
    <t xml:space="preserve">63 AV MARCEAU</t>
  </si>
  <si>
    <t xml:space="preserve">https://biocodex6--c.vf.force.com/0014L00000KG43EQAT</t>
  </si>
  <si>
    <t xml:space="preserve">NAJEM</t>
  </si>
  <si>
    <t xml:space="preserve">ADIL</t>
  </si>
  <si>
    <t xml:space="preserve">81 AV MARCEAU</t>
  </si>
  <si>
    <t xml:space="preserve">NEUROSTIM</t>
  </si>
  <si>
    <t xml:space="preserve">https://biocodex6--c.vf.force.com/0014L00000KGIsrQAH</t>
  </si>
  <si>
    <t xml:space="preserve">LAI</t>
  </si>
  <si>
    <t xml:space="preserve">MASSIMO</t>
  </si>
  <si>
    <t xml:space="preserve">https://biocodex6--c.vf.force.com/0014L00000KFlhKQAT</t>
  </si>
  <si>
    <t xml:space="preserve">SADIA FEDIDA</t>
  </si>
  <si>
    <t xml:space="preserve">https://biocodex6--c.vf.force.com/0014L00000KG1SeQAL</t>
  </si>
  <si>
    <t xml:space="preserve">LEPAGE</t>
  </si>
  <si>
    <t xml:space="preserve">12 AV PIERRE 1ER DE SERBIE</t>
  </si>
  <si>
    <t xml:space="preserve">AVENUE PIERRE 1ER DE SERBIE</t>
  </si>
  <si>
    <t xml:space="preserve">https://biocodex6--c.vf.force.com/0014L00000KFLcjQAH</t>
  </si>
  <si>
    <t xml:space="preserve">JIMENEZ</t>
  </si>
  <si>
    <t xml:space="preserve">11 AV RAYMOND POINCARE</t>
  </si>
  <si>
    <t xml:space="preserve">https://biocodex6--c.vf.force.com/0014L00000KGGgIQAX</t>
  </si>
  <si>
    <t xml:space="preserve">WILLIOT</t>
  </si>
  <si>
    <t xml:space="preserve">51 AV RAYMOND POINCARE</t>
  </si>
  <si>
    <t xml:space="preserve">https://biocodex6--c.vf.force.com/0014L00000KG5ugQAD</t>
  </si>
  <si>
    <t xml:space="preserve">HENRY MAMOU</t>
  </si>
  <si>
    <t xml:space="preserve">JEAN ELIE</t>
  </si>
  <si>
    <t xml:space="preserve">62 AV RAYMOND POINCARE</t>
  </si>
  <si>
    <t xml:space="preserve">https://biocodex6--c.vf.force.com/0014L00000KFibLQAT</t>
  </si>
  <si>
    <t xml:space="preserve">BAMBERGER</t>
  </si>
  <si>
    <t xml:space="preserve">69 AV RAYMOND POINCARE</t>
  </si>
  <si>
    <t xml:space="preserve">https://biocodex6--c.vf.force.com/0014L00000KGA4KQAX</t>
  </si>
  <si>
    <t xml:space="preserve">JOCHIMEK CHOLAL</t>
  </si>
  <si>
    <t xml:space="preserve">FRANCINE</t>
  </si>
  <si>
    <t xml:space="preserve">CAB MÉD R POINCARÉ</t>
  </si>
  <si>
    <t xml:space="preserve">76 AV RAYMOND POINCARE</t>
  </si>
  <si>
    <t xml:space="preserve">refus</t>
  </si>
  <si>
    <t xml:space="preserve">https://biocodex6--c.vf.force.com/0014L00000KFjzuQAD</t>
  </si>
  <si>
    <t xml:space="preserve">MARECHAL</t>
  </si>
  <si>
    <t xml:space="preserve">https://biocodex6--c.vf.force.com/0014L00000KFpx3QAD</t>
  </si>
  <si>
    <t xml:space="preserve">MOGA</t>
  </si>
  <si>
    <t xml:space="preserve">https://biocodex6--c.vf.force.com/0014L00000KFsXKQA1</t>
  </si>
  <si>
    <t xml:space="preserve">ROUSSEAUX</t>
  </si>
  <si>
    <t xml:space="preserve">https://biocodex6--c.vf.force.com/0014L00000KG0eAQAT</t>
  </si>
  <si>
    <t xml:space="preserve">LE DORIOL</t>
  </si>
  <si>
    <t xml:space="preserve">https://biocodex6--c.vf.force.com/0014L00000KFnNUQA1</t>
  </si>
  <si>
    <t xml:space="preserve">CHAGNAUD</t>
  </si>
  <si>
    <t xml:space="preserve">4 AV ST HONORE D EYLAU</t>
  </si>
  <si>
    <t xml:space="preserve">AVENUE ST HONORE D EYLAU</t>
  </si>
  <si>
    <t xml:space="preserve">https://biocodex6--c.vf.force.com/0014L00000KFf28QAD</t>
  </si>
  <si>
    <t xml:space="preserve">ESTRADE HUCHON</t>
  </si>
  <si>
    <t xml:space="preserve">https://biocodex6--c.vf.force.com/0014L00000KFQV3QAP</t>
  </si>
  <si>
    <t xml:space="preserve">NORDMANN AMAR</t>
  </si>
  <si>
    <t xml:space="preserve">DANIELE MARION</t>
  </si>
  <si>
    <t xml:space="preserve">17 AV VICTOR HUGO</t>
  </si>
  <si>
    <t xml:space="preserve">https://biocodex6--c.vf.force.com/0014L00000KFtpUQAT</t>
  </si>
  <si>
    <t xml:space="preserve">BOUTBOUL</t>
  </si>
  <si>
    <t xml:space="preserve">23 AV VICTOR HUGO</t>
  </si>
  <si>
    <t xml:space="preserve">https://biocodex6--c.vf.force.com/0014L00000KFW7FQAX</t>
  </si>
  <si>
    <t xml:space="preserve">SEROUSSI</t>
  </si>
  <si>
    <t xml:space="preserve">https://biocodex6--c.vf.force.com/0014L00000KGBwzQAH</t>
  </si>
  <si>
    <t xml:space="preserve">FARGES</t>
  </si>
  <si>
    <t xml:space="preserve">https://biocodex6--c.vf.force.com/0014L00000KFd5yQAD</t>
  </si>
  <si>
    <t xml:space="preserve">DE CARVALHO</t>
  </si>
  <si>
    <t xml:space="preserve">37 AV VICTOR HUGO</t>
  </si>
  <si>
    <t xml:space="preserve">https://biocodex6--c.vf.force.com/0014L00000KFZ2pQAH</t>
  </si>
  <si>
    <t xml:space="preserve">BARON</t>
  </si>
  <si>
    <t xml:space="preserve">BERNADETTE</t>
  </si>
  <si>
    <t xml:space="preserve">https://biocodex6--c.vf.force.com/0014L00000KFRf4QAH</t>
  </si>
  <si>
    <t xml:space="preserve">BENSABAT</t>
  </si>
  <si>
    <t xml:space="preserve">SOLY</t>
  </si>
  <si>
    <t xml:space="preserve">45 AV VICTOR HUGO</t>
  </si>
  <si>
    <t xml:space="preserve">https://biocodex6--c.vf.force.com/0014L00000KFShcQAH</t>
  </si>
  <si>
    <t xml:space="preserve">PALVAIR</t>
  </si>
  <si>
    <t xml:space="preserve">https://biocodex6--c.vf.force.com/0014L00000KFO7eQAH</t>
  </si>
  <si>
    <t xml:space="preserve">SHANOUDA VIJAYAKANTHAN</t>
  </si>
  <si>
    <t xml:space="preserve">CHRISTINA</t>
  </si>
  <si>
    <t xml:space="preserve">https://biocodex6--c.vf.force.com/0014L00000KG9EqQAL</t>
  </si>
  <si>
    <t xml:space="preserve">HUGO</t>
  </si>
  <si>
    <t xml:space="preserve">https://biocodex6--c.vf.force.com/0014L00000KGBJhQAP</t>
  </si>
  <si>
    <t xml:space="preserve">GNANSIA</t>
  </si>
  <si>
    <t xml:space="preserve">https://biocodex6--c.vf.force.com/0014L00000KGIQQQA5</t>
  </si>
  <si>
    <t xml:space="preserve">SOUAMI</t>
  </si>
  <si>
    <t xml:space="preserve">KAHINA DAYANA</t>
  </si>
  <si>
    <t xml:space="preserve">https://biocodex6--c.vf.force.com/0014L00000KG9blQAD</t>
  </si>
  <si>
    <t xml:space="preserve">ACHA</t>
  </si>
  <si>
    <t xml:space="preserve">DE</t>
  </si>
  <si>
    <t xml:space="preserve">56 AV VICTOR HUGO</t>
  </si>
  <si>
    <t xml:space="preserve">https://biocodex6--c.vf.force.com/0014L00000KGLxDQAX</t>
  </si>
  <si>
    <t xml:space="preserve">61 AV VICTOR HUGO</t>
  </si>
  <si>
    <t xml:space="preserve">https://biocodex6--c.vf.force.com/0014L00000KFRBFQA5</t>
  </si>
  <si>
    <t xml:space="preserve">SACKSICK</t>
  </si>
  <si>
    <t xml:space="preserve">67 69 AV VICTOR HUGO</t>
  </si>
  <si>
    <t xml:space="preserve">https://biocodex6--c.vf.force.com/0014L00000KG04GQAT</t>
  </si>
  <si>
    <t xml:space="preserve">BENSHIMON</t>
  </si>
  <si>
    <t xml:space="preserve">95 AV VICTOR HUGO</t>
  </si>
  <si>
    <t xml:space="preserve">https://biocodex6--c.vf.force.com/0014L00000KFTafQAH</t>
  </si>
  <si>
    <t xml:space="preserve">DUCELLIER</t>
  </si>
  <si>
    <t xml:space="preserve">JOCELYNE</t>
  </si>
  <si>
    <t xml:space="preserve">https://biocodex6--c.vf.force.com/0014L00000KFbbkQAD</t>
  </si>
  <si>
    <t xml:space="preserve">LABLANCHY</t>
  </si>
  <si>
    <t xml:space="preserve">105 AV VICTOR HUGO</t>
  </si>
  <si>
    <t xml:space="preserve">https://biocodex6--c.vf.force.com/0014L00000KFlCJQA1</t>
  </si>
  <si>
    <t xml:space="preserve">SCIALOM HAN</t>
  </si>
  <si>
    <t xml:space="preserve">108 AV VICTOR HUGO</t>
  </si>
  <si>
    <t xml:space="preserve">https://biocodex6--c.vf.force.com/0014L00000KFM0nQAH</t>
  </si>
  <si>
    <t xml:space="preserve">MACQUERON</t>
  </si>
  <si>
    <t xml:space="preserve">https://biocodex6--c.vf.force.com/0014L00000KFpATQA1</t>
  </si>
  <si>
    <t xml:space="preserve">SIARI MACQUERON</t>
  </si>
  <si>
    <t xml:space="preserve">https://biocodex6--c.vf.force.com/0014L00000KG2u8QAD</t>
  </si>
  <si>
    <t xml:space="preserve">YAZBECK</t>
  </si>
  <si>
    <t xml:space="preserve">CHADI</t>
  </si>
  <si>
    <t xml:space="preserve">134 AV VICTOR HUGO</t>
  </si>
  <si>
    <t xml:space="preserve">https://biocodex6--c.vf.force.com/0014L00000KG6p8QAD</t>
  </si>
  <si>
    <t xml:space="preserve">PIETIN VIALLE</t>
  </si>
  <si>
    <t xml:space="preserve">clairevialle@free.fr</t>
  </si>
  <si>
    <t xml:space="preserve">https://biocodex6--c.vf.force.com/0014L00000KFxpAQAT</t>
  </si>
  <si>
    <t xml:space="preserve">BEGEL DEVAUX</t>
  </si>
  <si>
    <t xml:space="preserve">140 AV VICTOR HUGO</t>
  </si>
  <si>
    <t xml:space="preserve">https://biocodex6--c.vf.force.com/0014L00000KFSYxQAP</t>
  </si>
  <si>
    <t xml:space="preserve">VEREBELYI</t>
  </si>
  <si>
    <t xml:space="preserve">https://biocodex6--c.vf.force.com/0014L00000KG4hkQAD</t>
  </si>
  <si>
    <t xml:space="preserve">ROMANELLO</t>
  </si>
  <si>
    <t xml:space="preserve">4 BD FLANDRIN</t>
  </si>
  <si>
    <t xml:space="preserve">https://biocodex6--c.vf.force.com/0014L00000KFOnuQAH</t>
  </si>
  <si>
    <t xml:space="preserve">CRETIN DUVERNOIS</t>
  </si>
  <si>
    <t xml:space="preserve">5 PL VICTOR HUGO</t>
  </si>
  <si>
    <t xml:space="preserve">PLACE VICTOR HUGO</t>
  </si>
  <si>
    <t xml:space="preserve">https://biocodex6--c.vf.force.com/0014L00000KFL4WQAX</t>
  </si>
  <si>
    <t xml:space="preserve">LUPINSKA BOURGEOIS</t>
  </si>
  <si>
    <t xml:space="preserve">MAGDALENA</t>
  </si>
  <si>
    <t xml:space="preserve">https://biocodex6--c.vf.force.com/0014L00000kSSGDQA4</t>
  </si>
  <si>
    <t xml:space="preserve">AHDAD YATA</t>
  </si>
  <si>
    <t xml:space="preserve">NAOUEL</t>
  </si>
  <si>
    <t xml:space="preserve">26 R BOISSIERE</t>
  </si>
  <si>
    <t xml:space="preserve">https://biocodex6--c.vf.force.com/0014L00000KFR6zQAH</t>
  </si>
  <si>
    <t xml:space="preserve">OULD RABAH</t>
  </si>
  <si>
    <t xml:space="preserve">https://biocodex6--c.vf.force.com/0014L00000KJNHGQA5</t>
  </si>
  <si>
    <t xml:space="preserve">AUDOUY</t>
  </si>
  <si>
    <t xml:space="preserve">79 R BOISSIERE</t>
  </si>
  <si>
    <t xml:space="preserve">https://biocodex6--c.vf.force.com/0014L00000KFQy4QAH</t>
  </si>
  <si>
    <t xml:space="preserve">DELCHEV</t>
  </si>
  <si>
    <t xml:space="preserve">YAVOR</t>
  </si>
  <si>
    <t xml:space="preserve">80 R BOISSIERE</t>
  </si>
  <si>
    <t xml:space="preserve">SMS + VOICE MAIL 01/02/24</t>
  </si>
  <si>
    <t xml:space="preserve">https://biocodex6--c.vf.force.com/0014L00000KFWg7QAH</t>
  </si>
  <si>
    <t xml:space="preserve">RAPP</t>
  </si>
  <si>
    <t xml:space="preserve">36 R DE L AMIRAL HAMELIN</t>
  </si>
  <si>
    <t xml:space="preserve">RUE DE L AMIRAL HAMELIN</t>
  </si>
  <si>
    <t xml:space="preserve">https://biocodex6--c.vf.force.com/0014L00000KFOtZQAX</t>
  </si>
  <si>
    <t xml:space="preserve">CHAPPE</t>
  </si>
  <si>
    <t xml:space="preserve">https://biocodex6--c.vf.force.com/0014L00000KFW6XQAX</t>
  </si>
  <si>
    <t xml:space="preserve">GIRARD STEIN</t>
  </si>
  <si>
    <t xml:space="preserve">175 R DE LA POMPE</t>
  </si>
  <si>
    <t xml:space="preserve">https://biocodex6--c.vf.force.com/0014L00000KFNPgQAP</t>
  </si>
  <si>
    <t xml:space="preserve">MEYER</t>
  </si>
  <si>
    <t xml:space="preserve">RETRATE</t>
  </si>
  <si>
    <t xml:space="preserve">https://biocodex6--c.vf.force.com/0014L00000KFrdlQAD</t>
  </si>
  <si>
    <t xml:space="preserve">BITBOL DJIAN</t>
  </si>
  <si>
    <t xml:space="preserve">108 R DE LONGCHAMP</t>
  </si>
  <si>
    <t xml:space="preserve">https://biocodex6--c.vf.force.com/0014L00000KFUMDQA5</t>
  </si>
  <si>
    <t xml:space="preserve">LEBREC</t>
  </si>
  <si>
    <t xml:space="preserve">30 R DE LUBECK</t>
  </si>
  <si>
    <t xml:space="preserve">RUE DE LUBECK</t>
  </si>
  <si>
    <t xml:space="preserve">https://biocodex6--c.vf.force.com/0014L00000KFllFQAT</t>
  </si>
  <si>
    <t xml:space="preserve">DUBEAU</t>
  </si>
  <si>
    <t xml:space="preserve">https://biocodex6--c.vf.force.com/0014L00000KFYzzQAH</t>
  </si>
  <si>
    <t xml:space="preserve">DURET FOURQUET</t>
  </si>
  <si>
    <t xml:space="preserve">https://biocodex6--c.vf.force.com/0014L00000KFZemQAH</t>
  </si>
  <si>
    <t xml:space="preserve">SERENA</t>
  </si>
  <si>
    <t xml:space="preserve">12 R DE SAIGON</t>
  </si>
  <si>
    <t xml:space="preserve">RUE DE SAIGON</t>
  </si>
  <si>
    <t xml:space="preserve">https://biocodex6--c.vf.force.com/0014L00000KFzjsQAD</t>
  </si>
  <si>
    <t xml:space="preserve">TAWIL</t>
  </si>
  <si>
    <t xml:space="preserve">SAMI PAUL</t>
  </si>
  <si>
    <t xml:space="preserve">5 R DE SFAX</t>
  </si>
  <si>
    <t xml:space="preserve">RUE DE SFAX</t>
  </si>
  <si>
    <t xml:space="preserve">https://biocodex6--c.vf.force.com/0014L00000KG2i4QAD</t>
  </si>
  <si>
    <t xml:space="preserve">AMI</t>
  </si>
  <si>
    <t xml:space="preserve">4 R DE SONTAY</t>
  </si>
  <si>
    <t xml:space="preserve">https://biocodex6--c.vf.force.com/0014L00000KFRkdQAH</t>
  </si>
  <si>
    <t xml:space="preserve">SABA</t>
  </si>
  <si>
    <t xml:space="preserve">https://biocodex6--c.vf.force.com/0014L00000KG00YQAT</t>
  </si>
  <si>
    <t xml:space="preserve">COLONNA</t>
  </si>
  <si>
    <t xml:space="preserve">23 R DECAMPS</t>
  </si>
  <si>
    <t xml:space="preserve">https://biocodex6--c.vf.force.com/0014L00000KFXELQA5</t>
  </si>
  <si>
    <t xml:space="preserve">DEBRUN</t>
  </si>
  <si>
    <t xml:space="preserve">25 R DECAMPS</t>
  </si>
  <si>
    <t xml:space="preserve">SMS 01/02/24  LU</t>
  </si>
  <si>
    <t xml:space="preserve">https://biocodex6--c.vf.force.com/0014L00000KFZRFQA5</t>
  </si>
  <si>
    <t xml:space="preserve">SEJEAN ORTOLE</t>
  </si>
  <si>
    <t xml:space="preserve">MARIE ANTOINETTE</t>
  </si>
  <si>
    <t xml:space="preserve">18 R DES BELLES FEUILLES</t>
  </si>
  <si>
    <t xml:space="preserve">RUE DES BELLES FEUILLES</t>
  </si>
  <si>
    <t xml:space="preserve">https://biocodex6--c.vf.force.com/0014L00000KG17lQAD</t>
  </si>
  <si>
    <t xml:space="preserve">STRAWCZYNSKI</t>
  </si>
  <si>
    <t xml:space="preserve">51 R DES BELLES FEUILLES</t>
  </si>
  <si>
    <t xml:space="preserve">https://biocodex6--c.vf.force.com/0014L00000KG2EcQAL</t>
  </si>
  <si>
    <t xml:space="preserve">14 16 R DES SABLONS</t>
  </si>
  <si>
    <t xml:space="preserve">RUE DES SABLONS</t>
  </si>
  <si>
    <t xml:space="preserve">https://biocodex6--c.vf.force.com/0014L00000KFeI8QAL</t>
  </si>
  <si>
    <t xml:space="preserve">SOMPAIRAC</t>
  </si>
  <si>
    <t xml:space="preserve">22 R DES SABLONS</t>
  </si>
  <si>
    <t xml:space="preserve">https://biocodex6--c.vf.force.com/0014L00000KG1szQAD</t>
  </si>
  <si>
    <t xml:space="preserve">FARTOUX</t>
  </si>
  <si>
    <t xml:space="preserve">5 B R DU DOME</t>
  </si>
  <si>
    <t xml:space="preserve">RUE DU DOME</t>
  </si>
  <si>
    <t xml:space="preserve">https://biocodex6--c.vf.force.com/0014L00000KFaiiQAD</t>
  </si>
  <si>
    <t xml:space="preserve">BENHAMOU</t>
  </si>
  <si>
    <t xml:space="preserve">HIV</t>
  </si>
  <si>
    <t xml:space="preserve">https://biocodex6--c.vf.force.com/0014L00000KFSY0QAP</t>
  </si>
  <si>
    <t xml:space="preserve">MESNER</t>
  </si>
  <si>
    <t xml:space="preserve">https://biocodex6--c.vf.force.com/0014L00000KFrXtQAL</t>
  </si>
  <si>
    <t xml:space="preserve">10 R FREYCINET</t>
  </si>
  <si>
    <t xml:space="preserve">RUE FREYCINET</t>
  </si>
  <si>
    <t xml:space="preserve">https://biocodex6--c.vf.force.com/0014L00000KFX9mQAH</t>
  </si>
  <si>
    <t xml:space="preserve">MUSAT</t>
  </si>
  <si>
    <t xml:space="preserve">ANGELA</t>
  </si>
  <si>
    <t xml:space="preserve">CLI BIZET</t>
  </si>
  <si>
    <t xml:space="preserve">23 R GEORGES BIZET</t>
  </si>
  <si>
    <t xml:space="preserve">RUE GEORGES BIZET</t>
  </si>
  <si>
    <t xml:space="preserve">https://biocodex6--c.vf.force.com/0014L00000KFtGkQAL</t>
  </si>
  <si>
    <t xml:space="preserve">SUSSMANN NADJAR</t>
  </si>
  <si>
    <t xml:space="preserve">https://biocodex6--c.vf.force.com/0014L00000KG2qyQAD</t>
  </si>
  <si>
    <t xml:space="preserve">AYACHE</t>
  </si>
  <si>
    <t xml:space="preserve">LEYDIER</t>
  </si>
  <si>
    <t xml:space="preserve">10 R GEORGES VILLE</t>
  </si>
  <si>
    <t xml:space="preserve">RUE GEORGES VILLE</t>
  </si>
  <si>
    <t xml:space="preserve">CALL &gt; 05/02/24</t>
  </si>
  <si>
    <t xml:space="preserve">https://biocodex6--c.vf.force.com/0014L00000KFoRZQA1</t>
  </si>
  <si>
    <t xml:space="preserve">ZAKI</t>
  </si>
  <si>
    <t xml:space="preserve">1 R GOETHE</t>
  </si>
  <si>
    <t xml:space="preserve">RUE GOETHE</t>
  </si>
  <si>
    <t xml:space="preserve">https://biocodex6--c.vf.force.com/0014L00000KG65fQAD</t>
  </si>
  <si>
    <t xml:space="preserve">GASTEAU</t>
  </si>
  <si>
    <t xml:space="preserve">DOPP</t>
  </si>
  <si>
    <t xml:space="preserve">17 R GREUZE</t>
  </si>
  <si>
    <t xml:space="preserve">https://biocodex6--c.vf.force.com/0014L00000KFfG3QAL</t>
  </si>
  <si>
    <t xml:space="preserve">CHNEIWEISS</t>
  </si>
  <si>
    <t xml:space="preserve">5 R KEPLER</t>
  </si>
  <si>
    <t xml:space="preserve">RUE KEPLER</t>
  </si>
  <si>
    <t xml:space="preserve">https://biocodex6--c.vf.force.com/0014L00000KFWWiQAP</t>
  </si>
  <si>
    <t xml:space="preserve">ABUSUBUL</t>
  </si>
  <si>
    <t xml:space="preserve">https://biocodex6--c.vf.force.com/0014L00000KFOJIQA5</t>
  </si>
  <si>
    <t xml:space="preserve">LAGODKA</t>
  </si>
  <si>
    <t xml:space="preserve">https://biocodex6--c.vf.force.com/0014L00000KFo47QAD</t>
  </si>
  <si>
    <t xml:space="preserve">KARDOUSS</t>
  </si>
  <si>
    <t xml:space="preserve">6 14 R LA PEROUSE</t>
  </si>
  <si>
    <t xml:space="preserve">RUE LA PEROUSE</t>
  </si>
  <si>
    <t xml:space="preserve">https://biocodex6--c.vf.force.com/0014L00000KFipLQAT</t>
  </si>
  <si>
    <t xml:space="preserve">KAHN</t>
  </si>
  <si>
    <t xml:space="preserve">ALEV</t>
  </si>
  <si>
    <t xml:space="preserve">https://biocodex6--c.vf.force.com/0014L00000KFkUEQA1</t>
  </si>
  <si>
    <t xml:space="preserve">MONTEL</t>
  </si>
  <si>
    <t xml:space="preserve">https://biocodex6--c.vf.force.com/0014L00000KFtQTQA1</t>
  </si>
  <si>
    <t xml:space="preserve">BENSAAD</t>
  </si>
  <si>
    <t xml:space="preserve">ABEL</t>
  </si>
  <si>
    <t xml:space="preserve">10 R LAURENT PICHAT</t>
  </si>
  <si>
    <t xml:space="preserve">RUE LAURENT PICHAT</t>
  </si>
  <si>
    <t xml:space="preserve">https://biocodex6--c.vf.force.com/0014L00000KFShaQAH</t>
  </si>
  <si>
    <t xml:space="preserve">AUTRAN</t>
  </si>
  <si>
    <t xml:space="preserve">15 R LAURISTON</t>
  </si>
  <si>
    <t xml:space="preserve">https://biocodex6--c.vf.force.com/0014L00000KFR4YQAX</t>
  </si>
  <si>
    <t xml:space="preserve">TEYSSEDOU MAIRE</t>
  </si>
  <si>
    <t xml:space="preserve">46 48 R LAURISTON</t>
  </si>
  <si>
    <t xml:space="preserve">https://biocodex6--c.vf.force.com/0014L00000KG3wOQAT</t>
  </si>
  <si>
    <t xml:space="preserve">DUTOYA BENFTIMA</t>
  </si>
  <si>
    <t xml:space="preserve">SIHEM</t>
  </si>
  <si>
    <t xml:space="preserve">82 R LAURISTON</t>
  </si>
  <si>
    <t xml:space="preserve">https://biocodex6--c.vf.force.com/0014L00000KFTX1QAP</t>
  </si>
  <si>
    <t xml:space="preserve">RELOUZAT</t>
  </si>
  <si>
    <t xml:space="preserve">RAOUL</t>
  </si>
  <si>
    <t xml:space="preserve">https://biocodex6--c.vf.force.com/0014L00000KFy1BQAT</t>
  </si>
  <si>
    <t xml:space="preserve">EVRARD</t>
  </si>
  <si>
    <t xml:space="preserve">MONIQUE MAYA</t>
  </si>
  <si>
    <t xml:space="preserve">https://biocodex6--c.vf.force.com/0014L00000KFcsyQAD</t>
  </si>
  <si>
    <t xml:space="preserve">VERCKEN</t>
  </si>
  <si>
    <t xml:space="preserve">https://biocodex6--c.vf.force.com/0014L00000KG4eJQAT</t>
  </si>
  <si>
    <t xml:space="preserve">ATLAN</t>
  </si>
  <si>
    <t xml:space="preserve">129 R LAURISTON</t>
  </si>
  <si>
    <t xml:space="preserve">https://biocodex6--c.vf.force.com/0014L00000KFSHwQAP</t>
  </si>
  <si>
    <t xml:space="preserve">ABELLO</t>
  </si>
  <si>
    <t xml:space="preserve">7 R LE SUEUR</t>
  </si>
  <si>
    <t xml:space="preserve">RUE LE SUEUR</t>
  </si>
  <si>
    <t xml:space="preserve">https://biocodex6--c.vf.force.com/0014L00000YvMV3QAN</t>
  </si>
  <si>
    <t xml:space="preserve">GALLOULA</t>
  </si>
  <si>
    <t xml:space="preserve">VASC</t>
  </si>
  <si>
    <t xml:space="preserve">https://biocodex6--c.vf.force.com/0014L00000KFLbnQAH</t>
  </si>
  <si>
    <t xml:space="preserve">ABITBOL BENACIN</t>
  </si>
  <si>
    <t xml:space="preserve">TIFANIE</t>
  </si>
  <si>
    <t xml:space="preserve">6 R LEONCE REYNAUD</t>
  </si>
  <si>
    <t xml:space="preserve">RUE LEONCE REYNAUD</t>
  </si>
  <si>
    <t xml:space="preserve">https://biocodex6--c.vf.force.com/0014L00000bN1VsQAK</t>
  </si>
  <si>
    <t xml:space="preserve">CIUP LEON</t>
  </si>
  <si>
    <t xml:space="preserve">SHARON</t>
  </si>
  <si>
    <t xml:space="preserve">https://biocodex6--c.vf.force.com/0014L00000KHyzoQAD</t>
  </si>
  <si>
    <t xml:space="preserve">LEON</t>
  </si>
  <si>
    <t xml:space="preserve">SAUL</t>
  </si>
  <si>
    <t xml:space="preserve">https://biocodex6--c.vf.force.com/0014L00000KGIPSQA5</t>
  </si>
  <si>
    <t xml:space="preserve">9 R LEONCE REYNAUD</t>
  </si>
  <si>
    <t xml:space="preserve">https://biocodex6--c.vf.force.com/0014L00000KFUYdQAP</t>
  </si>
  <si>
    <t xml:space="preserve">KHORASSANI</t>
  </si>
  <si>
    <t xml:space="preserve">9 R LEROUX</t>
  </si>
  <si>
    <t xml:space="preserve">https://biocodex6--c.vf.force.com/0014L00000kTnrYQAS</t>
  </si>
  <si>
    <t xml:space="preserve">SAVALE</t>
  </si>
  <si>
    <t xml:space="preserve">11 R MAGELLAN</t>
  </si>
  <si>
    <t xml:space="preserve">RUE MAGELLAN</t>
  </si>
  <si>
    <t xml:space="preserve">https://biocodex6--c.vf.force.com/0014L00000hvduyQAA</t>
  </si>
  <si>
    <t xml:space="preserve">DESVAUX</t>
  </si>
  <si>
    <t xml:space="preserve">https://biocodex6--c.vf.force.com/0014L00000YtsWeQAJ</t>
  </si>
  <si>
    <t xml:space="preserve">BERARD</t>
  </si>
  <si>
    <t xml:space="preserve">5 R PAUL VALERY</t>
  </si>
  <si>
    <t xml:space="preserve">RUE PAUL VALERY</t>
  </si>
  <si>
    <t xml:space="preserve">https://biocodex6--c.vf.force.com/0014L00000KFSxbQAH</t>
  </si>
  <si>
    <t xml:space="preserve">MICHAELI</t>
  </si>
  <si>
    <t xml:space="preserve">37 R PERGOLESE</t>
  </si>
  <si>
    <t xml:space="preserve">RUE PERGOLESE</t>
  </si>
  <si>
    <t xml:space="preserve">https://biocodex6--c.vf.force.com/0014L00000KFrjQQAT</t>
  </si>
  <si>
    <t xml:space="preserve">SABBAH LIM</t>
  </si>
  <si>
    <t xml:space="preserve">6 R PICOT</t>
  </si>
  <si>
    <t xml:space="preserve">RUE PICOT</t>
  </si>
  <si>
    <t xml:space="preserve">https://biocodex6--c.vf.force.com/0014L00000KFpcbQAD</t>
  </si>
  <si>
    <t xml:space="preserve">SOULAN</t>
  </si>
  <si>
    <t xml:space="preserve">https://biocodex6--c.vf.force.com/0014L00000KG9oDQAT</t>
  </si>
  <si>
    <t xml:space="preserve">CONTEJEAN</t>
  </si>
  <si>
    <t xml:space="preserve">https://biocodex6--c.vf.force.com/0014L00000KFVWAQA5</t>
  </si>
  <si>
    <t xml:space="preserve">VOLF FERDMAN</t>
  </si>
  <si>
    <t xml:space="preserve">9 R QUENTIN BAUCHART</t>
  </si>
  <si>
    <t xml:space="preserve">RUE QUENTIN BAUCHART</t>
  </si>
  <si>
    <t xml:space="preserve">https://biocodex6--c.vf.force.com/0014L00000KG6TYQA1</t>
  </si>
  <si>
    <t xml:space="preserve">GARNIER</t>
  </si>
  <si>
    <t xml:space="preserve">29 R ST DIDIER</t>
  </si>
  <si>
    <t xml:space="preserve">RUE ST DIDIER</t>
  </si>
  <si>
    <t xml:space="preserve">https://biocodex6--c.vf.force.com/0014L00000KFf8LQAT</t>
  </si>
  <si>
    <t xml:space="preserve">HOANG HUU PHUONG</t>
  </si>
  <si>
    <t xml:space="preserve">https://biocodex6--c.vf.force.com/0014L00000KFj1tQAD</t>
  </si>
  <si>
    <t xml:space="preserve">GADEYNE</t>
  </si>
  <si>
    <t xml:space="preserve">https://biocodex6--c.vf.force.com/0014L00000KFcRlQAL</t>
  </si>
  <si>
    <t xml:space="preserve">NATIVELLE</t>
  </si>
  <si>
    <t xml:space="preserve">70 R ST DIDIER</t>
  </si>
  <si>
    <t xml:space="preserve">https://biocodex6--c.vf.force.com/0014L00000KFtJaQAL</t>
  </si>
  <si>
    <t xml:space="preserve">7 R YVON VILLARCEAU</t>
  </si>
  <si>
    <t xml:space="preserve">RUE YVON VILLARCEAU</t>
  </si>
  <si>
    <t xml:space="preserve">https://biocodex6--c.vf.force.com/0014L00000KG3C7QAL</t>
  </si>
  <si>
    <t xml:space="preserve">CHEFTEL</t>
  </si>
  <si>
    <t xml:space="preserve">1 VILLA BOISSIERE</t>
  </si>
  <si>
    <t xml:space="preserve">VILLA BOISSIERE</t>
  </si>
  <si>
    <t xml:space="preserve">https://biocodex6--c.vf.force.com/0014L00000KFWNRQA5</t>
  </si>
  <si>
    <t xml:space="preserve">CASTEL MENDAK</t>
  </si>
  <si>
    <t xml:space="preserve">2 VILLA BOISSIERE</t>
  </si>
  <si>
    <t xml:space="preserve">https://biocodex6--c.vf.force.com/0014L00000KFqP4QAL</t>
  </si>
  <si>
    <t xml:space="preserve">GARROS</t>
  </si>
  <si>
    <t xml:space="preserve">2 VILLA MALAKOFF</t>
  </si>
  <si>
    <t xml:space="preserve">VILLA MALAKOFF</t>
  </si>
  <si>
    <t xml:space="preserve">https://biocodex6--c.vf.force.com/0014L00000KFfDSQA1</t>
  </si>
  <si>
    <t xml:space="preserve">KANAAN</t>
  </si>
  <si>
    <t xml:space="preserve">3 VILLA VICTOR HUGO</t>
  </si>
  <si>
    <t xml:space="preserve">VILLA VICTOR HUGO</t>
  </si>
  <si>
    <t xml:space="preserve">https://biocodex6--c.vf.force.com/0014L00000KFkVJQA1</t>
  </si>
  <si>
    <t xml:space="preserve">BASSIL</t>
  </si>
  <si>
    <t xml:space="preserve">35 BD LEFEBVRE</t>
  </si>
  <si>
    <t xml:space="preserve">BOULEVARD LEFEBVRE</t>
  </si>
  <si>
    <t xml:space="preserve">https://biocodex6--c.vf.force.com/0014L00000KFRrmQAH</t>
  </si>
  <si>
    <t xml:space="preserve">SCHWAB BASSIL</t>
  </si>
  <si>
    <t xml:space="preserve">https://biocodex6--c.vf.force.com/0014L00000KG0zdQAD</t>
  </si>
  <si>
    <t xml:space="preserve">DIMITROV</t>
  </si>
  <si>
    <t xml:space="preserve">143 BD LEFEBVRE</t>
  </si>
  <si>
    <t xml:space="preserve">https://biocodex6--c.vf.force.com/0014L00000KFYOXQA5</t>
  </si>
  <si>
    <t xml:space="preserve">GRUDET</t>
  </si>
  <si>
    <t xml:space="preserve">12 R ANDRE THEURIET</t>
  </si>
  <si>
    <t xml:space="preserve">RUE ANDRE THEURIET</t>
  </si>
  <si>
    <t xml:space="preserve">https://biocodex6--c.vf.force.com/0014L00000KFeH4QAL</t>
  </si>
  <si>
    <t xml:space="preserve">POISSON</t>
  </si>
  <si>
    <t xml:space="preserve">https://biocodex6--c.vf.force.com/0014L00000KG9JEQA1</t>
  </si>
  <si>
    <t xml:space="preserve">BILLAUD</t>
  </si>
  <si>
    <t xml:space="preserve">https://biocodex6--c.vf.force.com/0014L00000KFUNgQAP</t>
  </si>
  <si>
    <t xml:space="preserve">SOUDAN</t>
  </si>
  <si>
    <t xml:space="preserve">136 B R BLOMET</t>
  </si>
  <si>
    <t xml:space="preserve">https://biocodex6--c.vf.force.com/0014L00000KG1utQAD</t>
  </si>
  <si>
    <t xml:space="preserve">MERIGOT DE TREIGNY</t>
  </si>
  <si>
    <t xml:space="preserve">https://biocodex6--c.vf.force.com/0014L00000KFrRmQAL</t>
  </si>
  <si>
    <t xml:space="preserve">RIM</t>
  </si>
  <si>
    <t xml:space="preserve">https://biocodex6--c.vf.force.com/0014L00000KFSAZQA5</t>
  </si>
  <si>
    <t xml:space="preserve">MIGNON</t>
  </si>
  <si>
    <t xml:space="preserve">149 B R BLOMET</t>
  </si>
  <si>
    <t xml:space="preserve">https://biocodex6--c.vf.force.com/0014L00000KFs8FQAT</t>
  </si>
  <si>
    <t xml:space="preserve">65 R CASTAGNARY</t>
  </si>
  <si>
    <t xml:space="preserve">RUE CASTAGNARY</t>
  </si>
  <si>
    <t xml:space="preserve">https://biocodex6--c.vf.force.com/0014L00000KGCKGQA5</t>
  </si>
  <si>
    <t xml:space="preserve">AMIOT</t>
  </si>
  <si>
    <t xml:space="preserve">AURELIEN</t>
  </si>
  <si>
    <t xml:space="preserve">205 R DE JAVEL</t>
  </si>
  <si>
    <t xml:space="preserve">https://biocodex6--c.vf.force.com/0014L00000KFRmsQAH</t>
  </si>
  <si>
    <t xml:space="preserve">JUNES</t>
  </si>
  <si>
    <t xml:space="preserve">90 R DE L ABBE GROULT</t>
  </si>
  <si>
    <t xml:space="preserve">https://biocodex6--c.vf.force.com/0014L00000KFkPrQAL</t>
  </si>
  <si>
    <t xml:space="preserve">FASS</t>
  </si>
  <si>
    <t xml:space="preserve">155 B R DE LA CONVENTION</t>
  </si>
  <si>
    <t xml:space="preserve">https://biocodex6--c.vf.force.com/0014L00000KFdCdQAL</t>
  </si>
  <si>
    <t xml:space="preserve">DUPUY</t>
  </si>
  <si>
    <t xml:space="preserve">175 R DE LA CONVENTION</t>
  </si>
  <si>
    <t xml:space="preserve">https://biocodex6--c.vf.force.com/0014L00000KFc6GQAT</t>
  </si>
  <si>
    <t xml:space="preserve">BILLY</t>
  </si>
  <si>
    <t xml:space="preserve">https://biocodex6--c.vf.force.com/0014L00000KFUMlQAP</t>
  </si>
  <si>
    <t xml:space="preserve">186 R DE LA CONVENTION</t>
  </si>
  <si>
    <t xml:space="preserve">https://biocodex6--c.vf.force.com/0014L00000KFU11QAH</t>
  </si>
  <si>
    <t xml:space="preserve">FAWAZ</t>
  </si>
  <si>
    <t xml:space="preserve">MAHMOUD</t>
  </si>
  <si>
    <t xml:space="preserve">https://biocodex6--c.vf.force.com/0014L00000KFdJsQAL</t>
  </si>
  <si>
    <t xml:space="preserve">CHAMPAULT</t>
  </si>
  <si>
    <t xml:space="preserve">200 R DE LA CONVENTION</t>
  </si>
  <si>
    <t xml:space="preserve">https://biocodex6--c.vf.force.com/0014L00000KFey5QAD</t>
  </si>
  <si>
    <t xml:space="preserve">PATUREAU</t>
  </si>
  <si>
    <t xml:space="preserve">228 R DE LA CONVENTION</t>
  </si>
  <si>
    <t xml:space="preserve">https://biocodex6--c.vf.force.com/0014L00000KFv2EQAT</t>
  </si>
  <si>
    <t xml:space="preserve">LECART</t>
  </si>
  <si>
    <t xml:space="preserve">233 R DE LA CROIX NIVERT</t>
  </si>
  <si>
    <t xml:space="preserve">https://biocodex6--c.vf.force.com/0014L00000KFnBgQAL</t>
  </si>
  <si>
    <t xml:space="preserve">FENECH</t>
  </si>
  <si>
    <t xml:space="preserve">NOEMIE</t>
  </si>
  <si>
    <t xml:space="preserve">237 R DE LA CROIX NIVERT</t>
  </si>
  <si>
    <t xml:space="preserve">https://biocodex6--c.vf.force.com/0014L00000KFaJqQAL</t>
  </si>
  <si>
    <t xml:space="preserve">AZRIA</t>
  </si>
  <si>
    <t xml:space="preserve">PHILIPPE BENJAMIN</t>
  </si>
  <si>
    <t xml:space="preserve">https://biocodex6--c.vf.force.com/0014L00000KFSRrQAP</t>
  </si>
  <si>
    <t xml:space="preserve">ZAGHDOUN</t>
  </si>
  <si>
    <t xml:space="preserve">https://biocodex6--c.vf.force.com/0014L00000KG6w9QAD</t>
  </si>
  <si>
    <t xml:space="preserve">MAHE</t>
  </si>
  <si>
    <t xml:space="preserve">ANNABELLE</t>
  </si>
  <si>
    <t xml:space="preserve">https://biocodex6--c.vf.force.com/0014L00000KG9FUQA1</t>
  </si>
  <si>
    <t xml:space="preserve">LEPRISE</t>
  </si>
  <si>
    <t xml:space="preserve">56 R DE VOUILLE</t>
  </si>
  <si>
    <t xml:space="preserve">https://biocodex6--c.vf.force.com/0014L00000KFo2lQAD</t>
  </si>
  <si>
    <t xml:space="preserve">LANG</t>
  </si>
  <si>
    <t xml:space="preserve">https://biocodex6--c.vf.force.com/0014L00000KFltdQAD</t>
  </si>
  <si>
    <t xml:space="preserve">LE HENAFF</t>
  </si>
  <si>
    <t xml:space="preserve">https://biocodex6--c.vf.force.com/0014L00000KFORiQAP</t>
  </si>
  <si>
    <t xml:space="preserve">DECQ</t>
  </si>
  <si>
    <t xml:space="preserve">35 R DES MORILLONS</t>
  </si>
  <si>
    <t xml:space="preserve">RUE DES MORILLONS</t>
  </si>
  <si>
    <t xml:space="preserve">https://biocodex6--c.vf.force.com/0014L00000KFZUWQA5</t>
  </si>
  <si>
    <t xml:space="preserve">GAUTIER</t>
  </si>
  <si>
    <t xml:space="preserve">89 R DES MORILLONS</t>
  </si>
  <si>
    <t xml:space="preserve">https://biocodex6--c.vf.force.com/0014L00000KFfP1QAL</t>
  </si>
  <si>
    <t xml:space="preserve">WILLE LEDON</t>
  </si>
  <si>
    <t xml:space="preserve">CHRYSTELE</t>
  </si>
  <si>
    <t xml:space="preserve">9 R DES PERICHAUX</t>
  </si>
  <si>
    <t xml:space="preserve">RUE DES PERICHAUX</t>
  </si>
  <si>
    <t xml:space="preserve">https://biocodex6--c.vf.force.com/0014L00000KG6SDQA1</t>
  </si>
  <si>
    <t xml:space="preserve">ASTRAUD</t>
  </si>
  <si>
    <t xml:space="preserve">LOUIS PAUL</t>
  </si>
  <si>
    <t xml:space="preserve">3 R EUGENE MILLON</t>
  </si>
  <si>
    <t xml:space="preserve">RUE EUGENE MILLON</t>
  </si>
  <si>
    <t xml:space="preserve">https://biocodex6--c.vf.force.com/0014L00000NBteRQAT</t>
  </si>
  <si>
    <t xml:space="preserve">BEHEREC</t>
  </si>
  <si>
    <t xml:space="preserve">3 5 R EUGENE MILLON</t>
  </si>
  <si>
    <t xml:space="preserve">https://biocodex6--c.vf.force.com/0014L00000KFSUBQA5</t>
  </si>
  <si>
    <t xml:space="preserve">DIGE MICHAUX</t>
  </si>
  <si>
    <t xml:space="preserve">https://biocodex6--c.vf.force.com/0014L00000KFYNQQA5</t>
  </si>
  <si>
    <t xml:space="preserve">MEILLAND</t>
  </si>
  <si>
    <t xml:space="preserve">https://biocodex6--c.vf.force.com/0014L00000KFqHaQAL</t>
  </si>
  <si>
    <t xml:space="preserve">PECHAUD</t>
  </si>
  <si>
    <t xml:space="preserve">https://biocodex6--c.vf.force.com/0014L00000NCY0qQAH</t>
  </si>
  <si>
    <t xml:space="preserve">ARRAULT CHAYA</t>
  </si>
  <si>
    <t xml:space="preserve">MARIA</t>
  </si>
  <si>
    <t xml:space="preserve">HÔP COGNACQ-JAY</t>
  </si>
  <si>
    <t xml:space="preserve">15 R EUGENE MILLON</t>
  </si>
  <si>
    <t xml:space="preserve">https://biocodex6--c.vf.force.com/0014L00000KFeuuQAD</t>
  </si>
  <si>
    <t xml:space="preserve">MARCHE WILSON</t>
  </si>
  <si>
    <t xml:space="preserve">https://biocodex6--c.vf.force.com/0014L00000KFr58QAD</t>
  </si>
  <si>
    <t xml:space="preserve">CHANTALAT</t>
  </si>
  <si>
    <t xml:space="preserve">https://biocodex6--c.vf.force.com/0014L00000KGGfHQAX</t>
  </si>
  <si>
    <t xml:space="preserve">ABBA SAIAH</t>
  </si>
  <si>
    <t xml:space="preserve">https://biocodex6--c.vf.force.com/0014L00000KH86LQAT</t>
  </si>
  <si>
    <t xml:space="preserve">MARIA BACHMEYER</t>
  </si>
  <si>
    <t xml:space="preserve">DIET</t>
  </si>
  <si>
    <t xml:space="preserve">2 R FERDINAND FABRE</t>
  </si>
  <si>
    <t xml:space="preserve">RUE FERDINAND FABRE</t>
  </si>
  <si>
    <t xml:space="preserve">https://biocodex6--c.vf.force.com/0014L00000KFpzFQAT</t>
  </si>
  <si>
    <t xml:space="preserve">MAILLOL</t>
  </si>
  <si>
    <t xml:space="preserve">9 R FOURCADE</t>
  </si>
  <si>
    <t xml:space="preserve">RUE FOURCADE</t>
  </si>
  <si>
    <t xml:space="preserve">https://biocodex6--c.vf.force.com/0014L00000KFrvTQAT</t>
  </si>
  <si>
    <t xml:space="preserve">KOWAL</t>
  </si>
  <si>
    <t xml:space="preserve">15 R GEORGES PITARD</t>
  </si>
  <si>
    <t xml:space="preserve">RUE GEORGES PITARD</t>
  </si>
  <si>
    <t xml:space="preserve">https://biocodex6--c.vf.force.com/0014L00000KFkx5QAD</t>
  </si>
  <si>
    <t xml:space="preserve">LAHAYE PEREZ</t>
  </si>
  <si>
    <t xml:space="preserve">5 R JACQUES MAWAS</t>
  </si>
  <si>
    <t xml:space="preserve">RUE JACQUES MAWAS</t>
  </si>
  <si>
    <t xml:space="preserve">https://biocodex6--c.vf.force.com/0014L00000KFlZxQAL</t>
  </si>
  <si>
    <t xml:space="preserve">REYNIER</t>
  </si>
  <si>
    <t xml:space="preserve">64 R LABROUSTE</t>
  </si>
  <si>
    <t xml:space="preserve">RUE LABROUSTE</t>
  </si>
  <si>
    <t xml:space="preserve">https://biocodex6--c.vf.force.com/0014L00000KFxqzQAD</t>
  </si>
  <si>
    <t xml:space="preserve">EL MNIAI</t>
  </si>
  <si>
    <t xml:space="preserve">JIHANE</t>
  </si>
  <si>
    <t xml:space="preserve">NGWEM</t>
  </si>
  <si>
    <t xml:space="preserve">https://biocodex6--c.vf.force.com/0014L00000KFu6TQAT</t>
  </si>
  <si>
    <t xml:space="preserve">TATIANA</t>
  </si>
  <si>
    <t xml:space="preserve">https://biocodex6--c.vf.force.com/0014L00000KFcjiQAD</t>
  </si>
  <si>
    <t xml:space="preserve">LAUDE LEMOINE</t>
  </si>
  <si>
    <t xml:space="preserve">65 R LABROUSTE</t>
  </si>
  <si>
    <t xml:space="preserve">agnes.lemoine@icloud.com</t>
  </si>
  <si>
    <t xml:space="preserve">https://biocodex6--c.vf.force.com/0014L00000KFnpPQAT</t>
  </si>
  <si>
    <t xml:space="preserve">MDS CONVENTION-LECOURBE</t>
  </si>
  <si>
    <t xml:space="preserve">223 R LECOURBE</t>
  </si>
  <si>
    <t xml:space="preserve">https://biocodex6--c.vf.force.com/0014L00000KG9wtQAD</t>
  </si>
  <si>
    <t xml:space="preserve">CHARLON</t>
  </si>
  <si>
    <t xml:space="preserve">YANNIS</t>
  </si>
  <si>
    <t xml:space="preserve">https://biocodex6--c.vf.force.com/0014L00000KFfLDQA1</t>
  </si>
  <si>
    <t xml:space="preserve">ANAHI LAURE</t>
  </si>
  <si>
    <t xml:space="preserve">https://biocodex6--c.vf.force.com/0014L00000KFQYIQA5</t>
  </si>
  <si>
    <t xml:space="preserve">https://biocodex6--c.vf.force.com/0014L00000KFPWxQAP</t>
  </si>
  <si>
    <t xml:space="preserve">DUCOURET</t>
  </si>
  <si>
    <t xml:space="preserve">HORTENSE</t>
  </si>
  <si>
    <t xml:space="preserve">https://biocodex6--c.vf.force.com/0014L00000KG9f7QAD</t>
  </si>
  <si>
    <t xml:space="preserve">DE SEVIN</t>
  </si>
  <si>
    <t xml:space="preserve">AURIANE</t>
  </si>
  <si>
    <t xml:space="preserve">https://biocodex6--c.vf.force.com/001Py000001q9YGIAY</t>
  </si>
  <si>
    <t xml:space="preserve">https://biocodex6--c.vf.force.com/0014L00000KG5A2QAL</t>
  </si>
  <si>
    <t xml:space="preserve">MELESE</t>
  </si>
  <si>
    <t xml:space="preserve">4 R LEON DELAGRANGE</t>
  </si>
  <si>
    <t xml:space="preserve">RUE LEON DELAGRANGE</t>
  </si>
  <si>
    <t xml:space="preserve">https://biocodex6--c.vf.force.com/0014L00000KFNX8QAP</t>
  </si>
  <si>
    <t xml:space="preserve">BENKACI</t>
  </si>
  <si>
    <t xml:space="preserve">12 R LERICHE</t>
  </si>
  <si>
    <t xml:space="preserve">RUE LERICHE</t>
  </si>
  <si>
    <t xml:space="preserve">https://biocodex6--c.vf.force.com/0014L00000KFSZDQA5</t>
  </si>
  <si>
    <t xml:space="preserve">LANSIER</t>
  </si>
  <si>
    <t xml:space="preserve">CYRILE</t>
  </si>
  <si>
    <t xml:space="preserve">https://biocodex6--c.vf.force.com/0014L00000KFlxtQAD</t>
  </si>
  <si>
    <t xml:space="preserve">COLIN DE VERDIERE</t>
  </si>
  <si>
    <t xml:space="preserve">ARMELLE</t>
  </si>
  <si>
    <t xml:space="preserve">13 R MARMONTEL</t>
  </si>
  <si>
    <t xml:space="preserve">https://biocodex6--c.vf.force.com/0014L00000KFXCEQA5</t>
  </si>
  <si>
    <t xml:space="preserve">SAUVAGE RIGAL</t>
  </si>
  <si>
    <t xml:space="preserve">1 R OLIVIER DE SERRES</t>
  </si>
  <si>
    <t xml:space="preserve">RUE OLIVIER DE SERRES</t>
  </si>
  <si>
    <t xml:space="preserve">https://biocodex6--c.vf.force.com/0014L00000KG2UrQAL</t>
  </si>
  <si>
    <t xml:space="preserve">FLEURET BELLANGER</t>
  </si>
  <si>
    <t xml:space="preserve">victoirefleuret@hotmail.fr</t>
  </si>
  <si>
    <t xml:space="preserve">https://biocodex6--c.vf.force.com/0014L00000KFKS6QAP</t>
  </si>
  <si>
    <t xml:space="preserve">HOEFLER</t>
  </si>
  <si>
    <t xml:space="preserve">LEONIE</t>
  </si>
  <si>
    <t xml:space="preserve">https://biocodex6--c.vf.force.com/0014L00000KFPYYQA5</t>
  </si>
  <si>
    <t xml:space="preserve">HOVANESSIAN</t>
  </si>
  <si>
    <t xml:space="preserve">YVELINE</t>
  </si>
  <si>
    <t xml:space="preserve">18 R OLIVIER DE SERRES</t>
  </si>
  <si>
    <t xml:space="preserve">https://biocodex6--c.vf.force.com/0014L00000KFj9KQAT</t>
  </si>
  <si>
    <t xml:space="preserve">PATRY</t>
  </si>
  <si>
    <t xml:space="preserve">33 R OLIVIER DE SERRES</t>
  </si>
  <si>
    <t xml:space="preserve">https://biocodex6--c.vf.force.com/0014L00000KFv25QAD</t>
  </si>
  <si>
    <t xml:space="preserve">BILLARD</t>
  </si>
  <si>
    <t xml:space="preserve">63 65 R OLIVIER DE SERRES</t>
  </si>
  <si>
    <t xml:space="preserve">https://biocodex6--c.vf.force.com/0014L00000KFUN3QAP</t>
  </si>
  <si>
    <t xml:space="preserve">FREBAULT</t>
  </si>
  <si>
    <t xml:space="preserve">111 R OLIVIER DE SERRES</t>
  </si>
  <si>
    <t xml:space="preserve">https://biocodex6--c.vf.force.com/0014L00000KFeR2QAL</t>
  </si>
  <si>
    <t xml:space="preserve">ROLLAND</t>
  </si>
  <si>
    <t xml:space="preserve">https://biocodex6--c.vf.force.com/0014L00000KFzrxQAD</t>
  </si>
  <si>
    <t xml:space="preserve">RIZK</t>
  </si>
  <si>
    <t xml:space="preserve">45 R ST LAMBERT</t>
  </si>
  <si>
    <t xml:space="preserve">secretariat.rizk@gmail.com</t>
  </si>
  <si>
    <t xml:space="preserve">https://biocodex6--c.vf.force.com/0014L00000KFzX3QAL</t>
  </si>
  <si>
    <t xml:space="preserve">RUZZA</t>
  </si>
  <si>
    <t xml:space="preserve">https://biocodex6--c.vf.force.com/0014L00000NAgXUQA1</t>
  </si>
  <si>
    <t xml:space="preserve">BOULALAM</t>
  </si>
  <si>
    <t xml:space="preserve">SOUMAYA</t>
  </si>
  <si>
    <t xml:space="preserve">25 R THIBOUMERY</t>
  </si>
  <si>
    <t xml:space="preserve">RUE THIBOUMERY</t>
  </si>
  <si>
    <t xml:space="preserve">https://biocodex6--c.vf.force.com/0014L00000KGEJRQA5</t>
  </si>
  <si>
    <t xml:space="preserve">FOUDJET</t>
  </si>
  <si>
    <t xml:space="preserve">HÔP VAUGIRARD</t>
  </si>
  <si>
    <t xml:space="preserve">10 R VAUGELAS</t>
  </si>
  <si>
    <t xml:space="preserve">RUE VAUGELAS</t>
  </si>
  <si>
    <t xml:space="preserve">https://biocodex6--c.vf.force.com/0014L00000KGDLzQAP</t>
  </si>
  <si>
    <t xml:space="preserve">BOURZAM</t>
  </si>
  <si>
    <t xml:space="preserve">MOUNA</t>
  </si>
  <si>
    <t xml:space="preserve">https://biocodex6--c.vf.force.com/0014L00000KFMvOQAX</t>
  </si>
  <si>
    <t xml:space="preserve">ROCHE DE RODELLEC</t>
  </si>
  <si>
    <t xml:space="preserve">BLANDINE</t>
  </si>
  <si>
    <t xml:space="preserve">https://biocodex6--c.vf.force.com/0014L00000KFzk6QAD</t>
  </si>
  <si>
    <t xml:space="preserve">DARIUS</t>
  </si>
  <si>
    <t xml:space="preserve">https://biocodex6--c.vf.force.com/0014L00000KG1O3QAL</t>
  </si>
  <si>
    <t xml:space="preserve">SWASTI</t>
  </si>
  <si>
    <t xml:space="preserve">https://biocodex6--c.vf.force.com/0014L00000KFPsfQAH</t>
  </si>
  <si>
    <t xml:space="preserve">AIT AMER</t>
  </si>
  <si>
    <t xml:space="preserve">SALIMA</t>
  </si>
  <si>
    <t xml:space="preserve">https://biocodex6--c.vf.force.com/0014L00000KFQWjQAP</t>
  </si>
  <si>
    <t xml:space="preserve">JIBIDAR NOUMAZALAYI</t>
  </si>
  <si>
    <t xml:space="preserve">HILDA ABLAVI</t>
  </si>
  <si>
    <t xml:space="preserve">https://biocodex6--c.vf.force.com/0014L00000KFh7GQAT</t>
  </si>
  <si>
    <t xml:space="preserve">LEZMY BARACASSA</t>
  </si>
  <si>
    <t xml:space="preserve">25 R VICTOR DURUY</t>
  </si>
  <si>
    <t xml:space="preserve">RUE VICTOR DURUY</t>
  </si>
  <si>
    <t xml:space="preserve">https://biocodex6--c.vf.force.com/0014L00000KG8TjQAL</t>
  </si>
  <si>
    <t xml:space="preserve">CADET</t>
  </si>
  <si>
    <t xml:space="preserve">5 SQ FREDERIC VALLOIS</t>
  </si>
  <si>
    <t xml:space="preserve">SQUARE FREDERIC VALLOIS</t>
  </si>
  <si>
    <t xml:space="preserve">https://biocodex6--c.vf.force.com/0014L00000KFVCkQAP</t>
  </si>
  <si>
    <t xml:space="preserve">GUENOUX</t>
  </si>
  <si>
    <t xml:space="preserve">https://biocodex6--c.vf.force.com/0014L00000KFhMeQAL</t>
  </si>
  <si>
    <t xml:space="preserve">BIBERSON</t>
  </si>
  <si>
    <t xml:space="preserve">1 AL PIERRE BURELLE</t>
  </si>
  <si>
    <t xml:space="preserve">ALLEE PIERRE BURELLE</t>
  </si>
  <si>
    <t xml:space="preserve">https://biocodex6--c.vf.force.com/0014L00000KFUFsQAP</t>
  </si>
  <si>
    <t xml:space="preserve">MEISCH</t>
  </si>
  <si>
    <t xml:space="preserve">https://biocodex6--c.vf.force.com/0014L00000KGHKfQAP</t>
  </si>
  <si>
    <t xml:space="preserve">BISMUTH</t>
  </si>
  <si>
    <t xml:space="preserve">39 AV GEORGES POMPIDOU</t>
  </si>
  <si>
    <t xml:space="preserve">AVENUE GEORGES POMPIDOU</t>
  </si>
  <si>
    <t xml:space="preserve">https://biocodex6--c.vf.force.com/0014L00000KFUKxQAP</t>
  </si>
  <si>
    <t xml:space="preserve">MOHEBI</t>
  </si>
  <si>
    <t xml:space="preserve">3 BD BINEAU</t>
  </si>
  <si>
    <t xml:space="preserve">https://biocodex6--c.vf.force.com/0014L00000KFsTWQA1</t>
  </si>
  <si>
    <t xml:space="preserve">DANINO</t>
  </si>
  <si>
    <t xml:space="preserve">5 BD BINEAU</t>
  </si>
  <si>
    <t xml:space="preserve">https://biocodex6--c.vf.force.com/0014L00000NCVAZQA5</t>
  </si>
  <si>
    <t xml:space="preserve">STEFANESCU</t>
  </si>
  <si>
    <t xml:space="preserve">GABRIELA</t>
  </si>
  <si>
    <t xml:space="preserve">5 PL DU MAL DE LATTRE DE TASSIGN</t>
  </si>
  <si>
    <t xml:space="preserve">PLACE DU MARECHAL DE LATTRE DE TASSIGNY</t>
  </si>
  <si>
    <t xml:space="preserve">https://biocodex6--c.vf.force.com/0014L00000KG2AlQAL</t>
  </si>
  <si>
    <t xml:space="preserve">TAOUSS</t>
  </si>
  <si>
    <t xml:space="preserve">FREDERIK</t>
  </si>
  <si>
    <t xml:space="preserve">72 R ANATOLE FRANCE</t>
  </si>
  <si>
    <t xml:space="preserve">RUE ANATOLE FRANCE</t>
  </si>
  <si>
    <t xml:space="preserve">https://biocodex6--c.vf.force.com/0014L00000KG2YzQAL</t>
  </si>
  <si>
    <t xml:space="preserve">RENOULT</t>
  </si>
  <si>
    <t xml:space="preserve">https://biocodex6--c.vf.force.com/0014L00000KFyZPQA1</t>
  </si>
  <si>
    <t xml:space="preserve">PERALTA</t>
  </si>
  <si>
    <t xml:space="preserve">https://biocodex6--c.vf.force.com/0014L00000KFvdeQAD</t>
  </si>
  <si>
    <t xml:space="preserve">SIDALI</t>
  </si>
  <si>
    <t xml:space="preserve">DALILA</t>
  </si>
  <si>
    <t xml:space="preserve">https://biocodex6--c.vf.force.com/0014L00000KGIQoQAP</t>
  </si>
  <si>
    <t xml:space="preserve">OHAYON</t>
  </si>
  <si>
    <t xml:space="preserve">JORDAN</t>
  </si>
  <si>
    <t xml:space="preserve">122 R ANATOLE FRANCE</t>
  </si>
  <si>
    <t xml:space="preserve">https://biocodex6--c.vf.force.com/0014L00000KGDnQQAX</t>
  </si>
  <si>
    <t xml:space="preserve">LIZOP</t>
  </si>
  <si>
    <t xml:space="preserve">MARIE MADELEINE</t>
  </si>
  <si>
    <t xml:space="preserve">83 R ARISTIDE BRIAND</t>
  </si>
  <si>
    <t xml:space="preserve">https://biocodex6--c.vf.force.com/0014L00000KFoc3QAD</t>
  </si>
  <si>
    <t xml:space="preserve">ABERTURAS</t>
  </si>
  <si>
    <t xml:space="preserve">PALOMA</t>
  </si>
  <si>
    <t xml:space="preserve">103 R ARISTIDE BRIAND</t>
  </si>
  <si>
    <t xml:space="preserve">https://biocodex6--c.vf.force.com/0014L00000W3S3SQAV</t>
  </si>
  <si>
    <t xml:space="preserve">VALDELIEVRE</t>
  </si>
  <si>
    <t xml:space="preserve">https://biocodex6--c.vf.force.com/0014L00000KFO8iQAH</t>
  </si>
  <si>
    <t xml:space="preserve">ROSEFORT</t>
  </si>
  <si>
    <t xml:space="preserve">audroz@hotmail.com</t>
  </si>
  <si>
    <t xml:space="preserve">https://biocodex6--c.vf.force.com/0014L00000KG05zQAD</t>
  </si>
  <si>
    <t xml:space="preserve">SUSSFELD</t>
  </si>
  <si>
    <t xml:space="preserve">https://biocodex6--c.vf.force.com/0014L00000KG9fLQAT</t>
  </si>
  <si>
    <t xml:space="preserve">CLEMENT</t>
  </si>
  <si>
    <t xml:space="preserve">DENYS</t>
  </si>
  <si>
    <t xml:space="preserve">https://biocodex6--c.vf.force.com/0014L00000KFjYjQAL</t>
  </si>
  <si>
    <t xml:space="preserve">TRICHOT</t>
  </si>
  <si>
    <t xml:space="preserve">caroline.trichot@abc.aphp.frf</t>
  </si>
  <si>
    <t xml:space="preserve">https://biocodex6--c.vf.force.com/0014L00000KG4OzQAL</t>
  </si>
  <si>
    <t xml:space="preserve">BERNABE DUPONT</t>
  </si>
  <si>
    <t xml:space="preserve">https://biocodex6--c.vf.force.com/0014L00000KFT4VQAX</t>
  </si>
  <si>
    <t xml:space="preserve">MAIROVITZ BOCQUET</t>
  </si>
  <si>
    <t xml:space="preserve">https://biocodex6--c.vf.force.com/0014L00000KFq07QAD</t>
  </si>
  <si>
    <t xml:space="preserve">DOUIBI</t>
  </si>
  <si>
    <t xml:space="preserve">https://biocodex6--c.vf.force.com/0014L00000KFKmZQAX</t>
  </si>
  <si>
    <t xml:space="preserve">JOLLY PAUL</t>
  </si>
  <si>
    <t xml:space="preserve">GUNITA</t>
  </si>
  <si>
    <t xml:space="preserve">https://biocodex6--c.vf.force.com/0014L00000KFhNJQA1</t>
  </si>
  <si>
    <t xml:space="preserve">https://biocodex6--c.vf.force.com/0014L00000KGKSTQA5</t>
  </si>
  <si>
    <t xml:space="preserve">DE CHILLAZ</t>
  </si>
  <si>
    <t xml:space="preserve">https://biocodex6--c.vf.force.com/0014L00000KFZ32QAH</t>
  </si>
  <si>
    <t xml:space="preserve">NICLOUX</t>
  </si>
  <si>
    <t xml:space="preserve">https://biocodex6--c.vf.force.com/0014L00000KFzVaQAL</t>
  </si>
  <si>
    <t xml:space="preserve">GAGLIARDONE</t>
  </si>
  <si>
    <t xml:space="preserve">https://biocodex6--c.vf.force.com/0014L00000KFektQAD</t>
  </si>
  <si>
    <t xml:space="preserve">MEAU PETIT</t>
  </si>
  <si>
    <t xml:space="preserve">https://biocodex6--c.vf.force.com/0014L00000ht0Q6QAI</t>
  </si>
  <si>
    <t xml:space="preserve">BOUADAM</t>
  </si>
  <si>
    <t xml:space="preserve">HANA</t>
  </si>
  <si>
    <t xml:space="preserve">https://biocodex6--c.vf.force.com/0014L00000KFVY9QAP</t>
  </si>
  <si>
    <t xml:space="preserve">GHAITH</t>
  </si>
  <si>
    <t xml:space="preserve">ABIR</t>
  </si>
  <si>
    <t xml:space="preserve">https://biocodex6--c.vf.force.com/0014L00000NCJkWQAX</t>
  </si>
  <si>
    <t xml:space="preserve">BABCHIA</t>
  </si>
  <si>
    <t xml:space="preserve">HABIB</t>
  </si>
  <si>
    <t xml:space="preserve">2 B R CAMILLE PELLETAN</t>
  </si>
  <si>
    <t xml:space="preserve">RUE CAMILLE PELLETAN</t>
  </si>
  <si>
    <t xml:space="preserve">https://biocodex6--c.vf.force.com/0014L00000KFRChQAP</t>
  </si>
  <si>
    <t xml:space="preserve">CHAUDOYE</t>
  </si>
  <si>
    <t xml:space="preserve">6 R CARNOT</t>
  </si>
  <si>
    <t xml:space="preserve">RUE CARNOT</t>
  </si>
  <si>
    <t xml:space="preserve">https://biocodex6--c.vf.force.com/0014L00000KFWIVQA5</t>
  </si>
  <si>
    <t xml:space="preserve">SASPORTAS</t>
  </si>
  <si>
    <t xml:space="preserve">54 R CARNOT</t>
  </si>
  <si>
    <t xml:space="preserve">https://biocodex6--c.vf.force.com/0014L00000KG1reQAD</t>
  </si>
  <si>
    <t xml:space="preserve">ZERR</t>
  </si>
  <si>
    <t xml:space="preserve">58 R CARNOT</t>
  </si>
  <si>
    <t xml:space="preserve">https://biocodex6--c.vf.force.com/0014L00000KG6AlQAL</t>
  </si>
  <si>
    <t xml:space="preserve">AISENBERG</t>
  </si>
  <si>
    <t xml:space="preserve">https://biocodex6--c.vf.force.com/0014L00000KFQcDQAX</t>
  </si>
  <si>
    <t xml:space="preserve">ZENATY</t>
  </si>
  <si>
    <t xml:space="preserve">75 R CARNOT</t>
  </si>
  <si>
    <t xml:space="preserve">https://biocodex6--c.vf.force.com/0014L00000KG6t3QAD</t>
  </si>
  <si>
    <t xml:space="preserve">ABERCHIH DAHMANE</t>
  </si>
  <si>
    <t xml:space="preserve">https://biocodex6--c.vf.force.com/0014L00000KG9SoQAL</t>
  </si>
  <si>
    <t xml:space="preserve">41 R CLEMENT BAYARD</t>
  </si>
  <si>
    <t xml:space="preserve">RUE CLEMENT BAYARD</t>
  </si>
  <si>
    <t xml:space="preserve">https://biocodex6--c.vf.force.com/0014L00000KFQbGQAX</t>
  </si>
  <si>
    <t xml:space="preserve">LE BAIL</t>
  </si>
  <si>
    <t xml:space="preserve">1 B R COLLANGE</t>
  </si>
  <si>
    <t xml:space="preserve">RUE COLLANGE</t>
  </si>
  <si>
    <t xml:space="preserve">https://biocodex6--c.vf.force.com/0014L00000KFlmmQAD</t>
  </si>
  <si>
    <t xml:space="preserve">ARMINJON</t>
  </si>
  <si>
    <t xml:space="preserve">https://biocodex6--c.vf.force.com/0014L00000KFRzrQAH</t>
  </si>
  <si>
    <t xml:space="preserve">VITALI</t>
  </si>
  <si>
    <t xml:space="preserve">https://biocodex6--c.vf.force.com/0014L00000KG5OLQA1</t>
  </si>
  <si>
    <t xml:space="preserve">HOGUIN</t>
  </si>
  <si>
    <t xml:space="preserve">22 R D ALSACE</t>
  </si>
  <si>
    <t xml:space="preserve">RUE D ALSACE</t>
  </si>
  <si>
    <t xml:space="preserve">https://biocodex6--c.vf.force.com/0014L00000KFv4JQAT</t>
  </si>
  <si>
    <t xml:space="preserve">RIMBAUD</t>
  </si>
  <si>
    <t xml:space="preserve">https://biocodex6--c.vf.force.com/0014L00000KFyf9QAD</t>
  </si>
  <si>
    <t xml:space="preserve">SENNEPIN</t>
  </si>
  <si>
    <t xml:space="preserve">129 R DANTON</t>
  </si>
  <si>
    <t xml:space="preserve">RUE DANTON</t>
  </si>
  <si>
    <t xml:space="preserve">https://biocodex6--c.vf.force.com/0014L00000KG1DbQAL</t>
  </si>
  <si>
    <t xml:space="preserve">GUITI HAMIDIEH</t>
  </si>
  <si>
    <t xml:space="preserve">SEPIDEH</t>
  </si>
  <si>
    <t xml:space="preserve">46 R DE VILLIERS</t>
  </si>
  <si>
    <t xml:space="preserve">RUE DE VILLIERS</t>
  </si>
  <si>
    <t xml:space="preserve">s.guiti@noos.fr</t>
  </si>
  <si>
    <t xml:space="preserve">https://biocodex6--c.vf.force.com/0014L00000KFhnhQAD</t>
  </si>
  <si>
    <t xml:space="preserve">GANDRILLE</t>
  </si>
  <si>
    <t xml:space="preserve">88 R DE VILLIERS</t>
  </si>
  <si>
    <t xml:space="preserve">https://biocodex6--c.vf.force.com/0014L00000KFcKrQAL</t>
  </si>
  <si>
    <t xml:space="preserve">RIAZUL</t>
  </si>
  <si>
    <t xml:space="preserve">ISSHAQUE</t>
  </si>
  <si>
    <t xml:space="preserve">https://biocodex6--c.vf.force.com/0014L00000KG0KxQAL</t>
  </si>
  <si>
    <t xml:space="preserve">PLICHART</t>
  </si>
  <si>
    <t xml:space="preserve">https://biocodex6--c.vf.force.com/0014L00000fZirQQAS</t>
  </si>
  <si>
    <t xml:space="preserve">LARGET</t>
  </si>
  <si>
    <t xml:space="preserve">40 42 R DU PRESIDENT WILSON</t>
  </si>
  <si>
    <t xml:space="preserve">https://biocodex6--c.vf.force.com/0014L00000KFm7fQAD</t>
  </si>
  <si>
    <t xml:space="preserve">BRIDET TARI</t>
  </si>
  <si>
    <t xml:space="preserve">40 R DU PRESIDENT WILSON</t>
  </si>
  <si>
    <t xml:space="preserve">https://biocodex6--c.vf.force.com/0014L00000KG8EiQAL</t>
  </si>
  <si>
    <t xml:space="preserve">BONNARDEL</t>
  </si>
  <si>
    <t xml:space="preserve">MORGANE</t>
  </si>
  <si>
    <t xml:space="preserve">https://biocodex6--c.vf.force.com/0014L00000KGoyjQAD</t>
  </si>
  <si>
    <t xml:space="preserve">DE BEAUCHESNE</t>
  </si>
  <si>
    <t xml:space="preserve">57 61 R DU PRESIDENT WILSON</t>
  </si>
  <si>
    <t xml:space="preserve">https://biocodex6--c.vf.force.com/0014L00000KFYbRQAX</t>
  </si>
  <si>
    <t xml:space="preserve">58 R DU PRESIDENT WILSON</t>
  </si>
  <si>
    <t xml:space="preserve">https://biocodex6--c.vf.force.com/0014L00000KFLB7QAP</t>
  </si>
  <si>
    <t xml:space="preserve">86 R DU PRESIDENT WILSON</t>
  </si>
  <si>
    <t xml:space="preserve">https://biocodex6--c.vf.force.com/0014L00000KFvyfQAD</t>
  </si>
  <si>
    <t xml:space="preserve">CANDICE</t>
  </si>
  <si>
    <t xml:space="preserve">https://biocodex6--c.vf.force.com/0014L00000KFSHWQA5</t>
  </si>
  <si>
    <t xml:space="preserve">BOCCARA</t>
  </si>
  <si>
    <t xml:space="preserve">https://biocodex6--c.vf.force.com/0014L00000KGHlLQAX</t>
  </si>
  <si>
    <t xml:space="preserve">PARTOUCHE</t>
  </si>
  <si>
    <t xml:space="preserve">9 R GREFFULHE</t>
  </si>
  <si>
    <t xml:space="preserve">https://biocodex6--c.vf.force.com/0014L00000KFuiUQAT</t>
  </si>
  <si>
    <t xml:space="preserve">BECHARD DE SPIRLET</t>
  </si>
  <si>
    <t xml:space="preserve">https://biocodex6--c.vf.force.com/0014L00000KFXLZQA5</t>
  </si>
  <si>
    <t xml:space="preserve">MAJOU DE LA DEBUTRIE</t>
  </si>
  <si>
    <t xml:space="preserve">https://biocodex6--c.vf.force.com/0014L00000KFWcrQAH</t>
  </si>
  <si>
    <t xml:space="preserve">DAGOUAT</t>
  </si>
  <si>
    <t xml:space="preserve">https://biocodex6--c.vf.force.com/0014L00000KG9U4QAL</t>
  </si>
  <si>
    <t xml:space="preserve">TONNELLIER</t>
  </si>
  <si>
    <t xml:space="preserve">18 R GREFFULHE</t>
  </si>
  <si>
    <t xml:space="preserve">https://biocodex6--c.vf.force.com/0014L00000KG48mQAD</t>
  </si>
  <si>
    <t xml:space="preserve">SERIE</t>
  </si>
  <si>
    <t xml:space="preserve">9 R HOCHE</t>
  </si>
  <si>
    <t xml:space="preserve">RUE HOCHE</t>
  </si>
  <si>
    <t xml:space="preserve">https://biocodex6--c.vf.force.com/0014L00000KGE8eQAH</t>
  </si>
  <si>
    <t xml:space="preserve">LUQUET</t>
  </si>
  <si>
    <t xml:space="preserve">89 R JULES GUESDE</t>
  </si>
  <si>
    <t xml:space="preserve">RUE JULES GUESDE</t>
  </si>
  <si>
    <t xml:space="preserve">https://biocodex6--c.vf.force.com/0014L00000KFp51QAD</t>
  </si>
  <si>
    <t xml:space="preserve">RAGEAU</t>
  </si>
  <si>
    <t xml:space="preserve">https://biocodex6--c.vf.force.com/0014L00000KFxUAQA1</t>
  </si>
  <si>
    <t xml:space="preserve">REBETEZ</t>
  </si>
  <si>
    <t xml:space="preserve">https://biocodex6--c.vf.force.com/0014L00000KFyFuQAL</t>
  </si>
  <si>
    <t xml:space="preserve">4 R KLEBER</t>
  </si>
  <si>
    <t xml:space="preserve">https://biocodex6--c.vf.force.com/0014L00000KFX2XQAX</t>
  </si>
  <si>
    <t xml:space="preserve">MASSOT LEGEAY</t>
  </si>
  <si>
    <t xml:space="preserve">https://biocodex6--c.vf.force.com/0014L00000KFregQAD</t>
  </si>
  <si>
    <t xml:space="preserve">BOUAMOUD</t>
  </si>
  <si>
    <t xml:space="preserve">https://biocodex6--c.vf.force.com/0014L00000KG9mhQAD</t>
  </si>
  <si>
    <t xml:space="preserve">LATRACHE</t>
  </si>
  <si>
    <t xml:space="preserve">SOFYA</t>
  </si>
  <si>
    <t xml:space="preserve">https://biocodex6--c.vf.force.com/0014L00000KGAznQAH</t>
  </si>
  <si>
    <t xml:space="preserve">https://biocodex6--c.vf.force.com/0014L00000KGIV9QAP</t>
  </si>
  <si>
    <t xml:space="preserve">ZONGO</t>
  </si>
  <si>
    <t xml:space="preserve">DRISSA</t>
  </si>
  <si>
    <t xml:space="preserve">https://biocodex6--c.vf.force.com/0014L00000KG767QAD</t>
  </si>
  <si>
    <t xml:space="preserve">AUFFRET</t>
  </si>
  <si>
    <t xml:space="preserve">https://biocodex6--c.vf.force.com/0014L00000KG8rMQAT</t>
  </si>
  <si>
    <t xml:space="preserve">TRIALOUP</t>
  </si>
  <si>
    <t xml:space="preserve">SARAH LAURE</t>
  </si>
  <si>
    <t xml:space="preserve">https://biocodex6--c.vf.force.com/0014L00000KG9H5QAL</t>
  </si>
  <si>
    <t xml:space="preserve">CELERIER</t>
  </si>
  <si>
    <t xml:space="preserve">https://biocodex6--c.vf.force.com/0014L00000KG0v8QAD</t>
  </si>
  <si>
    <t xml:space="preserve">https://biocodex6--c.vf.force.com/0014L00000KFOcmQAH</t>
  </si>
  <si>
    <t xml:space="preserve">CADENNES</t>
  </si>
  <si>
    <t xml:space="preserve">https://biocodex6--c.vf.force.com/0014L00000KGD6LQAX</t>
  </si>
  <si>
    <t xml:space="preserve">RONSIN ZANKER</t>
  </si>
  <si>
    <t xml:space="preserve">https://biocodex6--c.vf.force.com/0014L00000KG6uqQAD</t>
  </si>
  <si>
    <t xml:space="preserve">FORCE</t>
  </si>
  <si>
    <t xml:space="preserve">https://biocodex6--c.vf.force.com/0014L00000KFe9RQAT</t>
  </si>
  <si>
    <t xml:space="preserve">MOUZAOUI</t>
  </si>
  <si>
    <t xml:space="preserve">MOURAD</t>
  </si>
  <si>
    <t xml:space="preserve">https://biocodex6--c.vf.force.com/0014L00000KFtjSQAT</t>
  </si>
  <si>
    <t xml:space="preserve">BOUCHY</t>
  </si>
  <si>
    <t xml:space="preserve">https://biocodex6--c.vf.force.com/0014L00000KG9k9QAD</t>
  </si>
  <si>
    <t xml:space="preserve">BANCIU</t>
  </si>
  <si>
    <t xml:space="preserve">MARIUS</t>
  </si>
  <si>
    <t xml:space="preserve">https://biocodex6--c.vf.force.com/0014L00000KGKhCQAX</t>
  </si>
  <si>
    <t xml:space="preserve">FOUCART CARON</t>
  </si>
  <si>
    <t xml:space="preserve">SASKIA</t>
  </si>
  <si>
    <t xml:space="preserve">https://biocodex6--c.vf.force.com/0014L00000KFbv1QAD</t>
  </si>
  <si>
    <t xml:space="preserve">JOCKEY</t>
  </si>
  <si>
    <t xml:space="preserve">https://biocodex6--c.vf.force.com/0014L00000KFjzxQAD</t>
  </si>
  <si>
    <t xml:space="preserve">LEDER</t>
  </si>
  <si>
    <t xml:space="preserve">https://biocodex6--c.vf.force.com/0014L00000KFnLYQA1</t>
  </si>
  <si>
    <t xml:space="preserve">PERREAU</t>
  </si>
  <si>
    <t xml:space="preserve">https://biocodex6--c.vf.force.com/0014L00000KFvioQAD</t>
  </si>
  <si>
    <t xml:space="preserve">TOUAM</t>
  </si>
  <si>
    <t xml:space="preserve">MAYA</t>
  </si>
  <si>
    <t xml:space="preserve">https://biocodex6--c.vf.force.com/0014L00000KG4eFQAT</t>
  </si>
  <si>
    <t xml:space="preserve">WAGHELA</t>
  </si>
  <si>
    <t xml:space="preserve">ROSELYNE</t>
  </si>
  <si>
    <t xml:space="preserve">https://biocodex6--c.vf.force.com/0014L00000KG6rDQAT</t>
  </si>
  <si>
    <t xml:space="preserve">ROBELLAZ</t>
  </si>
  <si>
    <t xml:space="preserve">https://biocodex6--c.vf.force.com/0014L00000KFPwLQAX</t>
  </si>
  <si>
    <t xml:space="preserve">https://biocodex6--c.vf.force.com/0014L00000KGIHjQAP</t>
  </si>
  <si>
    <t xml:space="preserve">MAREUSE</t>
  </si>
  <si>
    <t xml:space="preserve">https://biocodex6--c.vf.force.com/0014L00000KGGipQAH</t>
  </si>
  <si>
    <t xml:space="preserve">SISSAOUI</t>
  </si>
  <si>
    <t xml:space="preserve">https://biocodex6--c.vf.force.com/0014L00000KG2B9QAL</t>
  </si>
  <si>
    <t xml:space="preserve">DHABI</t>
  </si>
  <si>
    <t xml:space="preserve">ABDELKADER</t>
  </si>
  <si>
    <t xml:space="preserve">https://biocodex6--c.vf.force.com/0014L00000KFXqOQAX</t>
  </si>
  <si>
    <t xml:space="preserve">CHEMLA PERETZ</t>
  </si>
  <si>
    <t xml:space="preserve">https://biocodex6--c.vf.force.com/0014L00000KJ73YQAT</t>
  </si>
  <si>
    <t xml:space="preserve">CHATAIGNAULT</t>
  </si>
  <si>
    <t xml:space="preserve">45 R KLEBER</t>
  </si>
  <si>
    <t xml:space="preserve">https://biocodex6--c.vf.force.com/0014L00000KFWHWQA5</t>
  </si>
  <si>
    <t xml:space="preserve">RISBOURG</t>
  </si>
  <si>
    <t xml:space="preserve">122 B R LOUIS ROUQUIER</t>
  </si>
  <si>
    <t xml:space="preserve">RUE LOUIS ROUQUIER</t>
  </si>
  <si>
    <t xml:space="preserve">https://biocodex6--c.vf.force.com/0014L00000KFyhHQAT</t>
  </si>
  <si>
    <t xml:space="preserve">BENSIMON</t>
  </si>
  <si>
    <t xml:space="preserve">18 R MARIUS AUFAN</t>
  </si>
  <si>
    <t xml:space="preserve">https://biocodex6--c.vf.force.com/0014L00000KFSiDQAX</t>
  </si>
  <si>
    <t xml:space="preserve">GOTTHEFF SOUSSAN</t>
  </si>
  <si>
    <t xml:space="preserve">KEREN</t>
  </si>
  <si>
    <t xml:space="preserve">86 R MARIUS AUFAN</t>
  </si>
  <si>
    <t xml:space="preserve">https://biocodex6--c.vf.force.com/0014L00000KFOY7QAP</t>
  </si>
  <si>
    <t xml:space="preserve">90 R MARIUS AUFAN</t>
  </si>
  <si>
    <t xml:space="preserve">https://biocodex6--c.vf.force.com/0014L00000KFvHuQAL</t>
  </si>
  <si>
    <t xml:space="preserve">SIMEON</t>
  </si>
  <si>
    <t xml:space="preserve">124 R MARIUS AUFAN</t>
  </si>
  <si>
    <t xml:space="preserve">https://biocodex6--c.vf.force.com/0014L00000KG1aMQAT</t>
  </si>
  <si>
    <t xml:space="preserve">AMAR</t>
  </si>
  <si>
    <t xml:space="preserve">68 T R MARJOLIN</t>
  </si>
  <si>
    <t xml:space="preserve">RUE MARJOLIN</t>
  </si>
  <si>
    <t xml:space="preserve">https://biocodex6--c.vf.force.com/0014L00000KFQJWQA5</t>
  </si>
  <si>
    <t xml:space="preserve">HOLLOS</t>
  </si>
  <si>
    <t xml:space="preserve">4 R PARFAIT JANS</t>
  </si>
  <si>
    <t xml:space="preserve">RUE PARFAIT JANS</t>
  </si>
  <si>
    <t xml:space="preserve">https://biocodex6--c.vf.force.com/0014L00000KFj2tQAD</t>
  </si>
  <si>
    <t xml:space="preserve">MORYUSEF</t>
  </si>
  <si>
    <t xml:space="preserve">52 R PIERRE BROSSOLETTE</t>
  </si>
  <si>
    <t xml:space="preserve">RUE PIERRE BROSSOLETTE</t>
  </si>
  <si>
    <t xml:space="preserve">https://biocodex6--c.vf.force.com/0014L00000KFsknQAD</t>
  </si>
  <si>
    <t xml:space="preserve">SPECIEL</t>
  </si>
  <si>
    <t xml:space="preserve">35 B R RIVAY</t>
  </si>
  <si>
    <t xml:space="preserve">https://biocodex6--c.vf.force.com/0014L00000KG24gQAD</t>
  </si>
  <si>
    <t xml:space="preserve">ERRARD</t>
  </si>
  <si>
    <t xml:space="preserve">114 R VICTOR HUGO</t>
  </si>
  <si>
    <t xml:space="preserve">RUE VICTOR HUGO</t>
  </si>
  <si>
    <t xml:space="preserve">https://biocodex6--c.vf.force.com/0014L00000KFLUmQAP</t>
  </si>
  <si>
    <t xml:space="preserve">CHABBAL</t>
  </si>
  <si>
    <t xml:space="preserve">5 R VOLTAIRE</t>
  </si>
  <si>
    <t xml:space="preserve">RUE VOLTAIRE</t>
  </si>
  <si>
    <t xml:space="preserve">https://biocodex6--c.vf.force.com/0014L00000KFVutQAH</t>
  </si>
  <si>
    <t xml:space="preserve">COHEN ROUAH</t>
  </si>
  <si>
    <t xml:space="preserve">1 AL CLAUDE MONET</t>
  </si>
  <si>
    <t xml:space="preserve">ALLEE CLAUDE MONET</t>
  </si>
  <si>
    <t xml:space="preserve">https://biocodex6--c.vf.force.com/0014L00000KFjp8QAD</t>
  </si>
  <si>
    <t xml:space="preserve">NETTER</t>
  </si>
  <si>
    <t xml:space="preserve">https://biocodex6--c.vf.force.com/0014L00000KGoypQAD</t>
  </si>
  <si>
    <t xml:space="preserve">HADDAD HALIMI</t>
  </si>
  <si>
    <t xml:space="preserve">https://biocodex6--c.vf.force.com/0014L00000KGEFOQA5</t>
  </si>
  <si>
    <t xml:space="preserve">SELLAMI</t>
  </si>
  <si>
    <t xml:space="preserve">FATIM ZAHRA</t>
  </si>
  <si>
    <t xml:space="preserve">https://biocodex6--c.vf.force.com/0014L00000kT9EbQAK</t>
  </si>
  <si>
    <t xml:space="preserve">TROLLIET</t>
  </si>
  <si>
    <t xml:space="preserve">https://biocodex6--c.vf.force.com/0014L00000KG9EcQAL</t>
  </si>
  <si>
    <t xml:space="preserve">20 AV CHARLES DE GAULLE</t>
  </si>
  <si>
    <t xml:space="preserve">https://biocodex6--c.vf.force.com/0014L00000KG15aQAD</t>
  </si>
  <si>
    <t xml:space="preserve">SIBEUD</t>
  </si>
  <si>
    <t xml:space="preserve">https://biocodex6--c.vf.force.com/0014L00000KG1RaQAL</t>
  </si>
  <si>
    <t xml:space="preserve">ESTEGASSY</t>
  </si>
  <si>
    <t xml:space="preserve">OURY</t>
  </si>
  <si>
    <t xml:space="preserve">88 B AV CHARLES DE GAULLE</t>
  </si>
  <si>
    <t xml:space="preserve">https://biocodex6--c.vf.force.com/0014L00000KFQV8QAP</t>
  </si>
  <si>
    <t xml:space="preserve">SAULNIER</t>
  </si>
  <si>
    <t xml:space="preserve">88B AV CHARLES DE GAULLE,</t>
  </si>
  <si>
    <t xml:space="preserve">https://biocodex6--c.vf.force.com/0014L00000KG2LvQAL</t>
  </si>
  <si>
    <t xml:space="preserve">MOUROT</t>
  </si>
  <si>
    <t xml:space="preserve">90 AV CHARLES DE GAULLE</t>
  </si>
  <si>
    <t xml:space="preserve">https://biocodex6--c.vf.force.com/0014L00000KFsxDQAT</t>
  </si>
  <si>
    <t xml:space="preserve">GARRIGUE</t>
  </si>
  <si>
    <t xml:space="preserve">https://biocodex6--c.vf.force.com/0014L00000KFfCxQAL</t>
  </si>
  <si>
    <t xml:space="preserve">146 B AV CHARLES DE GAULLE</t>
  </si>
  <si>
    <t xml:space="preserve">https://biocodex6--c.vf.force.com/0014L00000KFMQBQA5</t>
  </si>
  <si>
    <t xml:space="preserve">DEROCHE</t>
  </si>
  <si>
    <t xml:space="preserve">152 AV CHARLES DE GAULLE</t>
  </si>
  <si>
    <t xml:space="preserve">https://biocodex6--c.vf.force.com/0014L00000KFXRTQA5</t>
  </si>
  <si>
    <t xml:space="preserve">ROYER</t>
  </si>
  <si>
    <t xml:space="preserve">https://biocodex6--c.vf.force.com/0014L00000KG0FDQA1</t>
  </si>
  <si>
    <t xml:space="preserve">BOUKASSEM BOURBIA</t>
  </si>
  <si>
    <t xml:space="preserve">SABIHA</t>
  </si>
  <si>
    <t xml:space="preserve">153 AV CHARLES DE GAULLE</t>
  </si>
  <si>
    <t xml:space="preserve">https://biocodex6--c.vf.force.com/0014L00000KFVr9QAH</t>
  </si>
  <si>
    <t xml:space="preserve">BORDON</t>
  </si>
  <si>
    <t xml:space="preserve">155 AV CHARLES DE GAULLE</t>
  </si>
  <si>
    <t xml:space="preserve">https://biocodex6--c.vf.force.com/0014L00000KFUqMQAX</t>
  </si>
  <si>
    <t xml:space="preserve">CHICHE</t>
  </si>
  <si>
    <t xml:space="preserve">160 AV CHARLES DE GAULLE</t>
  </si>
  <si>
    <t xml:space="preserve">https://biocodex6--c.vf.force.com/0014L00000KGPleQAH</t>
  </si>
  <si>
    <t xml:space="preserve">MAURETTE</t>
  </si>
  <si>
    <t xml:space="preserve">https://biocodex6--c.vf.force.com/0014L00000KFsl2QAD</t>
  </si>
  <si>
    <t xml:space="preserve">LARRE DOUILLARD</t>
  </si>
  <si>
    <t xml:space="preserve">203 AV CHARLES DE GAULLE</t>
  </si>
  <si>
    <t xml:space="preserve">catdelta@gmail.com</t>
  </si>
  <si>
    <t xml:space="preserve">https://biocodex6--c.vf.force.com/0014L00000KFmD9QAL</t>
  </si>
  <si>
    <t xml:space="preserve">LE DUC SOLUS</t>
  </si>
  <si>
    <t xml:space="preserve">11 B AV DE MADRID</t>
  </si>
  <si>
    <t xml:space="preserve">AVENUE DE MADRID</t>
  </si>
  <si>
    <t xml:space="preserve">https://biocodex6--c.vf.force.com/0014L00000KFlwsQAD</t>
  </si>
  <si>
    <t xml:space="preserve">LESENECHAL</t>
  </si>
  <si>
    <t xml:space="preserve">https://biocodex6--c.vf.force.com/0014L00000KFPskQAH</t>
  </si>
  <si>
    <t xml:space="preserve">CHETRIT</t>
  </si>
  <si>
    <t xml:space="preserve">50 AV DU ROULE</t>
  </si>
  <si>
    <t xml:space="preserve">AVENUE DU ROULE</t>
  </si>
  <si>
    <t xml:space="preserve"> 01 46 40 04 80</t>
  </si>
  <si>
    <t xml:space="preserve">https://biocodex6--c.vf.force.com/0014L00000KFWR5QAP</t>
  </si>
  <si>
    <t xml:space="preserve">PORTEFAIX</t>
  </si>
  <si>
    <t xml:space="preserve">5 AV STE FOY</t>
  </si>
  <si>
    <t xml:space="preserve">https://biocodex6--c.vf.force.com/0014L00000KFwgXQAT</t>
  </si>
  <si>
    <t xml:space="preserve">NEUKIRCH</t>
  </si>
  <si>
    <t xml:space="preserve">15 17 AV STE FOY</t>
  </si>
  <si>
    <t xml:space="preserve">https://biocodex6--c.vf.force.com/0014L00000KFtTKQA1</t>
  </si>
  <si>
    <t xml:space="preserve">BARNICHON</t>
  </si>
  <si>
    <t xml:space="preserve">89 BD BINEAU</t>
  </si>
  <si>
    <t xml:space="preserve">https://biocodex6--c.vf.force.com/0014L00000KFReNQAX</t>
  </si>
  <si>
    <t xml:space="preserve">121 BD BINEAU</t>
  </si>
  <si>
    <t xml:space="preserve">https://biocodex6--c.vf.force.com/0014L00000KFW9TQAX</t>
  </si>
  <si>
    <t xml:space="preserve">KRYS</t>
  </si>
  <si>
    <t xml:space="preserve">74 76 BD BOURDON</t>
  </si>
  <si>
    <t xml:space="preserve">BOULEVARD BOURDON</t>
  </si>
  <si>
    <t xml:space="preserve">https://biocodex6--c.vf.force.com/0014L00000NC1AhQAL</t>
  </si>
  <si>
    <t xml:space="preserve">CH RIVES DE SEINE</t>
  </si>
  <si>
    <t xml:space="preserve">58 BD D ARGENSON</t>
  </si>
  <si>
    <t xml:space="preserve">BOULEVARD D ARGENSON</t>
  </si>
  <si>
    <t xml:space="preserve">https://biocodex6--c.vf.force.com/0014L00000fcHBYQA2</t>
  </si>
  <si>
    <t xml:space="preserve">BAMMOUNE</t>
  </si>
  <si>
    <t xml:space="preserve">ZAHRA</t>
  </si>
  <si>
    <t xml:space="preserve">https://biocodex6--c.vf.force.com/0014L00000KFVnnQAH</t>
  </si>
  <si>
    <t xml:space="preserve">MONSOH</t>
  </si>
  <si>
    <t xml:space="preserve">LINCOLN</t>
  </si>
  <si>
    <t xml:space="preserve">https://biocodex6--c.vf.force.com/0014L00000KGKVCQA5</t>
  </si>
  <si>
    <t xml:space="preserve">QUITTELIER</t>
  </si>
  <si>
    <t xml:space="preserve">https://biocodex6--c.vf.force.com/0014L00000KFjXlQAL</t>
  </si>
  <si>
    <t xml:space="preserve">FACON CAMBRAI</t>
  </si>
  <si>
    <t xml:space="preserve">https://biocodex6--c.vf.force.com/0014L00000KFacjQAD</t>
  </si>
  <si>
    <t xml:space="preserve">RIBAUT</t>
  </si>
  <si>
    <t xml:space="preserve">https://biocodex6--c.vf.force.com/0014L00000KFzEIQA1</t>
  </si>
  <si>
    <t xml:space="preserve">BELOUCIF KEFSI</t>
  </si>
  <si>
    <t xml:space="preserve">LYNDA</t>
  </si>
  <si>
    <t xml:space="preserve">https://biocodex6--c.vf.force.com/0014L00000KFSbfQAH</t>
  </si>
  <si>
    <t xml:space="preserve">BEN NASR</t>
  </si>
  <si>
    <t xml:space="preserve">https://biocodex6--c.vf.force.com/0014L00000eecORQAY</t>
  </si>
  <si>
    <t xml:space="preserve">GALIMARD</t>
  </si>
  <si>
    <t xml:space="preserve">galimard@ch-rivesdeseine.fr</t>
  </si>
  <si>
    <t xml:space="preserve">https://biocodex6--c.vf.force.com/0014L00000KFes9QAD</t>
  </si>
  <si>
    <t xml:space="preserve">POUJADE</t>
  </si>
  <si>
    <t xml:space="preserve">https://biocodex6--c.vf.force.com/0014L00000KFy4yQAD</t>
  </si>
  <si>
    <t xml:space="preserve">VIEZUINA</t>
  </si>
  <si>
    <t xml:space="preserve">ROXANA ELENA</t>
  </si>
  <si>
    <t xml:space="preserve">https://biocodex6--c.vf.force.com/0014L00000KGMQMQA5</t>
  </si>
  <si>
    <t xml:space="preserve">ABBOU</t>
  </si>
  <si>
    <t xml:space="preserve">SIHAM</t>
  </si>
  <si>
    <t xml:space="preserve">https://biocodex6--c.vf.force.com/0014L00000KFR4CQAX</t>
  </si>
  <si>
    <t xml:space="preserve">BOTTO</t>
  </si>
  <si>
    <t xml:space="preserve">https://biocodex6--c.vf.force.com/0014L00000KFUAVQA5</t>
  </si>
  <si>
    <t xml:space="preserve">CARREZ</t>
  </si>
  <si>
    <t xml:space="preserve">https://biocodex6--c.vf.force.com/0014L00000KFPbZQAX</t>
  </si>
  <si>
    <t xml:space="preserve">WEYMULLER</t>
  </si>
  <si>
    <t xml:space="preserve">https://biocodex6--c.vf.force.com/0014L00000KFPP8QAP</t>
  </si>
  <si>
    <t xml:space="preserve">AMMOUS</t>
  </si>
  <si>
    <t xml:space="preserve">https://biocodex6--c.vf.force.com/0014L00000KGGU6QAP</t>
  </si>
  <si>
    <t xml:space="preserve">morgane.valentin@aphp.fr</t>
  </si>
  <si>
    <t xml:space="preserve">https://biocodex6--c.vf.force.com/0014L00000KG5mKQAT</t>
  </si>
  <si>
    <t xml:space="preserve">LEQUOY</t>
  </si>
  <si>
    <t xml:space="preserve">https://biocodex6--c.vf.force.com/0014L00000bNS64QAG</t>
  </si>
  <si>
    <t xml:space="preserve">FILALI</t>
  </si>
  <si>
    <t xml:space="preserve">RAYANE</t>
  </si>
  <si>
    <t xml:space="preserve">https://biocodex6--c.vf.force.com/0014L00000kSGjcQAG</t>
  </si>
  <si>
    <t xml:space="preserve">BOTELLA</t>
  </si>
  <si>
    <t xml:space="preserve">https://biocodex6--c.vf.force.com/0014L00000KFUwPQAX</t>
  </si>
  <si>
    <t xml:space="preserve">DUTECH</t>
  </si>
  <si>
    <t xml:space="preserve">https://biocodex6--c.vf.force.com/0014L00000KFZoXQAX</t>
  </si>
  <si>
    <t xml:space="preserve">HADRAMI</t>
  </si>
  <si>
    <t xml:space="preserve">JAMAL</t>
  </si>
  <si>
    <t xml:space="preserve">https://biocodex6--c.vf.force.com/0014L00000KFi2IQAT</t>
  </si>
  <si>
    <t xml:space="preserve">https://biocodex6--c.vf.force.com/0014L00000KFXfUQAX</t>
  </si>
  <si>
    <t xml:space="preserve">VIGNOLO</t>
  </si>
  <si>
    <t xml:space="preserve">https://biocodex6--c.vf.force.com/0014L00000KFZyxQAH</t>
  </si>
  <si>
    <t xml:space="preserve">CORNU</t>
  </si>
  <si>
    <t xml:space="preserve">ANTONIN</t>
  </si>
  <si>
    <t xml:space="preserve">https://biocodex6--c.vf.force.com/0014L00000KFPPiQAP</t>
  </si>
  <si>
    <t xml:space="preserve">DUBRAY</t>
  </si>
  <si>
    <t xml:space="preserve">LAURELINE</t>
  </si>
  <si>
    <t xml:space="preserve">https://biocodex6--c.vf.force.com/0014L00000KFLqyQAH</t>
  </si>
  <si>
    <t xml:space="preserve">MAILLARD</t>
  </si>
  <si>
    <t xml:space="preserve">AMELIE</t>
  </si>
  <si>
    <t xml:space="preserve">https://biocodex6--c.vf.force.com/0014L00000KFrwJQAT</t>
  </si>
  <si>
    <t xml:space="preserve">ABERKANE DURAND</t>
  </si>
  <si>
    <t xml:space="preserve">ASMA</t>
  </si>
  <si>
    <t xml:space="preserve">https://biocodex6--c.vf.force.com/0014L00000KFQvjQAH</t>
  </si>
  <si>
    <t xml:space="preserve">PEJOAN</t>
  </si>
  <si>
    <t xml:space="preserve">https://biocodex6--c.vf.force.com/0014L00000KG23BQAT</t>
  </si>
  <si>
    <t xml:space="preserve">BLOT</t>
  </si>
  <si>
    <t xml:space="preserve">https://biocodex6--c.vf.force.com/0014L00000KFTi9QAH</t>
  </si>
  <si>
    <t xml:space="preserve">CHERNAI</t>
  </si>
  <si>
    <t xml:space="preserve">MOHAMED</t>
  </si>
  <si>
    <t xml:space="preserve">https://biocodex6--c.vf.force.com/0014L00000KFO8wQAH</t>
  </si>
  <si>
    <t xml:space="preserve">GATEL</t>
  </si>
  <si>
    <t xml:space="preserve">https://biocodex6--c.vf.force.com/0014L00000KFcwcQAD</t>
  </si>
  <si>
    <t xml:space="preserve">FICHTER</t>
  </si>
  <si>
    <t xml:space="preserve">https://biocodex6--c.vf.force.com/0014L00000KG2c7QAD</t>
  </si>
  <si>
    <t xml:space="preserve">LAGHA</t>
  </si>
  <si>
    <t xml:space="preserve">MAHA</t>
  </si>
  <si>
    <t xml:space="preserve">https://biocodex6--c.vf.force.com/0014L00000KGHb4QAH</t>
  </si>
  <si>
    <t xml:space="preserve">BEZZINE</t>
  </si>
  <si>
    <t xml:space="preserve">https://biocodex6--c.vf.force.com/0014L00000W3VR9QAN</t>
  </si>
  <si>
    <t xml:space="preserve">HAJJI</t>
  </si>
  <si>
    <t xml:space="preserve">HELA</t>
  </si>
  <si>
    <t xml:space="preserve">https://biocodex6--c.vf.force.com/0014L00000KGFn4QAH</t>
  </si>
  <si>
    <t xml:space="preserve">BELKAID</t>
  </si>
  <si>
    <t xml:space="preserve">CELENA</t>
  </si>
  <si>
    <t xml:space="preserve">https://biocodex6--c.vf.force.com/0014L00000KGLPIQA5</t>
  </si>
  <si>
    <t xml:space="preserve">BENISSA</t>
  </si>
  <si>
    <t xml:space="preserve">MOHAMED REDA</t>
  </si>
  <si>
    <t xml:space="preserve">https://biocodex6--c.vf.force.com/0014L00000KFN7GQAX</t>
  </si>
  <si>
    <t xml:space="preserve">BOURGINE</t>
  </si>
  <si>
    <t xml:space="preserve">TINA</t>
  </si>
  <si>
    <t xml:space="preserve">https://biocodex6--c.vf.force.com/0014L00000NBSpXQAX</t>
  </si>
  <si>
    <t xml:space="preserve">BARBOTIN</t>
  </si>
  <si>
    <t xml:space="preserve">https://biocodex6--c.vf.force.com/0014L00000KGBKRQA5</t>
  </si>
  <si>
    <t xml:space="preserve">MARETTE</t>
  </si>
  <si>
    <t xml:space="preserve">https://biocodex6--c.vf.force.com/0014L00000NAgS1QAL</t>
  </si>
  <si>
    <t xml:space="preserve">HERBELIN</t>
  </si>
  <si>
    <t xml:space="preserve">41 BD PAUL EMILE VICTOR</t>
  </si>
  <si>
    <t xml:space="preserve">BOULEVARD PAUL EMILE VICTOR</t>
  </si>
  <si>
    <t xml:space="preserve">https://biocodex6--c.vf.force.com/0014L00000KFiccQAD</t>
  </si>
  <si>
    <t xml:space="preserve">FABRE TESTE</t>
  </si>
  <si>
    <t xml:space="preserve">https://biocodex6--c.vf.force.com/0014L00000KFdHsQAL</t>
  </si>
  <si>
    <t xml:space="preserve">ANDLAUER HELLOCO</t>
  </si>
  <si>
    <t xml:space="preserve">25 27 BD VICTOR HUGO</t>
  </si>
  <si>
    <t xml:space="preserve">https://biocodex6--c.vf.force.com/0014L00000KFQedQAH</t>
  </si>
  <si>
    <t xml:space="preserve">BRISSET</t>
  </si>
  <si>
    <t xml:space="preserve">https://biocodex6--c.vf.force.com/0014L00000KFV8rQAH</t>
  </si>
  <si>
    <t xml:space="preserve">LISOVOSKI</t>
  </si>
  <si>
    <t xml:space="preserve">https://biocodex6--c.vf.force.com/0014L00000KFobiQAD</t>
  </si>
  <si>
    <t xml:space="preserve">TANASA STEFANESCU</t>
  </si>
  <si>
    <t xml:space="preserve">CARMEN</t>
  </si>
  <si>
    <t xml:space="preserve">CLI AMBROISE PARÉ</t>
  </si>
  <si>
    <t xml:space="preserve">26 BD VICTOR HUGO</t>
  </si>
  <si>
    <t xml:space="preserve">COO LAISSÉES À LA SECRÉTAIRE</t>
  </si>
  <si>
    <t xml:space="preserve">https://biocodex6--c.vf.force.com/0014L00000KG2chQAD</t>
  </si>
  <si>
    <t xml:space="preserve">TRETON</t>
  </si>
  <si>
    <t xml:space="preserve">https://biocodex6--c.vf.force.com/0014L00000KG4F6QAL</t>
  </si>
  <si>
    <t xml:space="preserve">BOUHNIK</t>
  </si>
  <si>
    <t xml:space="preserve">YORAM</t>
  </si>
  <si>
    <t xml:space="preserve">PR.</t>
  </si>
  <si>
    <t xml:space="preserve">https://biocodex6--c.vf.force.com/0014L00000KFUGlQAP</t>
  </si>
  <si>
    <t xml:space="preserve">https://biocodex6--c.vf.force.com/0014L00000KFUP6QAP</t>
  </si>
  <si>
    <t xml:space="preserve">BADER</t>
  </si>
  <si>
    <t xml:space="preserve">https://biocodex6--c.vf.force.com/0014L00000KFThLQAX</t>
  </si>
  <si>
    <t xml:space="preserve">NIRO</t>
  </si>
  <si>
    <t xml:space="preserve">jniro@ch-versailles.fr</t>
  </si>
  <si>
    <t xml:space="preserve">https://biocodex6--c.vf.force.com/0014L00000KFuLMQA1</t>
  </si>
  <si>
    <t xml:space="preserve">KHEFACHA</t>
  </si>
  <si>
    <t xml:space="preserve">AHMED</t>
  </si>
  <si>
    <t xml:space="preserve">https://biocodex6--c.vf.force.com/0014L00000KFhvmQAD</t>
  </si>
  <si>
    <t xml:space="preserve">SCHMITT</t>
  </si>
  <si>
    <t xml:space="preserve">CECILIA</t>
  </si>
  <si>
    <t xml:space="preserve">https://biocodex6--c.vf.force.com/0014L00000KGAVnQAP</t>
  </si>
  <si>
    <t xml:space="preserve">FLORET</t>
  </si>
  <si>
    <t xml:space="preserve">https://biocodex6--c.vf.force.com/0014L00000KFLwYQAX</t>
  </si>
  <si>
    <t xml:space="preserve">https://biocodex6--c.vf.force.com/0014L00000KFmLQQA1</t>
  </si>
  <si>
    <t xml:space="preserve">DUPUI</t>
  </si>
  <si>
    <t xml:space="preserve">27 BD VICTOR HUGO</t>
  </si>
  <si>
    <t xml:space="preserve">https://biocodex6--c.vf.force.com/0014L00000KIRYNQA5</t>
  </si>
  <si>
    <t xml:space="preserve">CHARBIT</t>
  </si>
  <si>
    <t xml:space="preserve">https://biocodex6--c.vf.force.com/0014L00000KFW8dQAH</t>
  </si>
  <si>
    <t xml:space="preserve">KARSENTY</t>
  </si>
  <si>
    <t xml:space="preserve">https://biocodex6--c.vf.force.com/0014L00000KFkZEQA1</t>
  </si>
  <si>
    <t xml:space="preserve">SAMAHA</t>
  </si>
  <si>
    <t xml:space="preserve">ELIA</t>
  </si>
  <si>
    <t xml:space="preserve">https://biocodex6--c.vf.force.com/0014L00000KG1gHQAT</t>
  </si>
  <si>
    <t xml:space="preserve">BOIKO</t>
  </si>
  <si>
    <t xml:space="preserve">OKSANA</t>
  </si>
  <si>
    <t xml:space="preserve">docteur.boiko@gmail.com</t>
  </si>
  <si>
    <t xml:space="preserve">https://biocodex6--c.vf.force.com/0014L00000KG2CBQA1</t>
  </si>
  <si>
    <t xml:space="preserve">https://biocodex6--c.vf.force.com/0014L00000KFbrpQAD</t>
  </si>
  <si>
    <t xml:space="preserve">ROZENBERG</t>
  </si>
  <si>
    <t xml:space="preserve">https://biocodex6--c.vf.force.com/0014L00000KFzrRQAT</t>
  </si>
  <si>
    <t xml:space="preserve">KRIEF</t>
  </si>
  <si>
    <t xml:space="preserve">FABIEN</t>
  </si>
  <si>
    <t xml:space="preserve">https://biocodex6--c.vf.force.com/0014L00000KG9VgQAL</t>
  </si>
  <si>
    <t xml:space="preserve">BRAMI</t>
  </si>
  <si>
    <t xml:space="preserve">https://biocodex6--c.vf.force.com/0014L00000KFUdeQAH</t>
  </si>
  <si>
    <t xml:space="preserve">SANANES</t>
  </si>
  <si>
    <t xml:space="preserve">https://biocodex6--c.vf.force.com/0014L00000KG0N8QAL</t>
  </si>
  <si>
    <t xml:space="preserve">MC GINNIS</t>
  </si>
  <si>
    <t xml:space="preserve">JOCELYN</t>
  </si>
  <si>
    <t xml:space="preserve">https://biocodex6--c.vf.force.com/0014L00000KG7KuQAL</t>
  </si>
  <si>
    <t xml:space="preserve">ROLET</t>
  </si>
  <si>
    <t xml:space="preserve">https://biocodex6--c.vf.force.com/0014L00000KFz7KQAT</t>
  </si>
  <si>
    <t xml:space="preserve">https://biocodex6--c.vf.force.com/0014L00000KFfamQAD</t>
  </si>
  <si>
    <t xml:space="preserve">NISAND</t>
  </si>
  <si>
    <t xml:space="preserve">ISRAEL</t>
  </si>
  <si>
    <t xml:space="preserve">https://biocodex6--c.vf.force.com/0014L00000KFtgSQAT</t>
  </si>
  <si>
    <t xml:space="preserve">GEYL</t>
  </si>
  <si>
    <t xml:space="preserve">https://biocodex6--c.vf.force.com/0014L00000KFh1JQAT</t>
  </si>
  <si>
    <t xml:space="preserve">DELOMENIE</t>
  </si>
  <si>
    <t xml:space="preserve">https://biocodex6--c.vf.force.com/0014L00000KFLe8QAH</t>
  </si>
  <si>
    <t xml:space="preserve">GEORGES PICOT</t>
  </si>
  <si>
    <t xml:space="preserve">https://biocodex6--c.vf.force.com/0014L00000KFPP0QAP</t>
  </si>
  <si>
    <t xml:space="preserve">SIOU</t>
  </si>
  <si>
    <t xml:space="preserve">https://biocodex6--c.vf.force.com/0014L00000KG1gaQAD</t>
  </si>
  <si>
    <t xml:space="preserve">STUDER</t>
  </si>
  <si>
    <t xml:space="preserve">https://biocodex6--c.vf.force.com/0014L00000KG2nmQAD</t>
  </si>
  <si>
    <t xml:space="preserve">KHAYAT</t>
  </si>
  <si>
    <t xml:space="preserve">https://biocodex6--c.vf.force.com/0014L00000KFkihQAD</t>
  </si>
  <si>
    <t xml:space="preserve">CHAPON</t>
  </si>
  <si>
    <t xml:space="preserve">https://biocodex6--c.vf.force.com/0014L00000KFfJ0QAL</t>
  </si>
  <si>
    <t xml:space="preserve">MIMURA</t>
  </si>
  <si>
    <t xml:space="preserve">YOSHIHIRO</t>
  </si>
  <si>
    <t xml:space="preserve">https://biocodex6--c.vf.force.com/0014L00000KGFP8QAP</t>
  </si>
  <si>
    <t xml:space="preserve">PAPON</t>
  </si>
  <si>
    <t xml:space="preserve">https://biocodex6--c.vf.force.com/0014L00000KFubiQAD</t>
  </si>
  <si>
    <t xml:space="preserve">SHIGGINS</t>
  </si>
  <si>
    <t xml:space="preserve">https://biocodex6--c.vf.force.com/0014L00000KFfboQAD</t>
  </si>
  <si>
    <t xml:space="preserve">GUGLIELMI</t>
  </si>
  <si>
    <t xml:space="preserve">https://biocodex6--c.vf.force.com/0014L00000KFeJCQA1</t>
  </si>
  <si>
    <t xml:space="preserve">ALLA</t>
  </si>
  <si>
    <t xml:space="preserve">https://biocodex6--c.vf.force.com/0014L00000KFQCkQAP</t>
  </si>
  <si>
    <t xml:space="preserve">TAILLIA</t>
  </si>
  <si>
    <t xml:space="preserve">https://biocodex6--c.vf.force.com/0014L00000KG2U1QAL</t>
  </si>
  <si>
    <t xml:space="preserve">SCHNEBLE IBOS AUGE</t>
  </si>
  <si>
    <t xml:space="preserve">NATHANAELLE</t>
  </si>
  <si>
    <t xml:space="preserve">https://biocodex6--c.vf.force.com/0014L00000KFg5iQAD</t>
  </si>
  <si>
    <t xml:space="preserve">RAAB</t>
  </si>
  <si>
    <t xml:space="preserve">https://biocodex6--c.vf.force.com/0014L00000KFxOHQA1</t>
  </si>
  <si>
    <t xml:space="preserve">LAURY</t>
  </si>
  <si>
    <t xml:space="preserve">https://biocodex6--c.vf.force.com/0014L00000KG2xuQAD</t>
  </si>
  <si>
    <t xml:space="preserve">D ESCATHA</t>
  </si>
  <si>
    <t xml:space="preserve">9 R ANCELLE</t>
  </si>
  <si>
    <t xml:space="preserve">RUE ANCELLE</t>
  </si>
  <si>
    <t xml:space="preserve">https://biocodex6--c.vf.force.com/0014L00000KFYKYQA5</t>
  </si>
  <si>
    <t xml:space="preserve">QUARTON MICHAUD</t>
  </si>
  <si>
    <t xml:space="preserve">6 R BOUTARD</t>
  </si>
  <si>
    <t xml:space="preserve">RUE BOUTARD</t>
  </si>
  <si>
    <t xml:space="preserve">https://biocodex6--c.vf.force.com/0014L00000KFiobQAD</t>
  </si>
  <si>
    <t xml:space="preserve">LABASTIRE BAIXAS</t>
  </si>
  <si>
    <t xml:space="preserve">11 R D ORLEANS</t>
  </si>
  <si>
    <t xml:space="preserve">RUE D ORLEANS</t>
  </si>
  <si>
    <t xml:space="preserve">SANS</t>
  </si>
  <si>
    <t xml:space="preserve">https://biocodex6--c.vf.force.com/0014L00000KFlAOQA1</t>
  </si>
  <si>
    <t xml:space="preserve">DESGRANGES</t>
  </si>
  <si>
    <t xml:space="preserve">https://biocodex6--c.vf.force.com/0014L00000KFaRnQAL</t>
  </si>
  <si>
    <t xml:space="preserve">SELLAM</t>
  </si>
  <si>
    <t xml:space="preserve">https://biocodex6--c.vf.force.com/0014L00000KGDoXQAX</t>
  </si>
  <si>
    <t xml:space="preserve">TARAVEL</t>
  </si>
  <si>
    <t xml:space="preserve">60 62 R DE CHEZY</t>
  </si>
  <si>
    <t xml:space="preserve">RUE DE CHEZY</t>
  </si>
  <si>
    <t xml:space="preserve">https://biocodex6--c.vf.force.com/0014L00000KG2aaQAD</t>
  </si>
  <si>
    <t xml:space="preserve">VAL</t>
  </si>
  <si>
    <t xml:space="preserve">2 B R DE L EGLISE</t>
  </si>
  <si>
    <t xml:space="preserve">WINTREBERT</t>
  </si>
  <si>
    <t xml:space="preserve">15 B R DE L EGLISE</t>
  </si>
  <si>
    <t xml:space="preserve">https://biocodex6--c.vf.force.com/0014L00000KG5wiQAD</t>
  </si>
  <si>
    <t xml:space="preserve">YEN</t>
  </si>
  <si>
    <t xml:space="preserve">10 R DE L HOTEL DE VILLE</t>
  </si>
  <si>
    <t xml:space="preserve">RUE DE L HOTEL DE VILLE</t>
  </si>
  <si>
    <t xml:space="preserve">https://biocodex6--c.vf.force.com/0014L00000KG62ZQAT</t>
  </si>
  <si>
    <t xml:space="preserve">JEAN ERIC</t>
  </si>
  <si>
    <t xml:space="preserve">143 R DE LONGCHAMP</t>
  </si>
  <si>
    <t xml:space="preserve">https://biocodex6--c.vf.force.com/0014L00000KG3B8QAL</t>
  </si>
  <si>
    <t xml:space="preserve">CUSIN</t>
  </si>
  <si>
    <t xml:space="preserve">6 R DELABORDERE</t>
  </si>
  <si>
    <t xml:space="preserve">RUE DELABORDERE</t>
  </si>
  <si>
    <t xml:space="preserve">https://biocodex6--c.vf.force.com/0014L00000KFYHCQA5</t>
  </si>
  <si>
    <t xml:space="preserve">VISINET</t>
  </si>
  <si>
    <t xml:space="preserve">4 R DEVES</t>
  </si>
  <si>
    <t xml:space="preserve">RUE DEVES</t>
  </si>
  <si>
    <t xml:space="preserve">https://biocodex6--c.vf.force.com/0014L00000KG5O0QAL</t>
  </si>
  <si>
    <t xml:space="preserve">LIM</t>
  </si>
  <si>
    <t xml:space="preserve">CHHENG HAO</t>
  </si>
  <si>
    <t xml:space="preserve">11 R DU GAL CORDONNIER</t>
  </si>
  <si>
    <t xml:space="preserve">RUE DU GENERAL CORDONNIER</t>
  </si>
  <si>
    <t xml:space="preserve">https://biocodex6--c.vf.force.com/0014L00000KFoZOQA1</t>
  </si>
  <si>
    <t xml:space="preserve">SALMI</t>
  </si>
  <si>
    <t xml:space="preserve">YAMOUNA</t>
  </si>
  <si>
    <t xml:space="preserve">CMP DE NEUILLY</t>
  </si>
  <si>
    <t xml:space="preserve">40 R DU PONT</t>
  </si>
  <si>
    <t xml:space="preserve">RUE DU PONT</t>
  </si>
  <si>
    <t xml:space="preserve">https://biocodex6--c.vf.force.com/0014L00000NAvdFQAT</t>
  </si>
  <si>
    <t xml:space="preserve">MOSHARRAF OL MOLK</t>
  </si>
  <si>
    <t xml:space="preserve">HOMA</t>
  </si>
  <si>
    <t xml:space="preserve">https://biocodex6--c.vf.force.com/0014L00000KFsXgQAL</t>
  </si>
  <si>
    <t xml:space="preserve">BACHA</t>
  </si>
  <si>
    <t xml:space="preserve">https://biocodex6--c.vf.force.com/0014L00000KFg5lQAD</t>
  </si>
  <si>
    <t xml:space="preserve">AZAIZ</t>
  </si>
  <si>
    <t xml:space="preserve">DJAMEL</t>
  </si>
  <si>
    <t xml:space="preserve">https://biocodex6--c.vf.force.com/0014L00000KGAgoQAH</t>
  </si>
  <si>
    <t xml:space="preserve">41 R MADELEINE MICHELIS</t>
  </si>
  <si>
    <t xml:space="preserve">RUE MADELEINE MICHELIS</t>
  </si>
  <si>
    <t xml:space="preserve">https://biocodex6--c.vf.force.com/0014L00000KFyFcQAL</t>
  </si>
  <si>
    <t xml:space="preserve">21 23 R MONTROSIER</t>
  </si>
  <si>
    <t xml:space="preserve">RUE MONTROSIER</t>
  </si>
  <si>
    <t xml:space="preserve">https://biocodex6--c.vf.force.com/0014L00000KGEFPQA5</t>
  </si>
  <si>
    <t xml:space="preserve">RICCHI</t>
  </si>
  <si>
    <t xml:space="preserve">NATHAN ABOU</t>
  </si>
  <si>
    <t xml:space="preserve">CLI PIERRE CHEREST</t>
  </si>
  <si>
    <t xml:space="preserve">5 R PIERRE CHEREST</t>
  </si>
  <si>
    <t xml:space="preserve">RUE PIERRE CHEREST</t>
  </si>
  <si>
    <t xml:space="preserve">https://biocodex6--c.vf.force.com/0014L00000KFtJXQA1</t>
  </si>
  <si>
    <t xml:space="preserve">SCARABIN CARRE</t>
  </si>
  <si>
    <t xml:space="preserve">valerie.scarabin-carre@aphp.fr</t>
  </si>
  <si>
    <t xml:space="preserve">https://biocodex6--c.vf.force.com/0014L00000KG2ERQA1</t>
  </si>
  <si>
    <t xml:space="preserve">LEMAITRE</t>
  </si>
  <si>
    <t xml:space="preserve">JOUMANA</t>
  </si>
  <si>
    <t xml:space="preserve">reassa.yola@hotmail.fr</t>
  </si>
  <si>
    <t xml:space="preserve">https://biocodex6--c.vf.force.com/0014L00000KFmk7QAD</t>
  </si>
  <si>
    <t xml:space="preserve">MARGULIES</t>
  </si>
  <si>
    <t xml:space="preserve">drannelauremargulies@gmail.com</t>
  </si>
  <si>
    <t xml:space="preserve">https://biocodex6--c.vf.force.com/0014L00000KFrDRQA1</t>
  </si>
  <si>
    <t xml:space="preserve">GAUCHE CAZALIS</t>
  </si>
  <si>
    <t xml:space="preserve">https://biocodex6--c.vf.force.com/0014L00000KFdZzQAL</t>
  </si>
  <si>
    <t xml:space="preserve">VERDIERE</t>
  </si>
  <si>
    <t xml:space="preserve">3 B R SOYER</t>
  </si>
  <si>
    <t xml:space="preserve">RUE SOYER</t>
  </si>
  <si>
    <t xml:space="preserve">https://biocodex6--c.vf.force.com/0014L00000KGPQ5QAP</t>
  </si>
  <si>
    <t xml:space="preserve">DWORZAK ROPERT</t>
  </si>
  <si>
    <t xml:space="preserve">5 B R SOYER</t>
  </si>
  <si>
    <t xml:space="preserve">https://biocodex6--c.vf.force.com/0014L00000KFcNmQAL</t>
  </si>
  <si>
    <t xml:space="preserve">FOUQUIER D HEROUEL</t>
  </si>
  <si>
    <t xml:space="preserve">10 R ST PIERRE</t>
  </si>
  <si>
    <t xml:space="preserve">RUE ST PIERRE</t>
  </si>
  <si>
    <t xml:space="preserve">https://biocodex6--c.vf.force.com/0014L00000KFXRsQAP</t>
  </si>
  <si>
    <t xml:space="preserve">OUALI</t>
  </si>
  <si>
    <t xml:space="preserve">NOURREDINE</t>
  </si>
  <si>
    <t xml:space="preserve">15 R AUGUSTE VITU</t>
  </si>
  <si>
    <t xml:space="preserve">RUE AUGUSTE VITU</t>
  </si>
  <si>
    <t xml:space="preserve">circadin cma 20230925</t>
  </si>
  <si>
    <t xml:space="preserve">ul cma 20230925</t>
  </si>
  <si>
    <t xml:space="preserve">rang ca ul</t>
  </si>
  <si>
    <t xml:space="preserve">ciblage dp</t>
  </si>
  <si>
    <t xml:space="preserve">ciblage dso</t>
  </si>
  <si>
    <t xml:space="preserve">nv 20221231</t>
  </si>
  <si>
    <t xml:space="preserve">nv 20232309</t>
  </si>
  <si>
    <t xml:space="preserve">dec23</t>
  </si>
  <si>
    <t xml:space="preserve">gpt</t>
  </si>
  <si>
    <t xml:space="preserve">contrat 2023</t>
  </si>
  <si>
    <t xml:space="preserve">onekey id</t>
  </si>
  <si>
    <t xml:space="preserve">veeva id</t>
  </si>
  <si>
    <t xml:space="preserve">PHARMACIE FELLOUS</t>
  </si>
  <si>
    <t xml:space="preserve">9 RUE GREFFULHE</t>
  </si>
  <si>
    <t xml:space="preserve">LEVALLOIS PERRET</t>
  </si>
  <si>
    <t xml:space="preserve">SUPRAPHARM</t>
  </si>
  <si>
    <t xml:space="preserve">CA&gt;7500 STAR PLUS</t>
  </si>
  <si>
    <t xml:space="preserve">WFRF01920511</t>
  </si>
  <si>
    <t xml:space="preserve">0014L00000GzaNDQAZ</t>
  </si>
  <si>
    <t xml:space="preserve">PHARMACIE ZANEA</t>
  </si>
  <si>
    <t xml:space="preserve">13 RUE DU COMMERCE</t>
  </si>
  <si>
    <t xml:space="preserve">APOTHICAL</t>
  </si>
  <si>
    <t xml:space="preserve">APOTHICAL VIP PLUS 50 PLUS</t>
  </si>
  <si>
    <t xml:space="preserve">WFRF00342693</t>
  </si>
  <si>
    <t xml:space="preserve">0014L00000KFHZWQA5</t>
  </si>
  <si>
    <t xml:space="preserve">PHARMACIE DE LA PORTE MAILLOT</t>
  </si>
  <si>
    <t xml:space="preserve">68 AVENUE DE LA GRANDE ARMEE</t>
  </si>
  <si>
    <t xml:space="preserve">NORCAP</t>
  </si>
  <si>
    <t xml:space="preserve">CA&lt;7500 TOP24</t>
  </si>
  <si>
    <t xml:space="preserve">WFRF01750636</t>
  </si>
  <si>
    <t xml:space="preserve">0014L00000GzZGfQAN</t>
  </si>
  <si>
    <t xml:space="preserve">PHARMACIE DE LA PORTE DE SAINT CLOUD</t>
  </si>
  <si>
    <t xml:space="preserve">122 BOULEVARD MURAT</t>
  </si>
  <si>
    <t xml:space="preserve">ELSIE</t>
  </si>
  <si>
    <t xml:space="preserve">ELSIE VIP</t>
  </si>
  <si>
    <t xml:space="preserve">WFRF00976009</t>
  </si>
  <si>
    <t xml:space="preserve">0014L00000GzUvEQAV</t>
  </si>
  <si>
    <t xml:space="preserve">PHARMACIE EXELMANS</t>
  </si>
  <si>
    <t xml:space="preserve">77 BOULEVARD EXELMANS</t>
  </si>
  <si>
    <t xml:space="preserve">CENTRALE DES PHARMACIENS</t>
  </si>
  <si>
    <t xml:space="preserve">CA&gt;7500 PARTENAIRE PLUS</t>
  </si>
  <si>
    <t xml:space="preserve">WFRF01750582</t>
  </si>
  <si>
    <t xml:space="preserve">0014L00000GzZG0QAN</t>
  </si>
  <si>
    <t xml:space="preserve">PHARMACIE LUPORSI</t>
  </si>
  <si>
    <t xml:space="preserve">72 RUE ANATOLE FRANCE</t>
  </si>
  <si>
    <t xml:space="preserve">APRIUM</t>
  </si>
  <si>
    <t xml:space="preserve">LEADER SANTE/ APRIUM STAR PLUS</t>
  </si>
  <si>
    <t xml:space="preserve">WFRF01920445</t>
  </si>
  <si>
    <t xml:space="preserve">0014L00000GzaMhQAJ</t>
  </si>
  <si>
    <t xml:space="preserve">PHARMACIE DE NEUILLY</t>
  </si>
  <si>
    <t xml:space="preserve">43 RUE DE CHARTRES</t>
  </si>
  <si>
    <t xml:space="preserve">NEUILLY SUR SEINE</t>
  </si>
  <si>
    <t xml:space="preserve">WFRF01920328</t>
  </si>
  <si>
    <t xml:space="preserve">0014L00000GzaLMQAZ</t>
  </si>
  <si>
    <t xml:space="preserve">PHARMACIE BAYEN</t>
  </si>
  <si>
    <t xml:space="preserve">45 RUE BAYEN</t>
  </si>
  <si>
    <t xml:space="preserve">PHARMACTIV</t>
  </si>
  <si>
    <t xml:space="preserve">WFRF00976360</t>
  </si>
  <si>
    <t xml:space="preserve">0014L00000GzUvXQAV</t>
  </si>
  <si>
    <t xml:space="preserve">PHARMACIE DU MARECHAL JUIN</t>
  </si>
  <si>
    <t xml:space="preserve">7 PLACE DU MARECHAL JUIN</t>
  </si>
  <si>
    <t xml:space="preserve">LEADER SANTE/ APRIUM STAR</t>
  </si>
  <si>
    <t xml:space="preserve">WFRF01750637</t>
  </si>
  <si>
    <t xml:space="preserve">0014L00000GzZGgQAN</t>
  </si>
  <si>
    <t xml:space="preserve">PHARMACIE TREBOIS</t>
  </si>
  <si>
    <t xml:space="preserve">35 RUE TREBOIS</t>
  </si>
  <si>
    <t xml:space="preserve">CA&lt;7500 PARTENAIRE</t>
  </si>
  <si>
    <t xml:space="preserve">WFRF01920255</t>
  </si>
  <si>
    <t xml:space="preserve">0014L00000GzaKeQAJ</t>
  </si>
  <si>
    <t xml:space="preserve">PHARMACIE BAUDIN</t>
  </si>
  <si>
    <t xml:space="preserve">82 RUE BAUDIN</t>
  </si>
  <si>
    <t xml:space="preserve">WELL &amp; WELL</t>
  </si>
  <si>
    <t xml:space="preserve">CA&lt;7500 STAR</t>
  </si>
  <si>
    <t xml:space="preserve">WFRF01920260</t>
  </si>
  <si>
    <t xml:space="preserve">0014L00000GzaKhQAJ</t>
  </si>
  <si>
    <t xml:space="preserve">PHARMACIE BRAITMAN BOUBLIL</t>
  </si>
  <si>
    <t xml:space="preserve">1 PLACE VICTOR HUGO</t>
  </si>
  <si>
    <t xml:space="preserve">WFRF01750796</t>
  </si>
  <si>
    <t xml:space="preserve">0014L00000GzZIdQAN</t>
  </si>
  <si>
    <t xml:space="preserve">PHARMACIE AOUIZERAT</t>
  </si>
  <si>
    <t xml:space="preserve">43 RUE D AUTEUIL</t>
  </si>
  <si>
    <t xml:space="preserve">IPHARM</t>
  </si>
  <si>
    <t xml:space="preserve">ENGAGEMENT STAR PLUS</t>
  </si>
  <si>
    <t xml:space="preserve">WFRF00976041</t>
  </si>
  <si>
    <t xml:space="preserve">0014L00000GzUvHQAV</t>
  </si>
  <si>
    <t xml:space="preserve">GRANDE PHARMACIE DU COMMERCE</t>
  </si>
  <si>
    <t xml:space="preserve">89 RUE DU COMMERCE</t>
  </si>
  <si>
    <t xml:space="preserve">ENGAGEMENT STAR</t>
  </si>
  <si>
    <t xml:space="preserve">WFRF00975164</t>
  </si>
  <si>
    <t xml:space="preserve">0014L00000GzUv0QAF</t>
  </si>
  <si>
    <t xml:space="preserve">PHARMACIE RONCIN</t>
  </si>
  <si>
    <t xml:space="preserve">25 27 RUE JOUFFROY D ABBANS</t>
  </si>
  <si>
    <t xml:space="preserve">LEADER SANTE</t>
  </si>
  <si>
    <t xml:space="preserve">LEADER SANTE/ APRIUM TOP24</t>
  </si>
  <si>
    <t xml:space="preserve">WFRF00977053</t>
  </si>
  <si>
    <t xml:space="preserve">0014L00000GzUvgQAF</t>
  </si>
  <si>
    <t xml:space="preserve">PHARMACIE HAHNEMANN</t>
  </si>
  <si>
    <t xml:space="preserve">347 RUE DE VAUGIRARD</t>
  </si>
  <si>
    <t xml:space="preserve">WFRF01750490</t>
  </si>
  <si>
    <t xml:space="preserve">0014L00000GzZEkQAN</t>
  </si>
  <si>
    <t xml:space="preserve">PHARMACIE SEGUIN</t>
  </si>
  <si>
    <t xml:space="preserve">141 RUE DE LA TOUR</t>
  </si>
  <si>
    <t xml:space="preserve">CA&gt;7500 STAR PLUS COOP</t>
  </si>
  <si>
    <t xml:space="preserve">WFRF01750544</t>
  </si>
  <si>
    <t xml:space="preserve">0014L00000GzZFUQA3</t>
  </si>
  <si>
    <t xml:space="preserve">PHARMACIE NIEL</t>
  </si>
  <si>
    <t xml:space="preserve">16 AVENUE NIEL</t>
  </si>
  <si>
    <t xml:space="preserve">ENGAGEMENT PARTENAIRE</t>
  </si>
  <si>
    <t xml:space="preserve">WFRF00977218</t>
  </si>
  <si>
    <t xml:space="preserve">0014L00000GzUvwQAF</t>
  </si>
  <si>
    <t xml:space="preserve">PHARMACIE AMIEL HANOUNA</t>
  </si>
  <si>
    <t xml:space="preserve">22 RUE CHAUVEAU</t>
  </si>
  <si>
    <t xml:space="preserve">WFRF01920323</t>
  </si>
  <si>
    <t xml:space="preserve">0014L00000GzaLJQAZ</t>
  </si>
  <si>
    <t xml:space="preserve">PHARMACIE BROVILLE</t>
  </si>
  <si>
    <t xml:space="preserve">47 RUE BALARD</t>
  </si>
  <si>
    <t xml:space="preserve">WFRF01750527</t>
  </si>
  <si>
    <t xml:space="preserve">0014L00000GzZFFQA3</t>
  </si>
  <si>
    <t xml:space="preserve">PHARMACIE DE CHAILLOT</t>
  </si>
  <si>
    <t xml:space="preserve">19 RUE BENJAMIN FRANKLIN</t>
  </si>
  <si>
    <t xml:space="preserve">GIPHAR</t>
  </si>
  <si>
    <t xml:space="preserve">WFRF00976007</t>
  </si>
  <si>
    <t xml:space="preserve">0014L00000GzUvDQAV</t>
  </si>
  <si>
    <t xml:space="preserve">PHARMACIE DES 5K</t>
  </si>
  <si>
    <t xml:space="preserve">22 B RUE D ALSACE</t>
  </si>
  <si>
    <t xml:space="preserve">COS 500</t>
  </si>
  <si>
    <t xml:space="preserve">WFRF01920693</t>
  </si>
  <si>
    <t xml:space="preserve">0014L00000GzaOAQAZ</t>
  </si>
  <si>
    <t xml:space="preserve">PHARMACIE BRANCION VOUILLE</t>
  </si>
  <si>
    <t xml:space="preserve">22 RUE DE VOUILLE</t>
  </si>
  <si>
    <t xml:space="preserve">ALPHEGA DIAMANT</t>
  </si>
  <si>
    <t xml:space="preserve">WFRF00975026</t>
  </si>
  <si>
    <t xml:space="preserve">0014L00000GzUuuQAF</t>
  </si>
  <si>
    <t xml:space="preserve">PHARMACIE DE L EUROPE</t>
  </si>
  <si>
    <t xml:space="preserve">20 AVENUE DE L EUROPE</t>
  </si>
  <si>
    <t xml:space="preserve">WFRF01920465</t>
  </si>
  <si>
    <t xml:space="preserve">0014L00000GzaMvQAJ</t>
  </si>
  <si>
    <t xml:space="preserve">GDE PHARMACIE DE LA CONVENTION</t>
  </si>
  <si>
    <t xml:space="preserve">242 RUE DE LA CONVENTION</t>
  </si>
  <si>
    <t xml:space="preserve">WFRF01750483</t>
  </si>
  <si>
    <t xml:space="preserve">0014L00000GzZEgQAN</t>
  </si>
  <si>
    <t xml:space="preserve">PHARMACIE DE LA POMPE</t>
  </si>
  <si>
    <t xml:space="preserve">66 RUE DE LA POMPE</t>
  </si>
  <si>
    <t xml:space="preserve">WFRF01750578</t>
  </si>
  <si>
    <t xml:space="preserve">0014L00000GzZFwQAN</t>
  </si>
  <si>
    <t xml:space="preserve">PHARMACIE CONSEIL PASSY</t>
  </si>
  <si>
    <t xml:space="preserve">7 RUE DE L ALBONI</t>
  </si>
  <si>
    <t xml:space="preserve">WFRF01750535</t>
  </si>
  <si>
    <t xml:space="preserve">0014L00000GzZFMQA3</t>
  </si>
  <si>
    <t xml:space="preserve">PHARMACIE DE LONGCHAMPS</t>
  </si>
  <si>
    <t xml:space="preserve">9 B RUE ERNEST DELOISON</t>
  </si>
  <si>
    <t xml:space="preserve">WFRF00925530</t>
  </si>
  <si>
    <t xml:space="preserve">0014L00000GzUitQAF</t>
  </si>
  <si>
    <t xml:space="preserve">PHARMACIE 2L PHARMA</t>
  </si>
  <si>
    <t xml:space="preserve">35 RUE JEAN DE LA FONTAINE</t>
  </si>
  <si>
    <t xml:space="preserve">WFRF01750560</t>
  </si>
  <si>
    <t xml:space="preserve">0014L00000GzZFiQAN</t>
  </si>
  <si>
    <t xml:space="preserve">PHARMACIE LE MIRE</t>
  </si>
  <si>
    <t xml:space="preserve">10 PLACE RAOUL DAUTRY</t>
  </si>
  <si>
    <t xml:space="preserve">PHARMABEST</t>
  </si>
  <si>
    <t xml:space="preserve">PHARMABEST VIP PLUS</t>
  </si>
  <si>
    <t xml:space="preserve">WFRF01750465</t>
  </si>
  <si>
    <t xml:space="preserve">0014L00000GzZESQA3</t>
  </si>
  <si>
    <t xml:space="preserve">PHARMACIE CENTRALE</t>
  </si>
  <si>
    <t xml:space="preserve">52 RUE DU COMMERCE</t>
  </si>
  <si>
    <t xml:space="preserve">WFRF01750509</t>
  </si>
  <si>
    <t xml:space="preserve">0014L00000GzZF1QAN</t>
  </si>
  <si>
    <t xml:space="preserve">PHARMACIE AGOUDJIAN</t>
  </si>
  <si>
    <t xml:space="preserve">116 BOULEVARD HAUSSMANN</t>
  </si>
  <si>
    <t xml:space="preserve">WFRF00968169</t>
  </si>
  <si>
    <t xml:space="preserve">0014L00000GzUrbQAF</t>
  </si>
  <si>
    <t xml:space="preserve">PHARMACIE CENTRALE DE PASSY</t>
  </si>
  <si>
    <t xml:space="preserve">38 RUE DE PASSY</t>
  </si>
  <si>
    <t xml:space="preserve">ENGAGEMENT TOP24</t>
  </si>
  <si>
    <t xml:space="preserve">WFRF00976239</t>
  </si>
  <si>
    <t xml:space="preserve">0014L00000GzUvRQAV</t>
  </si>
  <si>
    <t xml:space="preserve">PHARMACIE DE LA TERRASSE</t>
  </si>
  <si>
    <t xml:space="preserve">35 RUE DE LEVIS</t>
  </si>
  <si>
    <t xml:space="preserve">ENGAGEMENT PARTENAIRE PLUS</t>
  </si>
  <si>
    <t xml:space="preserve">WFRF01750619</t>
  </si>
  <si>
    <t xml:space="preserve">0014L00000GzZGVQA3</t>
  </si>
  <si>
    <t xml:space="preserve">PHARMACIE DU BIEN ETRE</t>
  </si>
  <si>
    <t xml:space="preserve">36 RUE DE LA POMPE</t>
  </si>
  <si>
    <t xml:space="preserve">EXCEL PHARMA</t>
  </si>
  <si>
    <t xml:space="preserve">WFRF00343728</t>
  </si>
  <si>
    <t xml:space="preserve">0014L00000KFIoLQAX</t>
  </si>
  <si>
    <t xml:space="preserve">PHARMACIE DE L ECOLE DE GUERRE</t>
  </si>
  <si>
    <t xml:space="preserve">57 B AVENUE DE LA MOTTE PICQUET</t>
  </si>
  <si>
    <t xml:space="preserve">WFRF01750512</t>
  </si>
  <si>
    <t xml:space="preserve">0014L00000GzZF3QAN</t>
  </si>
  <si>
    <t xml:space="preserve">PHARMACIE DE VILLIERS</t>
  </si>
  <si>
    <t xml:space="preserve">8 AVENUE DE VILLIERS</t>
  </si>
  <si>
    <t xml:space="preserve">WFRF00977203</t>
  </si>
  <si>
    <t xml:space="preserve">0014L00000GzUvtQAF</t>
  </si>
  <si>
    <t xml:space="preserve">PHARMACIE BERTHIER</t>
  </si>
  <si>
    <t xml:space="preserve">134 136 BOULEVARD BERTHIER</t>
  </si>
  <si>
    <t xml:space="preserve">LEADER SANTE/ APRIUM PARTENAIRE</t>
  </si>
  <si>
    <t xml:space="preserve">WFRF01750599</t>
  </si>
  <si>
    <t xml:space="preserve">0014L00000GzZGFQA3</t>
  </si>
  <si>
    <t xml:space="preserve">PHARMACIE COURCELLES DEMOURS</t>
  </si>
  <si>
    <t xml:space="preserve">162 RUE DE COURCELLES</t>
  </si>
  <si>
    <t xml:space="preserve">WFRF00968033</t>
  </si>
  <si>
    <t xml:space="preserve">0014L00000GzUrPQAV</t>
  </si>
  <si>
    <t xml:space="preserve">GRANDE PHARMACIE WAGRAM</t>
  </si>
  <si>
    <t xml:space="preserve">239 RUE DU FAUBOURG SAINT HONORE</t>
  </si>
  <si>
    <t xml:space="preserve">ELSIE VIP PLUS</t>
  </si>
  <si>
    <t xml:space="preserve">WFRF00968380</t>
  </si>
  <si>
    <t xml:space="preserve">0014L00000GzUrdQAF</t>
  </si>
  <si>
    <t xml:space="preserve">PHARMACIE BROSSOLETTE</t>
  </si>
  <si>
    <t xml:space="preserve">26 RUE PIERRE BROSSOLETTE</t>
  </si>
  <si>
    <t xml:space="preserve">WFRF01920247</t>
  </si>
  <si>
    <t xml:space="preserve">0014L00000GzaKaQAJ</t>
  </si>
  <si>
    <t xml:space="preserve">PHARMACIE MELQUIOND</t>
  </si>
  <si>
    <t xml:space="preserve">52 RUE D AUTEUIL</t>
  </si>
  <si>
    <t xml:space="preserve">WFRF01750571</t>
  </si>
  <si>
    <t xml:space="preserve">0014L00000GzZFsQAN</t>
  </si>
  <si>
    <t xml:space="preserve">PHARMACIE BASIRE</t>
  </si>
  <si>
    <t xml:space="preserve">143 RUE DE LA POMPE</t>
  </si>
  <si>
    <t xml:space="preserve">APRIUM UM</t>
  </si>
  <si>
    <t xml:space="preserve">WFRF01750545</t>
  </si>
  <si>
    <t xml:space="preserve">0014L00000GzZFVQA3</t>
  </si>
  <si>
    <t xml:space="preserve">PHARMACIE DU MARCHE DE PASSY</t>
  </si>
  <si>
    <t xml:space="preserve">2 PLACE DE PASSY</t>
  </si>
  <si>
    <t xml:space="preserve">WFRF00976155</t>
  </si>
  <si>
    <t xml:space="preserve">0014L00000GzUvMQAV</t>
  </si>
  <si>
    <t xml:space="preserve">PHARMACIE PHARMAGREEN BOUCICAUT</t>
  </si>
  <si>
    <t xml:space="preserve">95 RUE DE LA CONVENTION</t>
  </si>
  <si>
    <t xml:space="preserve">WFRF01750532</t>
  </si>
  <si>
    <t xml:space="preserve">0014L00000GzZFKQA3</t>
  </si>
  <si>
    <t xml:space="preserve">GRANDE PHARMACIE DOUMER PASSY</t>
  </si>
  <si>
    <t xml:space="preserve">83 AVENUE PAUL DOUMER</t>
  </si>
  <si>
    <t xml:space="preserve">WFRF01750585</t>
  </si>
  <si>
    <t xml:space="preserve">0014L00000GzZG3QAN</t>
  </si>
  <si>
    <t xml:space="preserve">PHARMACIE DU GRAND PAVOIS</t>
  </si>
  <si>
    <t xml:space="preserve">360 RUE LECOURBE</t>
  </si>
  <si>
    <t xml:space="preserve">WFRF01750492</t>
  </si>
  <si>
    <t xml:space="preserve">0014L00000GzZEmQAN</t>
  </si>
  <si>
    <t xml:space="preserve">PHARMACIE NECKER</t>
  </si>
  <si>
    <t xml:space="preserve">38 BOULEVARD DU MONTPARNASSE</t>
  </si>
  <si>
    <t xml:space="preserve">PYXIS</t>
  </si>
  <si>
    <t xml:space="preserve">WFRF01750496</t>
  </si>
  <si>
    <t xml:space="preserve">0014L00000GzZEqQAN</t>
  </si>
  <si>
    <t xml:space="preserve">PHARMACIE PHARMAVANCE</t>
  </si>
  <si>
    <t xml:space="preserve">315 RUE DE VAUGIRARD</t>
  </si>
  <si>
    <t xml:space="preserve">PHARMAZON</t>
  </si>
  <si>
    <t xml:space="preserve">WFRF00975072</t>
  </si>
  <si>
    <t xml:space="preserve">0014L00000GzUuyQAF</t>
  </si>
  <si>
    <t xml:space="preserve">PHARMACIE VERSAILLES MIRABEAU</t>
  </si>
  <si>
    <t xml:space="preserve">38 AVENUE DE VERSAILLES</t>
  </si>
  <si>
    <t xml:space="preserve">WFRF00001990</t>
  </si>
  <si>
    <t xml:space="preserve">0014L00000GzQYxQAN</t>
  </si>
  <si>
    <t xml:space="preserve">PHARMACIE CENTRALE D AUTEUIL</t>
  </si>
  <si>
    <t xml:space="preserve">122 RUE JEAN DE LA FONTAINE</t>
  </si>
  <si>
    <t xml:space="preserve">WFRF00976284</t>
  </si>
  <si>
    <t xml:space="preserve">0014L00000GzUvVQAV</t>
  </si>
  <si>
    <t xml:space="preserve">PHARMACIE GAUMERAIS</t>
  </si>
  <si>
    <t xml:space="preserve">59 BOULEVARD LEFEBVRE</t>
  </si>
  <si>
    <t xml:space="preserve">UNIPHARM GRAND OUEST</t>
  </si>
  <si>
    <t xml:space="preserve">WFRF01750513</t>
  </si>
  <si>
    <t xml:space="preserve">0014L00000GzZF4QAN</t>
  </si>
  <si>
    <t xml:space="preserve">PHARMACIE SAINT FERDINAND</t>
  </si>
  <si>
    <t xml:space="preserve">9 RUE SAINT FERDINAND</t>
  </si>
  <si>
    <t xml:space="preserve">WFRF01750647</t>
  </si>
  <si>
    <t xml:space="preserve">0014L00000GzZGoQAN</t>
  </si>
  <si>
    <t xml:space="preserve">PHARMACIE SOLARD</t>
  </si>
  <si>
    <t xml:space="preserve">106 BOULEVARD DE COURCELLES</t>
  </si>
  <si>
    <t xml:space="preserve">WFRF00977327</t>
  </si>
  <si>
    <t xml:space="preserve">0014L00000GzUvzQAF</t>
  </si>
  <si>
    <t xml:space="preserve">PHARMACIE LOURMEL</t>
  </si>
  <si>
    <t xml:space="preserve">105 AVENUE FELIX FAURE</t>
  </si>
  <si>
    <t xml:space="preserve">WFRF01750466</t>
  </si>
  <si>
    <t xml:space="preserve">0014L00000GzZETQA3</t>
  </si>
  <si>
    <t xml:space="preserve">PHARMACIE BOISSIERE</t>
  </si>
  <si>
    <t xml:space="preserve">43 45 AVENUE KLEBER</t>
  </si>
  <si>
    <t xml:space="preserve">WFRF00976024</t>
  </si>
  <si>
    <t xml:space="preserve">0014L00000GzUvGQAV</t>
  </si>
  <si>
    <t xml:space="preserve">PHARMACIE BARBELET POULLE</t>
  </si>
  <si>
    <t xml:space="preserve">40 BOULEVARD PASTEUR</t>
  </si>
  <si>
    <t xml:space="preserve">WFRF01750501</t>
  </si>
  <si>
    <t xml:space="preserve">0014L00000GzZEvQAN</t>
  </si>
  <si>
    <t xml:space="preserve">PHARMACIE DE BRETEUIL</t>
  </si>
  <si>
    <t xml:space="preserve">6 PLACE DE BRETEUIL</t>
  </si>
  <si>
    <t xml:space="preserve">WFRF01750515</t>
  </si>
  <si>
    <t xml:space="preserve">0014L00000GzZF6QAN</t>
  </si>
  <si>
    <t xml:space="preserve">PHARMACIE DE PRONY</t>
  </si>
  <si>
    <t xml:space="preserve">53 RUE DE PRONY</t>
  </si>
  <si>
    <t xml:space="preserve">WFRF00977095</t>
  </si>
  <si>
    <t xml:space="preserve">0014L00000GzUvjQAF</t>
  </si>
  <si>
    <t xml:space="preserve">PHARMACIE DU PONT DE NEUILLY</t>
  </si>
  <si>
    <t xml:space="preserve">174 AVENUE CHARLES DE GAULLE</t>
  </si>
  <si>
    <t xml:space="preserve">WFRF00925737</t>
  </si>
  <si>
    <t xml:space="preserve">0014L00000GzUj0QAF</t>
  </si>
  <si>
    <t xml:space="preserve">PHARMACIE PARSY</t>
  </si>
  <si>
    <t xml:space="preserve">151 RUE DE GRENELLE</t>
  </si>
  <si>
    <t xml:space="preserve">CEIDO</t>
  </si>
  <si>
    <t xml:space="preserve">WFRF01750134</t>
  </si>
  <si>
    <t xml:space="preserve">0014L00000GzZAKQA3</t>
  </si>
  <si>
    <t xml:space="preserve">PHARMACIE VASRAM</t>
  </si>
  <si>
    <t xml:space="preserve">12 RUE LOUISE MICHEL</t>
  </si>
  <si>
    <t xml:space="preserve">WFRF01920244</t>
  </si>
  <si>
    <t xml:space="preserve">0014L00000GzaKYQAZ</t>
  </si>
  <si>
    <t xml:space="preserve">PHARM DU PARC MONCEAU</t>
  </si>
  <si>
    <t xml:space="preserve">63 RUE DE COURCELLES</t>
  </si>
  <si>
    <t xml:space="preserve">WFRF01750184</t>
  </si>
  <si>
    <t xml:space="preserve">0014L00000GzZArQAN</t>
  </si>
  <si>
    <t xml:space="preserve">PHARMACIE LECOURBE CAMBRONNE</t>
  </si>
  <si>
    <t xml:space="preserve">112 RUE LECOURBE</t>
  </si>
  <si>
    <t xml:space="preserve">WFRF00975222</t>
  </si>
  <si>
    <t xml:space="preserve">0014L00000GzUv2QAF</t>
  </si>
  <si>
    <t xml:space="preserve">PHARMACIE CAILLAULT</t>
  </si>
  <si>
    <t xml:space="preserve">2 RUE PIERRE DEMOURS</t>
  </si>
  <si>
    <t xml:space="preserve">WFRF01750607</t>
  </si>
  <si>
    <t xml:space="preserve">0014L00000GzZGLQA3</t>
  </si>
  <si>
    <t xml:space="preserve">PHARMACIE DU ROULE</t>
  </si>
  <si>
    <t xml:space="preserve">71 AVENUE FRANKLIN DELANO ROOSEVELT</t>
  </si>
  <si>
    <t xml:space="preserve">COS 650</t>
  </si>
  <si>
    <t xml:space="preserve">WFRF01750186</t>
  </si>
  <si>
    <t xml:space="preserve">0014L00000GzZAsQAN</t>
  </si>
  <si>
    <t xml:space="preserve">PHARMACIE REMUSAT</t>
  </si>
  <si>
    <t xml:space="preserve">14 RUE DE REMUSAT</t>
  </si>
  <si>
    <t xml:space="preserve">WFRF01750543</t>
  </si>
  <si>
    <t xml:space="preserve">0014L00000GzZFTQA3</t>
  </si>
  <si>
    <t xml:space="preserve">PHARMACIE DAMBREVILLE</t>
  </si>
  <si>
    <t xml:space="preserve">101 AVENUE MOZART</t>
  </si>
  <si>
    <t xml:space="preserve">WFRF01750536</t>
  </si>
  <si>
    <t xml:space="preserve">0014L00000GzZFNQA3</t>
  </si>
  <si>
    <t xml:space="preserve">PHARMACIE ANGLAISE</t>
  </si>
  <si>
    <t xml:space="preserve">62 AVENUE DES CHAMPS ELYSEES</t>
  </si>
  <si>
    <t xml:space="preserve">WFRF00968034</t>
  </si>
  <si>
    <t xml:space="preserve">0014L00000GzUrQQAV</t>
  </si>
  <si>
    <t xml:space="preserve">PHARMACIE CHARLES MICHELS</t>
  </si>
  <si>
    <t xml:space="preserve">9 PLACE CHARLES MICHELS</t>
  </si>
  <si>
    <t xml:space="preserve">WFRF00975293</t>
  </si>
  <si>
    <t xml:space="preserve">0014L00000GzUv6QAF</t>
  </si>
  <si>
    <t xml:space="preserve">PHARMACIE PERETTI</t>
  </si>
  <si>
    <t xml:space="preserve">110 AVENUE ACHILLE PERETTI</t>
  </si>
  <si>
    <t xml:space="preserve">WFRF01920316</t>
  </si>
  <si>
    <t xml:space="preserve">0014L00000GzaLGQAZ</t>
  </si>
  <si>
    <t xml:space="preserve">PHARMACIE RIVE GAUCHE</t>
  </si>
  <si>
    <t xml:space="preserve">4 AVENUE EMILE ZOLA</t>
  </si>
  <si>
    <t xml:space="preserve">WFRF01750500</t>
  </si>
  <si>
    <t xml:space="preserve">0014L00000GzZEuQAN</t>
  </si>
  <si>
    <t xml:space="preserve">GRANDE PHARMACIE D AUTEUIL</t>
  </si>
  <si>
    <t xml:space="preserve">4 RUE POUSSIN</t>
  </si>
  <si>
    <t xml:space="preserve">PHARMAVIE GOLD</t>
  </si>
  <si>
    <t xml:space="preserve">WFRF01750567</t>
  </si>
  <si>
    <t xml:space="preserve">0014L00000GzZFpQAN</t>
  </si>
  <si>
    <t xml:space="preserve">PHARMACIE ACTIPHARMA</t>
  </si>
  <si>
    <t xml:space="preserve">60 RUE LECOURBE</t>
  </si>
  <si>
    <t xml:space="preserve">PHARMACORP</t>
  </si>
  <si>
    <t xml:space="preserve">WFRF01750519</t>
  </si>
  <si>
    <t xml:space="preserve">0014L00000GzZFAQA3</t>
  </si>
  <si>
    <t xml:space="preserve">PHARMACIE VICTOR HUGO</t>
  </si>
  <si>
    <t xml:space="preserve">73 RUE VICTOR HUGO</t>
  </si>
  <si>
    <t xml:space="preserve">WFRF00925305</t>
  </si>
  <si>
    <t xml:space="preserve">0014L00000GzUilQAF</t>
  </si>
  <si>
    <t xml:space="preserve">PHARMACIE DE L ILE DE LA JATTE</t>
  </si>
  <si>
    <t xml:space="preserve">199 BOULEVARD BINEAU</t>
  </si>
  <si>
    <t xml:space="preserve">WFRF00002026</t>
  </si>
  <si>
    <t xml:space="preserve">0014L00000GzQZaQAN</t>
  </si>
  <si>
    <t xml:space="preserve">PHARMACIE DE LA PORTE DE VERSAILLES</t>
  </si>
  <si>
    <t xml:space="preserve">395 397 RUE DE VAUGIRARD</t>
  </si>
  <si>
    <t xml:space="preserve">WFRF01750499</t>
  </si>
  <si>
    <t xml:space="preserve">0014L00000GzZEtQAN</t>
  </si>
  <si>
    <t xml:space="preserve">PHARMACIE EUROPEENNE</t>
  </si>
  <si>
    <t xml:space="preserve">13 RUE DE LA TREMOILLE</t>
  </si>
  <si>
    <t xml:space="preserve">WFRF00968208</t>
  </si>
  <si>
    <t xml:space="preserve">0014L00000GzUrcQAF</t>
  </si>
  <si>
    <t xml:space="preserve">PHARMACIE EL KAIM LESELBAUM</t>
  </si>
  <si>
    <t xml:space="preserve">1 PLACE DE LA REPUBLIQUE</t>
  </si>
  <si>
    <t xml:space="preserve">WFRF00007137</t>
  </si>
  <si>
    <t xml:space="preserve">0014L00000KFK2XQAX</t>
  </si>
  <si>
    <t xml:space="preserve">PHARMACIE DU PARC</t>
  </si>
  <si>
    <t xml:space="preserve">4 AVENUE SAINTE FOY</t>
  </si>
  <si>
    <t xml:space="preserve">WFRF01920326</t>
  </si>
  <si>
    <t xml:space="preserve">0014L00000GzaLLQAZ</t>
  </si>
  <si>
    <t xml:space="preserve">PHARMACIE JEANNE</t>
  </si>
  <si>
    <t xml:space="preserve">182 AVENUE DE VERSAILLES</t>
  </si>
  <si>
    <t xml:space="preserve">WFRF01750551</t>
  </si>
  <si>
    <t xml:space="preserve">0014L00000GzZFbQAN</t>
  </si>
  <si>
    <t xml:space="preserve">8 PLACE DU GENERAL GOURAUD</t>
  </si>
  <si>
    <t xml:space="preserve">WFRF01920468</t>
  </si>
  <si>
    <t xml:space="preserve">0014L00000GzaMxQAJ</t>
  </si>
  <si>
    <t xml:space="preserve">PHARMACIE LORRAINE</t>
  </si>
  <si>
    <t xml:space="preserve">50 AVENUE DE WAGRAM</t>
  </si>
  <si>
    <t xml:space="preserve">WFRF00977130</t>
  </si>
  <si>
    <t xml:space="preserve">0014L00000GzUvlQAF</t>
  </si>
  <si>
    <t xml:space="preserve">PHARMACIE DU TRIANGLE</t>
  </si>
  <si>
    <t xml:space="preserve">2 AVENUE DE FRIEDLAND</t>
  </si>
  <si>
    <t xml:space="preserve">WFRF00968013</t>
  </si>
  <si>
    <t xml:space="preserve">0014L00000GzUrMQAV</t>
  </si>
  <si>
    <t xml:space="preserve">PHARMACIE DE LA MUETTE</t>
  </si>
  <si>
    <t xml:space="preserve">2 AVENUE MOZART</t>
  </si>
  <si>
    <t xml:space="preserve">WFRF00976106</t>
  </si>
  <si>
    <t xml:space="preserve">0014L00000GzUvLQAV</t>
  </si>
  <si>
    <t xml:space="preserve">PHARMACIE DU DRUGSTORE CHAMPS ELYSEE</t>
  </si>
  <si>
    <t xml:space="preserve">133 AVENUE DES CHAMPS ELYSEES</t>
  </si>
  <si>
    <t xml:space="preserve">PARIS CEDEX 08</t>
  </si>
  <si>
    <t xml:space="preserve">WFRF01750168</t>
  </si>
  <si>
    <t xml:space="preserve">0014L00000GzZAiQAN</t>
  </si>
  <si>
    <t xml:space="preserve">PHARMACIE D ALLERAY</t>
  </si>
  <si>
    <t xml:space="preserve">48 RUE PAUL BARRUEL</t>
  </si>
  <si>
    <t xml:space="preserve">WFRF01750506</t>
  </si>
  <si>
    <t xml:space="preserve">0014L00000GzZEyQAN</t>
  </si>
  <si>
    <t xml:space="preserve">PHARMACIE GRENELLE TOUR EIFFEL</t>
  </si>
  <si>
    <t xml:space="preserve">63 BOULEVARD DE GRENELLE</t>
  </si>
  <si>
    <t xml:space="preserve">WFRF01750521</t>
  </si>
  <si>
    <t xml:space="preserve">0014L00000GzZFCQA3</t>
  </si>
  <si>
    <t xml:space="preserve">PHARMACIE PLACE CAMBRONNE</t>
  </si>
  <si>
    <t xml:space="preserve">6 PLACE CAMBRONNE</t>
  </si>
  <si>
    <t xml:space="preserve">WFRF00975295</t>
  </si>
  <si>
    <t xml:space="preserve">0014L00000GzUv7QAF</t>
  </si>
  <si>
    <t xml:space="preserve">PHARMACIE DES ARTS ELYSEES</t>
  </si>
  <si>
    <t xml:space="preserve">27 RUE DE MIROMESNIL</t>
  </si>
  <si>
    <t xml:space="preserve">WFRF01750172</t>
  </si>
  <si>
    <t xml:space="preserve">0014L00000GzZAkQAN</t>
  </si>
  <si>
    <t xml:space="preserve">PHARMACIE PARIS EIFFEL</t>
  </si>
  <si>
    <t xml:space="preserve">114 RUE SAINT DOMINIQUE</t>
  </si>
  <si>
    <t xml:space="preserve">WFRF00967148</t>
  </si>
  <si>
    <t xml:space="preserve">0014L00000GzUrFQAV</t>
  </si>
  <si>
    <t xml:space="preserve">PHARMACIE SAINT JAMES</t>
  </si>
  <si>
    <t xml:space="preserve">14 AVENUE DE MADRID</t>
  </si>
  <si>
    <t xml:space="preserve">WFRF00925910</t>
  </si>
  <si>
    <t xml:space="preserve">0014L00000GzUj2QAF</t>
  </si>
  <si>
    <t xml:space="preserve">PHARMACIE DE LA PORTE BRANCION</t>
  </si>
  <si>
    <t xml:space="preserve">94 BOULEVARD LEFEBVRE</t>
  </si>
  <si>
    <t xml:space="preserve">LEADER SANTE/ APRIUM PARTENAIRE PLUS</t>
  </si>
  <si>
    <t xml:space="preserve">WFRF01750531</t>
  </si>
  <si>
    <t xml:space="preserve">0014L00000GzZFJQA3</t>
  </si>
  <si>
    <t xml:space="preserve">PHARMACIE ZANA</t>
  </si>
  <si>
    <t xml:space="preserve">55 AVENUE DE SUFFREN</t>
  </si>
  <si>
    <t xml:space="preserve">WFRF00005721</t>
  </si>
  <si>
    <t xml:space="preserve">0014L00000KFGAUQA5</t>
  </si>
  <si>
    <t xml:space="preserve">PHARMACIE DU TROCADERO</t>
  </si>
  <si>
    <t xml:space="preserve">106 AVENUE KLEBER</t>
  </si>
  <si>
    <t xml:space="preserve">WFRF01750537</t>
  </si>
  <si>
    <t xml:space="preserve">0014L00000GzZFOQA3</t>
  </si>
  <si>
    <t xml:space="preserve">PHARMACIE DES SPORTS</t>
  </si>
  <si>
    <t xml:space="preserve">2 PLACE DU GENERAL KOENIG</t>
  </si>
  <si>
    <t xml:space="preserve">WFRF00977240</t>
  </si>
  <si>
    <t xml:space="preserve">0014L00000GzUvxQAF</t>
  </si>
  <si>
    <t xml:space="preserve">PHARMACIE MOREAU</t>
  </si>
  <si>
    <t xml:space="preserve">5 PLACE DE MEXICO</t>
  </si>
  <si>
    <t xml:space="preserve">WFRF01750569</t>
  </si>
  <si>
    <t xml:space="preserve">0014L00000GzZFrQAN</t>
  </si>
  <si>
    <t xml:space="preserve">PHARMACIE DAYRAS</t>
  </si>
  <si>
    <t xml:space="preserve">80 RUE DE PRONY</t>
  </si>
  <si>
    <t xml:space="preserve">WFRF01750645</t>
  </si>
  <si>
    <t xml:space="preserve">0014L00000GzZGmQAN</t>
  </si>
  <si>
    <t xml:space="preserve">PHARMACIE SAINT PIERRE</t>
  </si>
  <si>
    <t xml:space="preserve">18 RUE GEORGES BIZET</t>
  </si>
  <si>
    <t xml:space="preserve">WFRF01750549</t>
  </si>
  <si>
    <t xml:space="preserve">0014L00000GzZFaQAN</t>
  </si>
  <si>
    <t xml:space="preserve">3 B RUE LOUISE MICHEL</t>
  </si>
  <si>
    <t xml:space="preserve">WFRF01920252</t>
  </si>
  <si>
    <t xml:space="preserve">0014L00000GzaKbQAJ</t>
  </si>
  <si>
    <t xml:space="preserve">PHARMACIE BAGHDADI</t>
  </si>
  <si>
    <t xml:space="preserve">54 RUE JEAN JAURES</t>
  </si>
  <si>
    <t xml:space="preserve">COTE PHARMA</t>
  </si>
  <si>
    <t xml:space="preserve">WFRF01920257</t>
  </si>
  <si>
    <t xml:space="preserve">0014L00000GzaKfQAJ</t>
  </si>
  <si>
    <t xml:space="preserve">PHARMACIE LAFARGE</t>
  </si>
  <si>
    <t xml:space="preserve">25 RUE DU BOIS DE BOULOGNE</t>
  </si>
  <si>
    <t xml:space="preserve">WFRF01920325</t>
  </si>
  <si>
    <t xml:space="preserve">0014L00000GzaLKQAZ</t>
  </si>
  <si>
    <t xml:space="preserve">PHARMACIE ALTOBELLI CHEKROUN</t>
  </si>
  <si>
    <t xml:space="preserve">75 RUE SAINT DOMINIQUE</t>
  </si>
  <si>
    <t xml:space="preserve">WFRF01750158</t>
  </si>
  <si>
    <t xml:space="preserve">0014L00000GzZAZQA3</t>
  </si>
  <si>
    <t xml:space="preserve">PHARMACIE WUHRLIN CHARBONNEL</t>
  </si>
  <si>
    <t xml:space="preserve">64 RUE DE TOCQUEVILLE</t>
  </si>
  <si>
    <t xml:space="preserve">WFRF00977142</t>
  </si>
  <si>
    <t xml:space="preserve">0014L00000GzUvpQAF</t>
  </si>
  <si>
    <t xml:space="preserve">PHARMACIE DES BELLES FEUILLES</t>
  </si>
  <si>
    <t xml:space="preserve">37 41 RUE SAINT DIDIER</t>
  </si>
  <si>
    <t xml:space="preserve">WFRF01750564</t>
  </si>
  <si>
    <t xml:space="preserve">0014L00000GzZFmQAN</t>
  </si>
  <si>
    <t xml:space="preserve">PHARMACIE DE LA PORTE D ASNIERES</t>
  </si>
  <si>
    <t xml:space="preserve">96 BOULEVARD BERTHIER</t>
  </si>
  <si>
    <t xml:space="preserve">WFRF01750651</t>
  </si>
  <si>
    <t xml:space="preserve">0014L00000GzZGrQAN</t>
  </si>
  <si>
    <t xml:space="preserve">PHARMACIE FRANCAISE</t>
  </si>
  <si>
    <t xml:space="preserve">40 RUE DES ACACIAS</t>
  </si>
  <si>
    <t xml:space="preserve">SYNERGIPHAR</t>
  </si>
  <si>
    <t xml:space="preserve">WFRF00977044</t>
  </si>
  <si>
    <t xml:space="preserve">0014L00000GzUvdQAF</t>
  </si>
  <si>
    <t xml:space="preserve">PHARMACIE BOULET</t>
  </si>
  <si>
    <t xml:space="preserve">40 42 RUE DU PRESIDENT WILSON</t>
  </si>
  <si>
    <t xml:space="preserve">WFRF00925671</t>
  </si>
  <si>
    <t xml:space="preserve">0014L00000GzUiyQAF</t>
  </si>
  <si>
    <t xml:space="preserve">PHARM 35</t>
  </si>
  <si>
    <t xml:space="preserve">35 BOULEVARD GOUVION SAINT CYR</t>
  </si>
  <si>
    <t xml:space="preserve">WFRF01750618</t>
  </si>
  <si>
    <t xml:space="preserve">0014L00000GzZGUQA3</t>
  </si>
  <si>
    <t xml:space="preserve">PHARMACIE PHARMAVANCE VOUILLE</t>
  </si>
  <si>
    <t xml:space="preserve">3 RUE DE VOUILLE</t>
  </si>
  <si>
    <t xml:space="preserve">WFRF01750487</t>
  </si>
  <si>
    <t xml:space="preserve">0014L00000GzZEjQAN</t>
  </si>
  <si>
    <t xml:space="preserve">PHARMACIE DE L ASSEMBLEE</t>
  </si>
  <si>
    <t xml:space="preserve">7 RUE DE BOURGOGNE</t>
  </si>
  <si>
    <t xml:space="preserve">WFRF01750156</t>
  </si>
  <si>
    <t xml:space="preserve">0014L00000GzZAYQA3</t>
  </si>
  <si>
    <t xml:space="preserve">PHARMACIE DE LA TOUR</t>
  </si>
  <si>
    <t xml:space="preserve">72 RUE DE LA TOUR</t>
  </si>
  <si>
    <t xml:space="preserve">PHR</t>
  </si>
  <si>
    <t xml:space="preserve">WFRF01750581</t>
  </si>
  <si>
    <t xml:space="preserve">0014L00000GzZFzQAN</t>
  </si>
  <si>
    <t xml:space="preserve">PHARMACIE HABIB DEPAILLAT</t>
  </si>
  <si>
    <t xml:space="preserve">21 RUE ERNEST COGNACQ</t>
  </si>
  <si>
    <t xml:space="preserve">WFRF01920597</t>
  </si>
  <si>
    <t xml:space="preserve">0014L00000GzaNOQAZ</t>
  </si>
  <si>
    <t xml:space="preserve">PHARMACIE BEAUGRENELLE</t>
  </si>
  <si>
    <t xml:space="preserve">36 B RUE DES ENTREPRENEURS</t>
  </si>
  <si>
    <t xml:space="preserve">WFRF01750491</t>
  </si>
  <si>
    <t xml:space="preserve">0014L00000GzZElQAN</t>
  </si>
  <si>
    <t xml:space="preserve">PHARMACIE YAICHE</t>
  </si>
  <si>
    <t xml:space="preserve">171 AVENUE CHARLES DE GAULLE</t>
  </si>
  <si>
    <t xml:space="preserve">WFRF00926870</t>
  </si>
  <si>
    <t xml:space="preserve">0014L00000GzUj4QAF</t>
  </si>
  <si>
    <t xml:space="preserve">PHARMACIE DU MARCHE</t>
  </si>
  <si>
    <t xml:space="preserve">197 AVENUE DE VERSAILLES</t>
  </si>
  <si>
    <t xml:space="preserve">WFRF01750552</t>
  </si>
  <si>
    <t xml:space="preserve">0014L00000GzZFcQAN</t>
  </si>
  <si>
    <t xml:space="preserve">PHARMACIE HAUSSMANN LABORDE</t>
  </si>
  <si>
    <t xml:space="preserve">130 BOULEVARD HAUSSMANN</t>
  </si>
  <si>
    <t xml:space="preserve">COS 200</t>
  </si>
  <si>
    <t xml:space="preserve">WFRF01750167</t>
  </si>
  <si>
    <t xml:space="preserve">0014L00000GzZAhQAN</t>
  </si>
  <si>
    <t xml:space="preserve">PHARMACIE MATIGNON</t>
  </si>
  <si>
    <t xml:space="preserve">1 AVENUE MATIGNON</t>
  </si>
  <si>
    <t xml:space="preserve">WFRF01751326</t>
  </si>
  <si>
    <t xml:space="preserve">0014L00000GzZKAQA3</t>
  </si>
  <si>
    <t xml:space="preserve">GRANDE PHARMACIE DU 15EME</t>
  </si>
  <si>
    <t xml:space="preserve">119 RUE SAINT CHARLES</t>
  </si>
  <si>
    <t xml:space="preserve">SYNERGIPHAR CAP</t>
  </si>
  <si>
    <t xml:space="preserve">WFRF01750468</t>
  </si>
  <si>
    <t xml:space="preserve">0014L00000GzZEVQA3</t>
  </si>
  <si>
    <t xml:space="preserve">PHARMACIE LA FONTAINE</t>
  </si>
  <si>
    <t xml:space="preserve">4 RUE JEAN DE LA FONTAINE</t>
  </si>
  <si>
    <t xml:space="preserve">WFRF01750566</t>
  </si>
  <si>
    <t xml:space="preserve">0014L00000GzZFoQAN</t>
  </si>
  <si>
    <t xml:space="preserve">PHARMACIE BOULAINVILLIERS</t>
  </si>
  <si>
    <t xml:space="preserve">48 RUE DE BOULAINVILLIERS</t>
  </si>
  <si>
    <t xml:space="preserve">WFRF01751265</t>
  </si>
  <si>
    <t xml:space="preserve">0014L00000GzZJqQAN</t>
  </si>
  <si>
    <t xml:space="preserve">PHARMACIE MIROMESNIL</t>
  </si>
  <si>
    <t xml:space="preserve">58 RUE DE MIROMESNIL</t>
  </si>
  <si>
    <t xml:space="preserve">WFRF00968063</t>
  </si>
  <si>
    <t xml:space="preserve">0014L00000GzUrVQAV</t>
  </si>
  <si>
    <t xml:space="preserve">PHARMACIE CONTET</t>
  </si>
  <si>
    <t xml:space="preserve">1 RUE DUBAN</t>
  </si>
  <si>
    <t xml:space="preserve">WFRF01750534</t>
  </si>
  <si>
    <t xml:space="preserve">0014L00000GzZFLQA3</t>
  </si>
  <si>
    <t xml:space="preserve">PHARMACIE BAILLY</t>
  </si>
  <si>
    <t xml:space="preserve">48 B AVENUE MOZART</t>
  </si>
  <si>
    <t xml:space="preserve">WFRF01750568</t>
  </si>
  <si>
    <t xml:space="preserve">0014L00000GzZFqQAN</t>
  </si>
  <si>
    <t xml:space="preserve">PHIE CONVENTION SAINT CHARLES</t>
  </si>
  <si>
    <t xml:space="preserve">55 B RUE DE LA CONVENTION</t>
  </si>
  <si>
    <t xml:space="preserve">WFRF00975005</t>
  </si>
  <si>
    <t xml:space="preserve">0014L00000GzUurQAF</t>
  </si>
  <si>
    <t xml:space="preserve">PHARMACIE PEREZ</t>
  </si>
  <si>
    <t xml:space="preserve">82 AVENUE CHARLES DE GAULLE</t>
  </si>
  <si>
    <t xml:space="preserve">WFRF01920332</t>
  </si>
  <si>
    <t xml:space="preserve">0014L00000GzaLPQAZ</t>
  </si>
  <si>
    <t xml:space="preserve">PHARMACIE BOUCICAUT</t>
  </si>
  <si>
    <t xml:space="preserve">45 AVENUE FELIX FAURE</t>
  </si>
  <si>
    <t xml:space="preserve">WFRF00975265</t>
  </si>
  <si>
    <t xml:space="preserve">0014L00000GzUv4QAF</t>
  </si>
  <si>
    <t xml:space="preserve">PHARMACIE DU METRO LOUISE MICHEL</t>
  </si>
  <si>
    <t xml:space="preserve">33 RUE LOUISE MICHEL</t>
  </si>
  <si>
    <t xml:space="preserve">WFRF01920254</t>
  </si>
  <si>
    <t xml:space="preserve">0014L00000GzaKdQAJ</t>
  </si>
  <si>
    <t xml:space="preserve">PHARMACIE DU SEPTIEME</t>
  </si>
  <si>
    <t xml:space="preserve">18 B AVENUE DE LA MOTTE PICQUET</t>
  </si>
  <si>
    <t xml:space="preserve">WFRF01750137</t>
  </si>
  <si>
    <t xml:space="preserve">0014L00000GzZALQA3</t>
  </si>
  <si>
    <t xml:space="preserve">PHARMACIE BUGEAUD</t>
  </si>
  <si>
    <t xml:space="preserve">18 AVENUE BUGEAUD</t>
  </si>
  <si>
    <t xml:space="preserve">WFRF01750548</t>
  </si>
  <si>
    <t xml:space="preserve">0014L00000GzZFZQA3</t>
  </si>
  <si>
    <t xml:space="preserve">PHARMACIE DU CENTRE</t>
  </si>
  <si>
    <t xml:space="preserve">89 AVENUE DU ROULE</t>
  </si>
  <si>
    <t xml:space="preserve">WFRF01920453</t>
  </si>
  <si>
    <t xml:space="preserve">0014L00000GzaMnQAJ</t>
  </si>
  <si>
    <t xml:space="preserve">PHARMACIE DE LA POSTE</t>
  </si>
  <si>
    <t xml:space="preserve">60 RUE DE LA CROIX NIVERT</t>
  </si>
  <si>
    <t xml:space="preserve">WFRF01750518</t>
  </si>
  <si>
    <t xml:space="preserve">0014L00000GzZF9QAN</t>
  </si>
  <si>
    <t xml:space="preserve">PHARMACIE DU GARIGLIANO</t>
  </si>
  <si>
    <t xml:space="preserve">167 AVENUE DE VERSAILLES</t>
  </si>
  <si>
    <t xml:space="preserve">WFRF01750547</t>
  </si>
  <si>
    <t xml:space="preserve">0014L00000GzZFYQA3</t>
  </si>
  <si>
    <t xml:space="preserve">PHARMACIE DES MORILLONS</t>
  </si>
  <si>
    <t xml:space="preserve">85 RUE DES MORILLONS</t>
  </si>
  <si>
    <t xml:space="preserve">WFRF01750529</t>
  </si>
  <si>
    <t xml:space="preserve">0014L00000GzZFHQA3</t>
  </si>
  <si>
    <t xml:space="preserve">PHARMACIE ANGLO AMERICAINE</t>
  </si>
  <si>
    <t xml:space="preserve">37 AVENUE MARCEAU</t>
  </si>
  <si>
    <t xml:space="preserve">WFRF01750561</t>
  </si>
  <si>
    <t xml:space="preserve">0014L00000GzZFjQAN</t>
  </si>
  <si>
    <t xml:space="preserve">PHARMACIE SMADJA</t>
  </si>
  <si>
    <t xml:space="preserve">373 B RUE DE VAUGIRARD</t>
  </si>
  <si>
    <t xml:space="preserve">WFRF01750494</t>
  </si>
  <si>
    <t xml:space="preserve">0014L00000GzZEoQAN</t>
  </si>
  <si>
    <t xml:space="preserve">PHARMACIE DESNOUETTES</t>
  </si>
  <si>
    <t xml:space="preserve">1 RUE DESNOUETTES</t>
  </si>
  <si>
    <t xml:space="preserve">WFRF01750464</t>
  </si>
  <si>
    <t xml:space="preserve">0014L00000GzZERQA3</t>
  </si>
  <si>
    <t xml:space="preserve">PHARMACIE DUROC</t>
  </si>
  <si>
    <t xml:space="preserve">76 RUE DE SEVRES</t>
  </si>
  <si>
    <t xml:space="preserve">WFRF01750159</t>
  </si>
  <si>
    <t xml:space="preserve">0014L00000GzZAaQAN</t>
  </si>
  <si>
    <t xml:space="preserve">PHARMACIE LAMARTINE</t>
  </si>
  <si>
    <t xml:space="preserve">132 AVENUE VICTOR HUGO</t>
  </si>
  <si>
    <t xml:space="preserve">WFRF01750541</t>
  </si>
  <si>
    <t xml:space="preserve">0014L00000GzZFRQA3</t>
  </si>
  <si>
    <t xml:space="preserve">PHARMACIE BIR HAKEIM</t>
  </si>
  <si>
    <t xml:space="preserve">6 BOULEVARD DE GRENELLE</t>
  </si>
  <si>
    <t xml:space="preserve">WFRF00975302</t>
  </si>
  <si>
    <t xml:space="preserve">0014L00000GzUv8QAF</t>
  </si>
  <si>
    <t xml:space="preserve">PHARMACIE MEXICO</t>
  </si>
  <si>
    <t xml:space="preserve">9 PLACE DE MEXICO</t>
  </si>
  <si>
    <t xml:space="preserve">WFRF01750586</t>
  </si>
  <si>
    <t xml:space="preserve">0014L00000GzZG4QAN</t>
  </si>
  <si>
    <t xml:space="preserve">PHARMACIE RAMAJO ANCOURT</t>
  </si>
  <si>
    <t xml:space="preserve">23 AVENUE RAPP</t>
  </si>
  <si>
    <t xml:space="preserve">WFRF00967014</t>
  </si>
  <si>
    <t xml:space="preserve">0014L00000GzUrAQAV</t>
  </si>
  <si>
    <t xml:space="preserve">MB PHARM</t>
  </si>
  <si>
    <t xml:space="preserve">19 AVENUE FELIX FAURE</t>
  </si>
  <si>
    <t xml:space="preserve">WFRF00975318</t>
  </si>
  <si>
    <t xml:space="preserve">0014L00000GzUvBQAV</t>
  </si>
  <si>
    <t xml:space="preserve">PHARMACIE DE PARIS</t>
  </si>
  <si>
    <t xml:space="preserve">5 PLACE DE LA PORTE DE CHAMPERRET</t>
  </si>
  <si>
    <t xml:space="preserve">WFRF01750589</t>
  </si>
  <si>
    <t xml:space="preserve">0014L00000GzZG7QAN</t>
  </si>
  <si>
    <t xml:space="preserve">PHARMACIE MESNARD</t>
  </si>
  <si>
    <t xml:space="preserve">42 AVENUE DE BRETEUIL</t>
  </si>
  <si>
    <t xml:space="preserve">WFRF01750149</t>
  </si>
  <si>
    <t xml:space="preserve">0014L00000GzZATQA3</t>
  </si>
  <si>
    <t xml:space="preserve">PHARMACIE SAINT DOMINIQUE</t>
  </si>
  <si>
    <t xml:space="preserve">88 RUE SAINT DOMINIQUE</t>
  </si>
  <si>
    <t xml:space="preserve">WFRF01750160</t>
  </si>
  <si>
    <t xml:space="preserve">0014L00000GzZAbQAN</t>
  </si>
  <si>
    <t xml:space="preserve">PHIE PRINCIPALE DES MORILLONS</t>
  </si>
  <si>
    <t xml:space="preserve">54 RUE OLIVIER DE SERRES</t>
  </si>
  <si>
    <t xml:space="preserve">WFRF01750510</t>
  </si>
  <si>
    <t xml:space="preserve">0014L00000GzZF2QAN</t>
  </si>
  <si>
    <t xml:space="preserve">PHARMACIE HALWANI</t>
  </si>
  <si>
    <t xml:space="preserve">19 RUE DE LOURMEL</t>
  </si>
  <si>
    <t xml:space="preserve">WFRF01750478</t>
  </si>
  <si>
    <t xml:space="preserve">0014L00000GzZEcQAN</t>
  </si>
  <si>
    <t xml:space="preserve">PHARMACIE DE LA FAISANDERIE</t>
  </si>
  <si>
    <t xml:space="preserve">63 RUE DE LA FAISANDERIE</t>
  </si>
  <si>
    <t xml:space="preserve">WFRF01750820</t>
  </si>
  <si>
    <t xml:space="preserve">0014L00000GzZIsQAN</t>
  </si>
  <si>
    <t xml:space="preserve">PHARMACIE KADIRBAY</t>
  </si>
  <si>
    <t xml:space="preserve">60 RUE DUTOT</t>
  </si>
  <si>
    <t xml:space="preserve">GIROPHARM</t>
  </si>
  <si>
    <t xml:space="preserve">GIROPHARM PARTENAIRE</t>
  </si>
  <si>
    <t xml:space="preserve">WFRF00975223</t>
  </si>
  <si>
    <t xml:space="preserve">0014L00000GzUv3QAF</t>
  </si>
  <si>
    <t xml:space="preserve">PHIE ROND POINT CHAMPS ELYSEES</t>
  </si>
  <si>
    <t xml:space="preserve">49 B AVENUE FRANKLIN DELANO ROOSEVELT</t>
  </si>
  <si>
    <t xml:space="preserve">WFRF00968038</t>
  </si>
  <si>
    <t xml:space="preserve">0014L00000GzUrSQAV</t>
  </si>
  <si>
    <t xml:space="preserve">GRANDE PHARMACIE DU MARCHE</t>
  </si>
  <si>
    <t xml:space="preserve">211 RUE DE LA CONVENTION</t>
  </si>
  <si>
    <t xml:space="preserve">WFRF00975315</t>
  </si>
  <si>
    <t xml:space="preserve">0014L00000GzUvAQAV</t>
  </si>
  <si>
    <t xml:space="preserve">PHARMACIE KLEBER</t>
  </si>
  <si>
    <t xml:space="preserve">91 AVENUE KLEBER</t>
  </si>
  <si>
    <t xml:space="preserve">WFRF01750587</t>
  </si>
  <si>
    <t xml:space="preserve">0014L00000GzZG5QAN</t>
  </si>
  <si>
    <t xml:space="preserve">PHARMACIE DE L HORLOGE</t>
  </si>
  <si>
    <t xml:space="preserve">54 RUE DE SABLONVILLE</t>
  </si>
  <si>
    <t xml:space="preserve">WFRF01920330</t>
  </si>
  <si>
    <t xml:space="preserve">0014L00000GzaLOQAZ</t>
  </si>
  <si>
    <t xml:space="preserve">PHARM DE LA PLACE</t>
  </si>
  <si>
    <t xml:space="preserve">9 PLACE DU GENERAL BEURET</t>
  </si>
  <si>
    <t xml:space="preserve">WFRF01750530</t>
  </si>
  <si>
    <t xml:space="preserve">0014L00000GzZFIQA3</t>
  </si>
  <si>
    <t xml:space="preserve">GRANDE PHARMACIE FALGUIERE</t>
  </si>
  <si>
    <t xml:space="preserve">6 PLACE FALGUIERE</t>
  </si>
  <si>
    <t xml:space="preserve">WFRF01750516</t>
  </si>
  <si>
    <t xml:space="preserve">0014L00000GzZF7QAN</t>
  </si>
  <si>
    <t xml:space="preserve">PHARMACIE THEOPILE GAUTIER</t>
  </si>
  <si>
    <t xml:space="preserve">2 AVENUE THEOPHILE GAUTIER</t>
  </si>
  <si>
    <t xml:space="preserve">WFRF01750553</t>
  </si>
  <si>
    <t xml:space="preserve">0014L00000GzZFdQAN</t>
  </si>
  <si>
    <t xml:space="preserve">PHARMACIE LAHSSINI</t>
  </si>
  <si>
    <t xml:space="preserve">8 AVENUE PIERRE 1ER DE SERBIE</t>
  </si>
  <si>
    <t xml:space="preserve">WFRF01750583</t>
  </si>
  <si>
    <t xml:space="preserve">0014L00000GzZG1QAN</t>
  </si>
  <si>
    <t xml:space="preserve">PHARMACIE CENTRALE MIRABEAU</t>
  </si>
  <si>
    <t xml:space="preserve">7 ROND POINT DU PONT MIRABEAU</t>
  </si>
  <si>
    <t xml:space="preserve">WFRF00975059</t>
  </si>
  <si>
    <t xml:space="preserve">0014L00000GzUuwQAF</t>
  </si>
  <si>
    <t xml:space="preserve">PHARMACIE LEFEVRE NGUYEN PHU KHAI</t>
  </si>
  <si>
    <t xml:space="preserve">42 RUE DU THEATRE</t>
  </si>
  <si>
    <t xml:space="preserve">WFRF01750502</t>
  </si>
  <si>
    <t xml:space="preserve">0014L00000GzZEwQAN</t>
  </si>
  <si>
    <t xml:space="preserve">PHARMACIE 40 VANEAU</t>
  </si>
  <si>
    <t xml:space="preserve">40 RUE VANEAU</t>
  </si>
  <si>
    <t xml:space="preserve">WFRF01750148</t>
  </si>
  <si>
    <t xml:space="preserve">0014L00000GzZASQA3</t>
  </si>
  <si>
    <t xml:space="preserve">PHARMACIE SIBONI</t>
  </si>
  <si>
    <t xml:space="preserve">188 RUE LECOURBE</t>
  </si>
  <si>
    <t xml:space="preserve">WFRF01750476</t>
  </si>
  <si>
    <t xml:space="preserve">0014L00000GzZEaQAN</t>
  </si>
  <si>
    <t xml:space="preserve">PHARMACIE GRANDE PHARMACIE CENTRALE PASTEUR</t>
  </si>
  <si>
    <t xml:space="preserve">59 BOULEVARD PASTEUR</t>
  </si>
  <si>
    <t xml:space="preserve">WFRF01750514</t>
  </si>
  <si>
    <t xml:space="preserve">0014L00000GzZF5QAN</t>
  </si>
  <si>
    <t xml:space="preserve">PHARMACIE DE LA MADELEINE</t>
  </si>
  <si>
    <t xml:space="preserve">5 RUE CHAUVEAU LAGARDE</t>
  </si>
  <si>
    <t xml:space="preserve">WFRF01750180</t>
  </si>
  <si>
    <t xml:space="preserve">0014L00000GzZAoQAN</t>
  </si>
  <si>
    <t xml:space="preserve">PHARMACIE BAC VERNEUIL</t>
  </si>
  <si>
    <t xml:space="preserve">19 RUE DU BAC</t>
  </si>
  <si>
    <t xml:space="preserve">WFRF01750138</t>
  </si>
  <si>
    <t xml:space="preserve">0014L00000GzZAMQA3</t>
  </si>
  <si>
    <t xml:space="preserve">PHARMACIE DE LA GARE</t>
  </si>
  <si>
    <t xml:space="preserve">1 RUE JOUFFROY D ABBANS</t>
  </si>
  <si>
    <t xml:space="preserve">WFRF00977048</t>
  </si>
  <si>
    <t xml:space="preserve">0014L00000GzUveQAF</t>
  </si>
  <si>
    <t xml:space="preserve">PHARMACIE MALLET SELLAM</t>
  </si>
  <si>
    <t xml:space="preserve">151 BOULEVARD MALESHERBES</t>
  </si>
  <si>
    <t xml:space="preserve">WFRF00977050</t>
  </si>
  <si>
    <t xml:space="preserve">0014L00000GzUvfQAF</t>
  </si>
  <si>
    <t xml:space="preserve">PHARMACIE DE SEVRES</t>
  </si>
  <si>
    <t xml:space="preserve">119 RUE DE SEVRES</t>
  </si>
  <si>
    <t xml:space="preserve">WFRF01750100</t>
  </si>
  <si>
    <t xml:space="preserve">0014L00000GzZ9xQAF</t>
  </si>
  <si>
    <t xml:space="preserve">PHARMACIE FOURCROY</t>
  </si>
  <si>
    <t xml:space="preserve">27 RUE FOURCROY</t>
  </si>
  <si>
    <t xml:space="preserve">WFRF01750613</t>
  </si>
  <si>
    <t xml:space="preserve">0014L00000GzZGRQA3</t>
  </si>
  <si>
    <t xml:space="preserve">PHARMACIE DUBLY</t>
  </si>
  <si>
    <t xml:space="preserve">72 AVENUE KLEBER</t>
  </si>
  <si>
    <t xml:space="preserve">WFRF01750580</t>
  </si>
  <si>
    <t xml:space="preserve">0014L00000GzZFyQAN</t>
  </si>
  <si>
    <t xml:space="preserve">GRANDE PHARMACIE PONCELET</t>
  </si>
  <si>
    <t xml:space="preserve">22 RUE PONCELET</t>
  </si>
  <si>
    <t xml:space="preserve">WFRF01750609</t>
  </si>
  <si>
    <t xml:space="preserve">0014L00000GzZGNQA3</t>
  </si>
  <si>
    <t xml:space="preserve">PHARMACIE MALESHERBES</t>
  </si>
  <si>
    <t xml:space="preserve">87 BOULEVARD MALESHERBES</t>
  </si>
  <si>
    <t xml:space="preserve">EVOLUPHARM</t>
  </si>
  <si>
    <t xml:space="preserve">WFRF01750188</t>
  </si>
  <si>
    <t xml:space="preserve">0014L00000GzZAuQAN</t>
  </si>
  <si>
    <t xml:space="preserve">PHARMACIE PARISIENNE</t>
  </si>
  <si>
    <t xml:space="preserve">104 RUE SAINT DOMINIQUE</t>
  </si>
  <si>
    <t xml:space="preserve">PHARMAVIE ULTIMATE</t>
  </si>
  <si>
    <t xml:space="preserve">WFRF01750131</t>
  </si>
  <si>
    <t xml:space="preserve">0014L00000GzZAIQA3</t>
  </si>
  <si>
    <t xml:space="preserve">47 BOULEVARD PASTEUR</t>
  </si>
  <si>
    <t xml:space="preserve">WFRF00975031</t>
  </si>
  <si>
    <t xml:space="preserve">0014L00000GzUuvQAF</t>
  </si>
  <si>
    <t xml:space="preserve">PHARMACIE ABITBOL</t>
  </si>
  <si>
    <t xml:space="preserve">92 RUE ARISTIDE BRIAND</t>
  </si>
  <si>
    <t xml:space="preserve">WFRF01920262</t>
  </si>
  <si>
    <t xml:space="preserve">0014L00000GzaKiQAJ</t>
  </si>
  <si>
    <t xml:space="preserve">PHARMACIE DES PLANTES</t>
  </si>
  <si>
    <t xml:space="preserve">111 RUE DE COURCELLES</t>
  </si>
  <si>
    <t xml:space="preserve">WFRF00977190</t>
  </si>
  <si>
    <t xml:space="preserve">0014L00000GzUvrQAF</t>
  </si>
  <si>
    <t xml:space="preserve">PHARMACIE LEBON</t>
  </si>
  <si>
    <t xml:space="preserve">5 RUE LEBON</t>
  </si>
  <si>
    <t xml:space="preserve">WFRF01750632</t>
  </si>
  <si>
    <t xml:space="preserve">0014L00000GzZGdQAN</t>
  </si>
  <si>
    <t xml:space="preserve">PHARMACIE CAMBRONNE CROIX NIVERT</t>
  </si>
  <si>
    <t xml:space="preserve">19 RUE DE LA CROIX NIVERT</t>
  </si>
  <si>
    <t xml:space="preserve">WFRF01750477</t>
  </si>
  <si>
    <t xml:space="preserve">0014L00000GzZEbQAN</t>
  </si>
  <si>
    <t xml:space="preserve">PHARMACIE DE L ETOILE</t>
  </si>
  <si>
    <t xml:space="preserve">9 AVENUE DE LA GRANDE ARMEE</t>
  </si>
  <si>
    <t xml:space="preserve">WFRF00976300</t>
  </si>
  <si>
    <t xml:space="preserve">0014L00000GzUvWQAV</t>
  </si>
  <si>
    <t xml:space="preserve">PHARMACIE DU PALAIS DES SPORTS</t>
  </si>
  <si>
    <t xml:space="preserve">32 RUE GABRIEL PERI</t>
  </si>
  <si>
    <t xml:space="preserve">WFRF01920253</t>
  </si>
  <si>
    <t xml:space="preserve">0014L00000GzaKcQAJ</t>
  </si>
  <si>
    <t xml:space="preserve">PHARMACIE 37 BOURGOGNE</t>
  </si>
  <si>
    <t xml:space="preserve">37 RUE DE BOURGOGNE</t>
  </si>
  <si>
    <t xml:space="preserve">WFRF00967125</t>
  </si>
  <si>
    <t xml:space="preserve">0014L00000GzUrEQAV</t>
  </si>
  <si>
    <t xml:space="preserve">PHARMACIE DE LA GRANDE ARMEE</t>
  </si>
  <si>
    <t xml:space="preserve">63 AVENUE DE LA GRANDE ARMEE</t>
  </si>
  <si>
    <t xml:space="preserve">WFRF01750576</t>
  </si>
  <si>
    <t xml:space="preserve">0014L00000GzZFvQAN</t>
  </si>
  <si>
    <t xml:space="preserve">PHARMACIE BUFFON</t>
  </si>
  <si>
    <t xml:space="preserve">185 RUE DE VAUGIRARD</t>
  </si>
  <si>
    <t xml:space="preserve">WFRF00975095</t>
  </si>
  <si>
    <t xml:space="preserve">0014L00000GzUuzQAF</t>
  </si>
  <si>
    <t xml:space="preserve">PHARMACIE LECLERC BRAULT</t>
  </si>
  <si>
    <t xml:space="preserve">10 RUE VIGNON</t>
  </si>
  <si>
    <t xml:space="preserve">WFRF00969147</t>
  </si>
  <si>
    <t xml:space="preserve">0014L00000GzUroQAF</t>
  </si>
  <si>
    <t xml:space="preserve">PHARMATAM</t>
  </si>
  <si>
    <t xml:space="preserve">76 RUE DES ENTREPRENEURS</t>
  </si>
  <si>
    <t xml:space="preserve">WFRF01750525</t>
  </si>
  <si>
    <t xml:space="preserve">0014L00000GzZFDQA3</t>
  </si>
  <si>
    <t xml:space="preserve">PHARMACIE JOUVENET</t>
  </si>
  <si>
    <t xml:space="preserve">49 RUE CHARDON LAGACHE</t>
  </si>
  <si>
    <t xml:space="preserve">WFRF00976263</t>
  </si>
  <si>
    <t xml:space="preserve">0014L00000GzUvUQAV</t>
  </si>
  <si>
    <t xml:space="preserve">PHARMACIE DE L EGLISE</t>
  </si>
  <si>
    <t xml:space="preserve">1 PLACE TRISTAN BERNARD</t>
  </si>
  <si>
    <t xml:space="preserve">WFRF01750590</t>
  </si>
  <si>
    <t xml:space="preserve">0014L00000GzZG8QAN</t>
  </si>
  <si>
    <t xml:space="preserve">PHARMACIE DU PARC DES PRINCES</t>
  </si>
  <si>
    <t xml:space="preserve">92 BOULEVARD MURAT</t>
  </si>
  <si>
    <t xml:space="preserve">WFRF00976247</t>
  </si>
  <si>
    <t xml:space="preserve">0014L00000GzUvTQAV</t>
  </si>
  <si>
    <t xml:space="preserve">PHARMACIE 77 PICQUET GRENELLE</t>
  </si>
  <si>
    <t xml:space="preserve">77 BOULEVARD DE GRENELLE</t>
  </si>
  <si>
    <t xml:space="preserve">WFRF01750526</t>
  </si>
  <si>
    <t xml:space="preserve">0014L00000GzZFEQA3</t>
  </si>
  <si>
    <t xml:space="preserve">PHARMACIE BOSQUET GRENELLE</t>
  </si>
  <si>
    <t xml:space="preserve">49 AVENUE BOSQUET</t>
  </si>
  <si>
    <t xml:space="preserve">WFRF00967260</t>
  </si>
  <si>
    <t xml:space="preserve">0014L00000GzUrHQAV</t>
  </si>
  <si>
    <t xml:space="preserve">PHARMACIE LAURISTON 99</t>
  </si>
  <si>
    <t xml:space="preserve">99 RUE LAURISTON</t>
  </si>
  <si>
    <t xml:space="preserve">WFRF01750588</t>
  </si>
  <si>
    <t xml:space="preserve">0014L00000GzZG6QAN</t>
  </si>
  <si>
    <t xml:space="preserve">GRANDE PHARMACIE DURET</t>
  </si>
  <si>
    <t xml:space="preserve">29 RUE DURET</t>
  </si>
  <si>
    <t xml:space="preserve">WFRF01750557</t>
  </si>
  <si>
    <t xml:space="preserve">0014L00000GzZFgQAN</t>
  </si>
  <si>
    <t xml:space="preserve">PHARMACIE CASEJUANE</t>
  </si>
  <si>
    <t xml:space="preserve">256 RUE DE VAUGIRARD</t>
  </si>
  <si>
    <t xml:space="preserve">WFRF01750485</t>
  </si>
  <si>
    <t xml:space="preserve">0014L00000GzZEiQAN</t>
  </si>
  <si>
    <t xml:space="preserve">PHARMACIE DES TROIS AVENUES</t>
  </si>
  <si>
    <t xml:space="preserve">29 AVENUE DES TERNES</t>
  </si>
  <si>
    <t xml:space="preserve">WFRF01750614</t>
  </si>
  <si>
    <t xml:space="preserve">0014L00000GzZGSQA3</t>
  </si>
  <si>
    <t xml:space="preserve">PHARMACIE DE LA MAIRIE</t>
  </si>
  <si>
    <t xml:space="preserve">82 RUE DE LA POMPE</t>
  </si>
  <si>
    <t xml:space="preserve">WFRF01750584</t>
  </si>
  <si>
    <t xml:space="preserve">0014L00000GzZG2QAN</t>
  </si>
  <si>
    <t xml:space="preserve">PHARMACIE DE L ECOLE MILITAIRE</t>
  </si>
  <si>
    <t xml:space="preserve">26 AVENUE DE TOURVILLE</t>
  </si>
  <si>
    <t xml:space="preserve">WFRF01750144</t>
  </si>
  <si>
    <t xml:space="preserve">0014L00000GzZAQQA3</t>
  </si>
  <si>
    <t xml:space="preserve">PHARM HIBERT</t>
  </si>
  <si>
    <t xml:space="preserve">10 RUE WASHINGTON</t>
  </si>
  <si>
    <t xml:space="preserve">WFRF01750165</t>
  </si>
  <si>
    <t xml:space="preserve">0014L00000GzZAfQAN</t>
  </si>
  <si>
    <t xml:space="preserve">PHARMACIE 111</t>
  </si>
  <si>
    <t xml:space="preserve">111 AVENUE VICTOR HUGO</t>
  </si>
  <si>
    <t xml:space="preserve">OBJECTIF PHARMA</t>
  </si>
  <si>
    <t xml:space="preserve">WFRF01750538</t>
  </si>
  <si>
    <t xml:space="preserve">0014L00000GzZFPQA3</t>
  </si>
  <si>
    <t xml:space="preserve">PHARMACIE CONVENTION CROIX NIVERT</t>
  </si>
  <si>
    <t xml:space="preserve">131 RUE DE LA CONVENTION</t>
  </si>
  <si>
    <t xml:space="preserve">WFRF01750470</t>
  </si>
  <si>
    <t xml:space="preserve">0014L00000GzZEXQA3</t>
  </si>
  <si>
    <t xml:space="preserve">PHARMACIE SVE</t>
  </si>
  <si>
    <t xml:space="preserve">61 RUE BRANCION</t>
  </si>
  <si>
    <t xml:space="preserve">WFRF01750520</t>
  </si>
  <si>
    <t xml:space="preserve">0014L00000GzZFBQA3</t>
  </si>
  <si>
    <t xml:space="preserve">PHARMACIE SATELLITE</t>
  </si>
  <si>
    <t xml:space="preserve">118 AVENUE DE VILLIERS</t>
  </si>
  <si>
    <t xml:space="preserve">WFRF01750594</t>
  </si>
  <si>
    <t xml:space="preserve">0014L00000GzZGBQA3</t>
  </si>
  <si>
    <t xml:space="preserve">PHARMACIE DU MIDI</t>
  </si>
  <si>
    <t xml:space="preserve">38 AVENUE FELIX FAURE</t>
  </si>
  <si>
    <t xml:space="preserve">WFRF01750495</t>
  </si>
  <si>
    <t xml:space="preserve">0014L00000GzZEpQAN</t>
  </si>
  <si>
    <t xml:space="preserve">PHARMACIE BAC GRENELLE</t>
  </si>
  <si>
    <t xml:space="preserve">67 RUE DE GRENELLE</t>
  </si>
  <si>
    <t xml:space="preserve">WFRF01750155</t>
  </si>
  <si>
    <t xml:space="preserve">0014L00000GzZAXQA3</t>
  </si>
  <si>
    <t xml:space="preserve">PHARMACIE BONNEL</t>
  </si>
  <si>
    <t xml:space="preserve">23 AVENUE DE LA MOTTE PICQUET</t>
  </si>
  <si>
    <t xml:space="preserve">WFRF01750140</t>
  </si>
  <si>
    <t xml:space="preserve">0014L00000GzZAOQA3</t>
  </si>
  <si>
    <t xml:space="preserve">PHARMACIE VOLONTAIRES</t>
  </si>
  <si>
    <t xml:space="preserve">198 RUE DE VAUGIRARD</t>
  </si>
  <si>
    <t xml:space="preserve">WFRF01750479</t>
  </si>
  <si>
    <t xml:space="preserve">0014L00000GzZEdQAN</t>
  </si>
  <si>
    <t xml:space="preserve">PHARMACIE DUBOIS WAGRAM</t>
  </si>
  <si>
    <t xml:space="preserve">157 AVENUE DE WAGRAM</t>
  </si>
  <si>
    <t xml:space="preserve">WFRF01750602</t>
  </si>
  <si>
    <t xml:space="preserve">0014L00000GzZGIQA3</t>
  </si>
  <si>
    <t xml:space="preserve">PHARMACIE CHAPTAL</t>
  </si>
  <si>
    <t xml:space="preserve">78 BOULEVARD DES BATIGNOLLES</t>
  </si>
  <si>
    <t xml:space="preserve">WFRF01750642</t>
  </si>
  <si>
    <t xml:space="preserve">0014L00000GzZGjQAN</t>
  </si>
  <si>
    <t xml:space="preserve">PHARMACIE DE L AVENUE</t>
  </si>
  <si>
    <t xml:space="preserve">153 AVENUE CHARLES DE GAULLE</t>
  </si>
  <si>
    <t xml:space="preserve">WFRF01920318</t>
  </si>
  <si>
    <t xml:space="preserve">0014L00000GzaLIQAZ</t>
  </si>
  <si>
    <t xml:space="preserve">PHARMACIE RASPAIL</t>
  </si>
  <si>
    <t xml:space="preserve">101 RUE PAUL VAILLANT COUTURIER</t>
  </si>
  <si>
    <t xml:space="preserve">WFRF01920242</t>
  </si>
  <si>
    <t xml:space="preserve">0014L00000GzaKXQAZ</t>
  </si>
  <si>
    <t xml:space="preserve">PHARMACIE KIM</t>
  </si>
  <si>
    <t xml:space="preserve">29 AVENUE DE FRIEDLAND</t>
  </si>
  <si>
    <t xml:space="preserve">WFRF01750173</t>
  </si>
  <si>
    <t xml:space="preserve">0014L00000GzZAlQAN</t>
  </si>
  <si>
    <t xml:space="preserve">PHARMACIE DU FAUBOURG ST HONORE</t>
  </si>
  <si>
    <t xml:space="preserve">122 RUE DU FAUBOURG SAINT HONORE</t>
  </si>
  <si>
    <t xml:space="preserve">WFRF00968166</t>
  </si>
  <si>
    <t xml:space="preserve">0014L00000GzUrZQAV</t>
  </si>
  <si>
    <t xml:space="preserve">PHARMACIE BABYLONE</t>
  </si>
  <si>
    <t xml:space="preserve">6 RUE DE BABYLONE</t>
  </si>
  <si>
    <t xml:space="preserve">WFRF01750153</t>
  </si>
  <si>
    <t xml:space="preserve">0014L00000GzZAVQA3</t>
  </si>
  <si>
    <t xml:space="preserve">PHARMACIE LEON</t>
  </si>
  <si>
    <t xml:space="preserve">39 BOULEVARD DE GRENELLE</t>
  </si>
  <si>
    <t xml:space="preserve">WFRF01750498</t>
  </si>
  <si>
    <t xml:space="preserve">0014L00000GzZEsQAN</t>
  </si>
  <si>
    <t xml:space="preserve">PHARMACIE SEROR</t>
  </si>
  <si>
    <t xml:space="preserve">12 AVENUE STEPHANE MALLARME</t>
  </si>
  <si>
    <t xml:space="preserve">WFRF00977200</t>
  </si>
  <si>
    <t xml:space="preserve">0014L00000GzUvsQAF</t>
  </si>
  <si>
    <t xml:space="preserve">PHARMACIE LITSCHI</t>
  </si>
  <si>
    <t xml:space="preserve">156 AVENUE VICTOR HUGO</t>
  </si>
  <si>
    <t xml:space="preserve">WFRF01750546</t>
  </si>
  <si>
    <t xml:space="preserve">0014L00000GzZFWQA3</t>
  </si>
  <si>
    <t xml:space="preserve">PHARMACIE PONSARD</t>
  </si>
  <si>
    <t xml:space="preserve">4 CHAUSSEE DE LA MUETTE</t>
  </si>
  <si>
    <t xml:space="preserve">WFRF00976237</t>
  </si>
  <si>
    <t xml:space="preserve">0014L00000GzUvQQAV</t>
  </si>
  <si>
    <t xml:space="preserve">PHARM DE L ARC DE TRIOMPHE</t>
  </si>
  <si>
    <t xml:space="preserve">6 AVENUE VICTOR HUGO</t>
  </si>
  <si>
    <t xml:space="preserve">WFRF01750573</t>
  </si>
  <si>
    <t xml:space="preserve">0014L00000GzZFuQAN</t>
  </si>
  <si>
    <t xml:space="preserve">PHARMACIE LA BOETIE CHAMPS ELYSEES</t>
  </si>
  <si>
    <t xml:space="preserve">116 RUE LA BOETIE</t>
  </si>
  <si>
    <t xml:space="preserve">WFRF01750166</t>
  </si>
  <si>
    <t xml:space="preserve">0014L00000GzZAgQAN</t>
  </si>
  <si>
    <t xml:space="preserve">PHARMACIE DE LA CROIX D OR BATIGNOLLES MONCEAU</t>
  </si>
  <si>
    <t xml:space="preserve">48 RUE LEGENDRE</t>
  </si>
  <si>
    <t xml:space="preserve">WFRF01750629</t>
  </si>
  <si>
    <t xml:space="preserve">0014L00000GzZGbQAN</t>
  </si>
  <si>
    <t xml:space="preserve">PHARMACIE MCZ PHARMA</t>
  </si>
  <si>
    <t xml:space="preserve">70 RUE DU BAC</t>
  </si>
  <si>
    <t xml:space="preserve">WFRF00967107</t>
  </si>
  <si>
    <t xml:space="preserve">0014L00000GzUrBQAV</t>
  </si>
  <si>
    <t xml:space="preserve">PHARMACIE JACQUEMINET</t>
  </si>
  <si>
    <t xml:space="preserve">2 PLACE ADOLPHE CHERIOUX</t>
  </si>
  <si>
    <t xml:space="preserve">WFRF01750481</t>
  </si>
  <si>
    <t xml:space="preserve">0014L00000GzZEeQAN</t>
  </si>
  <si>
    <t xml:space="preserve">PHARMACIE BARUC</t>
  </si>
  <si>
    <t xml:space="preserve">276 RUE LECOURBE</t>
  </si>
  <si>
    <t xml:space="preserve">WFRF00975304</t>
  </si>
  <si>
    <t xml:space="preserve">0014L00000GzUv9QAF</t>
  </si>
  <si>
    <t xml:space="preserve">PHARMACIE MODERNE</t>
  </si>
  <si>
    <t xml:space="preserve">80 RUE DU ROCHER</t>
  </si>
  <si>
    <t xml:space="preserve">WFRF01750187</t>
  </si>
  <si>
    <t xml:space="preserve">0014L00000GzZAtQAN</t>
  </si>
  <si>
    <t xml:space="preserve">PHARMACIE DE VARENNE</t>
  </si>
  <si>
    <t xml:space="preserve">87 RUE DU BAC</t>
  </si>
  <si>
    <t xml:space="preserve">WFRF00967010</t>
  </si>
  <si>
    <t xml:space="preserve">0014L00000GzUr9QAF</t>
  </si>
  <si>
    <t xml:space="preserve">SELARL PHARMACIE CONSEIL LEVIS</t>
  </si>
  <si>
    <t xml:space="preserve">5 PLACE DE LEVIS</t>
  </si>
  <si>
    <t xml:space="preserve">WFRF01750630</t>
  </si>
  <si>
    <t xml:space="preserve">0014L00000GzZGcQAN</t>
  </si>
  <si>
    <t xml:space="preserve">PHARMACIE MIRABEAU</t>
  </si>
  <si>
    <t xml:space="preserve">65 RUE DES CEVENNES</t>
  </si>
  <si>
    <t xml:space="preserve">WFRF01751267</t>
  </si>
  <si>
    <t xml:space="preserve">0014L00000GzZJsQAN</t>
  </si>
  <si>
    <t xml:space="preserve">PHARMACIE LA BIENFAISANCE</t>
  </si>
  <si>
    <t xml:space="preserve">54 RUE DE LA BIENFAISANCE</t>
  </si>
  <si>
    <t xml:space="preserve">WFRF01750182</t>
  </si>
  <si>
    <t xml:space="preserve">0014L00000GzZApQAN</t>
  </si>
  <si>
    <t xml:space="preserve">PHARMACIE BOUHNIK</t>
  </si>
  <si>
    <t xml:space="preserve">120 RUE DE TOCQUEVILLE</t>
  </si>
  <si>
    <t xml:space="preserve">WFRF01750595</t>
  </si>
  <si>
    <t xml:space="preserve">0014L00000GzZGCQA3</t>
  </si>
  <si>
    <t xml:space="preserve">PHARMACIE DES CHAMPS ELYSEES</t>
  </si>
  <si>
    <t xml:space="preserve">84 AVENUE DES CHAMPS ELYSEES</t>
  </si>
  <si>
    <t xml:space="preserve">BOTICINAL</t>
  </si>
  <si>
    <t xml:space="preserve">WFRF00968057</t>
  </si>
  <si>
    <t xml:space="preserve">0014L00000GzUrUQAV</t>
  </si>
  <si>
    <t xml:space="preserve">PHARMACIE DU CHAMPS DE MARS</t>
  </si>
  <si>
    <t xml:space="preserve">124 RUE SAINT DOMINIQUE</t>
  </si>
  <si>
    <t xml:space="preserve">WFRF01750133</t>
  </si>
  <si>
    <t xml:space="preserve">0014L00000GzZAJQA3</t>
  </si>
  <si>
    <t xml:space="preserve">PHARMACIE HOMEOPATHIQUE CENTRALE</t>
  </si>
  <si>
    <t xml:space="preserve">126 RUE DE LA POMPE</t>
  </si>
  <si>
    <t xml:space="preserve">LE GALL SANTE SERV</t>
  </si>
  <si>
    <t xml:space="preserve">WFRF00976083</t>
  </si>
  <si>
    <t xml:space="preserve">0014L00000GzUvKQAV</t>
  </si>
  <si>
    <t xml:space="preserve">PHARMACIE DE LA PLACE ST FERDINAND</t>
  </si>
  <si>
    <t xml:space="preserve">2 RUE DU DEBARCADERE</t>
  </si>
  <si>
    <t xml:space="preserve">WFRF01750606</t>
  </si>
  <si>
    <t xml:space="preserve">0014L00000GzZGKQA3</t>
  </si>
  <si>
    <t xml:space="preserve">PHARMACIE CENTRALE PEREIRE</t>
  </si>
  <si>
    <t xml:space="preserve">134 BOULEVARD PEREIRE</t>
  </si>
  <si>
    <t xml:space="preserve">WFRF01750600</t>
  </si>
  <si>
    <t xml:space="preserve">0014L00000GzZGGQA3</t>
  </si>
  <si>
    <t xml:space="preserve">PHARMACIE BOIRON</t>
  </si>
  <si>
    <t xml:space="preserve">64 BOULEVARD MALESHERBES</t>
  </si>
  <si>
    <t xml:space="preserve">WFRF00968026</t>
  </si>
  <si>
    <t xml:space="preserve">0014L00000GzUrNQAV</t>
  </si>
  <si>
    <t xml:space="preserve">PHARMACIE DE LA CROIX D OR</t>
  </si>
  <si>
    <t xml:space="preserve">85 RUE DE COURCELLES</t>
  </si>
  <si>
    <t xml:space="preserve">WFRF01750646</t>
  </si>
  <si>
    <t xml:space="preserve">0014L00000GzZGnQAN</t>
  </si>
  <si>
    <t xml:space="preserve">PHARMACIE DUFRENOY</t>
  </si>
  <si>
    <t xml:space="preserve">16 B RUE DUFRENOY</t>
  </si>
  <si>
    <t xml:space="preserve">WFRF00976076</t>
  </si>
  <si>
    <t xml:space="preserve">0014L00000GzUvJQAV</t>
  </si>
  <si>
    <t xml:space="preserve">PHARMACIE EMRIK</t>
  </si>
  <si>
    <t xml:space="preserve">89 AVENUE DE WAGRAM</t>
  </si>
  <si>
    <t xml:space="preserve">WFRF00977078</t>
  </si>
  <si>
    <t xml:space="preserve">0014L00000GzUviQAF</t>
  </si>
  <si>
    <t xml:space="preserve">PHARMACIE GADY</t>
  </si>
  <si>
    <t xml:space="preserve">223 BOULEVARD SAINT GERMAIN</t>
  </si>
  <si>
    <t xml:space="preserve">WFRF00967178</t>
  </si>
  <si>
    <t xml:space="preserve">0014L00000GzUrGQAV</t>
  </si>
  <si>
    <t xml:space="preserve">PHARMACIE DU 130</t>
  </si>
  <si>
    <t xml:space="preserve">130 AVENUE CHARLES DE GAULLE</t>
  </si>
  <si>
    <t xml:space="preserve">WFRF01920317</t>
  </si>
  <si>
    <t xml:space="preserve">0014L00000GzaLHQAZ</t>
  </si>
  <si>
    <t xml:space="preserve">PHARM BAPTISTE</t>
  </si>
  <si>
    <t xml:space="preserve">3 PLACE BALARD</t>
  </si>
  <si>
    <t xml:space="preserve">WFRF00975023</t>
  </si>
  <si>
    <t xml:space="preserve">0014L00000GzUutQAF</t>
  </si>
  <si>
    <t xml:space="preserve">PHARMACIE VAUGIRARD</t>
  </si>
  <si>
    <t xml:space="preserve">245 RUE DE VAUGIRARD</t>
  </si>
  <si>
    <t xml:space="preserve">WFRF01750484</t>
  </si>
  <si>
    <t xml:space="preserve">0014L00000GzZEhQAN</t>
  </si>
  <si>
    <t xml:space="preserve">PHARMACIE DAHAN</t>
  </si>
  <si>
    <t xml:space="preserve">37 RUE GALILEE</t>
  </si>
  <si>
    <t xml:space="preserve">WFRF01750562</t>
  </si>
  <si>
    <t xml:space="preserve">0014L00000GzZFkQAN</t>
  </si>
  <si>
    <t xml:space="preserve">PHARMACIE SULTAN</t>
  </si>
  <si>
    <t xml:space="preserve">214 RUE DE COURCELLES</t>
  </si>
  <si>
    <t xml:space="preserve">WFRF01750608</t>
  </si>
  <si>
    <t xml:space="preserve">0014L00000GzZGMQA3</t>
  </si>
  <si>
    <t xml:space="preserve">PHARMACIE VILLA CROIX NIVERT</t>
  </si>
  <si>
    <t xml:space="preserve">14 VILLA CROIX NIVERT</t>
  </si>
  <si>
    <t xml:space="preserve">WFRF01750475</t>
  </si>
  <si>
    <t xml:space="preserve">0014L00000GzZEZQA3</t>
  </si>
  <si>
    <t xml:space="preserve">PHARMACIE D ORSAY</t>
  </si>
  <si>
    <t xml:space="preserve">6 RUE DE BELLECHASSE</t>
  </si>
  <si>
    <t xml:space="preserve">WFRF01750154</t>
  </si>
  <si>
    <t xml:space="preserve">0014L00000GzZAWQA3</t>
  </si>
  <si>
    <t xml:space="preserve">PHARMACIE SAINT AUGUSTIN</t>
  </si>
  <si>
    <t xml:space="preserve">61 BOULEVARD MALESHERBES</t>
  </si>
  <si>
    <t xml:space="preserve">WFRF01750183</t>
  </si>
  <si>
    <t xml:space="preserve">0014L00000GzZAqQAN</t>
  </si>
  <si>
    <t xml:space="preserve">PHARMACIE HOMEOPATHIQUE LEROY</t>
  </si>
  <si>
    <t xml:space="preserve">1 AVENUE DE MESSINE</t>
  </si>
  <si>
    <t xml:space="preserve">WFRF01750162</t>
  </si>
  <si>
    <t xml:space="preserve">0014L00000GzZAcQAN</t>
  </si>
  <si>
    <t xml:space="preserve">PHARMACIE DANAN</t>
  </si>
  <si>
    <t xml:space="preserve">119 RUE CAMBRONNE</t>
  </si>
  <si>
    <t xml:space="preserve">WFRF01750467</t>
  </si>
  <si>
    <t xml:space="preserve">0014L00000GzZEUQA3</t>
  </si>
  <si>
    <t xml:space="preserve">PHARMACIE DE LUBECK</t>
  </si>
  <si>
    <t xml:space="preserve">31 RUE DE LUBECK</t>
  </si>
  <si>
    <t xml:space="preserve">WFRF01750558</t>
  </si>
  <si>
    <t xml:space="preserve">0014L00000GzZFhQAN</t>
  </si>
  <si>
    <t xml:space="preserve">PHARMACIE CENTRALE MARCEAU</t>
  </si>
  <si>
    <t xml:space="preserve">55 AVENUE MARCEAU</t>
  </si>
  <si>
    <t xml:space="preserve">WFRF01750572</t>
  </si>
  <si>
    <t xml:space="preserve">0014L00000GzZFtQAN</t>
  </si>
  <si>
    <t xml:space="preserve">PHARMACIE PINTA</t>
  </si>
  <si>
    <t xml:space="preserve">44 AVENUE CHARLES DE GAULLE</t>
  </si>
  <si>
    <t xml:space="preserve">WFRF01920329</t>
  </si>
  <si>
    <t xml:space="preserve">0014L00000GzaLNQAZ</t>
  </si>
  <si>
    <t xml:space="preserve">PHARMACIE DARMON</t>
  </si>
  <si>
    <t xml:space="preserve">134 AVENUE EMILE ZOLA</t>
  </si>
  <si>
    <t xml:space="preserve">WFRF01750472</t>
  </si>
  <si>
    <t xml:space="preserve">0014L00000GzZEYQA3</t>
  </si>
  <si>
    <t xml:space="preserve">TOTUM PHARMACIENS</t>
  </si>
  <si>
    <t xml:space="preserve">121 AVENUE DES CHAMPS ELYSEES</t>
  </si>
  <si>
    <t xml:space="preserve">NS</t>
  </si>
  <si>
    <t xml:space="preserve">WFRF00001446</t>
  </si>
  <si>
    <t xml:space="preserve">0014L00000GzQQtQAN</t>
  </si>
  <si>
    <t xml:space="preserve">FOLLEREAU LOGISTIQUE</t>
  </si>
  <si>
    <t xml:space="preserve">33 RUE DE DANTZIG</t>
  </si>
  <si>
    <t xml:space="preserve">WFRF00002306</t>
  </si>
  <si>
    <t xml:space="preserve">0014L00000GznqpQAB</t>
  </si>
  <si>
    <t xml:space="preserve">PHARMAVANCE GROUPE</t>
  </si>
  <si>
    <t xml:space="preserve">54 RUE MICHEL ANGE</t>
  </si>
  <si>
    <t xml:space="preserve">WFRF00341722</t>
  </si>
  <si>
    <t xml:space="preserve">0014L00000KFGJAQA5</t>
  </si>
  <si>
    <t xml:space="preserve">STRAIGHT</t>
  </si>
  <si>
    <t xml:space="preserve">153 BOULEVARD HAUSSMANN</t>
  </si>
  <si>
    <t xml:space="preserve">PARASHOP</t>
  </si>
  <si>
    <t xml:space="preserve">WFRF00342799</t>
  </si>
  <si>
    <t xml:space="preserve">0014L00000KGnzsQAD</t>
  </si>
  <si>
    <t xml:space="preserve">SAS PARIS PHARMA</t>
  </si>
  <si>
    <t xml:space="preserve">WFRF00343762</t>
  </si>
  <si>
    <t xml:space="preserve">0014L00000Ufh1BQAR</t>
  </si>
  <si>
    <t xml:space="preserve">SANTE AU TRAVAIL EUROPEAN SPACE AGENCY</t>
  </si>
  <si>
    <t xml:space="preserve">8 10 RUE MARIO NIKIS</t>
  </si>
  <si>
    <t xml:space="preserve">WFRH00001808</t>
  </si>
  <si>
    <t xml:space="preserve">0014L00000GzQWTQA3</t>
  </si>
  <si>
    <t xml:space="preserve">CENTRE LASER INTERNATIONAL DE LA PEAU PARIS</t>
  </si>
  <si>
    <t xml:space="preserve">85 AVENUE DE LA BOURDONNAIS</t>
  </si>
  <si>
    <t xml:space="preserve">WFRH00002608</t>
  </si>
  <si>
    <t xml:space="preserve">0014L00000GzQeBQAV</t>
  </si>
  <si>
    <t xml:space="preserve">SERV MED FEDERATION FRANCAISE DE GOLF</t>
  </si>
  <si>
    <t xml:space="preserve">68 RUE ANATOLE FRANCE</t>
  </si>
  <si>
    <t xml:space="preserve">WFRH00012678</t>
  </si>
  <si>
    <t xml:space="preserve">0014L00000GzRMnQAN</t>
  </si>
  <si>
    <t xml:space="preserve">INTERNATIONAL SOS</t>
  </si>
  <si>
    <t xml:space="preserve">1 ALLEE PIERRE BURELLE</t>
  </si>
  <si>
    <t xml:space="preserve">LEVALLOIS PERRET CEDEX</t>
  </si>
  <si>
    <t xml:space="preserve">WFRH00016149</t>
  </si>
  <si>
    <t xml:space="preserve">0014L00000GzRaWQAV</t>
  </si>
  <si>
    <t xml:space="preserve">SCE MED MINISTERE DEFENSE</t>
  </si>
  <si>
    <t xml:space="preserve">21 PLACE JOFFRE</t>
  </si>
  <si>
    <t xml:space="preserve">WFRH05409570</t>
  </si>
  <si>
    <t xml:space="preserve">0014L00000Gzh0MQAR</t>
  </si>
  <si>
    <t xml:space="preserve">UNESCO</t>
  </si>
  <si>
    <t xml:space="preserve">7 PLACE DE FONTENOY</t>
  </si>
  <si>
    <t xml:space="preserve">PARIS SP 07</t>
  </si>
  <si>
    <t xml:space="preserve">WFRH05409680</t>
  </si>
  <si>
    <t xml:space="preserve">0014L00000Gzh0OQAR</t>
  </si>
  <si>
    <t xml:space="preserve">SERV MED ASSEMBLEE NATIONALE</t>
  </si>
  <si>
    <t xml:space="preserve">126 RUE DE L UNIVERSITE</t>
  </si>
  <si>
    <t xml:space="preserve">WFRH05409800</t>
  </si>
  <si>
    <t xml:space="preserve">0014L00000Gzh0QQAR</t>
  </si>
  <si>
    <t xml:space="preserve">ABSOLU SANTE CENTER</t>
  </si>
  <si>
    <t xml:space="preserve">3 RUE WASHINGTON</t>
  </si>
  <si>
    <t xml:space="preserve">WFRH07361310</t>
  </si>
  <si>
    <t xml:space="preserve">0014L00000GzkJ5QAJ</t>
  </si>
  <si>
    <t xml:space="preserve">MONTAIGNE SANTE</t>
  </si>
  <si>
    <t xml:space="preserve">53 AVENUE MONTAIGNE</t>
  </si>
  <si>
    <t xml:space="preserve">WFRH07361405</t>
  </si>
  <si>
    <t xml:space="preserve">0014L00000GzkJPQAZ</t>
  </si>
  <si>
    <t xml:space="preserve">LE MEDIATEUR DE LA REPUBLIQUE</t>
  </si>
  <si>
    <t xml:space="preserve">7 RUE SAINT FLORENTIN</t>
  </si>
  <si>
    <t xml:space="preserve">WFRH07361453</t>
  </si>
  <si>
    <t xml:space="preserve">0014L00000GzkJWQAZ</t>
  </si>
  <si>
    <t xml:space="preserve">CAISSE NATIONALE DE PREVOYANCE</t>
  </si>
  <si>
    <t xml:space="preserve">4 PLACE RAOUL DAUTRY</t>
  </si>
  <si>
    <t xml:space="preserve">WFRH07572053</t>
  </si>
  <si>
    <t xml:space="preserve">0014L00000GzkbgQAB</t>
  </si>
  <si>
    <t xml:space="preserve">SERV MED DE L ENSAAMA</t>
  </si>
  <si>
    <t xml:space="preserve">63 65 RUE OLIVIER DE SERRES</t>
  </si>
  <si>
    <t xml:space="preserve">WFRH07572100</t>
  </si>
  <si>
    <t xml:space="preserve">0014L00000GzkbkQAB</t>
  </si>
  <si>
    <t xml:space="preserve">SERV MED FRANCE TELEVISION</t>
  </si>
  <si>
    <t xml:space="preserve">7 ESPLANADE HENRI FRANCE</t>
  </si>
  <si>
    <t xml:space="preserve">PARIS CEDEX 15</t>
  </si>
  <si>
    <t xml:space="preserve">WFRH07572144</t>
  </si>
  <si>
    <t xml:space="preserve">0014L00000GzkbuQAB</t>
  </si>
  <si>
    <t xml:space="preserve">CENTRE MED INSTITUT PASTEUR</t>
  </si>
  <si>
    <t xml:space="preserve">209 211 RUE DE VAUGIRARD</t>
  </si>
  <si>
    <t xml:space="preserve">WFRH07572206</t>
  </si>
  <si>
    <t xml:space="preserve">0014L00000GzkbzQAB</t>
  </si>
  <si>
    <t xml:space="preserve">SERV D EDUCATION SPECIALISEE ET DES SOINS A DOMICILE L ESSOR</t>
  </si>
  <si>
    <t xml:space="preserve">45 RUE DES BERGERS</t>
  </si>
  <si>
    <t xml:space="preserve">WFRH07572293</t>
  </si>
  <si>
    <t xml:space="preserve">0014L00000GzkcdQAB</t>
  </si>
  <si>
    <t xml:space="preserve">INSTITUT JEROME LEJEUNE</t>
  </si>
  <si>
    <t xml:space="preserve">37 RUE DES VOLONTAIRES</t>
  </si>
  <si>
    <t xml:space="preserve">WFRH07572521</t>
  </si>
  <si>
    <t xml:space="preserve">0014L00000Gzkd7QAB</t>
  </si>
  <si>
    <t xml:space="preserve">CENTRE DE REFERENCE POUR LES DEFICIENTS IMMUNITAIRES HEREDITAIRES</t>
  </si>
  <si>
    <t xml:space="preserve">149 RUE DE SEVRES</t>
  </si>
  <si>
    <t xml:space="preserve">WFRH07572587</t>
  </si>
  <si>
    <t xml:space="preserve">0014L00000GzkdHQAR</t>
  </si>
  <si>
    <t xml:space="preserve">OFFICE FRANCAIS D IMMIGRATION ET D INTEGRATION</t>
  </si>
  <si>
    <t xml:space="preserve">44 RUE BARGUE</t>
  </si>
  <si>
    <t xml:space="preserve">WFRH07572677</t>
  </si>
  <si>
    <t xml:space="preserve">0014L00000GzkdWQAR</t>
  </si>
  <si>
    <t xml:space="preserve">SERV MED ORGANISATION COOPERATION DEVELOPPEMENT ECONOMIQUE</t>
  </si>
  <si>
    <t xml:space="preserve">2 RUE ANDRE PASCAL</t>
  </si>
  <si>
    <t xml:space="preserve">WFRH07624264</t>
  </si>
  <si>
    <t xml:space="preserve">0014L00000GzkhNQAR</t>
  </si>
  <si>
    <t xml:space="preserve">CENTRE LASER ALEXIS NAMIAS</t>
  </si>
  <si>
    <t xml:space="preserve">34 RUE FORTUNY</t>
  </si>
  <si>
    <t xml:space="preserve">WFRH07644465</t>
  </si>
  <si>
    <t xml:space="preserve">0014L00000GzkhtQAB</t>
  </si>
  <si>
    <t xml:space="preserve">CENTRE LASER ETOILE</t>
  </si>
  <si>
    <t xml:space="preserve">17 RUE DES ACACIAS</t>
  </si>
  <si>
    <t xml:space="preserve">WFRH07644487</t>
  </si>
  <si>
    <t xml:space="preserve">0014L00000GzkhwQAB</t>
  </si>
  <si>
    <t xml:space="preserve">CENTRE LASER NIEL</t>
  </si>
  <si>
    <t xml:space="preserve">75 AVENUE NIEL</t>
  </si>
  <si>
    <t xml:space="preserve">WFRH07644490</t>
  </si>
  <si>
    <t xml:space="preserve">0014L00000GzkhxQAB</t>
  </si>
  <si>
    <t xml:space="preserve">CENTRE DU RACHIS</t>
  </si>
  <si>
    <t xml:space="preserve">25 27 BOULEVARD VICTOR HUGO</t>
  </si>
  <si>
    <t xml:space="preserve">NEUILLY SUR SEINE CEDEX</t>
  </si>
  <si>
    <t xml:space="preserve">WFRH09348818</t>
  </si>
  <si>
    <t xml:space="preserve">0014L00000Gzn3NQAR</t>
  </si>
  <si>
    <t xml:space="preserve">CENTRE EPILATION LASER PREMIER</t>
  </si>
  <si>
    <t xml:space="preserve">160 AVENUE CHARLES DE GAULLE</t>
  </si>
  <si>
    <t xml:space="preserve">WFRH09348856</t>
  </si>
  <si>
    <t xml:space="preserve">0014L00000Gzn3RQAR</t>
  </si>
  <si>
    <t xml:space="preserve">AGENCE DU NUMERIQUE EN SANTE</t>
  </si>
  <si>
    <t xml:space="preserve">9 RUE GEORGES PITARD</t>
  </si>
  <si>
    <t xml:space="preserve">WFRH00025068</t>
  </si>
  <si>
    <t xml:space="preserve">0014L00000Gzo5OQAR</t>
  </si>
  <si>
    <t xml:space="preserve">SERV MED DU MINISTERE DES AFFAIRES ETRANGERES ET EUROPEENNES</t>
  </si>
  <si>
    <t xml:space="preserve">27 RUE DE LA CONVENTION</t>
  </si>
  <si>
    <t xml:space="preserve">WFRH00027271</t>
  </si>
  <si>
    <t xml:space="preserve">0014L00000GzoJmQAJ</t>
  </si>
  <si>
    <t xml:space="preserve">GROUPE EXPERTISE MEDICO ESTHETIQUE</t>
  </si>
  <si>
    <t xml:space="preserve">230 RUE DU FAUBOURG SAINT HONORE</t>
  </si>
  <si>
    <t xml:space="preserve">WFRH00032446</t>
  </si>
  <si>
    <t xml:space="preserve">0014L00000GzoeJQAR</t>
  </si>
  <si>
    <t xml:space="preserve">CENTRE LASER PRONY</t>
  </si>
  <si>
    <t xml:space="preserve">91 RUE DE PRONY</t>
  </si>
  <si>
    <t xml:space="preserve">WFRH00041736</t>
  </si>
  <si>
    <t xml:space="preserve">0014L00000GzpZaQAJ</t>
  </si>
  <si>
    <t xml:space="preserve">INSTITUT DE JAEGER</t>
  </si>
  <si>
    <t xml:space="preserve">4 RUE DE GALLIERA</t>
  </si>
  <si>
    <t xml:space="preserve">WFRH00042053</t>
  </si>
  <si>
    <t xml:space="preserve">0014L00000GzpcCQAR</t>
  </si>
  <si>
    <t xml:space="preserve">INSTITUT FRANCAIS D ACTION SUR LE STRESS</t>
  </si>
  <si>
    <t xml:space="preserve">22 RUE DE MARIGNAN</t>
  </si>
  <si>
    <t xml:space="preserve">WFRH00044672</t>
  </si>
  <si>
    <t xml:space="preserve">0014L00000GzptKQAR</t>
  </si>
  <si>
    <t xml:space="preserve">SERV ETUDES MEDES EDF</t>
  </si>
  <si>
    <t xml:space="preserve">45 RUE KLEBER</t>
  </si>
  <si>
    <t xml:space="preserve">WFRH00045488</t>
  </si>
  <si>
    <t xml:space="preserve">0014L00000GzpzDQAR</t>
  </si>
  <si>
    <t xml:space="preserve">ABSOLU SANTE LASER</t>
  </si>
  <si>
    <t xml:space="preserve">23 AVENUE VICTOR HUGO</t>
  </si>
  <si>
    <t xml:space="preserve">WFRH00046464</t>
  </si>
  <si>
    <t xml:space="preserve">0014L00000Gzq3aQAB</t>
  </si>
  <si>
    <t xml:space="preserve">ELSAN PARTENAIRES GROUPE</t>
  </si>
  <si>
    <t xml:space="preserve">87 RUE LA BOETIE</t>
  </si>
  <si>
    <t xml:space="preserve">WFRH00054374</t>
  </si>
  <si>
    <t xml:space="preserve">0014L00000KFGj4QAH</t>
  </si>
  <si>
    <t xml:space="preserve">INSTITUT DU SEIN</t>
  </si>
  <si>
    <t xml:space="preserve">9 AVENUE MAC MAHON</t>
  </si>
  <si>
    <t xml:space="preserve">WFRH00055378</t>
  </si>
  <si>
    <t xml:space="preserve">0014L00000KFH1TQAX</t>
  </si>
  <si>
    <t xml:space="preserve">CENTRE INTERDISCIPLINAIRE DU SOMMEIL</t>
  </si>
  <si>
    <t xml:space="preserve">18 20 RUE SAINT SAENS</t>
  </si>
  <si>
    <t xml:space="preserve">WFRH00057435</t>
  </si>
  <si>
    <t xml:space="preserve">0014L00000KFHaMQAX</t>
  </si>
  <si>
    <t xml:space="preserve">CENTRE LASER MARCEAU</t>
  </si>
  <si>
    <t xml:space="preserve">57 AVENUE MARCEAU</t>
  </si>
  <si>
    <t xml:space="preserve">WFRH00057625</t>
  </si>
  <si>
    <t xml:space="preserve">0014L00000KFHg4QAH</t>
  </si>
  <si>
    <t xml:space="preserve">CENTRE LASERIO</t>
  </si>
  <si>
    <t xml:space="preserve">14 RUE LINCOLN</t>
  </si>
  <si>
    <t xml:space="preserve">WFRH05063478</t>
  </si>
  <si>
    <t xml:space="preserve">0014L00000KFHmyQAH</t>
  </si>
  <si>
    <t xml:space="preserve">INSTITUT FRANCAIS DU SEIN</t>
  </si>
  <si>
    <t xml:space="preserve">15 RUE JEAN NICOT</t>
  </si>
  <si>
    <t xml:space="preserve">WFRH05063616</t>
  </si>
  <si>
    <t xml:space="preserve">0014L00000KFHoMQAX</t>
  </si>
  <si>
    <t xml:space="preserve">SERV MED DE LA PROTECTION CIVILE PARIS SEINE</t>
  </si>
  <si>
    <t xml:space="preserve">244 RUE DE VAUGIRARD</t>
  </si>
  <si>
    <t xml:space="preserve">WFRH05066674</t>
  </si>
  <si>
    <t xml:space="preserve">0014L00000KFIQCQA5</t>
  </si>
  <si>
    <t xml:space="preserve">1 PLACE JOFFRE</t>
  </si>
  <si>
    <t xml:space="preserve">WFRH05066736</t>
  </si>
  <si>
    <t xml:space="preserve">0014L00000KFIRZQA5</t>
  </si>
  <si>
    <t xml:space="preserve">ALFA LASER CENTRE FRANCE</t>
  </si>
  <si>
    <t xml:space="preserve">8 RUE THEODULE RIBOT</t>
  </si>
  <si>
    <t xml:space="preserve">WFRH00058814</t>
  </si>
  <si>
    <t xml:space="preserve">0014L00000KFIWSQA5</t>
  </si>
  <si>
    <t xml:space="preserve">DHI LUTETIA</t>
  </si>
  <si>
    <t xml:space="preserve">6 RUE AMPERE</t>
  </si>
  <si>
    <t xml:space="preserve">WFRH00059042</t>
  </si>
  <si>
    <t xml:space="preserve">0014L00000KFIezQAH</t>
  </si>
  <si>
    <t xml:space="preserve">PHARMACIE GROUSSIER</t>
  </si>
  <si>
    <t xml:space="preserve">153 AVENUE ACHILLE PERETTI</t>
  </si>
  <si>
    <t xml:space="preserve">WFRF00925293</t>
  </si>
  <si>
    <t xml:space="preserve">0014L00000GzUikQAF</t>
  </si>
  <si>
    <t xml:space="preserve">SERV DE SANTE DES ARMEES</t>
  </si>
  <si>
    <t xml:space="preserve">14 RUE SAINT DOMINIQUE</t>
  </si>
  <si>
    <t xml:space="preserve">WFRH00030801</t>
  </si>
  <si>
    <t xml:space="preserve">0014L00000fa0m5QAA</t>
  </si>
  <si>
    <t xml:space="preserve">106 AVENUE CHARLES DE GAULLE</t>
  </si>
  <si>
    <t xml:space="preserve">WFRF00925828</t>
  </si>
  <si>
    <t xml:space="preserve">0014L00000GzUj1QAF</t>
  </si>
  <si>
    <t xml:space="preserve">CENTRE MED ESTHETIQUE ROOSEVELT</t>
  </si>
  <si>
    <t xml:space="preserve">8 AVENUE FRANKLIN DELANO ROOSEVELT</t>
  </si>
  <si>
    <t xml:space="preserve">WFRH00060336</t>
  </si>
  <si>
    <t xml:space="preserve">0014L00000kSVltQAG</t>
  </si>
  <si>
    <t xml:space="preserve">CENTRE DE SOINS HAUTES PERFORMANCES</t>
  </si>
  <si>
    <t xml:space="preserve">104 RUE LOUIS ROUQUIER</t>
  </si>
  <si>
    <t xml:space="preserve">WFRE00093828</t>
  </si>
  <si>
    <t xml:space="preserve">0014L00000kTue5QAC</t>
  </si>
  <si>
    <t xml:space="preserve">ENTREPOT PARAPHARMACIE MONOPRIX</t>
  </si>
  <si>
    <t xml:space="preserve">104 B RUE SAINT CHARLES</t>
  </si>
  <si>
    <t xml:space="preserve">WFRF01751182</t>
  </si>
  <si>
    <t xml:space="preserve">0014L00000fbYDBQA2</t>
  </si>
  <si>
    <t xml:space="preserve">ENTREPOT PHARMACIE MONTPARNASSE</t>
  </si>
  <si>
    <t xml:space="preserve">9 RUE ROBERT DE FLERS</t>
  </si>
  <si>
    <t xml:space="preserve">WFRF00003521</t>
  </si>
  <si>
    <t xml:space="preserve">0014L00000fbYDgQAM</t>
  </si>
  <si>
    <t xml:space="preserve">ENTREPOT PARAPHARMACIE LECLERC</t>
  </si>
  <si>
    <t xml:space="preserve">42 RUE D ALSACE</t>
  </si>
  <si>
    <t xml:space="preserve">WFRF00003775</t>
  </si>
  <si>
    <t xml:space="preserve">0014L00000fbYDlQAM</t>
  </si>
  <si>
    <t xml:space="preserve">PHARM GAIDOZ</t>
  </si>
  <si>
    <t xml:space="preserve">12 RUE DU CHEVALIER DE SAINT GEORGE</t>
  </si>
  <si>
    <t xml:space="preserve">WFRF00961240</t>
  </si>
  <si>
    <t xml:space="preserve">0014L00000GzUqQQAV</t>
  </si>
  <si>
    <t xml:space="preserve">PHARMACIE MONTEUX</t>
  </si>
  <si>
    <t xml:space="preserve">40 RUE DE BELLECHASSE</t>
  </si>
  <si>
    <t xml:space="preserve">WFRF00967123</t>
  </si>
  <si>
    <t xml:space="preserve">0014L00000GzUrDQAV</t>
  </si>
  <si>
    <t xml:space="preserve">PHARMACIE DU ROCHER</t>
  </si>
  <si>
    <t xml:space="preserve">29 RUE DU ROCHER</t>
  </si>
  <si>
    <t xml:space="preserve">WFRF00968153</t>
  </si>
  <si>
    <t xml:space="preserve">0014L00000GzUrYQAV</t>
  </si>
  <si>
    <t xml:space="preserve">SANTE ET RETRAITE</t>
  </si>
  <si>
    <t xml:space="preserve">224 BOULEVARD SAINT GERMAIN</t>
  </si>
  <si>
    <t xml:space="preserve">WFRH00015917</t>
  </si>
  <si>
    <t xml:space="preserve">0014L00000GzRZYQA3</t>
  </si>
  <si>
    <t xml:space="preserve">GROUPE CARREFOUR</t>
  </si>
  <si>
    <t xml:space="preserve">26 QUAI CHARLES PASQUA</t>
  </si>
  <si>
    <t xml:space="preserve">WFRG00000184</t>
  </si>
  <si>
    <t xml:space="preserve">0014L00000GzQCoQAN</t>
  </si>
  <si>
    <t xml:space="preserve">PHARMACIE VALENTIN HAUY</t>
  </si>
  <si>
    <t xml:space="preserve">15 RUE VALENTIN HAUY</t>
  </si>
  <si>
    <t xml:space="preserve">WFRF00975011</t>
  </si>
  <si>
    <t xml:space="preserve">0014L00000GzUusQAF</t>
  </si>
  <si>
    <t xml:space="preserve">PHARMACIE BLOMET CONVENTION</t>
  </si>
  <si>
    <t xml:space="preserve">182 RUE DE LA CONVENTION</t>
  </si>
  <si>
    <t xml:space="preserve">WFRF00975220</t>
  </si>
  <si>
    <t xml:space="preserve">0014L00000GzUv1QAF</t>
  </si>
  <si>
    <t xml:space="preserve">PHARMACIE DU FRONT DE SEINE</t>
  </si>
  <si>
    <t xml:space="preserve">9 RUE DU THEATRE</t>
  </si>
  <si>
    <t xml:space="preserve">WFRF00975277</t>
  </si>
  <si>
    <t xml:space="preserve">0014L00000GzUv5QAF</t>
  </si>
  <si>
    <t xml:space="preserve">PHARMACIE MALAKOFF</t>
  </si>
  <si>
    <t xml:space="preserve">138 140 AVENUE DE MALAKOFF</t>
  </si>
  <si>
    <t xml:space="preserve">WFRF00976064</t>
  </si>
  <si>
    <t xml:space="preserve">0014L00000GzUvIQAV</t>
  </si>
  <si>
    <t xml:space="preserve">PHARMACIE DU RANELAGH</t>
  </si>
  <si>
    <t xml:space="preserve">85 B RUE DU RANELAGH</t>
  </si>
  <si>
    <t xml:space="preserve">LAFAYETTE</t>
  </si>
  <si>
    <t xml:space="preserve">WFRF00976208</t>
  </si>
  <si>
    <t xml:space="preserve">0014L00000GzUvPQAV</t>
  </si>
  <si>
    <t xml:space="preserve">PHARMACIE FRANKLIN</t>
  </si>
  <si>
    <t xml:space="preserve">8 RUE DE PASSY</t>
  </si>
  <si>
    <t xml:space="preserve">WFRF00976243</t>
  </si>
  <si>
    <t xml:space="preserve">0014L00000GzUvSQAV</t>
  </si>
  <si>
    <t xml:space="preserve">PHARMACIE DU DOME</t>
  </si>
  <si>
    <t xml:space="preserve">33 RUE LAURISTON</t>
  </si>
  <si>
    <t xml:space="preserve">WFRF00976740</t>
  </si>
  <si>
    <t xml:space="preserve">0014L00000GzUvZQAV</t>
  </si>
  <si>
    <t xml:space="preserve">PHARMACIE DE LA ROTONDE</t>
  </si>
  <si>
    <t xml:space="preserve">1 RUE DE PHALSBOURG</t>
  </si>
  <si>
    <t xml:space="preserve">WFRF00977037</t>
  </si>
  <si>
    <t xml:space="preserve">0014L00000GzUvbQAF</t>
  </si>
  <si>
    <t xml:space="preserve">PHARMACIE HELIOPOLIS</t>
  </si>
  <si>
    <t xml:space="preserve">131 AVENUE DE VILLIERS</t>
  </si>
  <si>
    <t xml:space="preserve">WFRF00977136</t>
  </si>
  <si>
    <t xml:space="preserve">0014L00000GzUvmQAF</t>
  </si>
  <si>
    <t xml:space="preserve">PHARMACIE PALAIS DES CONGRES</t>
  </si>
  <si>
    <t xml:space="preserve">2 PLACE DE LA PORTE MAILLOT</t>
  </si>
  <si>
    <t xml:space="preserve">WFRF00977213</t>
  </si>
  <si>
    <t xml:space="preserve">0014L00000GzUvvQAF</t>
  </si>
  <si>
    <t xml:space="preserve">PHARMACIE MAC MAHON</t>
  </si>
  <si>
    <t xml:space="preserve">14 AVENUE MAC MAHON</t>
  </si>
  <si>
    <t xml:space="preserve">WFRF00977270</t>
  </si>
  <si>
    <t xml:space="preserve">0014L00000GzUvyQAF</t>
  </si>
  <si>
    <t xml:space="preserve">MONOPRIX</t>
  </si>
  <si>
    <t xml:space="preserve">19 RUE LINOIS</t>
  </si>
  <si>
    <t xml:space="preserve">WFRG07096037</t>
  </si>
  <si>
    <t xml:space="preserve">0014L00000GzjrCQAR</t>
  </si>
  <si>
    <t xml:space="preserve">CARREFOUR</t>
  </si>
  <si>
    <t xml:space="preserve">1 3 AVENUE DU GENERAL SARRAIL</t>
  </si>
  <si>
    <t xml:space="preserve">WFRG07207927</t>
  </si>
  <si>
    <t xml:space="preserve">0014L00000Gzk3nQAB</t>
  </si>
  <si>
    <t xml:space="preserve">LECLERC</t>
  </si>
  <si>
    <t xml:space="preserve">38 RUE D ALSACE</t>
  </si>
  <si>
    <t xml:space="preserve">WFRG00002444</t>
  </si>
  <si>
    <t xml:space="preserve">0014L00000GzoVQQAZ</t>
  </si>
  <si>
    <t xml:space="preserve">EPILIUM</t>
  </si>
  <si>
    <t xml:space="preserve">8 RUE LINCOLN</t>
  </si>
  <si>
    <t xml:space="preserve">WFRF00001980</t>
  </si>
  <si>
    <t xml:space="preserve">0014L00000GzQYrQAN</t>
  </si>
  <si>
    <t xml:space="preserve">PARAPHARMACIE CONSEIL</t>
  </si>
  <si>
    <t xml:space="preserve">3 RUE DE TOCQUEVILLE</t>
  </si>
  <si>
    <t xml:space="preserve">WFRF00977140</t>
  </si>
  <si>
    <t xml:space="preserve">0014L00000GzUvoQAF</t>
  </si>
  <si>
    <t xml:space="preserve">AUTEUIL SANTE BEAUTE</t>
  </si>
  <si>
    <t xml:space="preserve">54 RUE D AUTEUIL</t>
  </si>
  <si>
    <t xml:space="preserve">WFRF01750828</t>
  </si>
  <si>
    <t xml:space="preserve">0014L00000GzZIvQAN</t>
  </si>
  <si>
    <t xml:space="preserve">PARAPHARMACIE MONOPRIX</t>
  </si>
  <si>
    <t xml:space="preserve">52 AVENUE DES CHAMPS ELYSEES</t>
  </si>
  <si>
    <t xml:space="preserve">CASINO &amp; MONOPRIX</t>
  </si>
  <si>
    <t xml:space="preserve">WFRF01750877</t>
  </si>
  <si>
    <t xml:space="preserve">0014L00000GzZJ9QAN</t>
  </si>
  <si>
    <t xml:space="preserve">340 RUE DE VAUGIRARD</t>
  </si>
  <si>
    <t xml:space="preserve">WFRF01750888</t>
  </si>
  <si>
    <t xml:space="preserve">0014L00000GzZJEQA3</t>
  </si>
  <si>
    <t xml:space="preserve">WFRF01750895</t>
  </si>
  <si>
    <t xml:space="preserve">0014L00000GzZJHQA3</t>
  </si>
  <si>
    <t xml:space="preserve">2 4 RUE DU COMMERCE</t>
  </si>
  <si>
    <t xml:space="preserve">WFRF01750898</t>
  </si>
  <si>
    <t xml:space="preserve">0014L00000GzZJIQA3</t>
  </si>
  <si>
    <t xml:space="preserve">EURO SANTE BEAUTE</t>
  </si>
  <si>
    <t xml:space="preserve">116 RUE DE COURCELLES</t>
  </si>
  <si>
    <t xml:space="preserve">WFRF01750902</t>
  </si>
  <si>
    <t xml:space="preserve">0014L00000GzZJJQA3</t>
  </si>
  <si>
    <t xml:space="preserve">25 AVENUE DES TERNES</t>
  </si>
  <si>
    <t xml:space="preserve">WFRF01750903</t>
  </si>
  <si>
    <t xml:space="preserve">0014L00000GzZJKQA3</t>
  </si>
  <si>
    <t xml:space="preserve">13 RUE DE LEVIS</t>
  </si>
  <si>
    <t xml:space="preserve">WFRF01750925</t>
  </si>
  <si>
    <t xml:space="preserve">0014L00000GzZJQQA3</t>
  </si>
  <si>
    <t xml:space="preserve">ESPACE CITY SANTE</t>
  </si>
  <si>
    <t xml:space="preserve">26 RUE D ASTORG</t>
  </si>
  <si>
    <t xml:space="preserve">WFRF01750935</t>
  </si>
  <si>
    <t xml:space="preserve">0014L00000GzZJUQA3</t>
  </si>
  <si>
    <t xml:space="preserve">MONOPRIX PASSY PLAZA</t>
  </si>
  <si>
    <t xml:space="preserve">53 RUE DE PASSY</t>
  </si>
  <si>
    <t xml:space="preserve">WFRF01750946</t>
  </si>
  <si>
    <t xml:space="preserve">0014L00000GzZJVQA3</t>
  </si>
  <si>
    <t xml:space="preserve">MARIONNAUD ESPACES</t>
  </si>
  <si>
    <t xml:space="preserve">23 BOULEVARD DE LA MADELEINE</t>
  </si>
  <si>
    <t xml:space="preserve">WFRF01750954</t>
  </si>
  <si>
    <t xml:space="preserve">0014L00000GzZJWQA3</t>
  </si>
  <si>
    <t xml:space="preserve">104 AVENUE DES CHAMPS ELYSEES</t>
  </si>
  <si>
    <t xml:space="preserve">WFRF01751214</t>
  </si>
  <si>
    <t xml:space="preserve">0014L00000GzZJaQAN</t>
  </si>
  <si>
    <t xml:space="preserve">10 RUE DES BELLES FEUILLES</t>
  </si>
  <si>
    <t xml:space="preserve">WFRF01751229</t>
  </si>
  <si>
    <t xml:space="preserve">0014L00000GzZJdQAN</t>
  </si>
  <si>
    <t xml:space="preserve">18 RUE DE PASSY</t>
  </si>
  <si>
    <t xml:space="preserve">WFRF01751260</t>
  </si>
  <si>
    <t xml:space="preserve">0014L00000GzZJoQAN</t>
  </si>
  <si>
    <t xml:space="preserve">24 RUE DU COMMERCE</t>
  </si>
  <si>
    <t xml:space="preserve">WFRF01751290</t>
  </si>
  <si>
    <t xml:space="preserve">0014L00000GzZJzQAN</t>
  </si>
  <si>
    <t xml:space="preserve">ESPACE FORME ET BEAUTE</t>
  </si>
  <si>
    <t xml:space="preserve">CARREFOUR INTÉGRÉ</t>
  </si>
  <si>
    <t xml:space="preserve">WFRF01751327</t>
  </si>
  <si>
    <t xml:space="preserve">0014L00000GzZKBQA3</t>
  </si>
  <si>
    <t xml:space="preserve">72 80 AVENUE CHARLES DE GAULLE</t>
  </si>
  <si>
    <t xml:space="preserve">WFRF01920501</t>
  </si>
  <si>
    <t xml:space="preserve">0014L00000GzaNAQAZ</t>
  </si>
  <si>
    <t xml:space="preserve">2 4 RUE HENRI BARBUSSE</t>
  </si>
  <si>
    <t xml:space="preserve">WFRF01920656</t>
  </si>
  <si>
    <t xml:space="preserve">0014L00000GzaNtQAJ</t>
  </si>
  <si>
    <t xml:space="preserve">PARAPHARMACIE LECLERC</t>
  </si>
  <si>
    <t xml:space="preserve">WFRF00002894</t>
  </si>
  <si>
    <t xml:space="preserve">0014L00000GzoVRQAZ</t>
  </si>
  <si>
    <t xml:space="preserve">PARACLUB</t>
  </si>
  <si>
    <t xml:space="preserve">30 RUE OLIVIER DE SERRES</t>
  </si>
  <si>
    <t xml:space="preserve">WFRF00003439</t>
  </si>
  <si>
    <t xml:space="preserve">0014L00000Gzp0cQAB</t>
  </si>
  <si>
    <t xml:space="preserve">CFEB SISLEY</t>
  </si>
  <si>
    <t xml:space="preserve">16 AVENUE GEORGE V</t>
  </si>
  <si>
    <t xml:space="preserve">WFRF00004590</t>
  </si>
  <si>
    <t xml:space="preserve">0014L00000GzpttQAB</t>
  </si>
  <si>
    <t xml:space="preserve">PARAPHAVENIR</t>
  </si>
  <si>
    <t xml:space="preserve">67 RUE BALARD</t>
  </si>
  <si>
    <t xml:space="preserve">WFRF00005276</t>
  </si>
  <si>
    <t xml:space="preserve">0014L00000KFFaQQAX</t>
  </si>
  <si>
    <t xml:space="preserve">PARACITY EIFFEL</t>
  </si>
  <si>
    <t xml:space="preserve">38 AVENUE DE SUFFREN</t>
  </si>
  <si>
    <t xml:space="preserve">WFRF00005437</t>
  </si>
  <si>
    <t xml:space="preserve">0014L00000KFFjZQAX</t>
  </si>
  <si>
    <t xml:space="preserve">PARAPHARMACIE MONOPRIX RASPAIL</t>
  </si>
  <si>
    <t xml:space="preserve">6 BOULEVARD RASPAIL</t>
  </si>
  <si>
    <t xml:space="preserve">WFRF00005780</t>
  </si>
  <si>
    <t xml:space="preserve">0014L00000KFGKAQA5</t>
  </si>
  <si>
    <t xml:space="preserve">PARAPHARMACIE EIFFEL BIR HAKEIM</t>
  </si>
  <si>
    <t xml:space="preserve">2 RUE NELATON</t>
  </si>
  <si>
    <t xml:space="preserve">WFRF00342660</t>
  </si>
  <si>
    <t xml:space="preserve">0014L00000KFHWNQA5</t>
  </si>
  <si>
    <t xml:space="preserve">CENTRE MEDECINE ESTHETIQUE</t>
  </si>
  <si>
    <t xml:space="preserve">21 23 RUE MONTROSIER</t>
  </si>
  <si>
    <t xml:space="preserve">WFRF00343951</t>
  </si>
  <si>
    <t xml:space="preserve">0014L00000KFJ4LQAX</t>
  </si>
  <si>
    <t xml:space="preserve">PARAPHARMACIE</t>
  </si>
  <si>
    <t xml:space="preserve">12 RUE BEAUJON</t>
  </si>
  <si>
    <t xml:space="preserve">WFRF00344067</t>
  </si>
  <si>
    <t xml:space="preserve">0014L00000KFJGKQA5</t>
  </si>
  <si>
    <t xml:space="preserve">MONOPRIX LES CHAMPS</t>
  </si>
  <si>
    <t xml:space="preserve">107 RUE LA BOETIE</t>
  </si>
  <si>
    <t xml:space="preserve">WFRF00344518</t>
  </si>
  <si>
    <t xml:space="preserve">0014L00000KFJyAQAX</t>
  </si>
  <si>
    <t xml:space="preserve">INSTITUT LAZERIS</t>
  </si>
  <si>
    <t xml:space="preserve">45 RUE DE COURCELLES</t>
  </si>
  <si>
    <t xml:space="preserve">WFRF00344676</t>
  </si>
  <si>
    <t xml:space="preserve">0014L00000KHeAQQA1</t>
  </si>
  <si>
    <t xml:space="preserve">SAS SOYL</t>
  </si>
  <si>
    <t xml:space="preserve">6B SQUARE PETRARQUE</t>
  </si>
  <si>
    <t xml:space="preserve">WFRF00345330</t>
  </si>
  <si>
    <t xml:space="preserve">0014L00000fb7lPQAQ</t>
  </si>
  <si>
    <t xml:space="preserve">HAIRSUN</t>
  </si>
  <si>
    <t xml:space="preserve">16 RUE ANATOLE FRANCE</t>
  </si>
  <si>
    <t xml:space="preserve">WFRF00345454</t>
  </si>
  <si>
    <t xml:space="preserve">0014L00000htPiyQAE</t>
  </si>
  <si>
    <t xml:space="preserve">HEALTHWORKS FRANCE</t>
  </si>
  <si>
    <t xml:space="preserve">6 RUE DE CASTELLANE</t>
  </si>
  <si>
    <t xml:space="preserve">WFRF00345474</t>
  </si>
  <si>
    <t xml:space="preserve">0014L00000hu9PYQAY</t>
  </si>
  <si>
    <t xml:space="preserve">7 9 RUE TRONCHET</t>
  </si>
  <si>
    <t xml:space="preserve">WFRF00345544</t>
  </si>
  <si>
    <t xml:space="preserve">0014L00000hv2nLQAQ</t>
  </si>
  <si>
    <t xml:space="preserve">PHARMACIE CANILLAC</t>
  </si>
  <si>
    <t xml:space="preserve">122 RUE DU CHERCHE MIDI</t>
  </si>
  <si>
    <t xml:space="preserve">WFRF01750102</t>
  </si>
  <si>
    <t xml:space="preserve">0014L00000GzZ9zQAF</t>
  </si>
  <si>
    <t xml:space="preserve">PHARMACIE DE SAXE PARIS</t>
  </si>
  <si>
    <t xml:space="preserve">2 RUE LEON VAUDOYER</t>
  </si>
  <si>
    <t xml:space="preserve">WFRF01750139</t>
  </si>
  <si>
    <t xml:space="preserve">0014L00000GzZANQA3</t>
  </si>
  <si>
    <t xml:space="preserve">PHARMACIE DE LA TOUR EIFFEL</t>
  </si>
  <si>
    <t xml:space="preserve">24 RUE DE MONTTESSUY</t>
  </si>
  <si>
    <t xml:space="preserve">WFRF01750141</t>
  </si>
  <si>
    <t xml:space="preserve">0014L00000GzZAPQA3</t>
  </si>
  <si>
    <t xml:space="preserve">PHARMMACIE BAC MONTALEMBERT</t>
  </si>
  <si>
    <t xml:space="preserve">41 RUE DU BAC</t>
  </si>
  <si>
    <t xml:space="preserve">WFRF01750147</t>
  </si>
  <si>
    <t xml:space="preserve">0014L00000GzZARQA3</t>
  </si>
  <si>
    <t xml:space="preserve">PHARMACIE DE LA BOURDONNAIS</t>
  </si>
  <si>
    <t xml:space="preserve">54 AVENUE DE LA BOURDONNAIS</t>
  </si>
  <si>
    <t xml:space="preserve">WFRF01750151</t>
  </si>
  <si>
    <t xml:space="preserve">0014L00000GzZAUQA3</t>
  </si>
  <si>
    <t xml:space="preserve">PHARMACIE ACHOUR</t>
  </si>
  <si>
    <t xml:space="preserve">10 AVENUE DE WAGRAM</t>
  </si>
  <si>
    <t xml:space="preserve">WFRF01750164</t>
  </si>
  <si>
    <t xml:space="preserve">0014L00000GzZAeQAN</t>
  </si>
  <si>
    <t xml:space="preserve">PHARMACIE DE L ARCADE</t>
  </si>
  <si>
    <t xml:space="preserve">39 RUE DE L ARCADE</t>
  </si>
  <si>
    <t xml:space="preserve">WFRF01750175</t>
  </si>
  <si>
    <t xml:space="preserve">0014L00000GzZAmQAN</t>
  </si>
  <si>
    <t xml:space="preserve">PHARMACIE DE BERRI</t>
  </si>
  <si>
    <t xml:space="preserve">48 RUE DE BERRI</t>
  </si>
  <si>
    <t xml:space="preserve">WFRF01750178</t>
  </si>
  <si>
    <t xml:space="preserve">0014L00000GzZAnQAN</t>
  </si>
  <si>
    <t xml:space="preserve">PHARMACIE SAINT CHARLES</t>
  </si>
  <si>
    <t xml:space="preserve">122 RUE SAINT CHARLES</t>
  </si>
  <si>
    <t xml:space="preserve">WFRF01750469</t>
  </si>
  <si>
    <t xml:space="preserve">0014L00000GzZEWQA3</t>
  </si>
  <si>
    <t xml:space="preserve">PHARMACIE HOMEOPATHIQUE CENTRALE RIVE GAUCHE</t>
  </si>
  <si>
    <t xml:space="preserve">37 AVENUE DE LOWENDAL</t>
  </si>
  <si>
    <t xml:space="preserve">WFRF01750493</t>
  </si>
  <si>
    <t xml:space="preserve">0014L00000GzZEnQAN</t>
  </si>
  <si>
    <t xml:space="preserve">PHARMACIE DE LA QUINTINIE</t>
  </si>
  <si>
    <t xml:space="preserve">44 RUE LA QUINTINIE</t>
  </si>
  <si>
    <t xml:space="preserve">ALPHEGA SILVER</t>
  </si>
  <si>
    <t xml:space="preserve">WFRF01750503</t>
  </si>
  <si>
    <t xml:space="preserve">0014L00000GzZExQAN</t>
  </si>
  <si>
    <t xml:space="preserve">PHARMACIE LECOURBE</t>
  </si>
  <si>
    <t xml:space="preserve">5 RUE LECOURBE</t>
  </si>
  <si>
    <t xml:space="preserve">WFRF01750507</t>
  </si>
  <si>
    <t xml:space="preserve">0014L00000GzZEzQAN</t>
  </si>
  <si>
    <t xml:space="preserve">PHARMACIE FAVAL</t>
  </si>
  <si>
    <t xml:space="preserve">50 AVENUE DE SEGUR</t>
  </si>
  <si>
    <t xml:space="preserve">WFRF01750508</t>
  </si>
  <si>
    <t xml:space="preserve">0014L00000GzZF0QAN</t>
  </si>
  <si>
    <t xml:space="preserve">GRANDE PHARMACIE DE L ARRIVEE</t>
  </si>
  <si>
    <t xml:space="preserve">6 RUE DE L ARRIVEE</t>
  </si>
  <si>
    <t xml:space="preserve">WFRF01750517</t>
  </si>
  <si>
    <t xml:space="preserve">0014L00000GzZF8QAN</t>
  </si>
  <si>
    <t xml:space="preserve">SELAS PHARMACIE SUFFREN</t>
  </si>
  <si>
    <t xml:space="preserve">82 AVENUE DE SUFFREN</t>
  </si>
  <si>
    <t xml:space="preserve">WFRF01750528</t>
  </si>
  <si>
    <t xml:space="preserve">0014L00000GzZFGQA3</t>
  </si>
  <si>
    <t xml:space="preserve">PHARMACIE PASSY CHERNOVIZ</t>
  </si>
  <si>
    <t xml:space="preserve">13 RUE CHERNOVIZ</t>
  </si>
  <si>
    <t xml:space="preserve">WFRF01750540</t>
  </si>
  <si>
    <t xml:space="preserve">0014L00000GzZFQQA3</t>
  </si>
  <si>
    <t xml:space="preserve">PHARMACIE 2 M KRIEF</t>
  </si>
  <si>
    <t xml:space="preserve">14 AVENUE MOZART</t>
  </si>
  <si>
    <t xml:space="preserve">WFRF01750542</t>
  </si>
  <si>
    <t xml:space="preserve">0014L00000GzZFSQA3</t>
  </si>
  <si>
    <t xml:space="preserve">PHARMACIE SPINHIRNY</t>
  </si>
  <si>
    <t xml:space="preserve">28 AVENUE RAYMOND POINCARE</t>
  </si>
  <si>
    <t xml:space="preserve">WFRF01750556</t>
  </si>
  <si>
    <t xml:space="preserve">0014L00000GzZFfQAN</t>
  </si>
  <si>
    <t xml:space="preserve">PHARMACIE ETOILE IENA</t>
  </si>
  <si>
    <t xml:space="preserve">37 RUE LA PEROUSE</t>
  </si>
  <si>
    <t xml:space="preserve">WFRF01750563</t>
  </si>
  <si>
    <t xml:space="preserve">0014L00000GzZFlQAN</t>
  </si>
  <si>
    <t xml:space="preserve">PHARMACIE DU DOCTEUR BLANCHE</t>
  </si>
  <si>
    <t xml:space="preserve">38 RUE DU DOCTEUR BLANCHE</t>
  </si>
  <si>
    <t xml:space="preserve">WFRF01750565</t>
  </si>
  <si>
    <t xml:space="preserve">0014L00000GzZFnQAN</t>
  </si>
  <si>
    <t xml:space="preserve">PHARMACIE MARCEAU</t>
  </si>
  <si>
    <t xml:space="preserve">7 AVENUE MARCEAU</t>
  </si>
  <si>
    <t xml:space="preserve">WFRF01750579</t>
  </si>
  <si>
    <t xml:space="preserve">0014L00000GzZFxQAN</t>
  </si>
  <si>
    <t xml:space="preserve">PHARMACIE 24</t>
  </si>
  <si>
    <t xml:space="preserve">24 AVENUE MAC MAHON</t>
  </si>
  <si>
    <t xml:space="preserve">WFRF01750610</t>
  </si>
  <si>
    <t xml:space="preserve">0014L00000GzZGOQA3</t>
  </si>
  <si>
    <t xml:space="preserve">PHARMACIE HAIK</t>
  </si>
  <si>
    <t xml:space="preserve">42 BOULEVARD PEREIRE</t>
  </si>
  <si>
    <t xml:space="preserve">MAXIPHARMA</t>
  </si>
  <si>
    <t xml:space="preserve">WFRF01750627</t>
  </si>
  <si>
    <t xml:space="preserve">0014L00000GzZGaQAN</t>
  </si>
  <si>
    <t xml:space="preserve">PHARMACIE DU METRO WAGRAM</t>
  </si>
  <si>
    <t xml:space="preserve">71 AVENUE DE VILLIERS</t>
  </si>
  <si>
    <t xml:space="preserve">WFRF01750639</t>
  </si>
  <si>
    <t xml:space="preserve">0014L00000GzZGhQAN</t>
  </si>
  <si>
    <t xml:space="preserve">PHARMACIE CARDINET COURCELLES</t>
  </si>
  <si>
    <t xml:space="preserve">8 RUE CARDINET</t>
  </si>
  <si>
    <t xml:space="preserve">WFRF01750644</t>
  </si>
  <si>
    <t xml:space="preserve">0014L00000GzZGlQAN</t>
  </si>
  <si>
    <t xml:space="preserve">PHARMACIE DES TERNES</t>
  </si>
  <si>
    <t xml:space="preserve">90 AVENUE DES TERNES</t>
  </si>
  <si>
    <t xml:space="preserve">WFRF01750648</t>
  </si>
  <si>
    <t xml:space="preserve">0014L00000GzZGpQAN</t>
  </si>
  <si>
    <t xml:space="preserve">PHARMACIE BONNEAU</t>
  </si>
  <si>
    <t xml:space="preserve">20 B RUE ARISTIDE BRIAND</t>
  </si>
  <si>
    <t xml:space="preserve">WFRF01920245</t>
  </si>
  <si>
    <t xml:space="preserve">0014L00000GzaKZQAZ</t>
  </si>
  <si>
    <t xml:space="preserve">PHARMACIE CARNOT</t>
  </si>
  <si>
    <t xml:space="preserve">57 RUE CARNOT</t>
  </si>
  <si>
    <t xml:space="preserve">WFRF01920258</t>
  </si>
  <si>
    <t xml:space="preserve">0014L00000GzaKgQAJ</t>
  </si>
  <si>
    <t xml:space="preserve">105 AVENUE ACHILLE PERETTI</t>
  </si>
  <si>
    <t xml:space="preserve">WFRF01920315</t>
  </si>
  <si>
    <t xml:space="preserve">0014L00000GzaLFQAZ</t>
  </si>
  <si>
    <t xml:space="preserve">PHARMACIE DE BAGATELLE</t>
  </si>
  <si>
    <t xml:space="preserve">82 RUE DE LONGCHAMP</t>
  </si>
  <si>
    <t xml:space="preserve">WFRF01920333</t>
  </si>
  <si>
    <t xml:space="preserve">0014L00000GzaLQQAZ</t>
  </si>
  <si>
    <t xml:space="preserve">PHARMACIE DES SABLONS</t>
  </si>
  <si>
    <t xml:space="preserve">85 AVENUE CHARLES DE GAULLE</t>
  </si>
  <si>
    <t xml:space="preserve">WFRF01920334</t>
  </si>
  <si>
    <t xml:space="preserve">0014L00000GzaLRQAZ</t>
  </si>
  <si>
    <t xml:space="preserve">AJC MED</t>
  </si>
  <si>
    <t xml:space="preserve">WFRF01751230</t>
  </si>
  <si>
    <t xml:space="preserve">0014L00000GzZJeQAN</t>
  </si>
  <si>
    <t xml:space="preserve">DUROC MED</t>
  </si>
  <si>
    <t xml:space="preserve">1 RUE MAYET</t>
  </si>
  <si>
    <t xml:space="preserve">WFRF01751256</t>
  </si>
  <si>
    <t xml:space="preserve">0014L00000GzZJnQAN</t>
  </si>
  <si>
    <t xml:space="preserve">BEAUCLER</t>
  </si>
  <si>
    <t xml:space="preserve">28 30 RUE DE CHAZELLES</t>
  </si>
  <si>
    <t xml:space="preserve">WFRF01751328</t>
  </si>
  <si>
    <t xml:space="preserve">0014L00000GzZKCQA3</t>
  </si>
  <si>
    <t xml:space="preserve">LEVALLOIS MED SERV</t>
  </si>
  <si>
    <t xml:space="preserve">18 RUE DE VILLIERS</t>
  </si>
  <si>
    <t xml:space="preserve">WFRF01920653</t>
  </si>
  <si>
    <t xml:space="preserve">0014L00000GzaNrQAJ</t>
  </si>
  <si>
    <t xml:space="preserve">MONOPRIX SAINT AUGUSTIN</t>
  </si>
  <si>
    <t xml:space="preserve">47 BOULEVARD MALESHERBES</t>
  </si>
  <si>
    <t xml:space="preserve">WFRG06706653</t>
  </si>
  <si>
    <t xml:space="preserve">0014L00000GzjFXQAZ</t>
  </si>
  <si>
    <t xml:space="preserve">WFRG06706723</t>
  </si>
  <si>
    <t xml:space="preserve">0014L00000GzjFfQAJ</t>
  </si>
  <si>
    <t xml:space="preserve">WFRG07096035</t>
  </si>
  <si>
    <t xml:space="preserve">0014L00000GzjrBQAR</t>
  </si>
  <si>
    <t xml:space="preserve">WFRG07096038</t>
  </si>
  <si>
    <t xml:space="preserve">0014L00000GzjrDQAR</t>
  </si>
  <si>
    <t xml:space="preserve">WFRG07361070</t>
  </si>
  <si>
    <t xml:space="preserve">0014L00000GzkIfQAJ</t>
  </si>
  <si>
    <t xml:space="preserve">WFRG07361197</t>
  </si>
  <si>
    <t xml:space="preserve">0014L00000GzkIsQAJ</t>
  </si>
  <si>
    <t xml:space="preserve">72 AVENUE CHARLES DE GAULLE</t>
  </si>
  <si>
    <t xml:space="preserve">WFRG09221510</t>
  </si>
  <si>
    <t xml:space="preserve">0014L00000GzmuSQAR</t>
  </si>
  <si>
    <t xml:space="preserve">MONOPRIX RASPAIL</t>
  </si>
  <si>
    <t xml:space="preserve">WFRG00004174</t>
  </si>
  <si>
    <t xml:space="preserve">0014L00000KFGK9QAP</t>
  </si>
  <si>
    <t xml:space="preserve">actif</t>
  </si>
  <si>
    <t xml:space="preserve">prenom</t>
  </si>
  <si>
    <t xml:space="preserve">spe</t>
  </si>
  <si>
    <t xml:space="preserve">tend</t>
  </si>
  <si>
    <t xml:space="preserve">etablissement</t>
  </si>
  <si>
    <t xml:space="preserve">adresse</t>
  </si>
  <si>
    <t xml:space="preserve">rue</t>
  </si>
  <si>
    <t xml:space="preserve">decile</t>
  </si>
  <si>
    <t xml:space="preserve">reception</t>
  </si>
  <si>
    <t xml:space="preserve">pk</t>
  </si>
  <si>
    <t xml:space="preserve">lun mat</t>
  </si>
  <si>
    <t xml:space="preserve">lun am</t>
  </si>
  <si>
    <t xml:space="preserve">mar mat</t>
  </si>
  <si>
    <t xml:space="preserve">mar am</t>
  </si>
  <si>
    <t xml:space="preserve">mer mat</t>
  </si>
  <si>
    <t xml:space="preserve">mer am</t>
  </si>
  <si>
    <t xml:space="preserve">jeu mat</t>
  </si>
  <si>
    <t xml:space="preserve">jeu am</t>
  </si>
  <si>
    <t xml:space="preserve">ven mat</t>
  </si>
  <si>
    <t xml:space="preserve">ven am</t>
  </si>
  <si>
    <t xml:space="preserve">Inactif</t>
  </si>
  <si>
    <t xml:space="preserve">SARSAM</t>
  </si>
  <si>
    <t xml:space="preserve">RAND</t>
  </si>
  <si>
    <t xml:space="preserve">11 RUE CHARDON LAGACHE</t>
  </si>
  <si>
    <t xml:space="preserve">GINET</t>
  </si>
  <si>
    <t xml:space="preserve">DE BOUTINY</t>
  </si>
  <si>
    <t xml:space="preserve">PAUWELS</t>
  </si>
  <si>
    <t xml:space="preserve">11 RUE DE VARIZE</t>
  </si>
  <si>
    <t xml:space="preserve">VOIRET</t>
  </si>
  <si>
    <t xml:space="preserve">118 BOULEVARD SUCHET</t>
  </si>
  <si>
    <t xml:space="preserve">RENAISON</t>
  </si>
  <si>
    <t xml:space="preserve">CLI MED ET PED EDOUARD RIST</t>
  </si>
  <si>
    <t xml:space="preserve">14 RUE BOILEAU</t>
  </si>
  <si>
    <t xml:space="preserve">ELBIM</t>
  </si>
  <si>
    <t xml:space="preserve">CONDROYER</t>
  </si>
  <si>
    <t xml:space="preserve">19 RUE MOLITOR</t>
  </si>
  <si>
    <t xml:space="preserve">GAY</t>
  </si>
  <si>
    <t xml:space="preserve">2 RUE D AUTEUIL</t>
  </si>
  <si>
    <t xml:space="preserve">D10</t>
  </si>
  <si>
    <t xml:space="preserve">Accord donné par mail</t>
  </si>
  <si>
    <t xml:space="preserve">RUDICH</t>
  </si>
  <si>
    <t xml:space="preserve">21 RUE DE REMUSAT</t>
  </si>
  <si>
    <t xml:space="preserve">SUTOUR</t>
  </si>
  <si>
    <t xml:space="preserve">MELLOT</t>
  </si>
  <si>
    <t xml:space="preserve">29 RUE MIRABEAU</t>
  </si>
  <si>
    <t xml:space="preserve">DER AGOPIAN</t>
  </si>
  <si>
    <t xml:space="preserve">3 RUE DE L AMIRAL CLOUE</t>
  </si>
  <si>
    <t xml:space="preserve">LEVY GARBOUA</t>
  </si>
  <si>
    <t xml:space="preserve">5 RUE ANDRE COLLEDEBOEUF</t>
  </si>
  <si>
    <t xml:space="preserve">BOYER</t>
  </si>
  <si>
    <t xml:space="preserve">52 RUE MICHEL ANGE</t>
  </si>
  <si>
    <t xml:space="preserve">FUSSIEN</t>
  </si>
  <si>
    <t xml:space="preserve">56 RUE DU DOCTEUR BLANCHE</t>
  </si>
  <si>
    <t xml:space="preserve">RAPPELER</t>
  </si>
  <si>
    <t xml:space="preserve">ok</t>
  </si>
  <si>
    <t xml:space="preserve">CYMERMAN TIMSIT</t>
  </si>
  <si>
    <t xml:space="preserve">COLETTE</t>
  </si>
  <si>
    <t xml:space="preserve">57 B RUE JEAN DE LA FONTAINE</t>
  </si>
  <si>
    <t xml:space="preserve">59 RUE CHARDON LAGACHE</t>
  </si>
  <si>
    <t xml:space="preserve">KEYAN</t>
  </si>
  <si>
    <t xml:space="preserve">59 RUE D AUTEUIL</t>
  </si>
  <si>
    <t xml:space="preserve">DE HONNAVILLE</t>
  </si>
  <si>
    <t xml:space="preserve">6 RUE DU CAPITAINE OLCHANSKI</t>
  </si>
  <si>
    <t xml:space="preserve">BENKIMOUN</t>
  </si>
  <si>
    <t xml:space="preserve">6 RUE RAFFET</t>
  </si>
  <si>
    <t xml:space="preserve">LEVY BENCHETON</t>
  </si>
  <si>
    <t xml:space="preserve">7 RUE NARCISSE DIAZ</t>
  </si>
  <si>
    <t xml:space="preserve">CANU WAJNGLAS</t>
  </si>
  <si>
    <t xml:space="preserve">89 BOULEVARD MURAT</t>
  </si>
  <si>
    <t xml:space="preserve">LEGLISE</t>
  </si>
  <si>
    <t xml:space="preserve">9 RUE VAN LOO</t>
  </si>
  <si>
    <t xml:space="preserve">THOMAS GREGOIRE</t>
  </si>
  <si>
    <t xml:space="preserve">95 RUE MICHEL ANGE</t>
  </si>
  <si>
    <t xml:space="preserve">CHAST</t>
  </si>
  <si>
    <t xml:space="preserve">13 RUE TRONCHET</t>
  </si>
  <si>
    <t xml:space="preserve">DEPONDT GADET</t>
  </si>
  <si>
    <t xml:space="preserve">17 RUE DE MONCEAU</t>
  </si>
  <si>
    <t xml:space="preserve">ALAIN JOEL</t>
  </si>
  <si>
    <t xml:space="preserve">170 BOULEVARD HAUSSMANN</t>
  </si>
  <si>
    <t xml:space="preserve">2 AVENUE DE MESSINE</t>
  </si>
  <si>
    <t xml:space="preserve">TEULIERES</t>
  </si>
  <si>
    <t xml:space="preserve">230 RUE DU FAUBOURG ST HONORE</t>
  </si>
  <si>
    <t xml:space="preserve">HUBSCH</t>
  </si>
  <si>
    <t xml:space="preserve">3 RUE TRONCHET</t>
  </si>
  <si>
    <t xml:space="preserve">POILLEUX</t>
  </si>
  <si>
    <t xml:space="preserve">MARIE FRANCOISE</t>
  </si>
  <si>
    <t xml:space="preserve">31 RUE DE NAPLES</t>
  </si>
  <si>
    <t xml:space="preserve">ALOUPIS</t>
  </si>
  <si>
    <t xml:space="preserve">PANAGIOTIS</t>
  </si>
  <si>
    <t xml:space="preserve">4 RUE CORVETTO</t>
  </si>
  <si>
    <t xml:space="preserve">AKLI</t>
  </si>
  <si>
    <t xml:space="preserve">5 RUE JEAN MERMOZ</t>
  </si>
  <si>
    <t xml:space="preserve">AITA</t>
  </si>
  <si>
    <t xml:space="preserve">SAMI</t>
  </si>
  <si>
    <t xml:space="preserve">6 AVENUE CESAR CAIRE</t>
  </si>
  <si>
    <t xml:space="preserve">GUILLAIN</t>
  </si>
  <si>
    <t xml:space="preserve">HOCINI</t>
  </si>
  <si>
    <t xml:space="preserve">LARBI</t>
  </si>
  <si>
    <t xml:space="preserve">PIEROBON COUTURE</t>
  </si>
  <si>
    <t xml:space="preserve">6 PLACE DE LA MADELEINE</t>
  </si>
  <si>
    <t xml:space="preserve">62 RUE DU ROCHER</t>
  </si>
  <si>
    <t xml:space="preserve">KEROS</t>
  </si>
  <si>
    <t xml:space="preserve">PHILIP</t>
  </si>
  <si>
    <t xml:space="preserve">66 RUE DE LISBONNE</t>
  </si>
  <si>
    <t xml:space="preserve">TURKI</t>
  </si>
  <si>
    <t xml:space="preserve">SELMA</t>
  </si>
  <si>
    <t xml:space="preserve">7 RUE ANDRIEUX</t>
  </si>
  <si>
    <t xml:space="preserve">HAMISULTANE</t>
  </si>
  <si>
    <t xml:space="preserve">86 RUE DE MIROMESNIL</t>
  </si>
  <si>
    <t xml:space="preserve">DE MAILLE</t>
  </si>
  <si>
    <t xml:space="preserve">PARGADE</t>
  </si>
  <si>
    <t xml:space="preserve">9 RUE DE LA BIENFAISANCE</t>
  </si>
  <si>
    <t xml:space="preserve">RUSSO</t>
  </si>
  <si>
    <t xml:space="preserve">1 AVENUE FELIX FAURE</t>
  </si>
  <si>
    <t xml:space="preserve">ZYSMAN</t>
  </si>
  <si>
    <t xml:space="preserve">BOUET</t>
  </si>
  <si>
    <t xml:space="preserve">LISE</t>
  </si>
  <si>
    <t xml:space="preserve">HUERRE</t>
  </si>
  <si>
    <t xml:space="preserve">106 AVENUE EMILE ZOLA</t>
  </si>
  <si>
    <t xml:space="preserve">BARON DE ROUSSEL DE PREVILLE</t>
  </si>
  <si>
    <t xml:space="preserve">GOUZ</t>
  </si>
  <si>
    <t xml:space="preserve">107 AVENUE FELIX FAURE</t>
  </si>
  <si>
    <t xml:space="preserve">FLOUZAT</t>
  </si>
  <si>
    <t xml:space="preserve">107 RUE DE LOURMEL</t>
  </si>
  <si>
    <t xml:space="preserve">117 RUE DU THEATRE</t>
  </si>
  <si>
    <t xml:space="preserve">DAO DERROUCH</t>
  </si>
  <si>
    <t xml:space="preserve">12 RUE ARMAND MOISANT</t>
  </si>
  <si>
    <t xml:space="preserve">DUCORNET</t>
  </si>
  <si>
    <t xml:space="preserve">CASTREAU</t>
  </si>
  <si>
    <t xml:space="preserve">12 RUE VIALA</t>
  </si>
  <si>
    <t xml:space="preserve">GELAY</t>
  </si>
  <si>
    <t xml:space="preserve">14 RUE MARIE SKOBTSOV</t>
  </si>
  <si>
    <t xml:space="preserve">MORTAL</t>
  </si>
  <si>
    <t xml:space="preserve">148 AVENUE EMILE ZOLA</t>
  </si>
  <si>
    <t xml:space="preserve">MARTINEAU</t>
  </si>
  <si>
    <t xml:space="preserve">20 RUE LEBLANC</t>
  </si>
  <si>
    <t xml:space="preserve">VANILLE</t>
  </si>
  <si>
    <t xml:space="preserve">GILLE</t>
  </si>
  <si>
    <t xml:space="preserve">AGAY BERETTI</t>
  </si>
  <si>
    <t xml:space="preserve">FORTUNATA</t>
  </si>
  <si>
    <t xml:space="preserve">GENCE</t>
  </si>
  <si>
    <t xml:space="preserve">JUMEL</t>
  </si>
  <si>
    <t xml:space="preserve">PRIOUR</t>
  </si>
  <si>
    <t xml:space="preserve">ARNOULD</t>
  </si>
  <si>
    <t xml:space="preserve">ENQUEBECQ</t>
  </si>
  <si>
    <t xml:space="preserve">MUNGUR</t>
  </si>
  <si>
    <t xml:space="preserve">AKSHAY</t>
  </si>
  <si>
    <t xml:space="preserve">TAMISIER</t>
  </si>
  <si>
    <t xml:space="preserve">PEIGNARD</t>
  </si>
  <si>
    <t xml:space="preserve">JULLIEN</t>
  </si>
  <si>
    <t xml:space="preserve">VASSOR</t>
  </si>
  <si>
    <t xml:space="preserve">GOURAUD</t>
  </si>
  <si>
    <t xml:space="preserve">LEBEAU</t>
  </si>
  <si>
    <t xml:space="preserve">GAELE</t>
  </si>
  <si>
    <t xml:space="preserve">BENBASSAT ROSET</t>
  </si>
  <si>
    <t xml:space="preserve">269 RUE LECOURBE</t>
  </si>
  <si>
    <t xml:space="preserve">CROS</t>
  </si>
  <si>
    <t xml:space="preserve">313 RUE LECOURBE</t>
  </si>
  <si>
    <t xml:space="preserve">SANNA LACROIX</t>
  </si>
  <si>
    <t xml:space="preserve">SYLVIE FRANCOISE</t>
  </si>
  <si>
    <t xml:space="preserve">35 RUE DUPLEIX</t>
  </si>
  <si>
    <t xml:space="preserve">LANGUILLE</t>
  </si>
  <si>
    <t xml:space="preserve">45 RUE DES ENTREPRENEURS</t>
  </si>
  <si>
    <t xml:space="preserve">HUYNH</t>
  </si>
  <si>
    <t xml:space="preserve">KHANH</t>
  </si>
  <si>
    <t xml:space="preserve">57 RUE DE LA CONVENTION</t>
  </si>
  <si>
    <t xml:space="preserve">CHARBIT STARK</t>
  </si>
  <si>
    <t xml:space="preserve">58 RUE DE L EGLISE</t>
  </si>
  <si>
    <t xml:space="preserve">CANNARELLA</t>
  </si>
  <si>
    <t xml:space="preserve">60 AVENUE FELIX FAURE</t>
  </si>
  <si>
    <t xml:space="preserve">GENERO GYGAX</t>
  </si>
  <si>
    <t xml:space="preserve">MARYLINE</t>
  </si>
  <si>
    <t xml:space="preserve">60 BOULEVARD DU GENERAL MARTIAL VALIN</t>
  </si>
  <si>
    <t xml:space="preserve">SFEIR</t>
  </si>
  <si>
    <t xml:space="preserve">THEOPHILE</t>
  </si>
  <si>
    <t xml:space="preserve">65 RUE DU THEATRE</t>
  </si>
  <si>
    <t xml:space="preserve">EMERY</t>
  </si>
  <si>
    <t xml:space="preserve">7 PLACE DU COMMERCE</t>
  </si>
  <si>
    <t xml:space="preserve">TOMATIS</t>
  </si>
  <si>
    <t xml:space="preserve">72 RUE SEBASTIEN MERCIER</t>
  </si>
  <si>
    <t xml:space="preserve">MARAND</t>
  </si>
  <si>
    <t xml:space="preserve">BARDIN</t>
  </si>
  <si>
    <t xml:space="preserve">77 AVENUE EMILE ZOLA</t>
  </si>
  <si>
    <t xml:space="preserve">DUC HIEN</t>
  </si>
  <si>
    <t xml:space="preserve">78 AVENUE DE SUFFREN</t>
  </si>
  <si>
    <t xml:space="preserve">RATHERY</t>
  </si>
  <si>
    <t xml:space="preserve">8 B RUE FONDARY</t>
  </si>
  <si>
    <t xml:space="preserve">DANDURAND</t>
  </si>
  <si>
    <t xml:space="preserve">83 RUE DE LA CONVENTION</t>
  </si>
  <si>
    <t xml:space="preserve">1 BOULEVARD DU MONTPARNASSE</t>
  </si>
  <si>
    <t xml:space="preserve">CLEMENTZ</t>
  </si>
  <si>
    <t xml:space="preserve">1 RUE DE L UNIVERSITE</t>
  </si>
  <si>
    <t xml:space="preserve">105 RUE DE GRENELLE</t>
  </si>
  <si>
    <t xml:space="preserve">SPRUNG</t>
  </si>
  <si>
    <t xml:space="preserve">117 RUE SAINT DOMINIQUE</t>
  </si>
  <si>
    <t xml:space="preserve">NAUDASCHER</t>
  </si>
  <si>
    <t xml:space="preserve">125 RUE SAINT DOMINIQUE</t>
  </si>
  <si>
    <t xml:space="preserve">FOUCARD DRIGUET</t>
  </si>
  <si>
    <t xml:space="preserve">133 AVENUE DE SUFFREN</t>
  </si>
  <si>
    <t xml:space="preserve">MAZALTOB ANDREONI</t>
  </si>
  <si>
    <t xml:space="preserve">CLAUDIE</t>
  </si>
  <si>
    <t xml:space="preserve">15 BOULEVARD GARIBALDI</t>
  </si>
  <si>
    <t xml:space="preserve">HANIN</t>
  </si>
  <si>
    <t xml:space="preserve">15 RUE CHASSELOUP LAUBAT</t>
  </si>
  <si>
    <t xml:space="preserve">LAYLAVOIX</t>
  </si>
  <si>
    <t xml:space="preserve">17 BOULEVARD RASPAIL</t>
  </si>
  <si>
    <t xml:space="preserve">19 AVENUE DE TOURVILLE</t>
  </si>
  <si>
    <t xml:space="preserve">GADONNEIX</t>
  </si>
  <si>
    <t xml:space="preserve">19 RUE OUDINOT</t>
  </si>
  <si>
    <t xml:space="preserve">RAAB ROSNER</t>
  </si>
  <si>
    <t xml:space="preserve">IDA</t>
  </si>
  <si>
    <t xml:space="preserve">195 RUE DE L UNIVERSITE</t>
  </si>
  <si>
    <t xml:space="preserve">2 RUE ROSA BONHEUR</t>
  </si>
  <si>
    <t xml:space="preserve">LOMBARD</t>
  </si>
  <si>
    <t xml:space="preserve">203 B BOULEVARD SAINT GERMAIN</t>
  </si>
  <si>
    <t xml:space="preserve">HORWITZ GUERIN</t>
  </si>
  <si>
    <t xml:space="preserve">26 RUE DE L UNIVERSITE</t>
  </si>
  <si>
    <t xml:space="preserve">PAOLAGGI</t>
  </si>
  <si>
    <t xml:space="preserve">LAETICIA</t>
  </si>
  <si>
    <t xml:space="preserve">33 AVENUE RAPP</t>
  </si>
  <si>
    <t xml:space="preserve">LIEHRMANN RATIER</t>
  </si>
  <si>
    <t xml:space="preserve">34 AVENUE DE LA MOTTE PICQUET</t>
  </si>
  <si>
    <t xml:space="preserve">BUGEAUD</t>
  </si>
  <si>
    <t xml:space="preserve">36 BOULEVARD DE LA TOUR MAUBOURG</t>
  </si>
  <si>
    <t xml:space="preserve">CLAEYS</t>
  </si>
  <si>
    <t xml:space="preserve">4 RUE OUDINOT</t>
  </si>
  <si>
    <t xml:space="preserve">OHANA</t>
  </si>
  <si>
    <t xml:space="preserve">40 AVENUE BOSQUET</t>
  </si>
  <si>
    <t xml:space="preserve">41 BOULEVARD DE LA TOUR MAUBOURG</t>
  </si>
  <si>
    <t xml:space="preserve">46 AVENUE DE LA BOURDONNAIS</t>
  </si>
  <si>
    <t xml:space="preserve">MIRABEL</t>
  </si>
  <si>
    <t xml:space="preserve">50 RUE DE L UNIVERSITE</t>
  </si>
  <si>
    <t xml:space="preserve">PREVOST</t>
  </si>
  <si>
    <t xml:space="preserve">53 AVENUE DE SEGUR</t>
  </si>
  <si>
    <t xml:space="preserve">RUBINSTEIN</t>
  </si>
  <si>
    <t xml:space="preserve">59 RUE DE VARENNE</t>
  </si>
  <si>
    <t xml:space="preserve">BOULU</t>
  </si>
  <si>
    <t xml:space="preserve">6 AVENUE DE LA MOTTE PICQUET</t>
  </si>
  <si>
    <t xml:space="preserve">DESVERNAY</t>
  </si>
  <si>
    <t xml:space="preserve">6 BOULEVARD DES INVALIDES</t>
  </si>
  <si>
    <t xml:space="preserve">GLISSANT</t>
  </si>
  <si>
    <t xml:space="preserve">65 BOULEVARD DES INVALIDES</t>
  </si>
  <si>
    <t xml:space="preserve">OPRON</t>
  </si>
  <si>
    <t xml:space="preserve">74 RUE VANEAU</t>
  </si>
  <si>
    <t xml:space="preserve">BONELLI</t>
  </si>
  <si>
    <t xml:space="preserve">79 AVENUE DE SEGUR</t>
  </si>
  <si>
    <t xml:space="preserve">86 RUE DE L UNIVERSITE</t>
  </si>
  <si>
    <t xml:space="preserve">CHIU</t>
  </si>
  <si>
    <t xml:space="preserve">TAK WING</t>
  </si>
  <si>
    <t xml:space="preserve">97 AVENUE DE LA BOURDONNAIS</t>
  </si>
  <si>
    <t xml:space="preserve">GRANAT</t>
  </si>
  <si>
    <t xml:space="preserve">11 PLACE ADOLPHE CHERIOUX</t>
  </si>
  <si>
    <t xml:space="preserve">GANTER GUICHARD</t>
  </si>
  <si>
    <t xml:space="preserve">GUILLON</t>
  </si>
  <si>
    <t xml:space="preserve">113 117 RUE CAMBRONNE</t>
  </si>
  <si>
    <t xml:space="preserve">SOLIGNAC</t>
  </si>
  <si>
    <t xml:space="preserve">POULAIN</t>
  </si>
  <si>
    <t xml:space="preserve">12 RUE JOSEPH LIOUVILLE</t>
  </si>
  <si>
    <t xml:space="preserve">CAMUS BOUEDJORO</t>
  </si>
  <si>
    <t xml:space="preserve">MARIE CECILE</t>
  </si>
  <si>
    <t xml:space="preserve">127 RUE FALGUIERE</t>
  </si>
  <si>
    <t xml:space="preserve">DE GAYFFIER</t>
  </si>
  <si>
    <t xml:space="preserve">14 RUE ERNEST RENAN</t>
  </si>
  <si>
    <t xml:space="preserve">AESCHLIMANN</t>
  </si>
  <si>
    <t xml:space="preserve">CHECK</t>
  </si>
  <si>
    <t xml:space="preserve">CAVAU</t>
  </si>
  <si>
    <t xml:space="preserve">LE GOUEZ</t>
  </si>
  <si>
    <t xml:space="preserve">MADEC</t>
  </si>
  <si>
    <t xml:space="preserve">MOREAU DE BELLAING</t>
  </si>
  <si>
    <t xml:space="preserve">KLIFA</t>
  </si>
  <si>
    <t xml:space="preserve">ROMAN</t>
  </si>
  <si>
    <t xml:space="preserve">CHARBIT HENRION</t>
  </si>
  <si>
    <t xml:space="preserve">CHALOUHI</t>
  </si>
  <si>
    <t xml:space="preserve">CHRISTEL</t>
  </si>
  <si>
    <t xml:space="preserve">TAINE</t>
  </si>
  <si>
    <t xml:space="preserve">DESCAMPS</t>
  </si>
  <si>
    <t xml:space="preserve">HAUVIETTE</t>
  </si>
  <si>
    <t xml:space="preserve">BOUSSARD</t>
  </si>
  <si>
    <t xml:space="preserve">CHAMBON</t>
  </si>
  <si>
    <t xml:space="preserve">SNOUSI</t>
  </si>
  <si>
    <t xml:space="preserve">VELDHUIS HOGEN ESCH</t>
  </si>
  <si>
    <t xml:space="preserve">PETRE</t>
  </si>
  <si>
    <t xml:space="preserve">FORGEOT FOURCADE</t>
  </si>
  <si>
    <t xml:space="preserve">LOLA JULIETTE</t>
  </si>
  <si>
    <t xml:space="preserve">MOUROUVAYE PAYET</t>
  </si>
  <si>
    <t xml:space="preserve">MAYMOUNA</t>
  </si>
  <si>
    <t xml:space="preserve">TREMOT</t>
  </si>
  <si>
    <t xml:space="preserve">171 RUE LECOURBE</t>
  </si>
  <si>
    <t xml:space="preserve">COZIC</t>
  </si>
  <si>
    <t xml:space="preserve">178 RUE DE VAUGIRARD</t>
  </si>
  <si>
    <t xml:space="preserve">VIDAL</t>
  </si>
  <si>
    <t xml:space="preserve">ISAMBERT</t>
  </si>
  <si>
    <t xml:space="preserve">178 T RUE DE VAUGIRARD</t>
  </si>
  <si>
    <t xml:space="preserve">HOUDAYER</t>
  </si>
  <si>
    <t xml:space="preserve">2 RUE CORBON</t>
  </si>
  <si>
    <t xml:space="preserve">SIROL</t>
  </si>
  <si>
    <t xml:space="preserve">24 RUE DU COTENTIN</t>
  </si>
  <si>
    <t xml:space="preserve">GALINOWSKI</t>
  </si>
  <si>
    <t xml:space="preserve">27 RUE BLOMET</t>
  </si>
  <si>
    <t xml:space="preserve">BROUARD</t>
  </si>
  <si>
    <t xml:space="preserve">277 RUE DE VAUGIRARD</t>
  </si>
  <si>
    <t xml:space="preserve">BONNEAU</t>
  </si>
  <si>
    <t xml:space="preserve">MANZINI MILENKO</t>
  </si>
  <si>
    <t xml:space="preserve">ELIANE</t>
  </si>
  <si>
    <t xml:space="preserve">BARDEL</t>
  </si>
  <si>
    <t xml:space="preserve">RAVEL</t>
  </si>
  <si>
    <t xml:space="preserve">AIME</t>
  </si>
  <si>
    <t xml:space="preserve">TOULAS</t>
  </si>
  <si>
    <t xml:space="preserve">DUMEIGE</t>
  </si>
  <si>
    <t xml:space="preserve">BRILLANT</t>
  </si>
  <si>
    <t xml:space="preserve">4 IMPASSE MATHIEU</t>
  </si>
  <si>
    <t xml:space="preserve">RACCAH</t>
  </si>
  <si>
    <t xml:space="preserve">59 RUE CAMBRONNE</t>
  </si>
  <si>
    <t xml:space="preserve">FRYDMAN</t>
  </si>
  <si>
    <t xml:space="preserve">74 A RUE LECOURBE</t>
  </si>
  <si>
    <t xml:space="preserve">MISSONNIER</t>
  </si>
  <si>
    <t xml:space="preserve">81 B RUE BLOMET</t>
  </si>
  <si>
    <t xml:space="preserve">CAUCAL</t>
  </si>
  <si>
    <t xml:space="preserve">12 RUE RAYNOUARD</t>
  </si>
  <si>
    <t xml:space="preserve">COPHIGNON</t>
  </si>
  <si>
    <t xml:space="preserve">132 RUE DE LONGCHAMP</t>
  </si>
  <si>
    <t xml:space="preserve">IDRIZI</t>
  </si>
  <si>
    <t xml:space="preserve">14 RUE DE LA TOUR</t>
  </si>
  <si>
    <t xml:space="preserve">MARQUE</t>
  </si>
  <si>
    <t xml:space="preserve">19 RUE OCTAVE FEUILLET</t>
  </si>
  <si>
    <t xml:space="preserve">MUNCH</t>
  </si>
  <si>
    <t xml:space="preserve">2 B SQUARE LAMARTINE</t>
  </si>
  <si>
    <t xml:space="preserve">24 RUE DE LA TOUR</t>
  </si>
  <si>
    <t xml:space="preserve">KOSSMANN</t>
  </si>
  <si>
    <t xml:space="preserve">31 RUE BENJAMIN FRANKLIN</t>
  </si>
  <si>
    <t xml:space="preserve">MODAI</t>
  </si>
  <si>
    <t xml:space="preserve">34 RUE DE LA POMPE</t>
  </si>
  <si>
    <t xml:space="preserve">LAROQUE</t>
  </si>
  <si>
    <t xml:space="preserve">4 BOULEVARD FLANDRIN</t>
  </si>
  <si>
    <t xml:space="preserve">DESVALLEES</t>
  </si>
  <si>
    <t xml:space="preserve">41 49 RUE DE PASSY</t>
  </si>
  <si>
    <t xml:space="preserve">TRECHOT FREZOULS</t>
  </si>
  <si>
    <t xml:space="preserve">46 AVENUE MOZART</t>
  </si>
  <si>
    <t xml:space="preserve">SAYAG</t>
  </si>
  <si>
    <t xml:space="preserve">51 AVENUE BUGEAUD</t>
  </si>
  <si>
    <t xml:space="preserve">54 AVENUE MOZART</t>
  </si>
  <si>
    <t xml:space="preserve">LAMAGNERE</t>
  </si>
  <si>
    <t xml:space="preserve">KERNY BONFAIT</t>
  </si>
  <si>
    <t xml:space="preserve">55 AVENUE BUGEAUD</t>
  </si>
  <si>
    <t xml:space="preserve">CORNIER</t>
  </si>
  <si>
    <t xml:space="preserve">EDGARD</t>
  </si>
  <si>
    <t xml:space="preserve">GUILLAT</t>
  </si>
  <si>
    <t xml:space="preserve">60 AVENUE PAUL DOUMER</t>
  </si>
  <si>
    <t xml:space="preserve">PONSOT</t>
  </si>
  <si>
    <t xml:space="preserve">62 RUE DE LA TOUR</t>
  </si>
  <si>
    <t xml:space="preserve">NOMBER</t>
  </si>
  <si>
    <t xml:space="preserve">70 AVENUE PAUL DOUMER</t>
  </si>
  <si>
    <t xml:space="preserve">FAGUER</t>
  </si>
  <si>
    <t xml:space="preserve">8 RUE JEAN RICHEPIN</t>
  </si>
  <si>
    <t xml:space="preserve">THORPE</t>
  </si>
  <si>
    <t xml:space="preserve">8 SQUARE THIERS</t>
  </si>
  <si>
    <t xml:space="preserve">PLACE MAL LATTRE DE TASSIGNY</t>
  </si>
  <si>
    <t xml:space="preserve">FRENKEL</t>
  </si>
  <si>
    <t xml:space="preserve">ANNIE LAURE</t>
  </si>
  <si>
    <t xml:space="preserve">10 RUE EDOUARD DETAILLE</t>
  </si>
  <si>
    <t xml:space="preserve">LEROYER</t>
  </si>
  <si>
    <t xml:space="preserve">10 RUE MARGUERITTE</t>
  </si>
  <si>
    <t xml:space="preserve">RAVINET</t>
  </si>
  <si>
    <t xml:space="preserve">105 RUE DE COURCELLES</t>
  </si>
  <si>
    <t xml:space="preserve">THI QUY</t>
  </si>
  <si>
    <t xml:space="preserve">12 RUE DE PHALSBOURG</t>
  </si>
  <si>
    <t xml:space="preserve">THI CAM TAM</t>
  </si>
  <si>
    <t xml:space="preserve">122 AVENUE DE WAGRAM</t>
  </si>
  <si>
    <t xml:space="preserve">123 AVENUE DE WAGRAM</t>
  </si>
  <si>
    <t xml:space="preserve">GAUBE</t>
  </si>
  <si>
    <t xml:space="preserve">MARIE JOSE</t>
  </si>
  <si>
    <t xml:space="preserve">14 RUE DE TOCQUEVILLE</t>
  </si>
  <si>
    <t xml:space="preserve">DESPRAT</t>
  </si>
  <si>
    <t xml:space="preserve">JACKY</t>
  </si>
  <si>
    <t xml:space="preserve">174 RUE DE COURCELLES</t>
  </si>
  <si>
    <t xml:space="preserve">18 RUE THEODULE RIBOT</t>
  </si>
  <si>
    <t xml:space="preserve">RISVEGLIATO</t>
  </si>
  <si>
    <t xml:space="preserve">MILTON</t>
  </si>
  <si>
    <t xml:space="preserve">19 RUE AMPERE</t>
  </si>
  <si>
    <t xml:space="preserve">MORILLON</t>
  </si>
  <si>
    <t xml:space="preserve">25 RUE DE LA TERRASSE</t>
  </si>
  <si>
    <t xml:space="preserve">DABON</t>
  </si>
  <si>
    <t xml:space="preserve">4 RUE GEORGES BERGER</t>
  </si>
  <si>
    <t xml:space="preserve">LANTZ</t>
  </si>
  <si>
    <t xml:space="preserve">MG-GY</t>
  </si>
  <si>
    <t xml:space="preserve">54 RUE CARDINET</t>
  </si>
  <si>
    <t xml:space="preserve">6 PL DE LA REPUBLIQUE DOMINICAINE</t>
  </si>
  <si>
    <t xml:space="preserve">BIBAS</t>
  </si>
  <si>
    <t xml:space="preserve">6 RUE DAUBIGNY</t>
  </si>
  <si>
    <t xml:space="preserve">MARTEAU LABUSSIERE</t>
  </si>
  <si>
    <t xml:space="preserve">7 PLACE DU GENERAL CATROUX</t>
  </si>
  <si>
    <t xml:space="preserve">MALFROY</t>
  </si>
  <si>
    <t xml:space="preserve">7 RUE DESCOMBES</t>
  </si>
  <si>
    <t xml:space="preserve">ALLIOT</t>
  </si>
  <si>
    <t xml:space="preserve">8 B RUE DE LA TERRASSE</t>
  </si>
  <si>
    <t xml:space="preserve">COHEN AYMARD</t>
  </si>
  <si>
    <t xml:space="preserve">9 RUE CATULLE MENDES</t>
  </si>
  <si>
    <t xml:space="preserve">SEBAOU ISRAEL</t>
  </si>
  <si>
    <t xml:space="preserve">KONE</t>
  </si>
  <si>
    <t xml:space="preserve">97 RUE JOUFFROY D ABBANS</t>
  </si>
  <si>
    <t xml:space="preserve">MHIRI</t>
  </si>
  <si>
    <t xml:space="preserve">NOUR</t>
  </si>
  <si>
    <t xml:space="preserve">DUMONCEAU</t>
  </si>
  <si>
    <t xml:space="preserve">99 RUE DE PRONY</t>
  </si>
  <si>
    <t xml:space="preserve">BOUVET CLOS</t>
  </si>
  <si>
    <t xml:space="preserve">1 PLACE JULES RENARD</t>
  </si>
  <si>
    <t xml:space="preserve">ALLONNEAU</t>
  </si>
  <si>
    <t xml:space="preserve">BIGNAND</t>
  </si>
  <si>
    <t xml:space="preserve">MICHEL FRANCOIS</t>
  </si>
  <si>
    <t xml:space="preserve">ERNOUF</t>
  </si>
  <si>
    <t xml:space="preserve">KRAIF MIMOUN</t>
  </si>
  <si>
    <t xml:space="preserve">EVA</t>
  </si>
  <si>
    <t xml:space="preserve">10 RUE ANATOLE DE LA FORGE</t>
  </si>
  <si>
    <t xml:space="preserve">MAJER JULIAN</t>
  </si>
  <si>
    <t xml:space="preserve">11 AVENUE CARNOT</t>
  </si>
  <si>
    <t xml:space="preserve">BUTLER</t>
  </si>
  <si>
    <t xml:space="preserve">11 RUE ANATOLE DE LA FORGE</t>
  </si>
  <si>
    <t xml:space="preserve">CHARVET</t>
  </si>
  <si>
    <t xml:space="preserve">17 19 RUE D ARMAILLE</t>
  </si>
  <si>
    <t xml:space="preserve">SCLAFER</t>
  </si>
  <si>
    <t xml:space="preserve">DANTENY</t>
  </si>
  <si>
    <t xml:space="preserve">NONCLERCQ</t>
  </si>
  <si>
    <t xml:space="preserve">17 RUE PONCELET</t>
  </si>
  <si>
    <t xml:space="preserve">SEU</t>
  </si>
  <si>
    <t xml:space="preserve">LESLIE</t>
  </si>
  <si>
    <t xml:space="preserve">18 AVENUE FRANKLIN DELANO ROOSEVELT</t>
  </si>
  <si>
    <t xml:space="preserve">BANTMAN PANNETIER</t>
  </si>
  <si>
    <t xml:space="preserve">20 AVENUE DE WAGRAM</t>
  </si>
  <si>
    <t xml:space="preserve">CAMELLI</t>
  </si>
  <si>
    <t xml:space="preserve">20 RUE DU COLONEL MOLL</t>
  </si>
  <si>
    <t xml:space="preserve">AICARDO</t>
  </si>
  <si>
    <t xml:space="preserve">206 BOULEVARD PEREIRE</t>
  </si>
  <si>
    <t xml:space="preserve">MARCHEGAY</t>
  </si>
  <si>
    <t xml:space="preserve">BEDOUCHA</t>
  </si>
  <si>
    <t xml:space="preserve">HUG</t>
  </si>
  <si>
    <t xml:space="preserve">POILPRE</t>
  </si>
  <si>
    <t xml:space="preserve">21 AVENUE MAC MAHON</t>
  </si>
  <si>
    <t xml:space="preserve">REYMOND</t>
  </si>
  <si>
    <t xml:space="preserve">MONIQUE FRANCE</t>
  </si>
  <si>
    <t xml:space="preserve">22 RUE BEAUJON</t>
  </si>
  <si>
    <t xml:space="preserve">26 AVENUE CARNOT</t>
  </si>
  <si>
    <t xml:space="preserve">LEDOUX MASQUELIER</t>
  </si>
  <si>
    <t xml:space="preserve">3 RUE BALNY D AVRICOURT</t>
  </si>
  <si>
    <t xml:space="preserve">SYDNEY GERARD</t>
  </si>
  <si>
    <t xml:space="preserve">3 RUE TROYON</t>
  </si>
  <si>
    <t xml:space="preserve">DJAMA</t>
  </si>
  <si>
    <t xml:space="preserve">34 RUE LAUGIER</t>
  </si>
  <si>
    <t xml:space="preserve">TONDINI</t>
  </si>
  <si>
    <t xml:space="preserve">39 RUE DE BERRI</t>
  </si>
  <si>
    <t xml:space="preserve">TRAN MINH</t>
  </si>
  <si>
    <t xml:space="preserve">BAO</t>
  </si>
  <si>
    <t xml:space="preserve">43 AVENUE HOCHE</t>
  </si>
  <si>
    <t xml:space="preserve">TALLEC</t>
  </si>
  <si>
    <t xml:space="preserve">48 RUE LAUGIER</t>
  </si>
  <si>
    <t xml:space="preserve">HERVET</t>
  </si>
  <si>
    <t xml:space="preserve">5 SQUARE DU ROULE</t>
  </si>
  <si>
    <t xml:space="preserve">ALLART</t>
  </si>
  <si>
    <t xml:space="preserve">BOUADJILA</t>
  </si>
  <si>
    <t xml:space="preserve">MAS</t>
  </si>
  <si>
    <t xml:space="preserve">52 RUE DE PONTHIEU</t>
  </si>
  <si>
    <t xml:space="preserve">DEHESDIN</t>
  </si>
  <si>
    <t xml:space="preserve">6 RUE MARCEL RENAULT</t>
  </si>
  <si>
    <t xml:space="preserve">SMAGGHE</t>
  </si>
  <si>
    <t xml:space="preserve">PIERRE OLIVIER</t>
  </si>
  <si>
    <t xml:space="preserve">7 RUE DU DOBROPOL</t>
  </si>
  <si>
    <t xml:space="preserve">SEBAGH</t>
  </si>
  <si>
    <t xml:space="preserve">GERALD</t>
  </si>
  <si>
    <t xml:space="preserve">DINULESCU</t>
  </si>
  <si>
    <t xml:space="preserve">RADU</t>
  </si>
  <si>
    <t xml:space="preserve">76 AVENUE DES CHAMPS ELYSEES</t>
  </si>
  <si>
    <t xml:space="preserve">SZUSTERMAN</t>
  </si>
  <si>
    <t xml:space="preserve">107 AVENUE VICTOR HUGO</t>
  </si>
  <si>
    <t xml:space="preserve">11 RUE MAGELLAN</t>
  </si>
  <si>
    <t xml:space="preserve">DJALALI MOGHADAM</t>
  </si>
  <si>
    <t xml:space="preserve">NIMA</t>
  </si>
  <si>
    <t xml:space="preserve">129 RUE LAURISTON</t>
  </si>
  <si>
    <t xml:space="preserve">DECLERCQ CORCOS</t>
  </si>
  <si>
    <t xml:space="preserve">LE TARNEC</t>
  </si>
  <si>
    <t xml:space="preserve">BERTRAND GWENAEL</t>
  </si>
  <si>
    <t xml:space="preserve">148 RUE DE LA POMPE</t>
  </si>
  <si>
    <t xml:space="preserve">PERES</t>
  </si>
  <si>
    <t xml:space="preserve">15 AVENUE D EYLAU</t>
  </si>
  <si>
    <t xml:space="preserve">POINSOT</t>
  </si>
  <si>
    <t xml:space="preserve">ROSEMONDE</t>
  </si>
  <si>
    <t xml:space="preserve">16 RUE LEONARD DE VINCI</t>
  </si>
  <si>
    <t xml:space="preserve">CHERRATI</t>
  </si>
  <si>
    <t xml:space="preserve">19 RUE DE CHAILLOT</t>
  </si>
  <si>
    <t xml:space="preserve">LEDRU</t>
  </si>
  <si>
    <t xml:space="preserve">25 RUE ST DIDIER</t>
  </si>
  <si>
    <t xml:space="preserve">AIM MILLE</t>
  </si>
  <si>
    <t xml:space="preserve">34 RUE COPERNIC</t>
  </si>
  <si>
    <t xml:space="preserve">34 RUE PERGOLESE</t>
  </si>
  <si>
    <t xml:space="preserve">DUONG HONG</t>
  </si>
  <si>
    <t xml:space="preserve">46 48 RUE LAURISTON</t>
  </si>
  <si>
    <t xml:space="preserve">LAMBINET SACLE</t>
  </si>
  <si>
    <t xml:space="preserve">48 RUE BOISSIERE</t>
  </si>
  <si>
    <t xml:space="preserve">ZAOUI</t>
  </si>
  <si>
    <t xml:space="preserve">49 RUE DES BELLES FEUILLES</t>
  </si>
  <si>
    <t xml:space="preserve">FORMEY DE SAINT LOUVENT</t>
  </si>
  <si>
    <t xml:space="preserve">5 B RUE DU DOME</t>
  </si>
  <si>
    <t xml:space="preserve">LAHMY DEDDOUCHE</t>
  </si>
  <si>
    <t xml:space="preserve">OLGA</t>
  </si>
  <si>
    <t xml:space="preserve">50 AVENUE RAYMOND POINCARE</t>
  </si>
  <si>
    <t xml:space="preserve">KABLA</t>
  </si>
  <si>
    <t xml:space="preserve">DAVID ALEXANDRE</t>
  </si>
  <si>
    <t xml:space="preserve">50 AVENUE VICTOR HUGO</t>
  </si>
  <si>
    <t xml:space="preserve">BAH</t>
  </si>
  <si>
    <t xml:space="preserve">SWADOU</t>
  </si>
  <si>
    <t xml:space="preserve">LUCIANI</t>
  </si>
  <si>
    <t xml:space="preserve">STEPHAN</t>
  </si>
  <si>
    <t xml:space="preserve">FERRAND MANGIN</t>
  </si>
  <si>
    <t xml:space="preserve">51 RUE DES BELLES FEUILLES</t>
  </si>
  <si>
    <t xml:space="preserve">RASSINIER</t>
  </si>
  <si>
    <t xml:space="preserve">56 AVENUE KLEBER</t>
  </si>
  <si>
    <t xml:space="preserve">NGUYEN THANG HANG</t>
  </si>
  <si>
    <t xml:space="preserve">6 14 RUE LA PEROUSE</t>
  </si>
  <si>
    <t xml:space="preserve">GLUCK VANLAER</t>
  </si>
  <si>
    <t xml:space="preserve">6 RUE PICOT</t>
  </si>
  <si>
    <t xml:space="preserve">sms</t>
  </si>
  <si>
    <t xml:space="preserve">BOUHOURS</t>
  </si>
  <si>
    <t xml:space="preserve">65 AVENUE FOCH</t>
  </si>
  <si>
    <t xml:space="preserve">HEYLER BOURY</t>
  </si>
  <si>
    <t xml:space="preserve">CLAUDINE</t>
  </si>
  <si>
    <t xml:space="preserve">80 RUE BOISSIERE</t>
  </si>
  <si>
    <t xml:space="preserve">92 RUE DE LA POMPE</t>
  </si>
  <si>
    <t xml:space="preserve">BESTAOUI</t>
  </si>
  <si>
    <t xml:space="preserve">LAMIA</t>
  </si>
  <si>
    <t xml:space="preserve">10 RUE VAUGELAS</t>
  </si>
  <si>
    <t xml:space="preserve">BARTHELEMY</t>
  </si>
  <si>
    <t xml:space="preserve">227 RUE DE LA CONVENTION</t>
  </si>
  <si>
    <t xml:space="preserve">BEAUCAMPS</t>
  </si>
  <si>
    <t xml:space="preserve">3 5 RUE EUGENE MILLON</t>
  </si>
  <si>
    <t xml:space="preserve">WYART</t>
  </si>
  <si>
    <t xml:space="preserve">ABBASSI</t>
  </si>
  <si>
    <t xml:space="preserve">SYRINE</t>
  </si>
  <si>
    <t xml:space="preserve">BONNARD</t>
  </si>
  <si>
    <t xml:space="preserve">GACHET</t>
  </si>
  <si>
    <t xml:space="preserve">SROUSSI</t>
  </si>
  <si>
    <t xml:space="preserve">VALLAUD POILBLANC</t>
  </si>
  <si>
    <t xml:space="preserve">3 RUE EUGENE MILLON</t>
  </si>
  <si>
    <t xml:space="preserve">ANDREU</t>
  </si>
  <si>
    <t xml:space="preserve">BEDOURET</t>
  </si>
  <si>
    <t xml:space="preserve">32 RUE DE VOUILLE</t>
  </si>
  <si>
    <t xml:space="preserve">PERETOUT</t>
  </si>
  <si>
    <t xml:space="preserve">39 47 RUE ST LAMBERT</t>
  </si>
  <si>
    <t xml:space="preserve">GROULT DEFRENET</t>
  </si>
  <si>
    <t xml:space="preserve">44 RUE DOMBASLE</t>
  </si>
  <si>
    <t xml:space="preserve">DEFRENET</t>
  </si>
  <si>
    <t xml:space="preserve">FREY</t>
  </si>
  <si>
    <t xml:space="preserve">7 RUE SANTOS DUMONT</t>
  </si>
  <si>
    <t xml:space="preserve">GARREAU</t>
  </si>
  <si>
    <t xml:space="preserve">106 RUE BAUDIN</t>
  </si>
  <si>
    <t xml:space="preserve">12 RUE BARBES</t>
  </si>
  <si>
    <t xml:space="preserve">DESCLAUX</t>
  </si>
  <si>
    <t xml:space="preserve">25 RUE JEAN JAURES</t>
  </si>
  <si>
    <t xml:space="preserve">NITZBERG</t>
  </si>
  <si>
    <t xml:space="preserve">28 RUE ANATOLE FRANCE</t>
  </si>
  <si>
    <t xml:space="preserve">AMMAR</t>
  </si>
  <si>
    <t xml:space="preserve">FATME</t>
  </si>
  <si>
    <t xml:space="preserve">3 RUE BARBES</t>
  </si>
  <si>
    <t xml:space="preserve">PHLIPPOTEAU</t>
  </si>
  <si>
    <t xml:space="preserve">4 RUE KLEBER</t>
  </si>
  <si>
    <t xml:space="preserve">LAZIMI</t>
  </si>
  <si>
    <t xml:space="preserve">DUREAU</t>
  </si>
  <si>
    <t xml:space="preserve">MONIE</t>
  </si>
  <si>
    <t xml:space="preserve">6 RUE ARISTIDE BRIAND</t>
  </si>
  <si>
    <t xml:space="preserve">DEL VECCHIO</t>
  </si>
  <si>
    <t xml:space="preserve">MICKAEL</t>
  </si>
  <si>
    <t xml:space="preserve">BILLERACH DERELY</t>
  </si>
  <si>
    <t xml:space="preserve">70 RUE BAUDIN</t>
  </si>
  <si>
    <t xml:space="preserve">BELLESSORT MACY</t>
  </si>
  <si>
    <t xml:space="preserve">SALVADOR</t>
  </si>
  <si>
    <t xml:space="preserve">75 RUE CARNOT</t>
  </si>
  <si>
    <t xml:space="preserve">77 B RUE VOLTAIRE</t>
  </si>
  <si>
    <t xml:space="preserve">CALVET</t>
  </si>
  <si>
    <t xml:space="preserve">MARIE JOELLE</t>
  </si>
  <si>
    <t xml:space="preserve">77 BIS RUE VOLTAIRE</t>
  </si>
  <si>
    <t xml:space="preserve">numéro pas attribué – pas d’autre</t>
  </si>
  <si>
    <t xml:space="preserve">80 RUE DANTON</t>
  </si>
  <si>
    <t xml:space="preserve">PHILIPPON</t>
  </si>
  <si>
    <t xml:space="preserve">SOLENNE</t>
  </si>
  <si>
    <t xml:space="preserve">86 RUE DU PRESIDENT WILSON</t>
  </si>
  <si>
    <t xml:space="preserve">BELLEVERGUE</t>
  </si>
  <si>
    <t xml:space="preserve">FERNANDEZ ECHAVOYEN</t>
  </si>
  <si>
    <t xml:space="preserve">ANA</t>
  </si>
  <si>
    <t xml:space="preserve">NHAN</t>
  </si>
  <si>
    <t xml:space="preserve">DUFOUR</t>
  </si>
  <si>
    <t xml:space="preserve">9 RUE HOCHE</t>
  </si>
  <si>
    <t xml:space="preserve">MARIE CLOTILDE</t>
  </si>
  <si>
    <t xml:space="preserve">95 RUE LOUIS ROUQUIER</t>
  </si>
  <si>
    <t xml:space="preserve">MARAT</t>
  </si>
  <si>
    <t xml:space="preserve">11 RUE DU GENERAL CORDONNIER</t>
  </si>
  <si>
    <t xml:space="preserve">NEUILLY-SUR-SEINE</t>
  </si>
  <si>
    <t xml:space="preserve">LASSALLE</t>
  </si>
  <si>
    <t xml:space="preserve">20 AVENUE CHARLES DE GAULLE</t>
  </si>
  <si>
    <t xml:space="preserve">20 RUE PARMENTIER</t>
  </si>
  <si>
    <t xml:space="preserve">POUPON</t>
  </si>
  <si>
    <t xml:space="preserve">26 BOULEVARD VICTOR HUGO</t>
  </si>
  <si>
    <t xml:space="preserve">ROHFRITSCH PHUNG</t>
  </si>
  <si>
    <t xml:space="preserve">THANH VY</t>
  </si>
  <si>
    <t xml:space="preserve">36 BOULEVARD DU GENERAL LECLERC</t>
  </si>
  <si>
    <t xml:space="preserve">SFOGGIA BESSERAT</t>
  </si>
  <si>
    <t xml:space="preserve">LOIRE</t>
  </si>
  <si>
    <t xml:space="preserve">CHERI</t>
  </si>
  <si>
    <t xml:space="preserve">YASSER</t>
  </si>
  <si>
    <t xml:space="preserve">ATTYASSE</t>
  </si>
  <si>
    <t xml:space="preserve">ILAN</t>
  </si>
  <si>
    <t xml:space="preserve">40 RUE DU PONT</t>
  </si>
  <si>
    <t xml:space="preserve">41 BOULEVARD PAUL EMILE VICTOR</t>
  </si>
  <si>
    <t xml:space="preserve">MANDERFELD</t>
  </si>
  <si>
    <t xml:space="preserve">41 RUE MADELEINE MICHELIS</t>
  </si>
  <si>
    <t xml:space="preserve">SAMOUN</t>
  </si>
  <si>
    <t xml:space="preserve">42 BOULEVARD D ARGENSON</t>
  </si>
  <si>
    <t xml:space="preserve">ROPERT</t>
  </si>
  <si>
    <t xml:space="preserve">5 B RUE SOYER</t>
  </si>
  <si>
    <t xml:space="preserve">KILMARTIN</t>
  </si>
  <si>
    <t xml:space="preserve">63 BOULEVARD VICTOR HUGO</t>
  </si>
  <si>
    <t xml:space="preserve">CIEUTA WALTI</t>
  </si>
  <si>
    <t xml:space="preserve">GIRAUX</t>
  </si>
  <si>
    <t xml:space="preserve">INGRID</t>
  </si>
  <si>
    <t xml:space="preserve">86 RUE DE LONGCHAMP</t>
  </si>
  <si>
    <t xml:space="preserve">HUEBER</t>
  </si>
  <si>
    <t xml:space="preserve">88 BIS AVENUE CHARLES DE GAULLE</t>
  </si>
  <si>
    <t xml:space="preserve">HEDIARD</t>
  </si>
  <si>
    <t xml:space="preserve">9 RUE PAULINE BORGHESE</t>
  </si>
  <si>
    <t xml:space="preserve">date</t>
  </si>
  <si>
    <t xml:space="preserve">time</t>
  </si>
  <si>
    <t xml:space="preserve">PHARMA</t>
  </si>
  <si>
    <t xml:space="preserve">HAMMIDECHE</t>
  </si>
  <si>
    <t xml:space="preserve">WAHIRA</t>
  </si>
  <si>
    <t xml:space="preserve">METROT</t>
  </si>
  <si>
    <t xml:space="preserve">HARBULOT</t>
  </si>
  <si>
    <t xml:space="preserve">CLAUDE MARINE</t>
  </si>
  <si>
    <t xml:space="preserve">ISHAK</t>
  </si>
  <si>
    <t xml:space="preserve">SAMIA</t>
  </si>
  <si>
    <t xml:space="preserve">NOEL WEKSTEIN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</si>
</sst>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#\ ##\ ##\ ##\ ##"/>
    <numFmt numFmtId="166" formatCode="#\ ##\ ##\ ##\ #0"/>
    <numFmt numFmtId="167" formatCode="dd/mm/yy"/>
    <numFmt numFmtId="168" formatCode="dd/mm/yy\ hh:mm"/>
    <numFmt numFmtId="169" formatCode="hh:mm"/>
    <numFmt numFmtId="170" formatCode="[$-40C]dd/mm/yy"/>
    <numFmt numFmtId="171" formatCode="dd/mm/yyyy"/>
    <numFmt numFmtId="172" formatCode="_-* #,##0&quot; €&quot;_-;\-* #,##0&quot; €&quot;_-;_-* \-??&quot; €&quot;_-;_-@_-"/>
    <numFmt numFmtId="173" formatCode="yyyy\-mm\-dd\ hh:mm:ss"/>
    <numFmt numFmtId="174" formatCode="hh:mm:ss"/>
  </numFmts>
  <fonts count="27">
    <font>
      <sz val="7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1"/>
    </font>
    <font>
      <b val="true"/>
      <sz val="7"/>
      <color rgb="FFFFFFFF"/>
      <name val="Calibri"/>
      <family val="2"/>
      <charset val="1"/>
    </font>
    <font>
      <b val="true"/>
      <sz val="7"/>
      <color rgb="FFFFFFFF"/>
      <name val="Cambria"/>
      <family val="0"/>
      <charset val="1"/>
    </font>
    <font>
      <b val="true"/>
      <sz val="7"/>
      <name val="Cambria"/>
      <family val="0"/>
      <charset val="1"/>
    </font>
    <font>
      <b val="true"/>
      <sz val="7"/>
      <color rgb="FF000000"/>
      <name val="Calibri"/>
      <family val="2"/>
      <charset val="1"/>
    </font>
    <font>
      <sz val="7"/>
      <name val="Calibri"/>
      <family val="0"/>
      <charset val="1"/>
    </font>
    <font>
      <u val="single"/>
      <sz val="7"/>
      <color rgb="FF0000EE"/>
      <name val="Calibri"/>
      <family val="2"/>
      <charset val="1"/>
    </font>
    <font>
      <sz val="6"/>
      <color rgb="FF000000"/>
      <name val="Calibri"/>
      <family val="2"/>
      <charset val="1"/>
    </font>
    <font>
      <b val="true"/>
      <sz val="7"/>
      <color rgb="FF808080"/>
      <name val="Calibri"/>
      <family val="2"/>
      <charset val="1"/>
    </font>
    <font>
      <b val="true"/>
      <sz val="7"/>
      <color rgb="FF006600"/>
      <name val="Calibri"/>
      <family val="2"/>
      <charset val="1"/>
    </font>
    <font>
      <b val="true"/>
      <sz val="7"/>
      <color rgb="FFFF0000"/>
      <name val="Calibri"/>
      <family val="2"/>
      <charset val="1"/>
    </font>
    <font>
      <sz val="7"/>
      <color rgb="FFFFFFFF"/>
      <name val="Calibri"/>
      <family val="2"/>
      <charset val="1"/>
    </font>
    <font>
      <b val="true"/>
      <sz val="7"/>
      <color rgb="FF780373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b val="true"/>
      <sz val="8"/>
      <name val="Cambria"/>
      <family val="0"/>
      <charset val="1"/>
    </font>
    <font>
      <sz val="8"/>
      <color rgb="FF000000"/>
      <name val="Calibri"/>
      <family val="2"/>
      <charset val="1"/>
    </font>
    <font>
      <b val="true"/>
      <sz val="11"/>
      <name val="Cambri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07600"/>
        <bgColor rgb="FFFF8200"/>
      </patternFill>
    </fill>
    <fill>
      <patternFill patternType="solid">
        <fgColor rgb="FF1D68A8"/>
        <bgColor rgb="FF3264FF"/>
      </patternFill>
    </fill>
    <fill>
      <patternFill patternType="solid">
        <fgColor rgb="FF0F8B49"/>
        <bgColor rgb="FF09754C"/>
      </patternFill>
    </fill>
    <fill>
      <patternFill patternType="solid">
        <fgColor rgb="FF09754C"/>
        <bgColor rgb="FF0F8B49"/>
      </patternFill>
    </fill>
    <fill>
      <patternFill patternType="solid">
        <fgColor rgb="FFC71425"/>
        <bgColor rgb="FFCC000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FED6D3"/>
        <bgColor rgb="FFFFCCCC"/>
      </patternFill>
    </fill>
    <fill>
      <patternFill patternType="solid">
        <fgColor rgb="FF8A267C"/>
        <bgColor rgb="FF780373"/>
      </patternFill>
    </fill>
    <fill>
      <patternFill patternType="solid">
        <fgColor rgb="FFC23677"/>
        <bgColor rgb="FF8A267C"/>
      </patternFill>
    </fill>
    <fill>
      <patternFill patternType="solid">
        <fgColor rgb="FFD7E6F5"/>
        <bgColor rgb="FFCCFFFF"/>
      </patternFill>
    </fill>
    <fill>
      <patternFill patternType="solid">
        <fgColor rgb="FFFF0000"/>
        <bgColor rgb="FFCC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justify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6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6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9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8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9" fillId="1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9" fillId="11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1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1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2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2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  <dxfs count="258">
    <dxf>
      <fill>
        <patternFill patternType="solid">
          <fgColor rgb="FFF076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780373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ill>
        <patternFill patternType="solid">
          <fgColor rgb="FF3264FF"/>
          <bgColor rgb="FF000000"/>
        </patternFill>
      </fill>
    </dxf>
    <dxf>
      <fill>
        <patternFill patternType="solid">
          <fgColor rgb="FF730073"/>
          <bgColor rgb="FF000000"/>
        </patternFill>
      </fill>
    </dxf>
    <dxf>
      <fill>
        <patternFill patternType="solid">
          <fgColor rgb="FF73A0FF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FF8200"/>
          <bgColor rgb="FF000000"/>
        </patternFill>
      </fill>
    </dxf>
    <dxf>
      <fill>
        <patternFill patternType="solid">
          <fgColor rgb="FFFFB4FF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1D68A8"/>
          <bgColor rgb="FF000000"/>
        </patternFill>
      </fill>
    </dxf>
    <dxf>
      <fill>
        <patternFill patternType="solid">
          <fgColor rgb="FF597FAF"/>
          <bgColor rgb="FF000000"/>
        </patternFill>
      </fill>
    </dxf>
    <dxf>
      <fill>
        <patternFill patternType="solid">
          <fgColor rgb="FF5980AF"/>
          <bgColor rgb="FF000000"/>
        </patternFill>
      </fill>
    </dxf>
    <dxf>
      <fill>
        <patternFill patternType="solid">
          <fgColor rgb="FF5981AF"/>
          <bgColor rgb="FF000000"/>
        </patternFill>
      </fill>
    </dxf>
    <dxf>
      <fill>
        <patternFill patternType="solid">
          <fgColor rgb="FF5982B0"/>
          <bgColor rgb="FF000000"/>
        </patternFill>
      </fill>
    </dxf>
    <dxf>
      <fill>
        <patternFill patternType="solid">
          <fgColor rgb="FF5A7BAD"/>
          <bgColor rgb="FF000000"/>
        </patternFill>
      </fill>
    </dxf>
    <dxf>
      <fill>
        <patternFill patternType="solid">
          <fgColor rgb="FF5A7CAD"/>
          <bgColor rgb="FF000000"/>
        </patternFill>
      </fill>
    </dxf>
    <dxf>
      <fill>
        <patternFill patternType="solid">
          <fgColor rgb="FF5A7DAD"/>
          <bgColor rgb="FF000000"/>
        </patternFill>
      </fill>
    </dxf>
    <dxf>
      <fill>
        <patternFill patternType="solid">
          <fgColor rgb="FF5A7DAE"/>
          <bgColor rgb="FF000000"/>
        </patternFill>
      </fill>
    </dxf>
    <dxf>
      <fill>
        <patternFill patternType="solid">
          <fgColor rgb="FF5A7EAE"/>
          <bgColor rgb="FF000000"/>
        </patternFill>
      </fill>
    </dxf>
    <dxf>
      <fill>
        <patternFill patternType="solid">
          <fgColor rgb="FF5A7FAE"/>
          <bgColor rgb="FF000000"/>
        </patternFill>
      </fill>
    </dxf>
    <dxf>
      <fill>
        <patternFill patternType="solid">
          <fgColor rgb="FF5A7FAF"/>
          <bgColor rgb="FF000000"/>
        </patternFill>
      </fill>
    </dxf>
    <dxf>
      <fill>
        <patternFill patternType="solid">
          <fgColor rgb="FF5B77AB"/>
          <bgColor rgb="FF000000"/>
        </patternFill>
      </fill>
    </dxf>
    <dxf>
      <fill>
        <patternFill patternType="solid">
          <fgColor rgb="FF5B78AB"/>
          <bgColor rgb="FF000000"/>
        </patternFill>
      </fill>
    </dxf>
    <dxf>
      <fill>
        <patternFill patternType="solid">
          <fgColor rgb="FF5B79AB"/>
          <bgColor rgb="FF000000"/>
        </patternFill>
      </fill>
    </dxf>
    <dxf>
      <fill>
        <patternFill patternType="solid">
          <fgColor rgb="FF5B79AC"/>
          <bgColor rgb="FF000000"/>
        </patternFill>
      </fill>
    </dxf>
    <dxf>
      <fill>
        <patternFill patternType="solid">
          <fgColor rgb="FF5B7AAC"/>
          <bgColor rgb="FF000000"/>
        </patternFill>
      </fill>
    </dxf>
    <dxf>
      <fill>
        <patternFill patternType="solid">
          <fgColor rgb="FF5B7BAC"/>
          <bgColor rgb="FF000000"/>
        </patternFill>
      </fill>
    </dxf>
    <dxf>
      <fill>
        <patternFill patternType="solid">
          <fgColor rgb="FF5B7BAD"/>
          <bgColor rgb="FF000000"/>
        </patternFill>
      </fill>
    </dxf>
    <dxf>
      <fill>
        <patternFill patternType="solid">
          <fgColor rgb="FF5C73A9"/>
          <bgColor rgb="FF000000"/>
        </patternFill>
      </fill>
    </dxf>
    <dxf>
      <fill>
        <patternFill patternType="solid">
          <fgColor rgb="FF5C74A9"/>
          <bgColor rgb="FF000000"/>
        </patternFill>
      </fill>
    </dxf>
    <dxf>
      <fill>
        <patternFill patternType="solid">
          <fgColor rgb="FF5C75A9"/>
          <bgColor rgb="FF000000"/>
        </patternFill>
      </fill>
    </dxf>
    <dxf>
      <fill>
        <patternFill patternType="solid">
          <fgColor rgb="FF5C75AA"/>
          <bgColor rgb="FF000000"/>
        </patternFill>
      </fill>
    </dxf>
    <dxf>
      <fill>
        <patternFill patternType="solid">
          <fgColor rgb="FF5C76AA"/>
          <bgColor rgb="FF000000"/>
        </patternFill>
      </fill>
    </dxf>
    <dxf>
      <fill>
        <patternFill patternType="solid">
          <fgColor rgb="FF5C77AA"/>
          <bgColor rgb="FF000000"/>
        </patternFill>
      </fill>
    </dxf>
    <dxf>
      <fill>
        <patternFill patternType="solid">
          <fgColor rgb="FF5C77AB"/>
          <bgColor rgb="FF000000"/>
        </patternFill>
      </fill>
    </dxf>
    <dxf>
      <fill>
        <patternFill patternType="solid">
          <fgColor rgb="FF5D6FA7"/>
          <bgColor rgb="FF000000"/>
        </patternFill>
      </fill>
    </dxf>
    <dxf>
      <fill>
        <patternFill patternType="solid">
          <fgColor rgb="FF5D70A7"/>
          <bgColor rgb="FF000000"/>
        </patternFill>
      </fill>
    </dxf>
    <dxf>
      <fill>
        <patternFill patternType="solid">
          <fgColor rgb="FF5D71A7"/>
          <bgColor rgb="FF000000"/>
        </patternFill>
      </fill>
    </dxf>
    <dxf>
      <fill>
        <patternFill patternType="solid">
          <fgColor rgb="FF5D71A8"/>
          <bgColor rgb="FF000000"/>
        </patternFill>
      </fill>
    </dxf>
    <dxf>
      <fill>
        <patternFill patternType="solid">
          <fgColor rgb="FF5D72A8"/>
          <bgColor rgb="FF000000"/>
        </patternFill>
      </fill>
    </dxf>
    <dxf>
      <fill>
        <patternFill patternType="solid">
          <fgColor rgb="FF5D73A8"/>
          <bgColor rgb="FF000000"/>
        </patternFill>
      </fill>
    </dxf>
    <dxf>
      <fill>
        <patternFill patternType="solid">
          <fgColor rgb="FF5D73A9"/>
          <bgColor rgb="FF000000"/>
        </patternFill>
      </fill>
    </dxf>
    <dxf>
      <fill>
        <patternFill patternType="solid">
          <fgColor rgb="FF5E6BA5"/>
          <bgColor rgb="FF000000"/>
        </patternFill>
      </fill>
    </dxf>
    <dxf>
      <fill>
        <patternFill patternType="solid">
          <fgColor rgb="FF5E6CA5"/>
          <bgColor rgb="FF000000"/>
        </patternFill>
      </fill>
    </dxf>
    <dxf>
      <fill>
        <patternFill patternType="solid">
          <fgColor rgb="FF5E6CA6"/>
          <bgColor rgb="FF000000"/>
        </patternFill>
      </fill>
    </dxf>
    <dxf>
      <fill>
        <patternFill patternType="solid">
          <fgColor rgb="FF5E6DA6"/>
          <bgColor rgb="FF000000"/>
        </patternFill>
      </fill>
    </dxf>
    <dxf>
      <fill>
        <patternFill patternType="solid">
          <fgColor rgb="FF5E6EA6"/>
          <bgColor rgb="FF000000"/>
        </patternFill>
      </fill>
    </dxf>
    <dxf>
      <fill>
        <patternFill patternType="solid">
          <fgColor rgb="FF5E6FA7"/>
          <bgColor rgb="FF000000"/>
        </patternFill>
      </fill>
    </dxf>
    <dxf>
      <fill>
        <patternFill patternType="solid">
          <fgColor rgb="FF5F67A3"/>
          <bgColor rgb="FF000000"/>
        </patternFill>
      </fill>
    </dxf>
    <dxf>
      <fill>
        <patternFill patternType="solid">
          <fgColor rgb="FF5F68A3"/>
          <bgColor rgb="FF000000"/>
        </patternFill>
      </fill>
    </dxf>
    <dxf>
      <fill>
        <patternFill patternType="solid">
          <fgColor rgb="FF5F68A4"/>
          <bgColor rgb="FF000000"/>
        </patternFill>
      </fill>
    </dxf>
    <dxf>
      <fill>
        <patternFill patternType="solid">
          <fgColor rgb="FF5F69A4"/>
          <bgColor rgb="FF000000"/>
        </patternFill>
      </fill>
    </dxf>
    <dxf>
      <fill>
        <patternFill patternType="solid">
          <fgColor rgb="FF5F6AA4"/>
          <bgColor rgb="FF000000"/>
        </patternFill>
      </fill>
    </dxf>
    <dxf>
      <fill>
        <patternFill patternType="solid">
          <fgColor rgb="FF5F6AA5"/>
          <bgColor rgb="FF000000"/>
        </patternFill>
      </fill>
    </dxf>
    <dxf>
      <fill>
        <patternFill patternType="solid">
          <fgColor rgb="FF5F6BA5"/>
          <bgColor rgb="FF000000"/>
        </patternFill>
      </fill>
    </dxf>
    <dxf>
      <fill>
        <patternFill patternType="solid">
          <fgColor rgb="FF6062A1"/>
          <bgColor rgb="FF000000"/>
        </patternFill>
      </fill>
    </dxf>
    <dxf>
      <fill>
        <patternFill patternType="solid">
          <fgColor rgb="FF6063A1"/>
          <bgColor rgb="FF000000"/>
        </patternFill>
      </fill>
    </dxf>
    <dxf>
      <fill>
        <patternFill patternType="solid">
          <fgColor rgb="FF6064A1"/>
          <bgColor rgb="FF000000"/>
        </patternFill>
      </fill>
    </dxf>
    <dxf>
      <fill>
        <patternFill patternType="solid">
          <fgColor rgb="FF6064A2"/>
          <bgColor rgb="FF000000"/>
        </patternFill>
      </fill>
    </dxf>
    <dxf>
      <fill>
        <patternFill patternType="solid">
          <fgColor rgb="FF6065A2"/>
          <bgColor rgb="FF000000"/>
        </patternFill>
      </fill>
    </dxf>
    <dxf>
      <fill>
        <patternFill patternType="solid">
          <fgColor rgb="FF6066A2"/>
          <bgColor rgb="FF000000"/>
        </patternFill>
      </fill>
    </dxf>
    <dxf>
      <fill>
        <patternFill patternType="solid">
          <fgColor rgb="FF6066A3"/>
          <bgColor rgb="FF000000"/>
        </patternFill>
      </fill>
    </dxf>
    <dxf>
      <fill>
        <patternFill patternType="solid">
          <fgColor rgb="FF6067A3"/>
          <bgColor rgb="FF000000"/>
        </patternFill>
      </fill>
    </dxf>
    <dxf>
      <fill>
        <patternFill patternType="solid">
          <fgColor rgb="FF615E9F"/>
          <bgColor rgb="FF000000"/>
        </patternFill>
      </fill>
    </dxf>
    <dxf>
      <fill>
        <patternFill patternType="solid">
          <fgColor rgb="FF615F9F"/>
          <bgColor rgb="FF000000"/>
        </patternFill>
      </fill>
    </dxf>
    <dxf>
      <fill>
        <patternFill patternType="solid">
          <fgColor rgb="FF61609F"/>
          <bgColor rgb="FF000000"/>
        </patternFill>
      </fill>
    </dxf>
    <dxf>
      <fill>
        <patternFill patternType="solid">
          <fgColor rgb="FF6160A0"/>
          <bgColor rgb="FF000000"/>
        </patternFill>
      </fill>
    </dxf>
    <dxf>
      <fill>
        <patternFill patternType="solid">
          <fgColor rgb="FF6161A0"/>
          <bgColor rgb="FF000000"/>
        </patternFill>
      </fill>
    </dxf>
    <dxf>
      <fill>
        <patternFill patternType="solid">
          <fgColor rgb="FF6162A0"/>
          <bgColor rgb="FF000000"/>
        </patternFill>
      </fill>
    </dxf>
    <dxf>
      <fill>
        <patternFill patternType="solid">
          <fgColor rgb="FF6162A1"/>
          <bgColor rgb="FF000000"/>
        </patternFill>
      </fill>
    </dxf>
    <dxf>
      <fill>
        <patternFill patternType="solid">
          <fgColor rgb="FF625A9D"/>
          <bgColor rgb="FF000000"/>
        </patternFill>
      </fill>
    </dxf>
    <dxf>
      <fill>
        <patternFill patternType="solid">
          <fgColor rgb="FF625B9D"/>
          <bgColor rgb="FF000000"/>
        </patternFill>
      </fill>
    </dxf>
    <dxf>
      <fill>
        <patternFill patternType="solid">
          <fgColor rgb="FF625C9D"/>
          <bgColor rgb="FF000000"/>
        </patternFill>
      </fill>
    </dxf>
    <dxf>
      <fill>
        <patternFill patternType="solid">
          <fgColor rgb="FF625C9E"/>
          <bgColor rgb="FF000000"/>
        </patternFill>
      </fill>
    </dxf>
    <dxf>
      <fill>
        <patternFill patternType="solid">
          <fgColor rgb="FF625D9E"/>
          <bgColor rgb="FF000000"/>
        </patternFill>
      </fill>
    </dxf>
    <dxf>
      <fill>
        <patternFill patternType="solid">
          <fgColor rgb="FF625E9E"/>
          <bgColor rgb="FF000000"/>
        </patternFill>
      </fill>
    </dxf>
    <dxf>
      <fill>
        <patternFill patternType="solid">
          <fgColor rgb="FF625E9F"/>
          <bgColor rgb="FF000000"/>
        </patternFill>
      </fill>
    </dxf>
    <dxf>
      <fill>
        <patternFill patternType="solid">
          <fgColor rgb="FF63569B"/>
          <bgColor rgb="FF000000"/>
        </patternFill>
      </fill>
    </dxf>
    <dxf>
      <fill>
        <patternFill patternType="solid">
          <fgColor rgb="FF63579B"/>
          <bgColor rgb="FF000000"/>
        </patternFill>
      </fill>
    </dxf>
    <dxf>
      <fill>
        <patternFill patternType="solid">
          <fgColor rgb="FF63589C"/>
          <bgColor rgb="FF000000"/>
        </patternFill>
      </fill>
    </dxf>
    <dxf>
      <fill>
        <patternFill patternType="solid">
          <fgColor rgb="FF63599C"/>
          <bgColor rgb="FF000000"/>
        </patternFill>
      </fill>
    </dxf>
    <dxf>
      <fill>
        <patternFill patternType="solid">
          <fgColor rgb="FF635A9D"/>
          <bgColor rgb="FF000000"/>
        </patternFill>
      </fill>
    </dxf>
    <dxf>
      <fill>
        <patternFill patternType="solid">
          <fgColor rgb="FF645299"/>
          <bgColor rgb="FF000000"/>
        </patternFill>
      </fill>
    </dxf>
    <dxf>
      <fill>
        <patternFill patternType="solid">
          <fgColor rgb="FF645399"/>
          <bgColor rgb="FF000000"/>
        </patternFill>
      </fill>
    </dxf>
    <dxf>
      <fill>
        <patternFill patternType="solid">
          <fgColor rgb="FF64539A"/>
          <bgColor rgb="FF000000"/>
        </patternFill>
      </fill>
    </dxf>
    <dxf>
      <fill>
        <patternFill patternType="solid">
          <fgColor rgb="FF64549A"/>
          <bgColor rgb="FF000000"/>
        </patternFill>
      </fill>
    </dxf>
    <dxf>
      <fill>
        <patternFill patternType="solid">
          <fgColor rgb="FF64559A"/>
          <bgColor rgb="FF000000"/>
        </patternFill>
      </fill>
    </dxf>
    <dxf>
      <fill>
        <patternFill patternType="solid">
          <fgColor rgb="FF64559B"/>
          <bgColor rgb="FF000000"/>
        </patternFill>
      </fill>
    </dxf>
    <dxf>
      <fill>
        <patternFill patternType="solid">
          <fgColor rgb="FF64569B"/>
          <bgColor rgb="FF000000"/>
        </patternFill>
      </fill>
    </dxf>
    <dxf>
      <fill>
        <patternFill patternType="solid">
          <fgColor rgb="FF654E97"/>
          <bgColor rgb="FF000000"/>
        </patternFill>
      </fill>
    </dxf>
    <dxf>
      <fill>
        <patternFill patternType="solid">
          <fgColor rgb="FF654F97"/>
          <bgColor rgb="FF000000"/>
        </patternFill>
      </fill>
    </dxf>
    <dxf>
      <fill>
        <patternFill patternType="solid">
          <fgColor rgb="FF654F98"/>
          <bgColor rgb="FF000000"/>
        </patternFill>
      </fill>
    </dxf>
    <dxf>
      <fill>
        <patternFill patternType="solid">
          <fgColor rgb="FF655098"/>
          <bgColor rgb="FF000000"/>
        </patternFill>
      </fill>
    </dxf>
    <dxf>
      <fill>
        <patternFill patternType="solid">
          <fgColor rgb="FF655198"/>
          <bgColor rgb="FF000000"/>
        </patternFill>
      </fill>
    </dxf>
    <dxf>
      <fill>
        <patternFill patternType="solid">
          <fgColor rgb="FF655199"/>
          <bgColor rgb="FF000000"/>
        </patternFill>
      </fill>
    </dxf>
    <dxf>
      <fill>
        <patternFill patternType="solid">
          <fgColor rgb="FF655299"/>
          <bgColor rgb="FF000000"/>
        </patternFill>
      </fill>
    </dxf>
    <dxf>
      <fill>
        <patternFill patternType="solid">
          <fgColor rgb="FF664B95"/>
          <bgColor rgb="FF000000"/>
        </patternFill>
      </fill>
    </dxf>
    <dxf>
      <fill>
        <patternFill patternType="solid">
          <fgColor rgb="FF664B96"/>
          <bgColor rgb="FF000000"/>
        </patternFill>
      </fill>
    </dxf>
    <dxf>
      <fill>
        <patternFill patternType="solid">
          <fgColor rgb="FF664C96"/>
          <bgColor rgb="FF000000"/>
        </patternFill>
      </fill>
    </dxf>
    <dxf>
      <fill>
        <patternFill patternType="solid">
          <fgColor rgb="FF664D96"/>
          <bgColor rgb="FF000000"/>
        </patternFill>
      </fill>
    </dxf>
    <dxf>
      <fill>
        <patternFill patternType="solid">
          <fgColor rgb="FF664D97"/>
          <bgColor rgb="FF000000"/>
        </patternFill>
      </fill>
    </dxf>
    <dxf>
      <fill>
        <patternFill patternType="solid">
          <fgColor rgb="FF664E97"/>
          <bgColor rgb="FF000000"/>
        </patternFill>
      </fill>
    </dxf>
    <dxf>
      <fill>
        <patternFill patternType="solid">
          <fgColor rgb="FF674693"/>
          <bgColor rgb="FF000000"/>
        </patternFill>
      </fill>
    </dxf>
    <dxf>
      <fill>
        <patternFill patternType="solid">
          <fgColor rgb="FF674794"/>
          <bgColor rgb="FF000000"/>
        </patternFill>
      </fill>
    </dxf>
    <dxf>
      <fill>
        <patternFill patternType="solid">
          <fgColor rgb="FF674894"/>
          <bgColor rgb="FF000000"/>
        </patternFill>
      </fill>
    </dxf>
    <dxf>
      <fill>
        <patternFill patternType="solid">
          <fgColor rgb="FF674994"/>
          <bgColor rgb="FF000000"/>
        </patternFill>
      </fill>
    </dxf>
    <dxf>
      <fill>
        <patternFill patternType="solid">
          <fgColor rgb="FF674995"/>
          <bgColor rgb="FF000000"/>
        </patternFill>
      </fill>
    </dxf>
    <dxf>
      <fill>
        <patternFill patternType="solid">
          <fgColor rgb="FF674A95"/>
          <bgColor rgb="FF000000"/>
        </patternFill>
      </fill>
    </dxf>
    <dxf>
      <fill>
        <patternFill patternType="solid">
          <fgColor rgb="FF684291"/>
          <bgColor rgb="FF000000"/>
        </patternFill>
      </fill>
    </dxf>
    <dxf>
      <fill>
        <patternFill patternType="solid">
          <fgColor rgb="FF684392"/>
          <bgColor rgb="FF000000"/>
        </patternFill>
      </fill>
    </dxf>
    <dxf>
      <fill>
        <patternFill patternType="solid">
          <fgColor rgb="FF684492"/>
          <bgColor rgb="FF000000"/>
        </patternFill>
      </fill>
    </dxf>
    <dxf>
      <fill>
        <patternFill patternType="solid">
          <fgColor rgb="FF684593"/>
          <bgColor rgb="FF000000"/>
        </patternFill>
      </fill>
    </dxf>
    <dxf>
      <fill>
        <patternFill patternType="solid">
          <fgColor rgb="FF684693"/>
          <bgColor rgb="FF000000"/>
        </patternFill>
      </fill>
    </dxf>
    <dxf>
      <fill>
        <patternFill patternType="solid">
          <fgColor rgb="FF693E8F"/>
          <bgColor rgb="FF000000"/>
        </patternFill>
      </fill>
    </dxf>
    <dxf>
      <fill>
        <patternFill patternType="solid">
          <fgColor rgb="FF693F90"/>
          <bgColor rgb="FF000000"/>
        </patternFill>
      </fill>
    </dxf>
    <dxf>
      <fill>
        <patternFill patternType="solid">
          <fgColor rgb="FF694191"/>
          <bgColor rgb="FF000000"/>
        </patternFill>
      </fill>
    </dxf>
    <dxf>
      <fill>
        <patternFill patternType="solid">
          <fgColor rgb="FF6A3A8E"/>
          <bgColor rgb="FF000000"/>
        </patternFill>
      </fill>
    </dxf>
    <dxf>
      <fill>
        <patternFill patternType="solid">
          <fgColor rgb="FF6A3B8E"/>
          <bgColor rgb="FF000000"/>
        </patternFill>
      </fill>
    </dxf>
    <dxf>
      <fill>
        <patternFill patternType="solid">
          <fgColor rgb="FF6A3C8E"/>
          <bgColor rgb="FF000000"/>
        </patternFill>
      </fill>
    </dxf>
    <dxf>
      <fill>
        <patternFill patternType="solid">
          <fgColor rgb="FF6A3C8F"/>
          <bgColor rgb="FF000000"/>
        </patternFill>
      </fill>
    </dxf>
    <dxf>
      <fill>
        <patternFill patternType="solid">
          <fgColor rgb="FF6B378C"/>
          <bgColor rgb="FF000000"/>
        </patternFill>
      </fill>
    </dxf>
    <dxf>
      <fill>
        <patternFill patternType="solid">
          <fgColor rgb="FF6B388C"/>
          <bgColor rgb="FF000000"/>
        </patternFill>
      </fill>
    </dxf>
    <dxf>
      <fill>
        <patternFill patternType="solid">
          <fgColor rgb="FF6C338A"/>
          <bgColor rgb="FF000000"/>
        </patternFill>
      </fill>
    </dxf>
    <dxf>
      <fill>
        <patternFill patternType="solid">
          <fgColor rgb="FF6C348B"/>
          <bgColor rgb="FF000000"/>
        </patternFill>
      </fill>
    </dxf>
    <dxf>
      <fill>
        <patternFill patternType="solid">
          <fgColor rgb="FF6C358B"/>
          <bgColor rgb="FF000000"/>
        </patternFill>
      </fill>
    </dxf>
    <dxf>
      <fill>
        <patternFill patternType="solid">
          <fgColor rgb="FF6E2B86"/>
          <bgColor rgb="FF000000"/>
        </patternFill>
      </fill>
    </dxf>
    <dxf>
      <fill>
        <patternFill patternType="solid">
          <fgColor rgb="FF6E2C87"/>
          <bgColor rgb="FF000000"/>
        </patternFill>
      </fill>
    </dxf>
    <dxf>
      <fill>
        <patternFill patternType="solid">
          <fgColor rgb="FF6F2885"/>
          <bgColor rgb="FF000000"/>
        </patternFill>
      </fill>
    </dxf>
    <dxf>
      <fill>
        <patternFill patternType="solid">
          <fgColor rgb="FF702383"/>
          <bgColor rgb="FF000000"/>
        </patternFill>
      </fill>
    </dxf>
    <dxf>
      <fill>
        <patternFill patternType="solid">
          <fgColor rgb="FF711D80"/>
          <bgColor rgb="FF000000"/>
        </patternFill>
      </fill>
    </dxf>
    <dxf>
      <fill>
        <patternFill patternType="solid">
          <fgColor rgb="FF712081"/>
          <bgColor rgb="FF000000"/>
        </patternFill>
      </fill>
    </dxf>
    <dxf>
      <fill>
        <patternFill patternType="solid">
          <fgColor rgb="FF73157C"/>
          <bgColor rgb="FF000000"/>
        </patternFill>
      </fill>
    </dxf>
    <dxf>
      <fill>
        <patternFill patternType="solid">
          <fgColor rgb="FF74127A"/>
          <bgColor rgb="FF000000"/>
        </patternFill>
      </fill>
    </dxf>
    <dxf>
      <fill>
        <patternFill patternType="solid">
          <fgColor rgb="FF74127B"/>
          <bgColor rgb="FF000000"/>
        </patternFill>
      </fill>
    </dxf>
    <dxf>
      <fill>
        <patternFill patternType="solid">
          <fgColor rgb="FF760A77"/>
          <bgColor rgb="FF000000"/>
        </patternFill>
      </fill>
    </dxf>
    <dxf>
      <fill>
        <patternFill patternType="solid">
          <fgColor rgb="FF760B77"/>
          <bgColor rgb="FF000000"/>
        </patternFill>
      </fill>
    </dxf>
    <dxf>
      <fill>
        <patternFill patternType="solid">
          <fgColor rgb="FF40AB47"/>
          <bgColor rgb="FF000000"/>
        </patternFill>
      </fill>
    </dxf>
    <dxf>
      <fill>
        <patternFill patternType="solid">
          <fgColor rgb="FF42A648"/>
          <bgColor rgb="FF000000"/>
        </patternFill>
      </fill>
    </dxf>
    <dxf>
      <fill>
        <patternFill patternType="solid">
          <fgColor rgb="FF43A249"/>
          <bgColor rgb="FF000000"/>
        </patternFill>
      </fill>
    </dxf>
    <dxf>
      <fill>
        <patternFill patternType="solid">
          <fgColor rgb="FF459D4A"/>
          <bgColor rgb="FF000000"/>
        </patternFill>
      </fill>
    </dxf>
    <dxf>
      <fill>
        <patternFill patternType="solid">
          <fgColor rgb="FF46984C"/>
          <bgColor rgb="FF000000"/>
        </patternFill>
      </fill>
    </dxf>
    <dxf>
      <fill>
        <patternFill patternType="solid">
          <fgColor rgb="FF48944D"/>
          <bgColor rgb="FF000000"/>
        </patternFill>
      </fill>
    </dxf>
    <dxf>
      <fill>
        <patternFill patternType="solid">
          <fgColor rgb="FF498F4E"/>
          <bgColor rgb="FF000000"/>
        </patternFill>
      </fill>
    </dxf>
    <dxf>
      <fill>
        <patternFill patternType="solid">
          <fgColor rgb="FF4B8A4F"/>
          <bgColor rgb="FF000000"/>
        </patternFill>
      </fill>
    </dxf>
    <dxf>
      <fill>
        <patternFill patternType="solid">
          <fgColor rgb="FF4C8650"/>
          <bgColor rgb="FF000000"/>
        </patternFill>
      </fill>
    </dxf>
    <dxf>
      <fill>
        <patternFill patternType="solid">
          <fgColor rgb="FF4E8152"/>
          <bgColor rgb="FF000000"/>
        </patternFill>
      </fill>
    </dxf>
    <dxf>
      <fill>
        <patternFill patternType="solid">
          <fgColor rgb="FF4F7C53"/>
          <bgColor rgb="FF000000"/>
        </patternFill>
      </fill>
    </dxf>
    <dxf>
      <fill>
        <patternFill patternType="solid">
          <fgColor rgb="FF517854"/>
          <bgColor rgb="FF000000"/>
        </patternFill>
      </fill>
    </dxf>
    <dxf>
      <fill>
        <patternFill patternType="solid">
          <fgColor rgb="FF537355"/>
          <bgColor rgb="FF000000"/>
        </patternFill>
      </fill>
    </dxf>
    <dxf>
      <fill>
        <patternFill patternType="solid">
          <fgColor rgb="FF546E57"/>
          <bgColor rgb="FF000000"/>
        </patternFill>
      </fill>
    </dxf>
    <dxf>
      <fill>
        <patternFill patternType="solid">
          <fgColor rgb="FF566A58"/>
          <bgColor rgb="FF000000"/>
        </patternFill>
      </fill>
    </dxf>
    <dxf>
      <fill>
        <patternFill patternType="solid">
          <fgColor rgb="FF576559"/>
          <bgColor rgb="FF000000"/>
        </patternFill>
      </fill>
    </dxf>
    <dxf>
      <fill>
        <patternFill patternType="solid">
          <fgColor rgb="FF59605A"/>
          <bgColor rgb="FF000000"/>
        </patternFill>
      </fill>
    </dxf>
    <dxf>
      <fill>
        <patternFill patternType="solid">
          <fgColor rgb="FF5A5C5B"/>
          <bgColor rgb="FF000000"/>
        </patternFill>
      </fill>
    </dxf>
    <dxf>
      <fill>
        <patternFill patternType="solid">
          <fgColor rgb="FF5C575D"/>
          <bgColor rgb="FF000000"/>
        </patternFill>
      </fill>
    </dxf>
    <dxf>
      <fill>
        <patternFill patternType="solid">
          <fgColor rgb="FF5D535E"/>
          <bgColor rgb="FF000000"/>
        </patternFill>
      </fill>
    </dxf>
    <dxf>
      <fill>
        <patternFill patternType="solid">
          <fgColor rgb="FF5F4E5F"/>
          <bgColor rgb="FF000000"/>
        </patternFill>
      </fill>
    </dxf>
    <dxf>
      <fill>
        <patternFill patternType="solid">
          <fgColor rgb="FF604960"/>
          <bgColor rgb="FF000000"/>
        </patternFill>
      </fill>
    </dxf>
    <dxf>
      <fill>
        <patternFill patternType="solid">
          <fgColor rgb="FF624561"/>
          <bgColor rgb="FF000000"/>
        </patternFill>
      </fill>
    </dxf>
    <dxf>
      <fill>
        <patternFill patternType="solid">
          <fgColor rgb="FF653B64"/>
          <bgColor rgb="FF000000"/>
        </patternFill>
      </fill>
    </dxf>
    <dxf>
      <fill>
        <patternFill patternType="solid">
          <fgColor rgb="FF673765"/>
          <bgColor rgb="FF000000"/>
        </patternFill>
      </fill>
    </dxf>
    <dxf>
      <fill>
        <patternFill patternType="solid">
          <fgColor rgb="FF683266"/>
          <bgColor rgb="FF000000"/>
        </patternFill>
      </fill>
    </dxf>
    <dxf>
      <fill>
        <patternFill patternType="solid">
          <fgColor rgb="FF6A2D68"/>
          <bgColor rgb="FF000000"/>
        </patternFill>
      </fill>
    </dxf>
    <dxf>
      <fill>
        <patternFill patternType="solid">
          <fgColor rgb="FF6B2969"/>
          <bgColor rgb="FF000000"/>
        </patternFill>
      </fill>
    </dxf>
    <dxf>
      <fill>
        <patternFill patternType="solid">
          <fgColor rgb="FF6E1F6B"/>
          <bgColor rgb="FF000000"/>
        </patternFill>
      </fill>
    </dxf>
    <dxf>
      <fill>
        <patternFill patternType="solid">
          <fgColor rgb="FF701B6C"/>
          <bgColor rgb="FF000000"/>
        </patternFill>
      </fill>
    </dxf>
    <dxf>
      <fill>
        <patternFill patternType="solid">
          <fgColor rgb="FF73116F"/>
          <bgColor rgb="FF000000"/>
        </patternFill>
      </fill>
    </dxf>
    <dxf>
      <fill>
        <patternFill patternType="solid">
          <fgColor rgb="FF760871"/>
          <bgColor rgb="FF000000"/>
        </patternFill>
      </fill>
    </dxf>
    <dxf>
      <fill>
        <patternFill patternType="solid">
          <fgColor rgb="FF0F8B49"/>
          <bgColor rgb="FF000000"/>
        </patternFill>
      </fill>
    </dxf>
    <dxf>
      <fill>
        <patternFill patternType="solid">
          <fgColor rgb="FF09754C"/>
          <bgColor rgb="FF000000"/>
        </patternFill>
      </fill>
    </dxf>
    <dxf>
      <fill>
        <patternFill patternType="solid">
          <fgColor rgb="FFC71425"/>
          <bgColor rgb="FF000000"/>
        </patternFill>
      </fill>
    </dxf>
    <dxf>
      <fill>
        <patternFill patternType="solid">
          <fgColor rgb="FFFED6D3"/>
          <bgColor rgb="FF000000"/>
        </patternFill>
      </fill>
    </dxf>
    <dxf>
      <fill>
        <patternFill patternType="solid">
          <fgColor rgb="FFFF6D6D"/>
          <bgColor rgb="FF000000"/>
        </patternFill>
      </fill>
    </dxf>
    <dxf>
      <fill>
        <patternFill patternType="solid">
          <fgColor rgb="FFFF726D"/>
          <bgColor rgb="FF000000"/>
        </patternFill>
      </fill>
    </dxf>
    <dxf>
      <fill>
        <patternFill patternType="solid">
          <fgColor rgb="FFFF746D"/>
          <bgColor rgb="FF000000"/>
        </patternFill>
      </fill>
    </dxf>
    <dxf>
      <fill>
        <patternFill patternType="solid">
          <fgColor rgb="FFFF756D"/>
          <bgColor rgb="FF000000"/>
        </patternFill>
      </fill>
    </dxf>
    <dxf>
      <fill>
        <patternFill patternType="solid">
          <fgColor rgb="FFFF776D"/>
          <bgColor rgb="FF000000"/>
        </patternFill>
      </fill>
    </dxf>
    <dxf>
      <fill>
        <patternFill patternType="solid">
          <fgColor rgb="FFFF786D"/>
          <bgColor rgb="FF000000"/>
        </patternFill>
      </fill>
    </dxf>
    <dxf>
      <fill>
        <patternFill patternType="solid">
          <fgColor rgb="FFFF7A6D"/>
          <bgColor rgb="FF000000"/>
        </patternFill>
      </fill>
    </dxf>
    <dxf>
      <fill>
        <patternFill patternType="solid">
          <fgColor rgb="FFFF7B6D"/>
          <bgColor rgb="FF000000"/>
        </patternFill>
      </fill>
    </dxf>
    <dxf>
      <fill>
        <patternFill patternType="solid">
          <fgColor rgb="FFFF7D6D"/>
          <bgColor rgb="FF000000"/>
        </patternFill>
      </fill>
    </dxf>
    <dxf>
      <fill>
        <patternFill patternType="solid">
          <fgColor rgb="FFFF7E6D"/>
          <bgColor rgb="FF000000"/>
        </patternFill>
      </fill>
    </dxf>
    <dxf>
      <fill>
        <patternFill patternType="solid">
          <fgColor rgb="FFFF806D"/>
          <bgColor rgb="FF000000"/>
        </patternFill>
      </fill>
    </dxf>
    <dxf>
      <fill>
        <patternFill patternType="solid">
          <fgColor rgb="FFFF816D"/>
          <bgColor rgb="FF000000"/>
        </patternFill>
      </fill>
    </dxf>
    <dxf>
      <fill>
        <patternFill patternType="solid">
          <fgColor rgb="FFFF836D"/>
          <bgColor rgb="FF000000"/>
        </patternFill>
      </fill>
    </dxf>
    <dxf>
      <fill>
        <patternFill patternType="solid">
          <fgColor rgb="FFFF856D"/>
          <bgColor rgb="FF000000"/>
        </patternFill>
      </fill>
    </dxf>
    <dxf>
      <fill>
        <patternFill patternType="solid">
          <fgColor rgb="FFFF866D"/>
          <bgColor rgb="FF000000"/>
        </patternFill>
      </fill>
    </dxf>
    <dxf>
      <fill>
        <patternFill patternType="solid">
          <fgColor rgb="FFFF886D"/>
          <bgColor rgb="FF000000"/>
        </patternFill>
      </fill>
    </dxf>
    <dxf>
      <fill>
        <patternFill patternType="solid">
          <fgColor rgb="FFFF896D"/>
          <bgColor rgb="FF000000"/>
        </patternFill>
      </fill>
    </dxf>
    <dxf>
      <fill>
        <patternFill patternType="solid">
          <fgColor rgb="FFFF8B6D"/>
          <bgColor rgb="FF000000"/>
        </patternFill>
      </fill>
    </dxf>
    <dxf>
      <fill>
        <patternFill patternType="solid">
          <fgColor rgb="FFFF8C6D"/>
          <bgColor rgb="FF000000"/>
        </patternFill>
      </fill>
    </dxf>
    <dxf>
      <fill>
        <patternFill patternType="solid">
          <fgColor rgb="FFFF8E6D"/>
          <bgColor rgb="FF000000"/>
        </patternFill>
      </fill>
    </dxf>
    <dxf>
      <fill>
        <patternFill patternType="solid">
          <fgColor rgb="FFFF8F6D"/>
          <bgColor rgb="FF000000"/>
        </patternFill>
      </fill>
    </dxf>
    <dxf>
      <fill>
        <patternFill patternType="solid">
          <fgColor rgb="FFFF916D"/>
          <bgColor rgb="FF000000"/>
        </patternFill>
      </fill>
    </dxf>
    <dxf>
      <fill>
        <patternFill patternType="solid">
          <fgColor rgb="FFFF926D"/>
          <bgColor rgb="FF000000"/>
        </patternFill>
      </fill>
    </dxf>
    <dxf>
      <fill>
        <patternFill patternType="solid">
          <fgColor rgb="FFFF946D"/>
          <bgColor rgb="FF000000"/>
        </patternFill>
      </fill>
    </dxf>
    <dxf>
      <fill>
        <patternFill patternType="solid">
          <fgColor rgb="FFFF956D"/>
          <bgColor rgb="FF000000"/>
        </patternFill>
      </fill>
    </dxf>
    <dxf>
      <fill>
        <patternFill patternType="solid">
          <fgColor rgb="FFFF976D"/>
          <bgColor rgb="FF000000"/>
        </patternFill>
      </fill>
    </dxf>
    <dxf>
      <fill>
        <patternFill patternType="solid">
          <fgColor rgb="FFFF996D"/>
          <bgColor rgb="FF000000"/>
        </patternFill>
      </fill>
    </dxf>
    <dxf>
      <fill>
        <patternFill patternType="solid">
          <fgColor rgb="FFFF9A6D"/>
          <bgColor rgb="FF000000"/>
        </patternFill>
      </fill>
    </dxf>
    <dxf>
      <fill>
        <patternFill patternType="solid">
          <fgColor rgb="FFFF9C6D"/>
          <bgColor rgb="FF000000"/>
        </patternFill>
      </fill>
    </dxf>
    <dxf>
      <fill>
        <patternFill patternType="solid">
          <fgColor rgb="FFFF9D6D"/>
          <bgColor rgb="FF000000"/>
        </patternFill>
      </fill>
    </dxf>
    <dxf>
      <fill>
        <patternFill patternType="solid">
          <fgColor rgb="FFFF9F6D"/>
          <bgColor rgb="FF000000"/>
        </patternFill>
      </fill>
    </dxf>
    <dxf>
      <fill>
        <patternFill patternType="solid">
          <fgColor rgb="FFFFA06D"/>
          <bgColor rgb="FF000000"/>
        </patternFill>
      </fill>
    </dxf>
    <dxf>
      <fill>
        <patternFill patternType="solid">
          <fgColor rgb="FFFFA26D"/>
          <bgColor rgb="FF000000"/>
        </patternFill>
      </fill>
    </dxf>
    <dxf>
      <fill>
        <patternFill patternType="solid">
          <fgColor rgb="FFFFA36D"/>
          <bgColor rgb="FF000000"/>
        </patternFill>
      </fill>
    </dxf>
    <dxf>
      <fill>
        <patternFill patternType="solid">
          <fgColor rgb="FFFFA56D"/>
          <bgColor rgb="FF000000"/>
        </patternFill>
      </fill>
    </dxf>
    <dxf>
      <fill>
        <patternFill patternType="solid">
          <fgColor rgb="FFFFA66D"/>
          <bgColor rgb="FF000000"/>
        </patternFill>
      </fill>
    </dxf>
    <dxf>
      <fill>
        <patternFill patternType="solid">
          <fgColor rgb="FFFFA86D"/>
          <bgColor rgb="FF000000"/>
        </patternFill>
      </fill>
    </dxf>
    <dxf>
      <fill>
        <patternFill patternType="solid">
          <fgColor rgb="FFFFA96D"/>
          <bgColor rgb="FF000000"/>
        </patternFill>
      </fill>
    </dxf>
    <dxf>
      <fill>
        <patternFill patternType="solid">
          <fgColor rgb="FFFFAB6D"/>
          <bgColor rgb="FF000000"/>
        </patternFill>
      </fill>
    </dxf>
    <dxf>
      <fill>
        <patternFill patternType="solid">
          <fgColor rgb="FFFFAD6D"/>
          <bgColor rgb="FF000000"/>
        </patternFill>
      </fill>
    </dxf>
    <dxf>
      <fill>
        <patternFill patternType="solid">
          <fgColor rgb="FFFFAE6D"/>
          <bgColor rgb="FF000000"/>
        </patternFill>
      </fill>
    </dxf>
    <dxf>
      <fill>
        <patternFill patternType="solid">
          <fgColor rgb="FFFFB06D"/>
          <bgColor rgb="FF000000"/>
        </patternFill>
      </fill>
    </dxf>
    <dxf>
      <fill>
        <patternFill patternType="solid">
          <fgColor rgb="FFFFB16D"/>
          <bgColor rgb="FF000000"/>
        </patternFill>
      </fill>
    </dxf>
    <dxf>
      <fill>
        <patternFill patternType="solid">
          <fgColor rgb="FFFFB36D"/>
          <bgColor rgb="FF000000"/>
        </patternFill>
      </fill>
    </dxf>
    <dxf>
      <fill>
        <patternFill patternType="solid">
          <fgColor rgb="FFFFB46D"/>
          <bgColor rgb="FF000000"/>
        </patternFill>
      </fill>
    </dxf>
    <dxf>
      <fill>
        <patternFill patternType="solid">
          <fgColor rgb="FFFFB66D"/>
          <bgColor rgb="FF000000"/>
        </patternFill>
      </fill>
    </dxf>
    <dxf>
      <fill>
        <patternFill patternType="solid">
          <fgColor rgb="FFFFB76D"/>
          <bgColor rgb="FF000000"/>
        </patternFill>
      </fill>
    </dxf>
    <dxf>
      <fill>
        <patternFill patternType="solid">
          <fgColor rgb="FFFFB96D"/>
          <bgColor rgb="FF000000"/>
        </patternFill>
      </fill>
    </dxf>
    <dxf>
      <fill>
        <patternFill patternType="solid">
          <fgColor rgb="FFFFBA6D"/>
          <bgColor rgb="FF000000"/>
        </patternFill>
      </fill>
    </dxf>
    <dxf>
      <fill>
        <patternFill patternType="solid">
          <fgColor rgb="FFFFBC6D"/>
          <bgColor rgb="FF000000"/>
        </patternFill>
      </fill>
    </dxf>
    <dxf>
      <fill>
        <patternFill patternType="solid">
          <fgColor rgb="FFFFBD6D"/>
          <bgColor rgb="FF000000"/>
        </patternFill>
      </fill>
    </dxf>
    <dxf>
      <fill>
        <patternFill patternType="solid">
          <fgColor rgb="FFFFBF6D"/>
          <bgColor rgb="FF000000"/>
        </patternFill>
      </fill>
    </dxf>
    <dxf>
      <fill>
        <patternFill patternType="solid">
          <fgColor rgb="FFFFC06D"/>
          <bgColor rgb="FF000000"/>
        </patternFill>
      </fill>
    </dxf>
    <dxf>
      <fill>
        <patternFill patternType="solid">
          <fgColor rgb="FFFFC26D"/>
          <bgColor rgb="FF000000"/>
        </patternFill>
      </fill>
    </dxf>
    <dxf>
      <fill>
        <patternFill patternType="solid">
          <fgColor rgb="FFFFC46D"/>
          <bgColor rgb="FF000000"/>
        </patternFill>
      </fill>
    </dxf>
    <dxf>
      <fill>
        <patternFill patternType="solid">
          <fgColor rgb="FFFFC56D"/>
          <bgColor rgb="FF000000"/>
        </patternFill>
      </fill>
    </dxf>
    <dxf>
      <fill>
        <patternFill patternType="solid">
          <fgColor rgb="FFFFC76D"/>
          <bgColor rgb="FF000000"/>
        </patternFill>
      </fill>
    </dxf>
    <dxf>
      <fill>
        <patternFill patternType="solid">
          <fgColor rgb="FFFFC86D"/>
          <bgColor rgb="FF000000"/>
        </patternFill>
      </fill>
    </dxf>
    <dxf>
      <fill>
        <patternFill patternType="solid">
          <fgColor rgb="FFFFCA6D"/>
          <bgColor rgb="FF000000"/>
        </patternFill>
      </fill>
    </dxf>
    <dxf>
      <fill>
        <patternFill patternType="solid">
          <fgColor rgb="FFFFCB6D"/>
          <bgColor rgb="FF000000"/>
        </patternFill>
      </fill>
    </dxf>
    <dxf>
      <fill>
        <patternFill patternType="solid">
          <fgColor rgb="FFFFCD6D"/>
          <bgColor rgb="FF000000"/>
        </patternFill>
      </fill>
    </dxf>
    <dxf>
      <fill>
        <patternFill patternType="solid">
          <fgColor rgb="FFFFCE6D"/>
          <bgColor rgb="FF000000"/>
        </patternFill>
      </fill>
    </dxf>
    <dxf>
      <fill>
        <patternFill patternType="solid">
          <fgColor rgb="FFFFD06D"/>
          <bgColor rgb="FF000000"/>
        </patternFill>
      </fill>
    </dxf>
    <dxf>
      <fill>
        <patternFill patternType="solid">
          <fgColor rgb="FFFFD16D"/>
          <bgColor rgb="FF000000"/>
        </patternFill>
      </fill>
    </dxf>
    <dxf>
      <fill>
        <patternFill patternType="solid">
          <fgColor rgb="FFFFD36D"/>
          <bgColor rgb="FF000000"/>
        </patternFill>
      </fill>
    </dxf>
    <dxf>
      <fill>
        <patternFill patternType="solid">
          <fgColor rgb="FF0000E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name val="Calibri"/>
        <charset val="1"/>
        <family val="2"/>
        <color rgb="FFCC0000"/>
        <sz val="7"/>
      </font>
      <fill>
        <patternFill>
          <bgColor rgb="FFFFCCCC"/>
        </patternFill>
      </fill>
    </dxf>
    <dxf>
      <font>
        <name val="Calibri"/>
        <charset val="1"/>
        <family val="2"/>
        <color rgb="FF006600"/>
        <sz val="7"/>
      </font>
      <fill>
        <patternFill>
          <bgColor rgb="FFCCFFCC"/>
        </patternFill>
      </fill>
    </dxf>
    <dxf>
      <font>
        <name val="Calibri"/>
        <charset val="1"/>
        <family val="2"/>
        <b val="1"/>
        <color rgb="FF730073"/>
        <sz val="7"/>
      </font>
    </dxf>
    <dxf>
      <font>
        <name val="Calibri"/>
        <charset val="1"/>
        <family val="2"/>
        <color rgb="FFCC0000"/>
        <sz val="7"/>
      </font>
      <fill>
        <patternFill>
          <bgColor rgb="FFFFCCCC"/>
        </patternFill>
      </fill>
    </dxf>
    <dxf>
      <font>
        <name val="Calibri"/>
        <charset val="1"/>
        <family val="2"/>
        <b val="1"/>
        <color rgb="FF808080"/>
        <sz val="7"/>
      </font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b val="1"/>
        <outline val="0"/>
        <shadow val="1"/>
        <color rgb="FFFFB4FF"/>
        <sz val="7"/>
      </font>
    </dxf>
    <dxf>
      <font>
        <name val="Calibri"/>
        <charset val="1"/>
        <family val="2"/>
        <b val="1"/>
        <color rgb="FFFF8200"/>
        <sz val="7"/>
      </font>
    </dxf>
    <dxf>
      <font>
        <name val="Calibri"/>
        <charset val="1"/>
        <family val="2"/>
        <b val="1"/>
        <color rgb="FF73A0FF"/>
        <sz val="7"/>
      </font>
    </dxf>
    <dxf>
      <font>
        <name val="Calibri"/>
        <charset val="1"/>
        <family val="2"/>
        <b val="1"/>
        <color rgb="FF3264FF"/>
        <sz val="7"/>
      </font>
    </dxf>
    <dxf>
      <fill>
        <patternFill patternType="solid">
          <fgColor rgb="FF8A267C"/>
          <bgColor rgb="FF000000"/>
        </patternFill>
      </fill>
    </dxf>
    <dxf>
      <fill>
        <patternFill patternType="solid">
          <fgColor rgb="FFC23677"/>
          <bgColor rgb="FF000000"/>
        </patternFill>
      </fill>
    </dxf>
    <dxf>
      <fill>
        <patternFill patternType="solid">
          <fgColor rgb="FFD7E6F5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808000"/>
      <rgbColor rgb="FF780373"/>
      <rgbColor rgb="FF09754C"/>
      <rgbColor rgb="FFC0C0C0"/>
      <rgbColor rgb="FF808080"/>
      <rgbColor rgb="FF73A0FF"/>
      <rgbColor rgb="FF8A267C"/>
      <rgbColor rgb="FFFED6D3"/>
      <rgbColor rgb="FFD7E6F5"/>
      <rgbColor rgb="FF730073"/>
      <rgbColor rgb="FFFF8080"/>
      <rgbColor rgb="FF1D68A8"/>
      <rgbColor rgb="FFCCCCFF"/>
      <rgbColor rgb="FF000080"/>
      <rgbColor rgb="FFFF00FF"/>
      <rgbColor rgb="FFFFFF00"/>
      <rgbColor rgb="FF00FFFF"/>
      <rgbColor rgb="FF800080"/>
      <rgbColor rgb="FF800000"/>
      <rgbColor rgb="FF0F8B49"/>
      <rgbColor rgb="FF0000FF"/>
      <rgbColor rgb="FF00CCFF"/>
      <rgbColor rgb="FFCCFFFF"/>
      <rgbColor rgb="FFCCFFCC"/>
      <rgbColor rgb="FFFFFF99"/>
      <rgbColor rgb="FF99CCFF"/>
      <rgbColor rgb="FFFFB4FF"/>
      <rgbColor rgb="FFCC99FF"/>
      <rgbColor rgb="FFFFCCCC"/>
      <rgbColor rgb="FF3264FF"/>
      <rgbColor rgb="FF33CCCC"/>
      <rgbColor rgb="FF92D050"/>
      <rgbColor rgb="FFFFCC00"/>
      <rgbColor rgb="FFFF8200"/>
      <rgbColor rgb="FFF07600"/>
      <rgbColor rgb="FF666699"/>
      <rgbColor rgb="FF969696"/>
      <rgbColor rgb="FF003366"/>
      <rgbColor rgb="FF339966"/>
      <rgbColor rgb="FF003300"/>
      <rgbColor rgb="FF333300"/>
      <rgbColor rgb="FFC71425"/>
      <rgbColor rgb="FFC23677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AME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AB15" activeCellId="0" sqref="AB15"/>
    </sheetView>
  </sheetViews>
  <sheetFormatPr defaultColWidth="14.38671875" defaultRowHeight="12.75" zeroHeight="false" outlineLevelRow="0" outlineLevelCol="1"/>
  <cols>
    <col collapsed="false" customWidth="true" hidden="false" outlineLevel="0" max="1" min="1" style="1" width="5.81"/>
    <col collapsed="false" customWidth="true" hidden="false" outlineLevel="0" max="2" min="2" style="2" width="19.59"/>
    <col collapsed="false" customWidth="true" hidden="false" outlineLevel="0" max="3" min="3" style="2" width="17.87"/>
    <col collapsed="false" customWidth="true" hidden="true" outlineLevel="0" max="4" min="4" style="2" width="7.63"/>
    <col collapsed="false" customWidth="true" hidden="false" outlineLevel="0" max="6" min="5" style="3" width="7.63"/>
    <col collapsed="false" customWidth="true" hidden="false" outlineLevel="0" max="7" min="7" style="2" width="9.31"/>
    <col collapsed="false" customWidth="true" hidden="false" outlineLevel="1" max="8" min="8" style="2" width="24.62"/>
    <col collapsed="false" customWidth="true" hidden="false" outlineLevel="1" max="9" min="9" style="2" width="26.9"/>
    <col collapsed="false" customWidth="true" hidden="true" outlineLevel="1" max="10" min="10" style="2" width="10.68"/>
    <col collapsed="false" customWidth="true" hidden="true" outlineLevel="1" max="11" min="11" style="2" width="37.06"/>
    <col collapsed="false" customWidth="true" hidden="false" outlineLevel="1" max="12" min="12" style="3" width="8.21"/>
    <col collapsed="false" customWidth="true" hidden="false" outlineLevel="1" max="13" min="13" style="4" width="7.63"/>
    <col collapsed="false" customWidth="true" hidden="false" outlineLevel="1" max="14" min="14" style="5" width="15.3"/>
    <col collapsed="false" customWidth="true" hidden="false" outlineLevel="1" max="15" min="15" style="6" width="7.97"/>
    <col collapsed="false" customWidth="true" hidden="false" outlineLevel="0" max="17" min="16" style="7" width="7.97"/>
    <col collapsed="false" customWidth="true" hidden="false" outlineLevel="0" max="18" min="18" style="3" width="7.97"/>
    <col collapsed="false" customWidth="true" hidden="false" outlineLevel="0" max="20" min="19" style="3" width="7.59"/>
    <col collapsed="false" customWidth="true" hidden="false" outlineLevel="1" max="21" min="21" style="3" width="7.59"/>
    <col collapsed="false" customWidth="true" hidden="false" outlineLevel="1" max="23" min="22" style="3" width="6.97"/>
    <col collapsed="false" customWidth="true" hidden="false" outlineLevel="0" max="24" min="24" style="8" width="20.07"/>
    <col collapsed="false" customWidth="true" hidden="false" outlineLevel="1" max="25" min="25" style="9" width="16.63"/>
    <col collapsed="false" customWidth="true" hidden="false" outlineLevel="1" max="27" min="26" style="3" width="9.53"/>
    <col collapsed="false" customWidth="true" hidden="false" outlineLevel="1" max="28" min="28" style="4" width="29.83"/>
    <col collapsed="false" customWidth="true" hidden="false" outlineLevel="1" max="29" min="29" style="2" width="29.83"/>
    <col collapsed="false" customWidth="true" hidden="false" outlineLevel="0" max="30" min="30" style="3" width="5.59"/>
    <col collapsed="false" customWidth="true" hidden="false" outlineLevel="0" max="31" min="31" style="4" width="37.82"/>
    <col collapsed="false" customWidth="true" hidden="true" outlineLevel="0" max="32" min="32" style="2" width="50.55"/>
    <col collapsed="false" customWidth="true" hidden="false" outlineLevel="0" max="33" min="33" style="2" width="37.97"/>
    <col collapsed="false" customWidth="true" hidden="false" outlineLevel="1" max="43" min="34" style="3" width="15.95"/>
    <col collapsed="false" customWidth="false" hidden="false" outlineLevel="0" max="1009" min="44" style="2" width="14.38"/>
    <col collapsed="false" customWidth="false" hidden="false" outlineLevel="0" max="1015" min="1010" style="2" width="14.4"/>
    <col collapsed="false" customWidth="false" hidden="false" outlineLevel="0" max="16379" min="1016" style="2" width="14.38"/>
    <col collapsed="false" customWidth="true" hidden="false" outlineLevel="0" max="16384" min="16380" style="2" width="18.03"/>
  </cols>
  <sheetData>
    <row r="1" s="4" customFormat="true" ht="12.75" hidden="false" customHeight="true" outlineLevel="0" collapsed="false">
      <c r="A1" s="10" t="s">
        <v>0</v>
      </c>
      <c r="B1" s="10" t="s">
        <v>1</v>
      </c>
      <c r="C1" s="10" t="s">
        <v>2</v>
      </c>
      <c r="D1" s="10" t="str">
        <f aca="false">B1&amp;" "&amp;C1</f>
        <v>nom pre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1" t="s">
        <v>12</v>
      </c>
      <c r="O1" s="12" t="s">
        <v>13</v>
      </c>
      <c r="P1" s="13" t="s">
        <v>14</v>
      </c>
      <c r="Q1" s="13" t="s">
        <v>15</v>
      </c>
      <c r="R1" s="13" t="s">
        <v>16</v>
      </c>
      <c r="S1" s="14" t="s">
        <v>17</v>
      </c>
      <c r="T1" s="15" t="s">
        <v>18</v>
      </c>
      <c r="U1" s="16" t="s">
        <v>19</v>
      </c>
      <c r="V1" s="16" t="s">
        <v>20</v>
      </c>
      <c r="W1" s="16" t="s">
        <v>21</v>
      </c>
      <c r="X1" s="17" t="s">
        <v>22</v>
      </c>
      <c r="Y1" s="18" t="s">
        <v>23</v>
      </c>
      <c r="Z1" s="19" t="s">
        <v>24</v>
      </c>
      <c r="AA1" s="19" t="s">
        <v>25</v>
      </c>
      <c r="AB1" s="19" t="s">
        <v>26</v>
      </c>
      <c r="AC1" s="19" t="s">
        <v>27</v>
      </c>
      <c r="AD1" s="20" t="s">
        <v>28</v>
      </c>
      <c r="AE1" s="20" t="s">
        <v>29</v>
      </c>
      <c r="AF1" s="20" t="s">
        <v>30</v>
      </c>
      <c r="AG1" s="20" t="s">
        <v>31</v>
      </c>
      <c r="AH1" s="21" t="s">
        <v>32</v>
      </c>
      <c r="AI1" s="21" t="s">
        <v>33</v>
      </c>
      <c r="AJ1" s="21" t="s">
        <v>34</v>
      </c>
      <c r="AK1" s="21" t="s">
        <v>35</v>
      </c>
      <c r="AL1" s="21" t="s">
        <v>36</v>
      </c>
      <c r="AM1" s="21" t="s">
        <v>37</v>
      </c>
      <c r="AN1" s="21" t="s">
        <v>38</v>
      </c>
      <c r="AO1" s="21" t="s">
        <v>39</v>
      </c>
      <c r="AP1" s="21" t="s">
        <v>40</v>
      </c>
      <c r="AQ1" s="21" t="s">
        <v>41</v>
      </c>
      <c r="ALW1" s="2"/>
      <c r="ALX1" s="2"/>
      <c r="ALY1" s="2"/>
      <c r="ALZ1" s="2"/>
      <c r="AMA1" s="2"/>
      <c r="AMB1" s="2"/>
      <c r="AMC1" s="2"/>
      <c r="AMD1" s="2"/>
      <c r="AME1" s="2"/>
    </row>
    <row r="2" s="2" customFormat="true" ht="12.75" hidden="false" customHeight="true" outlineLevel="0" collapsed="false">
      <c r="A2" s="1"/>
      <c r="B2" s="22" t="s">
        <v>42</v>
      </c>
      <c r="C2" s="22" t="s">
        <v>43</v>
      </c>
      <c r="D2" s="22" t="str">
        <f aca="false">B2&amp;" "&amp;C2</f>
        <v>LATTES FREDERIC</v>
      </c>
      <c r="E2" s="23" t="s">
        <v>44</v>
      </c>
      <c r="F2" s="3"/>
      <c r="G2" s="22" t="s">
        <v>45</v>
      </c>
      <c r="H2" s="22"/>
      <c r="I2" s="22" t="s">
        <v>46</v>
      </c>
      <c r="J2" s="22" t="n">
        <v>154</v>
      </c>
      <c r="K2" s="22" t="s">
        <v>47</v>
      </c>
      <c r="L2" s="3" t="n">
        <v>75015</v>
      </c>
      <c r="M2" s="24" t="s">
        <v>48</v>
      </c>
      <c r="N2" s="5" t="n">
        <v>153666127</v>
      </c>
      <c r="O2" s="6"/>
      <c r="P2" s="7" t="n">
        <v>456</v>
      </c>
      <c r="Q2" s="7" t="n">
        <v>37</v>
      </c>
      <c r="R2" s="3"/>
      <c r="S2" s="3" t="n">
        <v>3</v>
      </c>
      <c r="T2" s="3" t="s">
        <v>49</v>
      </c>
      <c r="U2" s="3" t="n">
        <v>3</v>
      </c>
      <c r="V2" s="3" t="n">
        <v>2</v>
      </c>
      <c r="W2" s="3" t="n">
        <v>4</v>
      </c>
      <c r="X2" s="8" t="n">
        <v>45219.4791666667</v>
      </c>
      <c r="Z2" s="3" t="s">
        <v>50</v>
      </c>
      <c r="AA2" s="3" t="s">
        <v>51</v>
      </c>
      <c r="AB2" s="25"/>
      <c r="AD2" s="3" t="n">
        <v>72</v>
      </c>
      <c r="AE2" s="3"/>
      <c r="AF2" s="26" t="s">
        <v>52</v>
      </c>
      <c r="AG2" s="27" t="str">
        <f aca="false">HYPERLINK($AF2,$C2&amp;" "&amp;$B2)</f>
        <v>FREDERIC LATTES</v>
      </c>
      <c r="AH2" s="2" t="s">
        <v>53</v>
      </c>
    </row>
    <row r="3" customFormat="false" ht="12.75" hidden="false" customHeight="true" outlineLevel="0" collapsed="false">
      <c r="A3" s="1" t="n">
        <f aca="false">COUNTIF(I:I,I3)</f>
        <v>2</v>
      </c>
      <c r="B3" s="22" t="s">
        <v>54</v>
      </c>
      <c r="C3" s="22" t="s">
        <v>55</v>
      </c>
      <c r="D3" s="22" t="str">
        <f aca="false">B3&amp;" "&amp;C3</f>
        <v>BLAISE BENJAMIN</v>
      </c>
      <c r="E3" s="23" t="s">
        <v>44</v>
      </c>
      <c r="G3" s="22" t="s">
        <v>45</v>
      </c>
      <c r="H3" s="22"/>
      <c r="I3" s="22" t="s">
        <v>46</v>
      </c>
      <c r="J3" s="22" t="n">
        <v>154</v>
      </c>
      <c r="K3" s="22" t="s">
        <v>47</v>
      </c>
      <c r="L3" s="3" t="n">
        <v>75015</v>
      </c>
      <c r="M3" s="24" t="s">
        <v>48</v>
      </c>
      <c r="N3" s="5" t="n">
        <v>145543358</v>
      </c>
      <c r="P3" s="7" t="n">
        <v>354</v>
      </c>
      <c r="Q3" s="7" t="n">
        <v>36</v>
      </c>
      <c r="T3" s="2"/>
      <c r="V3" s="3" t="n">
        <v>2</v>
      </c>
      <c r="W3" s="3" t="n">
        <v>4</v>
      </c>
      <c r="X3" s="8" t="n">
        <v>45181.3958333333</v>
      </c>
      <c r="Y3" s="2"/>
      <c r="Z3" s="3" t="s">
        <v>56</v>
      </c>
      <c r="AA3" s="3" t="s">
        <v>57</v>
      </c>
      <c r="AB3" s="3"/>
      <c r="AD3" s="3" t="n">
        <v>37</v>
      </c>
      <c r="AE3" s="3"/>
      <c r="AF3" s="26" t="s">
        <v>58</v>
      </c>
      <c r="AG3" s="27" t="str">
        <f aca="false">HYPERLINK($AF3,$C3&amp;" "&amp;$B3)</f>
        <v>BENJAMIN BLAISE</v>
      </c>
    </row>
    <row r="4" customFormat="false" ht="12.75" hidden="false" customHeight="true" outlineLevel="0" collapsed="false">
      <c r="A4" s="1" t="n">
        <f aca="false">COUNTIF(I:I,I4)</f>
        <v>2</v>
      </c>
      <c r="B4" s="22" t="s">
        <v>59</v>
      </c>
      <c r="C4" s="22" t="s">
        <v>60</v>
      </c>
      <c r="D4" s="22" t="str">
        <f aca="false">B4&amp;" "&amp;C4</f>
        <v>GUYON BENOIT</v>
      </c>
      <c r="E4" s="23" t="s">
        <v>44</v>
      </c>
      <c r="G4" s="22" t="s">
        <v>45</v>
      </c>
      <c r="H4" s="22"/>
      <c r="I4" s="22" t="s">
        <v>61</v>
      </c>
      <c r="J4" s="22" t="n">
        <v>17</v>
      </c>
      <c r="K4" s="22" t="s">
        <v>62</v>
      </c>
      <c r="L4" s="3" t="n">
        <v>75015</v>
      </c>
      <c r="M4" s="24" t="s">
        <v>48</v>
      </c>
      <c r="N4" s="5" t="n">
        <v>147341149</v>
      </c>
      <c r="O4" s="6" t="n">
        <v>2</v>
      </c>
      <c r="P4" s="7" t="n">
        <v>441</v>
      </c>
      <c r="S4" s="3" t="n">
        <v>3</v>
      </c>
      <c r="T4" s="2"/>
      <c r="U4" s="3" t="n">
        <v>3</v>
      </c>
      <c r="V4" s="3" t="n">
        <v>2</v>
      </c>
      <c r="W4" s="3" t="n">
        <v>4</v>
      </c>
      <c r="X4" s="8" t="n">
        <v>45317.4166666667</v>
      </c>
      <c r="Y4" s="3" t="s">
        <v>63</v>
      </c>
      <c r="Z4" s="3" t="s">
        <v>56</v>
      </c>
      <c r="AA4" s="3" t="s">
        <v>57</v>
      </c>
      <c r="AB4" s="3"/>
      <c r="AD4" s="3" t="n">
        <v>63</v>
      </c>
      <c r="AE4" s="3"/>
      <c r="AF4" s="26" t="s">
        <v>64</v>
      </c>
      <c r="AG4" s="27" t="str">
        <f aca="false">HYPERLINK($AF4,$C4&amp;" "&amp;$B4)</f>
        <v>BENOIT GUYON</v>
      </c>
      <c r="AH4" s="3" t="s">
        <v>65</v>
      </c>
      <c r="AJ4" s="3" t="s">
        <v>65</v>
      </c>
      <c r="AL4" s="3" t="s">
        <v>65</v>
      </c>
      <c r="AN4" s="3" t="s">
        <v>65</v>
      </c>
      <c r="AP4" s="3" t="s">
        <v>65</v>
      </c>
    </row>
    <row r="5" s="2" customFormat="true" ht="12.75" hidden="false" customHeight="true" outlineLevel="0" collapsed="false">
      <c r="A5" s="1"/>
      <c r="B5" s="22" t="s">
        <v>66</v>
      </c>
      <c r="C5" s="22" t="s">
        <v>67</v>
      </c>
      <c r="D5" s="22" t="str">
        <f aca="false">B5&amp;" "&amp;C5</f>
        <v>MORELLO DOMINIQUE</v>
      </c>
      <c r="E5" s="23" t="s">
        <v>44</v>
      </c>
      <c r="F5" s="3"/>
      <c r="G5" s="22" t="s">
        <v>68</v>
      </c>
      <c r="H5" s="22"/>
      <c r="I5" s="22" t="s">
        <v>69</v>
      </c>
      <c r="J5" s="22" t="n">
        <v>15</v>
      </c>
      <c r="K5" s="22" t="s">
        <v>70</v>
      </c>
      <c r="L5" s="3" t="n">
        <v>75007</v>
      </c>
      <c r="M5" s="24" t="s">
        <v>48</v>
      </c>
      <c r="N5" s="5" t="n">
        <v>145512331</v>
      </c>
      <c r="O5" s="6"/>
      <c r="P5" s="7" t="n">
        <v>429</v>
      </c>
      <c r="Q5" s="7" t="n">
        <v>32</v>
      </c>
      <c r="R5" s="3"/>
      <c r="S5" s="3" t="n">
        <v>3</v>
      </c>
      <c r="U5" s="3" t="n">
        <v>4</v>
      </c>
      <c r="V5" s="3" t="n">
        <v>1</v>
      </c>
      <c r="W5" s="3" t="n">
        <v>4</v>
      </c>
      <c r="X5" s="8" t="n">
        <v>45128.5833333333</v>
      </c>
      <c r="Y5" s="3" t="s">
        <v>71</v>
      </c>
      <c r="Z5" s="3"/>
      <c r="AA5" s="3"/>
      <c r="AB5" s="3"/>
      <c r="AD5" s="3" t="n">
        <v>72</v>
      </c>
      <c r="AE5" s="3"/>
      <c r="AF5" s="26" t="s">
        <v>72</v>
      </c>
      <c r="AG5" s="27" t="str">
        <f aca="false">HYPERLINK($AF5,$C5&amp;" "&amp;$B5)</f>
        <v>DOMINIQUE MORELLO</v>
      </c>
    </row>
    <row r="6" s="2" customFormat="true" ht="12.75" hidden="false" customHeight="true" outlineLevel="0" collapsed="false">
      <c r="A6" s="1" t="n">
        <f aca="false">COUNTIF(I:I,I6)</f>
        <v>3</v>
      </c>
      <c r="B6" s="22" t="s">
        <v>73</v>
      </c>
      <c r="C6" s="22" t="s">
        <v>74</v>
      </c>
      <c r="D6" s="22" t="str">
        <f aca="false">B6&amp;" "&amp;C6</f>
        <v>LAUNOIS LANBA CATHERINE</v>
      </c>
      <c r="E6" s="23" t="s">
        <v>75</v>
      </c>
      <c r="F6" s="3" t="s">
        <v>76</v>
      </c>
      <c r="G6" s="22" t="s">
        <v>77</v>
      </c>
      <c r="H6" s="22"/>
      <c r="I6" s="22" t="s">
        <v>78</v>
      </c>
      <c r="J6" s="22" t="n">
        <v>54</v>
      </c>
      <c r="K6" s="22" t="s">
        <v>79</v>
      </c>
      <c r="L6" s="3" t="n">
        <v>75017</v>
      </c>
      <c r="M6" s="24" t="s">
        <v>48</v>
      </c>
      <c r="N6" s="5"/>
      <c r="O6" s="6"/>
      <c r="P6" s="7" t="n">
        <v>287</v>
      </c>
      <c r="Q6" s="7" t="n">
        <v>5</v>
      </c>
      <c r="R6" s="3"/>
      <c r="S6" s="3" t="n">
        <v>3</v>
      </c>
      <c r="T6" s="3"/>
      <c r="U6" s="3" t="n">
        <v>4</v>
      </c>
      <c r="V6" s="3" t="n">
        <v>1</v>
      </c>
      <c r="W6" s="3" t="n">
        <v>4</v>
      </c>
      <c r="X6" s="8" t="n">
        <v>45126.4583333333</v>
      </c>
      <c r="Y6" s="3"/>
      <c r="Z6" s="3"/>
      <c r="AA6" s="3"/>
      <c r="AB6" s="3"/>
      <c r="AD6" s="3" t="n">
        <v>62</v>
      </c>
      <c r="AE6" s="3" t="s">
        <v>80</v>
      </c>
      <c r="AF6" s="26" t="s">
        <v>81</v>
      </c>
      <c r="AG6" s="27" t="str">
        <f aca="false">HYPERLINK($AF6,$C6&amp;" "&amp;$B6)</f>
        <v>CATHERINE LAUNOIS LANBA</v>
      </c>
    </row>
    <row r="7" s="2" customFormat="true" ht="12.75" hidden="false" customHeight="true" outlineLevel="0" collapsed="false">
      <c r="A7" s="1" t="s">
        <v>82</v>
      </c>
      <c r="B7" s="22" t="s">
        <v>83</v>
      </c>
      <c r="C7" s="22" t="s">
        <v>84</v>
      </c>
      <c r="D7" s="22" t="str">
        <f aca="false">B7&amp;" "&amp;C7</f>
        <v>PETIT ERIN</v>
      </c>
      <c r="E7" s="23" t="s">
        <v>85</v>
      </c>
      <c r="F7" s="3"/>
      <c r="G7" s="22" t="s">
        <v>86</v>
      </c>
      <c r="H7" s="22" t="s">
        <v>87</v>
      </c>
      <c r="I7" s="22" t="s">
        <v>88</v>
      </c>
      <c r="J7" s="22" t="n">
        <v>3</v>
      </c>
      <c r="K7" s="22" t="s">
        <v>89</v>
      </c>
      <c r="L7" s="3" t="n">
        <v>92300</v>
      </c>
      <c r="M7" s="24" t="s">
        <v>90</v>
      </c>
      <c r="N7" s="5" t="n">
        <v>146392234</v>
      </c>
      <c r="O7" s="6" t="n">
        <v>2</v>
      </c>
      <c r="P7" s="7" t="n">
        <v>102</v>
      </c>
      <c r="Q7" s="7" t="n">
        <v>7</v>
      </c>
      <c r="R7" s="3"/>
      <c r="S7" s="3" t="n">
        <v>3</v>
      </c>
      <c r="T7" s="3"/>
      <c r="U7" s="3" t="n">
        <v>3</v>
      </c>
      <c r="V7" s="3" t="n">
        <v>1</v>
      </c>
      <c r="W7" s="3" t="n">
        <v>4</v>
      </c>
      <c r="X7" s="8" t="n">
        <v>45183.4826388889</v>
      </c>
      <c r="Y7" s="3"/>
      <c r="Z7" s="3"/>
      <c r="AA7" s="3"/>
      <c r="AB7" s="3"/>
      <c r="AD7" s="3"/>
      <c r="AE7" s="3"/>
      <c r="AF7" s="26" t="s">
        <v>91</v>
      </c>
      <c r="AG7" s="27" t="str">
        <f aca="false">HYPERLINK($AF7,$C7&amp;" "&amp;$B7)</f>
        <v>ERIN PETIT</v>
      </c>
    </row>
    <row r="8" s="2" customFormat="true" ht="12.75" hidden="false" customHeight="true" outlineLevel="0" collapsed="false">
      <c r="A8" s="1" t="n">
        <f aca="false">COUNTIF(I:I,I8)</f>
        <v>2</v>
      </c>
      <c r="B8" s="22" t="s">
        <v>92</v>
      </c>
      <c r="C8" s="22" t="s">
        <v>93</v>
      </c>
      <c r="D8" s="22" t="str">
        <f aca="false">B8&amp;" "&amp;C8</f>
        <v>MGHAIETH KHALED</v>
      </c>
      <c r="E8" s="23" t="s">
        <v>94</v>
      </c>
      <c r="F8" s="3"/>
      <c r="G8" s="22" t="s">
        <v>95</v>
      </c>
      <c r="H8" s="22"/>
      <c r="I8" s="22" t="s">
        <v>96</v>
      </c>
      <c r="J8" s="22" t="n">
        <v>190</v>
      </c>
      <c r="K8" s="22" t="s">
        <v>97</v>
      </c>
      <c r="L8" s="3" t="n">
        <v>92200</v>
      </c>
      <c r="M8" s="24" t="s">
        <v>98</v>
      </c>
      <c r="N8" s="5" t="n">
        <v>146243252</v>
      </c>
      <c r="O8" s="6"/>
      <c r="P8" s="7" t="n">
        <v>306</v>
      </c>
      <c r="Q8" s="7" t="n">
        <v>13</v>
      </c>
      <c r="R8" s="3"/>
      <c r="S8" s="3" t="n">
        <v>3</v>
      </c>
      <c r="U8" s="3" t="n">
        <v>3</v>
      </c>
      <c r="V8" s="3" t="n">
        <v>1</v>
      </c>
      <c r="W8" s="3" t="n">
        <v>4</v>
      </c>
      <c r="X8" s="8" t="n">
        <v>45321.4166666667</v>
      </c>
      <c r="Z8" s="3"/>
      <c r="AA8" s="3"/>
      <c r="AB8" s="3"/>
      <c r="AD8" s="3" t="n">
        <v>59</v>
      </c>
      <c r="AE8" s="3"/>
      <c r="AF8" s="26" t="s">
        <v>99</v>
      </c>
      <c r="AG8" s="27" t="str">
        <f aca="false">HYPERLINK($AF8,$C8&amp;" "&amp;$B8)</f>
        <v>KHALED MGHAIETH</v>
      </c>
    </row>
    <row r="9" s="2" customFormat="true" ht="12.75" hidden="false" customHeight="true" outlineLevel="0" collapsed="false">
      <c r="A9" s="1" t="s">
        <v>82</v>
      </c>
      <c r="B9" s="22" t="s">
        <v>100</v>
      </c>
      <c r="C9" s="22" t="s">
        <v>101</v>
      </c>
      <c r="D9" s="22" t="str">
        <f aca="false">B9&amp;" "&amp;C9</f>
        <v>ROCHE CLEMENCE</v>
      </c>
      <c r="E9" s="23" t="s">
        <v>75</v>
      </c>
      <c r="F9" s="3"/>
      <c r="G9" s="22" t="s">
        <v>95</v>
      </c>
      <c r="H9" s="22" t="s">
        <v>102</v>
      </c>
      <c r="I9" s="22" t="s">
        <v>103</v>
      </c>
      <c r="J9" s="22" t="n">
        <v>63</v>
      </c>
      <c r="K9" s="22" t="s">
        <v>104</v>
      </c>
      <c r="L9" s="3" t="n">
        <v>92200</v>
      </c>
      <c r="M9" s="24" t="s">
        <v>98</v>
      </c>
      <c r="N9" s="5" t="n">
        <v>147275555</v>
      </c>
      <c r="O9" s="6" t="n">
        <v>2</v>
      </c>
      <c r="P9" s="7" t="n">
        <v>119</v>
      </c>
      <c r="Q9" s="7" t="n">
        <v>3</v>
      </c>
      <c r="R9" s="3"/>
      <c r="S9" s="3"/>
      <c r="T9" s="3"/>
      <c r="U9" s="3" t="n">
        <v>4</v>
      </c>
      <c r="V9" s="3" t="n">
        <v>1</v>
      </c>
      <c r="W9" s="3" t="n">
        <v>4</v>
      </c>
      <c r="X9" s="8" t="n">
        <v>45126.6041666667</v>
      </c>
      <c r="Y9" s="3"/>
      <c r="Z9" s="3"/>
      <c r="AA9" s="3"/>
      <c r="AB9" s="3"/>
      <c r="AD9" s="3" t="n">
        <v>42</v>
      </c>
      <c r="AE9" s="3"/>
      <c r="AF9" s="26" t="s">
        <v>105</v>
      </c>
      <c r="AG9" s="27" t="str">
        <f aca="false">HYPERLINK($AF9,$C9&amp;" "&amp;$B9)</f>
        <v>CLEMENCE ROCHE</v>
      </c>
    </row>
    <row r="10" s="2" customFormat="true" ht="12.75" hidden="false" customHeight="true" outlineLevel="0" collapsed="false">
      <c r="A10" s="1" t="n">
        <f aca="false">COUNTIF(I:I,I10)</f>
        <v>3</v>
      </c>
      <c r="B10" s="22" t="s">
        <v>106</v>
      </c>
      <c r="C10" s="22" t="s">
        <v>107</v>
      </c>
      <c r="D10" s="22" t="str">
        <f aca="false">B10&amp;" "&amp;C10</f>
        <v>EL JABRI LAILA</v>
      </c>
      <c r="E10" s="23" t="s">
        <v>85</v>
      </c>
      <c r="F10" s="3" t="s">
        <v>108</v>
      </c>
      <c r="G10" s="22" t="s">
        <v>109</v>
      </c>
      <c r="H10" s="22"/>
      <c r="I10" s="22" t="s">
        <v>110</v>
      </c>
      <c r="J10" s="22" t="n">
        <v>21</v>
      </c>
      <c r="K10" s="22" t="s">
        <v>111</v>
      </c>
      <c r="L10" s="3" t="n">
        <v>75016</v>
      </c>
      <c r="M10" s="24" t="s">
        <v>48</v>
      </c>
      <c r="N10" s="5" t="n">
        <v>140711905</v>
      </c>
      <c r="O10" s="6" t="n">
        <v>2</v>
      </c>
      <c r="P10" s="7" t="n">
        <v>280</v>
      </c>
      <c r="Q10" s="7" t="n">
        <v>6</v>
      </c>
      <c r="R10" s="3"/>
      <c r="S10" s="3" t="n">
        <v>3</v>
      </c>
      <c r="T10" s="3"/>
      <c r="U10" s="3" t="n">
        <v>3</v>
      </c>
      <c r="V10" s="3" t="n">
        <v>2</v>
      </c>
      <c r="W10" s="3" t="n">
        <v>3</v>
      </c>
      <c r="X10" s="8" t="n">
        <v>45349.5</v>
      </c>
      <c r="Y10" s="3"/>
      <c r="Z10" s="3" t="s">
        <v>56</v>
      </c>
      <c r="AA10" s="3" t="s">
        <v>112</v>
      </c>
      <c r="AB10" s="3"/>
      <c r="AD10" s="3" t="n">
        <v>58</v>
      </c>
      <c r="AE10" s="3"/>
      <c r="AF10" s="26" t="s">
        <v>113</v>
      </c>
      <c r="AG10" s="27" t="str">
        <f aca="false">HYPERLINK($AF10,$C10&amp;" "&amp;$B10)</f>
        <v>LAILA EL JABRI</v>
      </c>
    </row>
    <row r="11" s="2" customFormat="true" ht="12.75" hidden="false" customHeight="true" outlineLevel="0" collapsed="false">
      <c r="A11" s="1" t="n">
        <f aca="false">COUNTIF(I:I,I11)</f>
        <v>1</v>
      </c>
      <c r="B11" s="22" t="s">
        <v>114</v>
      </c>
      <c r="C11" s="22" t="s">
        <v>115</v>
      </c>
      <c r="D11" s="22" t="str">
        <f aca="false">B11&amp;" "&amp;C11</f>
        <v>FLORAND OLIVIER</v>
      </c>
      <c r="E11" s="23" t="s">
        <v>44</v>
      </c>
      <c r="F11" s="3" t="s">
        <v>116</v>
      </c>
      <c r="G11" s="22" t="s">
        <v>109</v>
      </c>
      <c r="H11" s="22"/>
      <c r="I11" s="22" t="s">
        <v>117</v>
      </c>
      <c r="J11" s="22" t="n">
        <v>8</v>
      </c>
      <c r="K11" s="22" t="s">
        <v>118</v>
      </c>
      <c r="L11" s="3" t="n">
        <v>75016</v>
      </c>
      <c r="M11" s="24" t="s">
        <v>48</v>
      </c>
      <c r="N11" s="5" t="n">
        <v>142887214</v>
      </c>
      <c r="O11" s="6"/>
      <c r="P11" s="7" t="n">
        <v>320</v>
      </c>
      <c r="Q11" s="7" t="n">
        <v>21</v>
      </c>
      <c r="R11" s="3"/>
      <c r="S11" s="3" t="n">
        <v>3</v>
      </c>
      <c r="U11" s="3" t="n">
        <v>3</v>
      </c>
      <c r="V11" s="3"/>
      <c r="W11" s="3" t="n">
        <v>3</v>
      </c>
      <c r="X11" s="8"/>
      <c r="Z11" s="3" t="s">
        <v>56</v>
      </c>
      <c r="AA11" s="3" t="s">
        <v>112</v>
      </c>
      <c r="AB11" s="3"/>
      <c r="AD11" s="3" t="n">
        <v>78</v>
      </c>
      <c r="AE11" s="3"/>
      <c r="AF11" s="26" t="s">
        <v>119</v>
      </c>
      <c r="AG11" s="27" t="str">
        <f aca="false">HYPERLINK($AF11,$C11&amp;" "&amp;$B11)</f>
        <v>OLIVIER FLORAND</v>
      </c>
    </row>
    <row r="12" s="2" customFormat="true" ht="12.75" hidden="false" customHeight="true" outlineLevel="0" collapsed="false">
      <c r="A12" s="1"/>
      <c r="B12" s="22" t="s">
        <v>120</v>
      </c>
      <c r="C12" s="22" t="s">
        <v>121</v>
      </c>
      <c r="D12" s="22" t="str">
        <f aca="false">B12&amp;" "&amp;C12</f>
        <v>HAROUN FATIMA</v>
      </c>
      <c r="E12" s="23" t="s">
        <v>75</v>
      </c>
      <c r="F12" s="3" t="s">
        <v>76</v>
      </c>
      <c r="G12" s="22" t="s">
        <v>45</v>
      </c>
      <c r="H12" s="22"/>
      <c r="I12" s="22" t="s">
        <v>122</v>
      </c>
      <c r="J12" s="22" t="n">
        <v>13</v>
      </c>
      <c r="K12" s="22" t="s">
        <v>123</v>
      </c>
      <c r="L12" s="3" t="n">
        <v>75015</v>
      </c>
      <c r="M12" s="24" t="s">
        <v>48</v>
      </c>
      <c r="N12" s="5" t="n">
        <v>145502614</v>
      </c>
      <c r="O12" s="6" t="n">
        <v>2</v>
      </c>
      <c r="P12" s="7" t="n">
        <v>83</v>
      </c>
      <c r="Q12" s="7" t="n">
        <v>3</v>
      </c>
      <c r="R12" s="3"/>
      <c r="S12" s="3"/>
      <c r="T12" s="3"/>
      <c r="U12" s="3" t="n">
        <v>3</v>
      </c>
      <c r="V12" s="3" t="n">
        <v>2</v>
      </c>
      <c r="W12" s="3" t="n">
        <v>3</v>
      </c>
      <c r="X12" s="8" t="n">
        <v>45182.5</v>
      </c>
      <c r="Y12" s="3"/>
      <c r="Z12" s="3"/>
      <c r="AA12" s="3" t="s">
        <v>112</v>
      </c>
      <c r="AB12" s="3"/>
      <c r="AD12" s="3" t="n">
        <v>63</v>
      </c>
      <c r="AE12" s="3"/>
      <c r="AF12" s="26" t="s">
        <v>124</v>
      </c>
      <c r="AG12" s="27" t="str">
        <f aca="false">HYPERLINK($AF12,$C12&amp;" "&amp;$B12)</f>
        <v>FATIMA HAROUN</v>
      </c>
    </row>
    <row r="13" customFormat="false" ht="12.75" hidden="false" customHeight="true" outlineLevel="0" collapsed="false">
      <c r="B13" s="22" t="s">
        <v>125</v>
      </c>
      <c r="C13" s="22" t="s">
        <v>126</v>
      </c>
      <c r="D13" s="22" t="str">
        <f aca="false">B13&amp;" "&amp;C13</f>
        <v>MAJSTER HENRI</v>
      </c>
      <c r="E13" s="23" t="s">
        <v>44</v>
      </c>
      <c r="G13" s="22" t="s">
        <v>45</v>
      </c>
      <c r="H13" s="22"/>
      <c r="I13" s="22" t="s">
        <v>127</v>
      </c>
      <c r="J13" s="22" t="n">
        <v>91</v>
      </c>
      <c r="K13" s="22" t="s">
        <v>128</v>
      </c>
      <c r="L13" s="3" t="n">
        <v>75015</v>
      </c>
      <c r="M13" s="24" t="s">
        <v>48</v>
      </c>
      <c r="N13" s="5" t="n">
        <v>145570500</v>
      </c>
      <c r="P13" s="7" t="n">
        <v>386</v>
      </c>
      <c r="Q13" s="7" t="n">
        <v>23</v>
      </c>
      <c r="S13" s="3" t="n">
        <v>3</v>
      </c>
      <c r="T13" s="2"/>
      <c r="U13" s="3" t="n">
        <v>3</v>
      </c>
      <c r="V13" s="3" t="n">
        <v>2</v>
      </c>
      <c r="W13" s="3" t="n">
        <v>3</v>
      </c>
      <c r="X13" s="8" t="n">
        <v>45180.5833333333</v>
      </c>
      <c r="Y13" s="2"/>
      <c r="AA13" s="3" t="s">
        <v>57</v>
      </c>
      <c r="AB13" s="3"/>
      <c r="AD13" s="3" t="n">
        <v>77</v>
      </c>
      <c r="AE13" s="3"/>
      <c r="AF13" s="26" t="s">
        <v>129</v>
      </c>
      <c r="AG13" s="27" t="str">
        <f aca="false">HYPERLINK($AF13,$C13&amp;" "&amp;$B13)</f>
        <v>HENRI MAJSTER</v>
      </c>
      <c r="AI13" s="28" t="n">
        <v>0.583333333333333</v>
      </c>
      <c r="AK13" s="28" t="n">
        <v>0.583333333333333</v>
      </c>
    </row>
    <row r="14" s="2" customFormat="true" ht="12.75" hidden="false" customHeight="true" outlineLevel="0" collapsed="false">
      <c r="A14" s="1" t="n">
        <f aca="false">COUNTIF(I:I,I14)</f>
        <v>2</v>
      </c>
      <c r="B14" s="22" t="s">
        <v>130</v>
      </c>
      <c r="C14" s="22" t="s">
        <v>131</v>
      </c>
      <c r="D14" s="22" t="str">
        <f aca="false">B14&amp;" "&amp;C14</f>
        <v>VALIOLLAHPOUR AMIRI MAJID</v>
      </c>
      <c r="E14" s="23" t="s">
        <v>132</v>
      </c>
      <c r="F14" s="3" t="s">
        <v>133</v>
      </c>
      <c r="G14" s="22" t="s">
        <v>45</v>
      </c>
      <c r="H14" s="22"/>
      <c r="I14" s="22" t="s">
        <v>134</v>
      </c>
      <c r="J14" s="22" t="n">
        <v>35</v>
      </c>
      <c r="K14" s="22" t="s">
        <v>135</v>
      </c>
      <c r="L14" s="3" t="n">
        <v>75015</v>
      </c>
      <c r="M14" s="24" t="s">
        <v>48</v>
      </c>
      <c r="N14" s="5"/>
      <c r="O14" s="6" t="n">
        <v>3</v>
      </c>
      <c r="P14" s="7" t="n">
        <v>126</v>
      </c>
      <c r="Q14" s="7" t="n">
        <v>15</v>
      </c>
      <c r="R14" s="3"/>
      <c r="S14" s="3"/>
      <c r="U14" s="3"/>
      <c r="V14" s="3"/>
      <c r="W14" s="3" t="n">
        <v>3</v>
      </c>
      <c r="X14" s="8"/>
      <c r="Z14" s="3"/>
      <c r="AA14" s="3"/>
      <c r="AB14" s="3"/>
      <c r="AD14" s="3" t="n">
        <v>57</v>
      </c>
      <c r="AE14" s="3"/>
      <c r="AF14" s="26" t="s">
        <v>136</v>
      </c>
      <c r="AG14" s="27" t="str">
        <f aca="false">HYPERLINK($AF14,$C14&amp;" "&amp;$B14)</f>
        <v>MAJID VALIOLLAHPOUR AMIRI</v>
      </c>
    </row>
    <row r="15" s="2" customFormat="true" ht="12.75" hidden="false" customHeight="true" outlineLevel="0" collapsed="false">
      <c r="A15" s="1"/>
      <c r="B15" s="22" t="s">
        <v>137</v>
      </c>
      <c r="C15" s="22" t="s">
        <v>138</v>
      </c>
      <c r="D15" s="22" t="str">
        <f aca="false">B15&amp;" "&amp;C15</f>
        <v>EL FALAH EL QUADMIRY SALOUA</v>
      </c>
      <c r="E15" s="23" t="s">
        <v>75</v>
      </c>
      <c r="F15" s="3" t="s">
        <v>108</v>
      </c>
      <c r="G15" s="22" t="s">
        <v>45</v>
      </c>
      <c r="H15" s="22"/>
      <c r="I15" s="22" t="s">
        <v>139</v>
      </c>
      <c r="J15" s="22" t="n">
        <v>3</v>
      </c>
      <c r="K15" s="22" t="s">
        <v>140</v>
      </c>
      <c r="L15" s="3" t="n">
        <v>75007</v>
      </c>
      <c r="M15" s="24" t="s">
        <v>48</v>
      </c>
      <c r="N15" s="5" t="n">
        <v>145306695</v>
      </c>
      <c r="O15" s="6"/>
      <c r="P15" s="7" t="n">
        <v>75</v>
      </c>
      <c r="Q15" s="7" t="n">
        <v>1</v>
      </c>
      <c r="R15" s="3"/>
      <c r="S15" s="3"/>
      <c r="T15" s="3" t="s">
        <v>141</v>
      </c>
      <c r="U15" s="3" t="n">
        <v>3</v>
      </c>
      <c r="V15" s="3" t="n">
        <v>1</v>
      </c>
      <c r="W15" s="3" t="n">
        <v>3</v>
      </c>
      <c r="X15" s="8" t="n">
        <v>45301.5</v>
      </c>
      <c r="Y15" s="3" t="s">
        <v>63</v>
      </c>
      <c r="Z15" s="3" t="s">
        <v>56</v>
      </c>
      <c r="AA15" s="3" t="s">
        <v>112</v>
      </c>
      <c r="AB15" s="29"/>
      <c r="AD15" s="3" t="n">
        <v>44</v>
      </c>
      <c r="AE15" s="3"/>
      <c r="AF15" s="26" t="s">
        <v>142</v>
      </c>
      <c r="AG15" s="27" t="str">
        <f aca="false">HYPERLINK($AF15,$C15&amp;" "&amp;$B15)</f>
        <v>SALOUA EL FALAH EL QUADMIRY</v>
      </c>
    </row>
    <row r="16" s="2" customFormat="true" ht="12.75" hidden="false" customHeight="true" outlineLevel="0" collapsed="false">
      <c r="A16" s="1" t="n">
        <f aca="false">COUNTIF(I:I,I16)</f>
        <v>2</v>
      </c>
      <c r="B16" s="22" t="s">
        <v>143</v>
      </c>
      <c r="C16" s="22" t="s">
        <v>144</v>
      </c>
      <c r="D16" s="22" t="str">
        <f aca="false">B16&amp;" "&amp;C16</f>
        <v>LUMBROSO JULIANE</v>
      </c>
      <c r="E16" s="23" t="s">
        <v>44</v>
      </c>
      <c r="F16" s="3" t="s">
        <v>145</v>
      </c>
      <c r="G16" s="22" t="s">
        <v>45</v>
      </c>
      <c r="H16" s="22"/>
      <c r="I16" s="22" t="s">
        <v>146</v>
      </c>
      <c r="J16" s="22" t="n">
        <v>12</v>
      </c>
      <c r="K16" s="22" t="s">
        <v>147</v>
      </c>
      <c r="L16" s="3" t="n">
        <v>75015</v>
      </c>
      <c r="M16" s="24" t="s">
        <v>48</v>
      </c>
      <c r="N16" s="5" t="n">
        <v>145798725</v>
      </c>
      <c r="O16" s="6"/>
      <c r="P16" s="7" t="n">
        <v>288</v>
      </c>
      <c r="Q16" s="7" t="n">
        <v>15</v>
      </c>
      <c r="R16" s="3"/>
      <c r="S16" s="3" t="n">
        <v>3</v>
      </c>
      <c r="U16" s="3" t="n">
        <v>3</v>
      </c>
      <c r="V16" s="3" t="n">
        <v>1</v>
      </c>
      <c r="W16" s="3" t="n">
        <v>3</v>
      </c>
      <c r="X16" s="8" t="n">
        <v>45126.6875</v>
      </c>
      <c r="Z16" s="3"/>
      <c r="AA16" s="3"/>
      <c r="AB16" s="3"/>
      <c r="AD16" s="3" t="n">
        <v>77</v>
      </c>
      <c r="AE16" s="3"/>
      <c r="AF16" s="26" t="s">
        <v>148</v>
      </c>
      <c r="AG16" s="27" t="str">
        <f aca="false">HYPERLINK($AF16,$C16&amp;" "&amp;$B16)</f>
        <v>JULIANE LUMBROSO</v>
      </c>
      <c r="AQ16" s="2" t="s">
        <v>149</v>
      </c>
    </row>
    <row r="17" s="2" customFormat="true" ht="12.75" hidden="false" customHeight="true" outlineLevel="0" collapsed="false">
      <c r="A17" s="1" t="n">
        <f aca="false">COUNTIF(I:I,I17)</f>
        <v>1</v>
      </c>
      <c r="B17" s="22" t="s">
        <v>150</v>
      </c>
      <c r="C17" s="22" t="s">
        <v>151</v>
      </c>
      <c r="D17" s="22" t="str">
        <f aca="false">B17&amp;" "&amp;C17</f>
        <v>LAURENT CHRISTIAN</v>
      </c>
      <c r="E17" s="23" t="s">
        <v>44</v>
      </c>
      <c r="F17" s="3"/>
      <c r="G17" s="22" t="s">
        <v>45</v>
      </c>
      <c r="H17" s="22"/>
      <c r="I17" s="22" t="s">
        <v>152</v>
      </c>
      <c r="J17" s="22" t="n">
        <v>117</v>
      </c>
      <c r="K17" s="22" t="s">
        <v>153</v>
      </c>
      <c r="L17" s="3" t="n">
        <v>75015</v>
      </c>
      <c r="M17" s="24" t="s">
        <v>48</v>
      </c>
      <c r="N17" s="5" t="n">
        <v>145751188</v>
      </c>
      <c r="O17" s="6"/>
      <c r="P17" s="7" t="n">
        <v>468</v>
      </c>
      <c r="Q17" s="7" t="n">
        <v>29</v>
      </c>
      <c r="R17" s="3"/>
      <c r="S17" s="3"/>
      <c r="U17" s="3"/>
      <c r="V17" s="3" t="n">
        <v>1</v>
      </c>
      <c r="W17" s="3" t="n">
        <v>3</v>
      </c>
      <c r="X17" s="8" t="n">
        <v>45125.4791666667</v>
      </c>
      <c r="Z17" s="3"/>
      <c r="AA17" s="3" t="s">
        <v>154</v>
      </c>
      <c r="AD17" s="3" t="n">
        <v>74</v>
      </c>
      <c r="AE17" s="3"/>
      <c r="AF17" s="26" t="s">
        <v>155</v>
      </c>
      <c r="AG17" s="27" t="str">
        <f aca="false">HYPERLINK($AF17,$C17&amp;" "&amp;$B17)</f>
        <v>CHRISTIAN LAURENT</v>
      </c>
    </row>
    <row r="18" s="2" customFormat="true" ht="12.75" hidden="false" customHeight="true" outlineLevel="0" collapsed="false">
      <c r="A18" s="1"/>
      <c r="B18" s="22" t="s">
        <v>156</v>
      </c>
      <c r="C18" s="22" t="s">
        <v>157</v>
      </c>
      <c r="D18" s="22" t="str">
        <f aca="false">B18&amp;" "&amp;C18</f>
        <v>FLOBERT CHRISTELLE</v>
      </c>
      <c r="E18" s="23" t="s">
        <v>132</v>
      </c>
      <c r="F18" s="3"/>
      <c r="G18" s="22" t="s">
        <v>45</v>
      </c>
      <c r="H18" s="22"/>
      <c r="I18" s="22" t="s">
        <v>158</v>
      </c>
      <c r="J18" s="22" t="n">
        <v>50</v>
      </c>
      <c r="K18" s="22" t="s">
        <v>159</v>
      </c>
      <c r="L18" s="3" t="n">
        <v>75015</v>
      </c>
      <c r="M18" s="24" t="s">
        <v>48</v>
      </c>
      <c r="N18" s="5" t="n">
        <v>142937904</v>
      </c>
      <c r="O18" s="6" t="n">
        <v>2</v>
      </c>
      <c r="P18" s="7" t="n">
        <v>333</v>
      </c>
      <c r="Q18" s="7" t="n">
        <v>3</v>
      </c>
      <c r="R18" s="3"/>
      <c r="S18" s="3" t="n">
        <v>3</v>
      </c>
      <c r="U18" s="3" t="n">
        <v>3</v>
      </c>
      <c r="V18" s="3"/>
      <c r="W18" s="3" t="n">
        <v>3</v>
      </c>
      <c r="X18" s="8"/>
      <c r="Z18" s="3"/>
      <c r="AA18" s="3"/>
      <c r="AB18" s="3"/>
      <c r="AD18" s="3" t="n">
        <v>56</v>
      </c>
      <c r="AE18" s="3"/>
      <c r="AF18" s="26" t="s">
        <v>160</v>
      </c>
      <c r="AG18" s="27" t="str">
        <f aca="false">HYPERLINK($AF18,$C18&amp;" "&amp;$B18)</f>
        <v>CHRISTELLE FLOBERT</v>
      </c>
    </row>
    <row r="19" customFormat="false" ht="12.75" hidden="false" customHeight="true" outlineLevel="0" collapsed="false">
      <c r="B19" s="22" t="s">
        <v>161</v>
      </c>
      <c r="C19" s="22" t="s">
        <v>162</v>
      </c>
      <c r="D19" s="22" t="str">
        <f aca="false">B19&amp;" "&amp;C19</f>
        <v>AISSAOUI SADYA</v>
      </c>
      <c r="E19" s="23" t="s">
        <v>75</v>
      </c>
      <c r="G19" s="22" t="s">
        <v>68</v>
      </c>
      <c r="H19" s="22"/>
      <c r="I19" s="22" t="s">
        <v>163</v>
      </c>
      <c r="J19" s="22" t="n">
        <v>138</v>
      </c>
      <c r="K19" s="22" t="s">
        <v>164</v>
      </c>
      <c r="L19" s="3" t="n">
        <v>75007</v>
      </c>
      <c r="M19" s="24" t="s">
        <v>48</v>
      </c>
      <c r="N19" s="5" t="n">
        <v>147530088</v>
      </c>
      <c r="P19" s="7" t="n">
        <v>96</v>
      </c>
      <c r="Q19" s="7" t="n">
        <v>4</v>
      </c>
      <c r="U19" s="3" t="n">
        <v>3</v>
      </c>
      <c r="W19" s="3" t="n">
        <v>3</v>
      </c>
      <c r="Y19" s="3"/>
      <c r="AB19" s="3"/>
      <c r="AD19" s="3" t="n">
        <v>67</v>
      </c>
      <c r="AE19" s="3" t="s">
        <v>165</v>
      </c>
      <c r="AF19" s="26" t="s">
        <v>166</v>
      </c>
      <c r="AG19" s="27" t="str">
        <f aca="false">HYPERLINK($AF19,$C19&amp;" "&amp;$B19)</f>
        <v>SADYA AISSAOUI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customFormat="false" ht="12.75" hidden="false" customHeight="true" outlineLevel="0" collapsed="false">
      <c r="B20" s="22" t="s">
        <v>167</v>
      </c>
      <c r="C20" s="22" t="s">
        <v>168</v>
      </c>
      <c r="D20" s="22" t="str">
        <f aca="false">B20&amp;" "&amp;C20</f>
        <v>MARTINETTI PHILIPPE</v>
      </c>
      <c r="E20" s="23" t="s">
        <v>44</v>
      </c>
      <c r="G20" s="22" t="s">
        <v>68</v>
      </c>
      <c r="H20" s="22"/>
      <c r="I20" s="22" t="s">
        <v>169</v>
      </c>
      <c r="J20" s="22" t="n">
        <v>39</v>
      </c>
      <c r="K20" s="22" t="s">
        <v>170</v>
      </c>
      <c r="L20" s="3" t="n">
        <v>75007</v>
      </c>
      <c r="M20" s="24" t="s">
        <v>48</v>
      </c>
      <c r="N20" s="5" t="n">
        <v>147835657</v>
      </c>
      <c r="P20" s="7" t="n">
        <v>837</v>
      </c>
      <c r="Q20" s="7" t="n">
        <v>19</v>
      </c>
      <c r="S20" s="3" t="n">
        <v>3</v>
      </c>
      <c r="T20" s="2"/>
      <c r="U20" s="3" t="n">
        <v>3</v>
      </c>
      <c r="V20" s="3" t="n">
        <v>1</v>
      </c>
      <c r="W20" s="3" t="n">
        <v>3</v>
      </c>
      <c r="X20" s="8" t="n">
        <v>45128.5833333333</v>
      </c>
      <c r="Y20" s="9" t="n">
        <v>45371.5</v>
      </c>
      <c r="Z20" s="3" t="s">
        <v>56</v>
      </c>
      <c r="AA20" s="3" t="s">
        <v>57</v>
      </c>
      <c r="AB20" s="3" t="s">
        <v>171</v>
      </c>
      <c r="AD20" s="3" t="n">
        <v>66</v>
      </c>
      <c r="AE20" s="3"/>
      <c r="AF20" s="26" t="s">
        <v>172</v>
      </c>
      <c r="AG20" s="27" t="str">
        <f aca="false">HYPERLINK($AF20,$C20&amp;" "&amp;$B20)</f>
        <v>PHILIPPE MARTINETTI</v>
      </c>
      <c r="AL20" s="28" t="n">
        <v>0.5</v>
      </c>
    </row>
    <row r="21" s="2" customFormat="true" ht="12.75" hidden="false" customHeight="true" outlineLevel="0" collapsed="false">
      <c r="A21" s="1"/>
      <c r="B21" s="22" t="s">
        <v>173</v>
      </c>
      <c r="C21" s="22" t="s">
        <v>174</v>
      </c>
      <c r="D21" s="22" t="str">
        <f aca="false">B21&amp;" "&amp;C21</f>
        <v>RICHET ANNE ISABELLE</v>
      </c>
      <c r="E21" s="23" t="s">
        <v>75</v>
      </c>
      <c r="F21" s="3"/>
      <c r="G21" s="22" t="s">
        <v>68</v>
      </c>
      <c r="H21" s="22"/>
      <c r="I21" s="22" t="s">
        <v>175</v>
      </c>
      <c r="J21" s="22" t="n">
        <v>109</v>
      </c>
      <c r="K21" s="22" t="s">
        <v>176</v>
      </c>
      <c r="L21" s="3" t="n">
        <v>75007</v>
      </c>
      <c r="M21" s="24" t="s">
        <v>48</v>
      </c>
      <c r="N21" s="5" t="n">
        <v>145518232</v>
      </c>
      <c r="O21" s="6"/>
      <c r="P21" s="7" t="n">
        <v>124</v>
      </c>
      <c r="Q21" s="7" t="n">
        <v>1</v>
      </c>
      <c r="R21" s="3"/>
      <c r="S21" s="3" t="n">
        <v>3</v>
      </c>
      <c r="T21" s="3" t="s">
        <v>49</v>
      </c>
      <c r="U21" s="3" t="n">
        <v>3</v>
      </c>
      <c r="V21" s="3"/>
      <c r="W21" s="3" t="n">
        <v>3</v>
      </c>
      <c r="X21" s="8"/>
      <c r="Y21" s="3"/>
      <c r="Z21" s="30" t="s">
        <v>177</v>
      </c>
      <c r="AA21" s="3" t="s">
        <v>178</v>
      </c>
      <c r="AB21" s="4" t="s">
        <v>179</v>
      </c>
      <c r="AD21" s="3"/>
      <c r="AE21" s="3"/>
      <c r="AF21" s="26"/>
    </row>
    <row r="22" s="2" customFormat="true" ht="12.75" hidden="false" customHeight="true" outlineLevel="0" collapsed="false">
      <c r="A22" s="1" t="n">
        <f aca="false">COUNTIF(I:I,I22)</f>
        <v>2</v>
      </c>
      <c r="B22" s="22" t="s">
        <v>180</v>
      </c>
      <c r="C22" s="22" t="s">
        <v>181</v>
      </c>
      <c r="D22" s="22" t="str">
        <f aca="false">B22&amp;" "&amp;C22</f>
        <v>TORCHIN DAHLIA</v>
      </c>
      <c r="E22" s="23" t="s">
        <v>75</v>
      </c>
      <c r="F22" s="3" t="s">
        <v>76</v>
      </c>
      <c r="G22" s="22" t="s">
        <v>68</v>
      </c>
      <c r="H22" s="22"/>
      <c r="I22" s="22" t="s">
        <v>175</v>
      </c>
      <c r="J22" s="22" t="n">
        <v>109</v>
      </c>
      <c r="K22" s="22" t="s">
        <v>176</v>
      </c>
      <c r="L22" s="3" t="n">
        <v>75007</v>
      </c>
      <c r="M22" s="24" t="s">
        <v>48</v>
      </c>
      <c r="N22" s="5" t="n">
        <v>145501945</v>
      </c>
      <c r="O22" s="6"/>
      <c r="P22" s="7" t="n">
        <v>121</v>
      </c>
      <c r="Q22" s="7" t="n">
        <v>1</v>
      </c>
      <c r="R22" s="3"/>
      <c r="S22" s="3" t="n">
        <v>3</v>
      </c>
      <c r="T22" s="3"/>
      <c r="U22" s="3" t="n">
        <v>3</v>
      </c>
      <c r="V22" s="3"/>
      <c r="W22" s="3" t="n">
        <v>3</v>
      </c>
      <c r="X22" s="8" t="n">
        <v>45348.4166666667</v>
      </c>
      <c r="Y22" s="3"/>
      <c r="Z22" s="30" t="s">
        <v>182</v>
      </c>
      <c r="AA22" s="3"/>
      <c r="AB22" s="4"/>
      <c r="AD22" s="3" t="n">
        <v>75</v>
      </c>
      <c r="AE22" s="3" t="s">
        <v>183</v>
      </c>
      <c r="AF22" s="26" t="s">
        <v>184</v>
      </c>
      <c r="AG22" s="27" t="str">
        <f aca="false">HYPERLINK($AF22,$C22&amp;" "&amp;$B22)</f>
        <v>DAHLIA TORCHIN</v>
      </c>
    </row>
    <row r="23" s="2" customFormat="true" ht="12.75" hidden="false" customHeight="true" outlineLevel="0" collapsed="false">
      <c r="A23" s="1" t="s">
        <v>82</v>
      </c>
      <c r="B23" s="22" t="s">
        <v>185</v>
      </c>
      <c r="C23" s="22" t="s">
        <v>186</v>
      </c>
      <c r="D23" s="22" t="str">
        <f aca="false">B23&amp;" "&amp;C23</f>
        <v>BOUGHANIM MATHIAS</v>
      </c>
      <c r="E23" s="23" t="s">
        <v>75</v>
      </c>
      <c r="F23" s="3" t="s">
        <v>76</v>
      </c>
      <c r="G23" s="22" t="s">
        <v>68</v>
      </c>
      <c r="H23" s="22" t="s">
        <v>187</v>
      </c>
      <c r="I23" s="22" t="s">
        <v>188</v>
      </c>
      <c r="J23" s="22" t="n">
        <v>19</v>
      </c>
      <c r="K23" s="22" t="s">
        <v>189</v>
      </c>
      <c r="L23" s="3" t="n">
        <v>75007</v>
      </c>
      <c r="M23" s="24" t="s">
        <v>48</v>
      </c>
      <c r="N23" s="5" t="n">
        <v>178958325</v>
      </c>
      <c r="O23" s="6" t="n">
        <v>2</v>
      </c>
      <c r="P23" s="7" t="n">
        <v>122</v>
      </c>
      <c r="Q23" s="7" t="n">
        <v>1</v>
      </c>
      <c r="R23" s="3"/>
      <c r="S23" s="3" t="n">
        <v>3</v>
      </c>
      <c r="T23" s="3"/>
      <c r="U23" s="3" t="n">
        <v>2</v>
      </c>
      <c r="V23" s="3"/>
      <c r="W23" s="3" t="n">
        <v>3</v>
      </c>
      <c r="X23" s="8" t="n">
        <v>45348.5833333333</v>
      </c>
      <c r="Y23" s="3" t="s">
        <v>63</v>
      </c>
      <c r="Z23" s="3" t="s">
        <v>56</v>
      </c>
      <c r="AA23" s="3"/>
      <c r="AB23" s="4"/>
      <c r="AD23" s="3" t="n">
        <v>48</v>
      </c>
      <c r="AE23" s="3" t="s">
        <v>190</v>
      </c>
      <c r="AF23" s="26" t="s">
        <v>191</v>
      </c>
      <c r="AG23" s="27" t="str">
        <f aca="false">HYPERLINK($AF23,$C23&amp;" "&amp;$B23)</f>
        <v>MATHIAS BOUGHANIM</v>
      </c>
    </row>
    <row r="24" customFormat="false" ht="12.75" hidden="false" customHeight="true" outlineLevel="0" collapsed="false">
      <c r="A24" s="1" t="s">
        <v>192</v>
      </c>
      <c r="B24" s="22" t="s">
        <v>193</v>
      </c>
      <c r="C24" s="22" t="s">
        <v>194</v>
      </c>
      <c r="D24" s="22" t="str">
        <f aca="false">B24&amp;" "&amp;C24</f>
        <v>BESNAINOU BOTBOL KAREN</v>
      </c>
      <c r="E24" s="23" t="s">
        <v>44</v>
      </c>
      <c r="G24" s="22" t="s">
        <v>195</v>
      </c>
      <c r="H24" s="22" t="s">
        <v>196</v>
      </c>
      <c r="I24" s="22" t="s">
        <v>197</v>
      </c>
      <c r="J24" s="22" t="n">
        <v>12</v>
      </c>
      <c r="K24" s="22" t="s">
        <v>198</v>
      </c>
      <c r="L24" s="3" t="n">
        <v>75015</v>
      </c>
      <c r="M24" s="24" t="s">
        <v>48</v>
      </c>
      <c r="N24" s="5" t="n">
        <v>142791611</v>
      </c>
      <c r="P24" s="7" t="n">
        <v>250</v>
      </c>
      <c r="Q24" s="7" t="n">
        <v>28</v>
      </c>
      <c r="S24" s="3" t="n">
        <v>3</v>
      </c>
      <c r="T24" s="2"/>
      <c r="U24" s="3" t="n">
        <v>3</v>
      </c>
      <c r="V24" s="3" t="n">
        <v>1</v>
      </c>
      <c r="W24" s="3" t="n">
        <v>3</v>
      </c>
      <c r="X24" s="8" t="n">
        <v>45317.6666666667</v>
      </c>
      <c r="Y24" s="2"/>
      <c r="AA24" s="3" t="s">
        <v>57</v>
      </c>
      <c r="AB24" s="3"/>
      <c r="AD24" s="3" t="n">
        <v>59</v>
      </c>
      <c r="AE24" s="3"/>
      <c r="AF24" s="26" t="s">
        <v>199</v>
      </c>
      <c r="AG24" s="27" t="str">
        <f aca="false">HYPERLINK($AF24,$C24&amp;" "&amp;$B24)</f>
        <v>KAREN BESNAINOU BOTBOL</v>
      </c>
    </row>
    <row r="25" s="2" customFormat="true" ht="12.75" hidden="false" customHeight="true" outlineLevel="0" collapsed="false">
      <c r="A25" s="1"/>
      <c r="B25" s="22" t="s">
        <v>200</v>
      </c>
      <c r="C25" s="22" t="s">
        <v>74</v>
      </c>
      <c r="D25" s="22" t="str">
        <f aca="false">B25&amp;" "&amp;C25</f>
        <v>HONNORAT CATHERINE</v>
      </c>
      <c r="E25" s="23" t="s">
        <v>75</v>
      </c>
      <c r="F25" s="3"/>
      <c r="G25" s="22" t="s">
        <v>195</v>
      </c>
      <c r="H25" s="22"/>
      <c r="I25" s="22" t="s">
        <v>201</v>
      </c>
      <c r="J25" s="22" t="n">
        <v>19</v>
      </c>
      <c r="K25" s="22" t="s">
        <v>202</v>
      </c>
      <c r="L25" s="3" t="n">
        <v>75015</v>
      </c>
      <c r="M25" s="24" t="s">
        <v>48</v>
      </c>
      <c r="N25" s="5" t="n">
        <v>153067666</v>
      </c>
      <c r="O25" s="6"/>
      <c r="P25" s="7" t="n">
        <v>98</v>
      </c>
      <c r="Q25" s="7" t="n">
        <v>4</v>
      </c>
      <c r="R25" s="3"/>
      <c r="S25" s="3"/>
      <c r="T25" s="3"/>
      <c r="U25" s="3" t="n">
        <v>3</v>
      </c>
      <c r="V25" s="3" t="n">
        <v>1</v>
      </c>
      <c r="W25" s="3" t="n">
        <v>3</v>
      </c>
      <c r="X25" s="8" t="n">
        <v>45120.5833333333</v>
      </c>
      <c r="Y25" s="3"/>
      <c r="Z25" s="3"/>
      <c r="AA25" s="3"/>
      <c r="AB25" s="3"/>
      <c r="AD25" s="3" t="n">
        <v>74</v>
      </c>
      <c r="AE25" s="3" t="s">
        <v>203</v>
      </c>
      <c r="AF25" s="26" t="s">
        <v>204</v>
      </c>
      <c r="AG25" s="27" t="str">
        <f aca="false">HYPERLINK($AF25,$C25&amp;" "&amp;$B25)</f>
        <v>CATHERINE HONNORAT</v>
      </c>
    </row>
    <row r="26" s="2" customFormat="true" ht="12.75" hidden="false" customHeight="true" outlineLevel="0" collapsed="false">
      <c r="A26" s="1"/>
      <c r="B26" s="22" t="s">
        <v>205</v>
      </c>
      <c r="C26" s="22" t="s">
        <v>67</v>
      </c>
      <c r="D26" s="22" t="str">
        <f aca="false">B26&amp;" "&amp;C26</f>
        <v>VERDIER DOMINIQUE</v>
      </c>
      <c r="E26" s="23" t="s">
        <v>132</v>
      </c>
      <c r="F26" s="3"/>
      <c r="G26" s="22" t="s">
        <v>195</v>
      </c>
      <c r="H26" s="22"/>
      <c r="I26" s="22" t="s">
        <v>206</v>
      </c>
      <c r="J26" s="22" t="n">
        <v>2</v>
      </c>
      <c r="K26" s="22" t="s">
        <v>207</v>
      </c>
      <c r="L26" s="3" t="n">
        <v>75015</v>
      </c>
      <c r="M26" s="24" t="s">
        <v>48</v>
      </c>
      <c r="N26" s="5" t="n">
        <v>148425020</v>
      </c>
      <c r="O26" s="6" t="n">
        <v>4</v>
      </c>
      <c r="P26" s="7" t="n">
        <v>98</v>
      </c>
      <c r="Q26" s="7" t="n">
        <v>3</v>
      </c>
      <c r="R26" s="3"/>
      <c r="S26" s="3" t="n">
        <v>3</v>
      </c>
      <c r="U26" s="3" t="n">
        <v>3</v>
      </c>
      <c r="V26" s="3"/>
      <c r="W26" s="3" t="n">
        <v>3</v>
      </c>
      <c r="X26" s="8" t="n">
        <v>45267.5208333333</v>
      </c>
      <c r="Z26" s="3"/>
      <c r="AA26" s="3" t="s">
        <v>112</v>
      </c>
      <c r="AB26" s="3"/>
      <c r="AD26" s="3" t="n">
        <v>64</v>
      </c>
      <c r="AE26" s="3"/>
      <c r="AF26" s="26" t="s">
        <v>208</v>
      </c>
      <c r="AG26" s="27" t="str">
        <f aca="false">HYPERLINK($AF26,$C26&amp;" "&amp;$B26)</f>
        <v>DOMINIQUE VERDIER</v>
      </c>
    </row>
    <row r="27" s="2" customFormat="true" ht="12.75" hidden="false" customHeight="true" outlineLevel="0" collapsed="false">
      <c r="A27" s="1"/>
      <c r="B27" s="22" t="s">
        <v>209</v>
      </c>
      <c r="C27" s="22" t="s">
        <v>210</v>
      </c>
      <c r="D27" s="22" t="str">
        <f aca="false">B27&amp;" "&amp;C27</f>
        <v>THIS PASCALE</v>
      </c>
      <c r="E27" s="23" t="s">
        <v>75</v>
      </c>
      <c r="F27" s="3" t="s">
        <v>211</v>
      </c>
      <c r="G27" s="22" t="s">
        <v>195</v>
      </c>
      <c r="H27" s="22"/>
      <c r="I27" s="22" t="s">
        <v>212</v>
      </c>
      <c r="J27" s="22" t="n">
        <v>36</v>
      </c>
      <c r="K27" s="22" t="s">
        <v>213</v>
      </c>
      <c r="L27" s="3" t="n">
        <v>75015</v>
      </c>
      <c r="M27" s="24" t="s">
        <v>48</v>
      </c>
      <c r="N27" s="5" t="n">
        <v>148281892</v>
      </c>
      <c r="O27" s="6"/>
      <c r="P27" s="7" t="n">
        <v>117</v>
      </c>
      <c r="Q27" s="7" t="n">
        <v>3</v>
      </c>
      <c r="R27" s="3"/>
      <c r="S27" s="3"/>
      <c r="T27" s="3"/>
      <c r="U27" s="3" t="n">
        <v>3</v>
      </c>
      <c r="V27" s="3"/>
      <c r="W27" s="3" t="n">
        <v>3</v>
      </c>
      <c r="X27" s="8"/>
      <c r="Y27" s="9"/>
      <c r="Z27" s="3"/>
      <c r="AA27" s="3" t="s">
        <v>112</v>
      </c>
      <c r="AB27" s="3" t="s">
        <v>214</v>
      </c>
      <c r="AD27" s="3" t="n">
        <v>64</v>
      </c>
      <c r="AE27" s="3"/>
      <c r="AF27" s="26" t="s">
        <v>215</v>
      </c>
      <c r="AG27" s="27" t="str">
        <f aca="false">HYPERLINK($AF27,$C27&amp;" "&amp;$B27)</f>
        <v>PASCALE THIS</v>
      </c>
    </row>
    <row r="28" s="2" customFormat="true" ht="12.75" hidden="false" customHeight="true" outlineLevel="0" collapsed="false">
      <c r="A28" s="1"/>
      <c r="B28" s="22" t="s">
        <v>216</v>
      </c>
      <c r="C28" s="22" t="s">
        <v>217</v>
      </c>
      <c r="D28" s="22" t="str">
        <f aca="false">B28&amp;" "&amp;C28</f>
        <v>JAMET EMMANUEL</v>
      </c>
      <c r="E28" s="23" t="s">
        <v>44</v>
      </c>
      <c r="F28" s="3"/>
      <c r="G28" s="22" t="s">
        <v>195</v>
      </c>
      <c r="H28" s="22"/>
      <c r="I28" s="22" t="s">
        <v>218</v>
      </c>
      <c r="J28" s="22" t="n">
        <v>1</v>
      </c>
      <c r="K28" s="22" t="s">
        <v>219</v>
      </c>
      <c r="L28" s="3" t="n">
        <v>75015</v>
      </c>
      <c r="M28" s="24" t="s">
        <v>48</v>
      </c>
      <c r="N28" s="5" t="n">
        <v>147347144</v>
      </c>
      <c r="O28" s="6"/>
      <c r="P28" s="7" t="n">
        <v>529</v>
      </c>
      <c r="Q28" s="7" t="n">
        <v>10</v>
      </c>
      <c r="R28" s="3"/>
      <c r="S28" s="3" t="n">
        <v>3</v>
      </c>
      <c r="U28" s="3" t="n">
        <v>3</v>
      </c>
      <c r="V28" s="3"/>
      <c r="W28" s="3" t="n">
        <v>3</v>
      </c>
      <c r="X28" s="8"/>
      <c r="Y28" s="3" t="s">
        <v>71</v>
      </c>
      <c r="Z28" s="3" t="s">
        <v>56</v>
      </c>
      <c r="AA28" s="3" t="s">
        <v>112</v>
      </c>
      <c r="AB28" s="3"/>
      <c r="AD28" s="3" t="n">
        <v>56</v>
      </c>
      <c r="AE28" s="3"/>
      <c r="AF28" s="26" t="s">
        <v>220</v>
      </c>
      <c r="AG28" s="27" t="str">
        <f aca="false">HYPERLINK($AF28,$C28&amp;" "&amp;$B28)</f>
        <v>EMMANUEL JAMET</v>
      </c>
    </row>
    <row r="29" s="2" customFormat="true" ht="12.75" hidden="false" customHeight="true" outlineLevel="0" collapsed="false">
      <c r="A29" s="1"/>
      <c r="B29" s="22" t="s">
        <v>221</v>
      </c>
      <c r="C29" s="22" t="s">
        <v>222</v>
      </c>
      <c r="D29" s="22" t="str">
        <f aca="false">B29&amp;" "&amp;C29</f>
        <v>MESNARD DELOCHE GILLES</v>
      </c>
      <c r="E29" s="23" t="s">
        <v>94</v>
      </c>
      <c r="F29" s="3"/>
      <c r="G29" s="22" t="s">
        <v>223</v>
      </c>
      <c r="H29" s="22"/>
      <c r="I29" s="22" t="s">
        <v>224</v>
      </c>
      <c r="J29" s="22" t="n">
        <v>4</v>
      </c>
      <c r="K29" s="22" t="s">
        <v>225</v>
      </c>
      <c r="L29" s="3" t="n">
        <v>75016</v>
      </c>
      <c r="M29" s="24" t="s">
        <v>48</v>
      </c>
      <c r="N29" s="5" t="n">
        <v>153922569</v>
      </c>
      <c r="O29" s="6"/>
      <c r="P29" s="7" t="n">
        <v>224</v>
      </c>
      <c r="Q29" s="7" t="n">
        <v>9</v>
      </c>
      <c r="R29" s="3"/>
      <c r="S29" s="3" t="n">
        <v>3</v>
      </c>
      <c r="U29" s="3" t="n">
        <v>3</v>
      </c>
      <c r="V29" s="3" t="n">
        <v>1</v>
      </c>
      <c r="W29" s="3" t="n">
        <v>3</v>
      </c>
      <c r="X29" s="8" t="n">
        <v>45329.4791666667</v>
      </c>
      <c r="Z29" s="3"/>
      <c r="AA29" s="3"/>
      <c r="AB29" s="3"/>
      <c r="AD29" s="3" t="n">
        <v>76</v>
      </c>
      <c r="AE29" s="3"/>
      <c r="AF29" s="26" t="s">
        <v>226</v>
      </c>
      <c r="AG29" s="27" t="str">
        <f aca="false">HYPERLINK($AF29,$C29&amp;" "&amp;$B29)</f>
        <v>GILLES MESNARD DELOCHE</v>
      </c>
    </row>
    <row r="30" s="2" customFormat="true" ht="12.75" hidden="false" customHeight="true" outlineLevel="0" collapsed="false">
      <c r="A30" s="1" t="n">
        <f aca="false">COUNTIF(I:I,I30)</f>
        <v>3</v>
      </c>
      <c r="B30" s="22" t="s">
        <v>227</v>
      </c>
      <c r="C30" s="22" t="s">
        <v>228</v>
      </c>
      <c r="D30" s="22" t="str">
        <f aca="false">B30&amp;" "&amp;C30</f>
        <v>BENAMOUR JEAN MARIE</v>
      </c>
      <c r="E30" s="23" t="s">
        <v>75</v>
      </c>
      <c r="F30" s="3" t="s">
        <v>76</v>
      </c>
      <c r="G30" s="22" t="s">
        <v>223</v>
      </c>
      <c r="H30" s="22"/>
      <c r="I30" s="22" t="s">
        <v>229</v>
      </c>
      <c r="J30" s="22" t="n">
        <v>8</v>
      </c>
      <c r="K30" s="22" t="s">
        <v>230</v>
      </c>
      <c r="L30" s="3" t="n">
        <v>75016</v>
      </c>
      <c r="M30" s="24" t="s">
        <v>48</v>
      </c>
      <c r="N30" s="5" t="n">
        <v>142662499</v>
      </c>
      <c r="O30" s="6"/>
      <c r="P30" s="7" t="n">
        <v>72</v>
      </c>
      <c r="Q30" s="7" t="n">
        <v>1</v>
      </c>
      <c r="R30" s="3"/>
      <c r="S30" s="3"/>
      <c r="T30" s="3"/>
      <c r="U30" s="3" t="n">
        <v>3</v>
      </c>
      <c r="V30" s="3"/>
      <c r="W30" s="3" t="n">
        <v>3</v>
      </c>
      <c r="X30" s="8"/>
      <c r="Y30" s="3"/>
      <c r="Z30" s="30" t="s">
        <v>182</v>
      </c>
      <c r="AA30" s="3"/>
      <c r="AB30" s="4" t="s">
        <v>231</v>
      </c>
      <c r="AD30" s="3" t="n">
        <v>71</v>
      </c>
      <c r="AE30" s="3"/>
      <c r="AF30" s="26" t="s">
        <v>232</v>
      </c>
      <c r="AG30" s="27" t="str">
        <f aca="false">HYPERLINK($AF30,$C30&amp;" "&amp;$B30)</f>
        <v>JEAN MARIE BENAMOUR</v>
      </c>
    </row>
    <row r="31" s="2" customFormat="true" ht="12.75" hidden="false" customHeight="true" outlineLevel="0" collapsed="false">
      <c r="A31" s="1" t="n">
        <f aca="false">COUNTIF(I:I,I31)</f>
        <v>3</v>
      </c>
      <c r="B31" s="22" t="s">
        <v>233</v>
      </c>
      <c r="C31" s="22" t="s">
        <v>234</v>
      </c>
      <c r="D31" s="22" t="str">
        <f aca="false">B31&amp;" "&amp;C31</f>
        <v>HERVE FLORENCE</v>
      </c>
      <c r="E31" s="23" t="s">
        <v>75</v>
      </c>
      <c r="F31" s="3" t="s">
        <v>76</v>
      </c>
      <c r="G31" s="22" t="s">
        <v>77</v>
      </c>
      <c r="H31" s="22"/>
      <c r="I31" s="22" t="s">
        <v>235</v>
      </c>
      <c r="J31" s="22" t="n">
        <v>151</v>
      </c>
      <c r="K31" s="22" t="s">
        <v>236</v>
      </c>
      <c r="L31" s="3" t="n">
        <v>75017</v>
      </c>
      <c r="M31" s="24" t="s">
        <v>48</v>
      </c>
      <c r="N31" s="5" t="n">
        <v>146222495</v>
      </c>
      <c r="O31" s="6"/>
      <c r="P31" s="7" t="n">
        <v>305</v>
      </c>
      <c r="Q31" s="7" t="n">
        <v>3</v>
      </c>
      <c r="R31" s="3"/>
      <c r="S31" s="3" t="n">
        <v>3</v>
      </c>
      <c r="T31" s="3"/>
      <c r="U31" s="3" t="n">
        <v>3</v>
      </c>
      <c r="V31" s="3" t="n">
        <v>1</v>
      </c>
      <c r="W31" s="3" t="n">
        <v>3</v>
      </c>
      <c r="X31" s="8" t="n">
        <v>45189.5</v>
      </c>
      <c r="Y31" s="3"/>
      <c r="Z31" s="3"/>
      <c r="AA31" s="3" t="s">
        <v>112</v>
      </c>
      <c r="AB31" s="3"/>
      <c r="AD31" s="3" t="n">
        <v>72</v>
      </c>
      <c r="AE31" s="3"/>
      <c r="AF31" s="26" t="s">
        <v>237</v>
      </c>
      <c r="AG31" s="27" t="str">
        <f aca="false">HYPERLINK($AF31,$C31&amp;" "&amp;$B31)</f>
        <v>FLORENCE HERVE</v>
      </c>
    </row>
    <row r="32" s="2" customFormat="true" ht="12.75" hidden="false" customHeight="true" outlineLevel="0" collapsed="false">
      <c r="A32" s="1"/>
      <c r="B32" s="22" t="s">
        <v>238</v>
      </c>
      <c r="C32" s="22" t="s">
        <v>239</v>
      </c>
      <c r="D32" s="22" t="str">
        <f aca="false">B32&amp;" "&amp;C32</f>
        <v>KUTNER JEAN PIERRE</v>
      </c>
      <c r="E32" s="23" t="s">
        <v>75</v>
      </c>
      <c r="F32" s="3" t="s">
        <v>76</v>
      </c>
      <c r="G32" s="22" t="s">
        <v>77</v>
      </c>
      <c r="H32" s="22"/>
      <c r="I32" s="22" t="s">
        <v>240</v>
      </c>
      <c r="J32" s="22" t="n">
        <v>164</v>
      </c>
      <c r="K32" s="22" t="s">
        <v>241</v>
      </c>
      <c r="L32" s="3" t="n">
        <v>75017</v>
      </c>
      <c r="M32" s="24" t="s">
        <v>48</v>
      </c>
      <c r="N32" s="5" t="n">
        <v>148975005</v>
      </c>
      <c r="O32" s="6" t="n">
        <v>2</v>
      </c>
      <c r="P32" s="7" t="n">
        <v>199</v>
      </c>
      <c r="Q32" s="7" t="n">
        <v>3</v>
      </c>
      <c r="R32" s="3"/>
      <c r="S32" s="3" t="n">
        <v>3</v>
      </c>
      <c r="T32" s="3"/>
      <c r="U32" s="3" t="n">
        <v>3</v>
      </c>
      <c r="V32" s="3"/>
      <c r="W32" s="3" t="n">
        <v>3</v>
      </c>
      <c r="X32" s="8"/>
      <c r="Y32" s="3"/>
      <c r="Z32" s="3"/>
      <c r="AA32" s="3"/>
      <c r="AB32" s="3"/>
      <c r="AD32" s="3" t="n">
        <v>78</v>
      </c>
      <c r="AE32" s="3"/>
      <c r="AF32" s="26" t="s">
        <v>242</v>
      </c>
      <c r="AG32" s="27" t="str">
        <f aca="false">HYPERLINK($AF32,$C32&amp;" "&amp;$B32)</f>
        <v>JEAN PIERRE KUTNER</v>
      </c>
    </row>
    <row r="33" s="2" customFormat="true" ht="12.75" hidden="false" customHeight="true" outlineLevel="0" collapsed="false">
      <c r="A33" s="1" t="n">
        <f aca="false">COUNTIF(I:I,I33)</f>
        <v>3</v>
      </c>
      <c r="B33" s="22" t="s">
        <v>243</v>
      </c>
      <c r="C33" s="22" t="s">
        <v>244</v>
      </c>
      <c r="D33" s="22" t="str">
        <f aca="false">B33&amp;" "&amp;C33</f>
        <v>ATTAR ALAIN</v>
      </c>
      <c r="E33" s="23" t="s">
        <v>132</v>
      </c>
      <c r="F33" s="3" t="s">
        <v>245</v>
      </c>
      <c r="G33" s="22" t="s">
        <v>77</v>
      </c>
      <c r="H33" s="22"/>
      <c r="I33" s="22" t="s">
        <v>246</v>
      </c>
      <c r="J33" s="22" t="n">
        <v>166</v>
      </c>
      <c r="K33" s="22" t="s">
        <v>176</v>
      </c>
      <c r="L33" s="3" t="n">
        <v>75007</v>
      </c>
      <c r="M33" s="24" t="s">
        <v>48</v>
      </c>
      <c r="N33" s="5" t="n">
        <v>188405960</v>
      </c>
      <c r="O33" s="6" t="n">
        <v>2</v>
      </c>
      <c r="P33" s="7" t="n">
        <v>89</v>
      </c>
      <c r="Q33" s="7" t="n">
        <v>12</v>
      </c>
      <c r="R33" s="3"/>
      <c r="S33" s="3" t="n">
        <v>3</v>
      </c>
      <c r="U33" s="3" t="n">
        <v>3</v>
      </c>
      <c r="V33" s="3"/>
      <c r="W33" s="3" t="n">
        <v>3</v>
      </c>
      <c r="X33" s="8" t="n">
        <v>45300.5833333333</v>
      </c>
      <c r="Y33" s="3" t="s">
        <v>63</v>
      </c>
      <c r="Z33" s="3" t="s">
        <v>56</v>
      </c>
      <c r="AA33" s="3" t="s">
        <v>112</v>
      </c>
      <c r="AB33" s="3"/>
      <c r="AD33" s="3" t="n">
        <v>60</v>
      </c>
      <c r="AE33" s="3"/>
      <c r="AF33" s="26" t="s">
        <v>247</v>
      </c>
      <c r="AG33" s="27" t="str">
        <f aca="false">HYPERLINK($AF33,$C33&amp;" "&amp;$B33)</f>
        <v>ALAIN ATTAR</v>
      </c>
    </row>
    <row r="34" s="2" customFormat="true" ht="12.75" hidden="false" customHeight="true" outlineLevel="0" collapsed="false">
      <c r="A34" s="1" t="n">
        <f aca="false">COUNTIF(I:I,I34)</f>
        <v>1</v>
      </c>
      <c r="B34" s="22" t="s">
        <v>248</v>
      </c>
      <c r="C34" s="22" t="s">
        <v>249</v>
      </c>
      <c r="D34" s="22" t="str">
        <f aca="false">B34&amp;" "&amp;C34</f>
        <v>DOUCHET ANNE</v>
      </c>
      <c r="E34" s="23" t="s">
        <v>75</v>
      </c>
      <c r="F34" s="3" t="s">
        <v>76</v>
      </c>
      <c r="G34" s="22" t="s">
        <v>77</v>
      </c>
      <c r="H34" s="22"/>
      <c r="I34" s="22" t="s">
        <v>250</v>
      </c>
      <c r="J34" s="22" t="n">
        <v>4</v>
      </c>
      <c r="K34" s="22" t="s">
        <v>251</v>
      </c>
      <c r="L34" s="3" t="n">
        <v>75017</v>
      </c>
      <c r="M34" s="24" t="s">
        <v>48</v>
      </c>
      <c r="N34" s="5" t="n">
        <v>142277240</v>
      </c>
      <c r="O34" s="6"/>
      <c r="P34" s="7" t="n">
        <v>298</v>
      </c>
      <c r="Q34" s="7" t="n">
        <v>4</v>
      </c>
      <c r="R34" s="3"/>
      <c r="S34" s="3" t="n">
        <v>3</v>
      </c>
      <c r="T34" s="3"/>
      <c r="U34" s="3" t="n">
        <v>3</v>
      </c>
      <c r="V34" s="3"/>
      <c r="W34" s="3" t="n">
        <v>3</v>
      </c>
      <c r="X34" s="8" t="n">
        <v>45216.6458333333</v>
      </c>
      <c r="Y34" s="3"/>
      <c r="Z34" s="3"/>
      <c r="AA34" s="3" t="s">
        <v>112</v>
      </c>
      <c r="AB34" s="3"/>
      <c r="AD34" s="3" t="n">
        <v>63</v>
      </c>
      <c r="AE34" s="3" t="s">
        <v>252</v>
      </c>
      <c r="AF34" s="26" t="s">
        <v>253</v>
      </c>
      <c r="AG34" s="27" t="str">
        <f aca="false">HYPERLINK($AF34,$C34&amp;" "&amp;$B34)</f>
        <v>ANNE DOUCHET</v>
      </c>
    </row>
    <row r="35" s="2" customFormat="true" ht="12.75" hidden="false" customHeight="true" outlineLevel="0" collapsed="false">
      <c r="A35" s="1"/>
      <c r="B35" s="22" t="s">
        <v>254</v>
      </c>
      <c r="C35" s="22" t="s">
        <v>255</v>
      </c>
      <c r="D35" s="22" t="str">
        <f aca="false">B35&amp;" "&amp;C35</f>
        <v>GOLDBERG FELLOUS LAURE</v>
      </c>
      <c r="E35" s="23" t="s">
        <v>94</v>
      </c>
      <c r="F35" s="3"/>
      <c r="G35" s="22" t="s">
        <v>77</v>
      </c>
      <c r="H35" s="22"/>
      <c r="I35" s="22" t="s">
        <v>256</v>
      </c>
      <c r="J35" s="22" t="n">
        <v>8</v>
      </c>
      <c r="K35" s="22" t="s">
        <v>257</v>
      </c>
      <c r="L35" s="3" t="n">
        <v>75017</v>
      </c>
      <c r="M35" s="24" t="s">
        <v>48</v>
      </c>
      <c r="N35" s="5" t="n">
        <v>147644771</v>
      </c>
      <c r="O35" s="6"/>
      <c r="P35" s="7" t="n">
        <v>147</v>
      </c>
      <c r="Q35" s="7" t="n">
        <v>9</v>
      </c>
      <c r="R35" s="3"/>
      <c r="S35" s="3" t="n">
        <v>3</v>
      </c>
      <c r="U35" s="3" t="n">
        <v>3</v>
      </c>
      <c r="V35" s="3"/>
      <c r="W35" s="3" t="n">
        <v>3</v>
      </c>
      <c r="X35" s="8" t="n">
        <v>45222.5833333333</v>
      </c>
      <c r="Z35" s="3"/>
      <c r="AA35" s="3" t="s">
        <v>112</v>
      </c>
      <c r="AB35" s="3"/>
      <c r="AD35" s="3" t="n">
        <v>46</v>
      </c>
      <c r="AE35" s="3"/>
      <c r="AF35" s="26" t="s">
        <v>258</v>
      </c>
      <c r="AG35" s="27" t="str">
        <f aca="false">HYPERLINK($AF35,$C35&amp;" "&amp;$B35)</f>
        <v>LAURE GOLDBERG FELLOUS</v>
      </c>
    </row>
    <row r="36" s="2" customFormat="true" ht="12.75" hidden="false" customHeight="true" outlineLevel="0" collapsed="false">
      <c r="A36" s="1" t="n">
        <f aca="false">COUNTIF(I:I,I36)</f>
        <v>3</v>
      </c>
      <c r="B36" s="22" t="s">
        <v>259</v>
      </c>
      <c r="C36" s="22" t="s">
        <v>260</v>
      </c>
      <c r="D36" s="22" t="str">
        <f aca="false">B36&amp;" "&amp;C36</f>
        <v>CARLIER MARTINE</v>
      </c>
      <c r="E36" s="23" t="s">
        <v>132</v>
      </c>
      <c r="F36" s="3" t="s">
        <v>261</v>
      </c>
      <c r="G36" s="22" t="s">
        <v>262</v>
      </c>
      <c r="H36" s="22"/>
      <c r="I36" s="22" t="s">
        <v>263</v>
      </c>
      <c r="J36" s="22" t="n">
        <v>28</v>
      </c>
      <c r="K36" s="22" t="s">
        <v>264</v>
      </c>
      <c r="L36" s="3" t="n">
        <v>75017</v>
      </c>
      <c r="M36" s="24" t="s">
        <v>48</v>
      </c>
      <c r="N36" s="5" t="n">
        <v>140687246</v>
      </c>
      <c r="O36" s="6"/>
      <c r="P36" s="7" t="n">
        <v>160</v>
      </c>
      <c r="Q36" s="7" t="n">
        <v>9</v>
      </c>
      <c r="R36" s="3"/>
      <c r="S36" s="3"/>
      <c r="U36" s="3"/>
      <c r="V36" s="3"/>
      <c r="W36" s="3" t="n">
        <v>3</v>
      </c>
      <c r="X36" s="8"/>
      <c r="Z36" s="3"/>
      <c r="AA36" s="3"/>
      <c r="AB36" s="3"/>
      <c r="AD36" s="3" t="n">
        <v>68</v>
      </c>
      <c r="AE36" s="3"/>
      <c r="AF36" s="26" t="s">
        <v>265</v>
      </c>
      <c r="AG36" s="27" t="str">
        <f aca="false">HYPERLINK($AF36,$C36&amp;" "&amp;$B36)</f>
        <v>MARTINE CARLIER</v>
      </c>
    </row>
    <row r="37" s="2" customFormat="true" ht="12.75" hidden="false" customHeight="true" outlineLevel="0" collapsed="false">
      <c r="A37" s="1" t="n">
        <f aca="false">COUNTIF(I:I,I37)</f>
        <v>2</v>
      </c>
      <c r="B37" s="22" t="s">
        <v>266</v>
      </c>
      <c r="C37" s="22" t="s">
        <v>267</v>
      </c>
      <c r="D37" s="22" t="str">
        <f aca="false">B37&amp;" "&amp;C37</f>
        <v>GOETGHELUCK JULIE</v>
      </c>
      <c r="E37" s="23" t="s">
        <v>75</v>
      </c>
      <c r="F37" s="3" t="s">
        <v>76</v>
      </c>
      <c r="G37" s="22" t="s">
        <v>262</v>
      </c>
      <c r="H37" s="22"/>
      <c r="I37" s="22" t="s">
        <v>268</v>
      </c>
      <c r="J37" s="22" t="n">
        <v>17</v>
      </c>
      <c r="K37" s="22" t="s">
        <v>269</v>
      </c>
      <c r="L37" s="3" t="n">
        <v>75017</v>
      </c>
      <c r="M37" s="24" t="s">
        <v>48</v>
      </c>
      <c r="N37" s="5" t="n">
        <v>147633794</v>
      </c>
      <c r="O37" s="6"/>
      <c r="P37" s="7" t="n">
        <v>100</v>
      </c>
      <c r="Q37" s="7" t="n">
        <v>4</v>
      </c>
      <c r="R37" s="3"/>
      <c r="S37" s="3"/>
      <c r="T37" s="3"/>
      <c r="U37" s="3" t="n">
        <v>3</v>
      </c>
      <c r="V37" s="3"/>
      <c r="W37" s="3" t="n">
        <v>3</v>
      </c>
      <c r="X37" s="8"/>
      <c r="Y37" s="3"/>
      <c r="Z37" s="3"/>
      <c r="AA37" s="3"/>
      <c r="AB37" s="3"/>
      <c r="AD37" s="3" t="n">
        <v>44</v>
      </c>
      <c r="AE37" s="3" t="s">
        <v>270</v>
      </c>
      <c r="AF37" s="26" t="s">
        <v>271</v>
      </c>
      <c r="AG37" s="27" t="str">
        <f aca="false">HYPERLINK($AF37,$C37&amp;" "&amp;$B37)</f>
        <v>JULIE GOETGHELUCK</v>
      </c>
    </row>
    <row r="38" s="2" customFormat="true" ht="12.75" hidden="false" customHeight="true" outlineLevel="0" collapsed="false">
      <c r="A38" s="1" t="n">
        <f aca="false">COUNTIF(I:I,I38)</f>
        <v>2</v>
      </c>
      <c r="B38" s="22" t="s">
        <v>272</v>
      </c>
      <c r="C38" s="22" t="s">
        <v>168</v>
      </c>
      <c r="D38" s="22" t="str">
        <f aca="false">B38&amp;" "&amp;C38</f>
        <v>PELTRIAUX PHILIPPE</v>
      </c>
      <c r="E38" s="23" t="s">
        <v>44</v>
      </c>
      <c r="F38" s="3" t="s">
        <v>245</v>
      </c>
      <c r="G38" s="22" t="s">
        <v>262</v>
      </c>
      <c r="H38" s="22"/>
      <c r="I38" s="22" t="s">
        <v>273</v>
      </c>
      <c r="J38" s="22" t="n">
        <v>20</v>
      </c>
      <c r="K38" s="22" t="s">
        <v>269</v>
      </c>
      <c r="L38" s="3" t="n">
        <v>75017</v>
      </c>
      <c r="M38" s="24" t="s">
        <v>48</v>
      </c>
      <c r="N38" s="5"/>
      <c r="O38" s="6"/>
      <c r="P38" s="7" t="n">
        <v>265</v>
      </c>
      <c r="Q38" s="7" t="n">
        <v>5</v>
      </c>
      <c r="R38" s="3"/>
      <c r="S38" s="3" t="n">
        <v>3</v>
      </c>
      <c r="U38" s="3" t="n">
        <v>3</v>
      </c>
      <c r="V38" s="3"/>
      <c r="W38" s="3" t="n">
        <v>3</v>
      </c>
      <c r="X38" s="8"/>
      <c r="Z38" s="3"/>
      <c r="AA38" s="3"/>
      <c r="AB38" s="3"/>
      <c r="AD38" s="3" t="n">
        <v>68</v>
      </c>
      <c r="AE38" s="3"/>
      <c r="AF38" s="26" t="s">
        <v>274</v>
      </c>
      <c r="AG38" s="27" t="str">
        <f aca="false">HYPERLINK($AF38,$C38&amp;" "&amp;$B38)</f>
        <v>PHILIPPE PELTRIAUX</v>
      </c>
    </row>
    <row r="39" s="2" customFormat="true" ht="12.75" hidden="false" customHeight="true" outlineLevel="0" collapsed="false">
      <c r="A39" s="1"/>
      <c r="B39" s="22" t="s">
        <v>275</v>
      </c>
      <c r="C39" s="22" t="s">
        <v>276</v>
      </c>
      <c r="D39" s="22" t="str">
        <f aca="false">B39&amp;" "&amp;C39</f>
        <v>GATRI CHAIMA</v>
      </c>
      <c r="E39" s="23" t="s">
        <v>75</v>
      </c>
      <c r="F39" s="3" t="s">
        <v>76</v>
      </c>
      <c r="G39" s="22" t="s">
        <v>262</v>
      </c>
      <c r="H39" s="22"/>
      <c r="I39" s="22" t="s">
        <v>277</v>
      </c>
      <c r="J39" s="22" t="n">
        <v>15</v>
      </c>
      <c r="K39" s="22" t="s">
        <v>278</v>
      </c>
      <c r="L39" s="3" t="n">
        <v>75017</v>
      </c>
      <c r="M39" s="24" t="s">
        <v>48</v>
      </c>
      <c r="N39" s="5" t="n">
        <v>147227426</v>
      </c>
      <c r="O39" s="6"/>
      <c r="P39" s="7" t="n">
        <v>140</v>
      </c>
      <c r="Q39" s="7" t="n">
        <v>2</v>
      </c>
      <c r="R39" s="3"/>
      <c r="S39" s="3" t="n">
        <v>3</v>
      </c>
      <c r="T39" s="3"/>
      <c r="U39" s="3" t="n">
        <v>3</v>
      </c>
      <c r="V39" s="3"/>
      <c r="W39" s="3" t="n">
        <v>3</v>
      </c>
      <c r="X39" s="8"/>
      <c r="Y39" s="3"/>
      <c r="Z39" s="3"/>
      <c r="AA39" s="3"/>
      <c r="AB39" s="3"/>
      <c r="AD39" s="3" t="n">
        <v>44</v>
      </c>
      <c r="AE39" s="3"/>
      <c r="AF39" s="26" t="s">
        <v>279</v>
      </c>
      <c r="AG39" s="27" t="str">
        <f aca="false">HYPERLINK($AF39,$C39&amp;" "&amp;$B39)</f>
        <v>CHAIMA GATRI</v>
      </c>
    </row>
    <row r="40" s="2" customFormat="true" ht="12.75" hidden="false" customHeight="true" outlineLevel="0" collapsed="false">
      <c r="A40" s="1" t="n">
        <f aca="false">COUNTIF(I:I,I40)</f>
        <v>3</v>
      </c>
      <c r="B40" s="22" t="s">
        <v>280</v>
      </c>
      <c r="C40" s="22" t="s">
        <v>281</v>
      </c>
      <c r="D40" s="22" t="str">
        <f aca="false">B40&amp;" "&amp;C40</f>
        <v>MIMOUN SYLVAIN</v>
      </c>
      <c r="E40" s="23" t="s">
        <v>75</v>
      </c>
      <c r="F40" s="3" t="s">
        <v>282</v>
      </c>
      <c r="G40" s="22" t="s">
        <v>283</v>
      </c>
      <c r="H40" s="22"/>
      <c r="I40" s="22" t="s">
        <v>284</v>
      </c>
      <c r="J40" s="22" t="n">
        <v>44</v>
      </c>
      <c r="K40" s="22" t="s">
        <v>285</v>
      </c>
      <c r="L40" s="3" t="n">
        <v>75016</v>
      </c>
      <c r="M40" s="24" t="s">
        <v>48</v>
      </c>
      <c r="N40" s="5" t="n">
        <v>145624405</v>
      </c>
      <c r="O40" s="6" t="n">
        <v>2</v>
      </c>
      <c r="P40" s="7" t="n">
        <v>301</v>
      </c>
      <c r="Q40" s="7" t="n">
        <v>11</v>
      </c>
      <c r="R40" s="3"/>
      <c r="S40" s="3" t="n">
        <v>3</v>
      </c>
      <c r="T40" s="3"/>
      <c r="U40" s="3" t="n">
        <v>4</v>
      </c>
      <c r="V40" s="3" t="n">
        <v>1</v>
      </c>
      <c r="W40" s="3" t="n">
        <v>3</v>
      </c>
      <c r="X40" s="8" t="n">
        <v>45107.4583333333</v>
      </c>
      <c r="Y40" s="3"/>
      <c r="Z40" s="3"/>
      <c r="AA40" s="3" t="s">
        <v>112</v>
      </c>
      <c r="AB40" s="3"/>
      <c r="AD40" s="3" t="n">
        <v>77</v>
      </c>
      <c r="AE40" s="3"/>
      <c r="AF40" s="26" t="s">
        <v>286</v>
      </c>
      <c r="AG40" s="27" t="str">
        <f aca="false">HYPERLINK($AF40,$C40&amp;" "&amp;$B40)</f>
        <v>SYLVAIN MIMOUN</v>
      </c>
    </row>
    <row r="41" customFormat="false" ht="12.75" hidden="false" customHeight="true" outlineLevel="0" collapsed="false">
      <c r="B41" s="22" t="s">
        <v>287</v>
      </c>
      <c r="C41" s="22" t="s">
        <v>288</v>
      </c>
      <c r="D41" s="22" t="str">
        <f aca="false">B41&amp;" "&amp;C41</f>
        <v>ALVAREZ SILVIA</v>
      </c>
      <c r="E41" s="23" t="s">
        <v>75</v>
      </c>
      <c r="G41" s="22" t="s">
        <v>283</v>
      </c>
      <c r="H41" s="22"/>
      <c r="I41" s="22" t="s">
        <v>289</v>
      </c>
      <c r="J41" s="22" t="n">
        <v>15</v>
      </c>
      <c r="K41" s="22" t="s">
        <v>290</v>
      </c>
      <c r="L41" s="3" t="n">
        <v>75016</v>
      </c>
      <c r="M41" s="24" t="s">
        <v>48</v>
      </c>
      <c r="N41" s="5" t="n">
        <v>140740011</v>
      </c>
      <c r="O41" s="6" t="n">
        <v>2</v>
      </c>
      <c r="P41" s="7" t="n">
        <v>360</v>
      </c>
      <c r="Q41" s="7" t="n">
        <v>1</v>
      </c>
      <c r="S41" s="3" t="n">
        <v>3</v>
      </c>
      <c r="U41" s="3" t="n">
        <v>3</v>
      </c>
      <c r="W41" s="3" t="n">
        <v>3</v>
      </c>
      <c r="Y41" s="9" t="n">
        <v>45363.625</v>
      </c>
      <c r="Z41" s="3" t="s">
        <v>56</v>
      </c>
      <c r="AA41" s="3" t="s">
        <v>57</v>
      </c>
      <c r="AD41" s="3" t="n">
        <v>64</v>
      </c>
      <c r="AE41" s="3" t="s">
        <v>291</v>
      </c>
      <c r="AF41" s="26" t="s">
        <v>292</v>
      </c>
      <c r="AG41" s="27" t="str">
        <f aca="false">HYPERLINK($AF41,$C41&amp;" "&amp;$B41)</f>
        <v>SILVIA ALVAREZ</v>
      </c>
      <c r="AK41" s="3" t="s">
        <v>293</v>
      </c>
      <c r="AO41" s="3" t="s">
        <v>293</v>
      </c>
    </row>
    <row r="42" s="2" customFormat="true" ht="12.75" hidden="false" customHeight="true" outlineLevel="0" collapsed="false">
      <c r="A42" s="1" t="n">
        <f aca="false">COUNTIF(I:I,I42)</f>
        <v>2</v>
      </c>
      <c r="B42" s="22" t="s">
        <v>294</v>
      </c>
      <c r="C42" s="22" t="s">
        <v>295</v>
      </c>
      <c r="D42" s="22" t="str">
        <f aca="false">B42&amp;" "&amp;C42</f>
        <v>BAZIN BORLOO JEANNE MARIE</v>
      </c>
      <c r="E42" s="23" t="s">
        <v>75</v>
      </c>
      <c r="F42" s="3" t="s">
        <v>76</v>
      </c>
      <c r="G42" s="22" t="s">
        <v>283</v>
      </c>
      <c r="H42" s="22"/>
      <c r="I42" s="22" t="s">
        <v>296</v>
      </c>
      <c r="J42" s="22" t="n">
        <v>97</v>
      </c>
      <c r="K42" s="22" t="s">
        <v>297</v>
      </c>
      <c r="L42" s="3" t="n">
        <v>75016</v>
      </c>
      <c r="M42" s="24" t="s">
        <v>48</v>
      </c>
      <c r="N42" s="5" t="n">
        <v>147278502</v>
      </c>
      <c r="O42" s="6"/>
      <c r="P42" s="7" t="n">
        <v>406</v>
      </c>
      <c r="Q42" s="7" t="n">
        <v>5</v>
      </c>
      <c r="R42" s="3"/>
      <c r="S42" s="3" t="n">
        <v>3</v>
      </c>
      <c r="T42" s="3"/>
      <c r="U42" s="3" t="n">
        <v>3</v>
      </c>
      <c r="V42" s="3" t="n">
        <v>2</v>
      </c>
      <c r="W42" s="3" t="n">
        <v>3</v>
      </c>
      <c r="X42" s="8" t="n">
        <v>45128.4583333333</v>
      </c>
      <c r="Y42" s="3" t="s">
        <v>71</v>
      </c>
      <c r="Z42" s="3" t="s">
        <v>56</v>
      </c>
      <c r="AA42" s="3" t="s">
        <v>112</v>
      </c>
      <c r="AB42" s="3"/>
      <c r="AD42" s="3" t="n">
        <v>76</v>
      </c>
      <c r="AE42" s="3" t="s">
        <v>298</v>
      </c>
      <c r="AF42" s="26" t="s">
        <v>299</v>
      </c>
      <c r="AG42" s="27" t="str">
        <f aca="false">HYPERLINK($AF42,$C42&amp;" "&amp;$B42)</f>
        <v>JEANNE MARIE BAZIN BORLOO</v>
      </c>
    </row>
    <row r="43" customFormat="false" ht="12.75" hidden="false" customHeight="true" outlineLevel="0" collapsed="false">
      <c r="B43" s="22" t="s">
        <v>300</v>
      </c>
      <c r="C43" s="22" t="s">
        <v>301</v>
      </c>
      <c r="D43" s="22" t="str">
        <f aca="false">B43&amp;" "&amp;C43</f>
        <v>SOAVA MARINA</v>
      </c>
      <c r="E43" s="23" t="s">
        <v>85</v>
      </c>
      <c r="G43" s="22" t="s">
        <v>302</v>
      </c>
      <c r="H43" s="22"/>
      <c r="I43" s="22" t="s">
        <v>303</v>
      </c>
      <c r="J43" s="22" t="n">
        <v>4</v>
      </c>
      <c r="K43" s="22" t="s">
        <v>304</v>
      </c>
      <c r="L43" s="3" t="n">
        <v>75015</v>
      </c>
      <c r="M43" s="24" t="s">
        <v>48</v>
      </c>
      <c r="P43" s="7" t="n">
        <v>167</v>
      </c>
      <c r="Q43" s="7" t="n">
        <v>6</v>
      </c>
      <c r="S43" s="3" t="n">
        <v>3</v>
      </c>
      <c r="U43" s="3" t="n">
        <v>3</v>
      </c>
      <c r="W43" s="3" t="n">
        <v>3</v>
      </c>
      <c r="Y43" s="3"/>
      <c r="AB43" s="3"/>
      <c r="AD43" s="3" t="n">
        <v>63</v>
      </c>
      <c r="AE43" s="3"/>
      <c r="AF43" s="26" t="s">
        <v>305</v>
      </c>
      <c r="AG43" s="27" t="str">
        <f aca="false">HYPERLINK($AF43,$C43&amp;" "&amp;$B43)</f>
        <v>MARINA SOAVA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="2" customFormat="true" ht="12.75" hidden="false" customHeight="true" outlineLevel="0" collapsed="false">
      <c r="A44" s="1" t="s">
        <v>82</v>
      </c>
      <c r="B44" s="22" t="s">
        <v>306</v>
      </c>
      <c r="C44" s="22" t="s">
        <v>307</v>
      </c>
      <c r="D44" s="22" t="str">
        <f aca="false">B44&amp;" "&amp;C44</f>
        <v>LESAVRE MAGALI</v>
      </c>
      <c r="E44" s="23" t="s">
        <v>75</v>
      </c>
      <c r="F44" s="3" t="s">
        <v>76</v>
      </c>
      <c r="G44" s="22" t="s">
        <v>86</v>
      </c>
      <c r="H44" s="22" t="s">
        <v>87</v>
      </c>
      <c r="I44" s="22" t="s">
        <v>88</v>
      </c>
      <c r="J44" s="22" t="n">
        <v>3</v>
      </c>
      <c r="K44" s="22" t="s">
        <v>89</v>
      </c>
      <c r="L44" s="3" t="n">
        <v>92300</v>
      </c>
      <c r="M44" s="24" t="s">
        <v>90</v>
      </c>
      <c r="N44" s="5" t="n">
        <v>187446777</v>
      </c>
      <c r="O44" s="6" t="n">
        <v>2</v>
      </c>
      <c r="P44" s="7" t="n">
        <v>84</v>
      </c>
      <c r="Q44" s="7" t="n">
        <v>5</v>
      </c>
      <c r="R44" s="3"/>
      <c r="S44" s="3"/>
      <c r="T44" s="3"/>
      <c r="U44" s="3" t="n">
        <v>3</v>
      </c>
      <c r="V44" s="3"/>
      <c r="W44" s="3" t="n">
        <v>3</v>
      </c>
      <c r="X44" s="8" t="n">
        <v>45246.3958333333</v>
      </c>
      <c r="Y44" s="3"/>
      <c r="Z44" s="3"/>
      <c r="AA44" s="3"/>
      <c r="AB44" s="3"/>
      <c r="AD44" s="3" t="n">
        <v>42</v>
      </c>
      <c r="AE44" s="3"/>
      <c r="AF44" s="26" t="s">
        <v>308</v>
      </c>
      <c r="AG44" s="27" t="str">
        <f aca="false">HYPERLINK($AF44,$C44&amp;" "&amp;$B44)</f>
        <v>MAGALI LESAVRE</v>
      </c>
    </row>
    <row r="45" s="2" customFormat="true" ht="12.75" hidden="false" customHeight="true" outlineLevel="0" collapsed="false">
      <c r="A45" s="1" t="s">
        <v>82</v>
      </c>
      <c r="B45" s="22" t="s">
        <v>309</v>
      </c>
      <c r="C45" s="22" t="s">
        <v>310</v>
      </c>
      <c r="D45" s="22" t="str">
        <f aca="false">B45&amp;" "&amp;C45</f>
        <v>FERRON PAULINE</v>
      </c>
      <c r="E45" s="23" t="s">
        <v>311</v>
      </c>
      <c r="F45" s="3"/>
      <c r="G45" s="22" t="s">
        <v>86</v>
      </c>
      <c r="H45" s="22" t="s">
        <v>87</v>
      </c>
      <c r="I45" s="22" t="s">
        <v>88</v>
      </c>
      <c r="J45" s="22" t="n">
        <v>3</v>
      </c>
      <c r="K45" s="22" t="s">
        <v>89</v>
      </c>
      <c r="L45" s="3" t="n">
        <v>92300</v>
      </c>
      <c r="M45" s="24" t="s">
        <v>90</v>
      </c>
      <c r="N45" s="5" t="n">
        <v>146392235</v>
      </c>
      <c r="O45" s="6"/>
      <c r="P45" s="7" t="n">
        <v>400</v>
      </c>
      <c r="Q45" s="7"/>
      <c r="R45" s="3"/>
      <c r="S45" s="3"/>
      <c r="U45" s="3"/>
      <c r="V45" s="3"/>
      <c r="W45" s="3" t="n">
        <v>3</v>
      </c>
      <c r="X45" s="8"/>
      <c r="Z45" s="3"/>
      <c r="AA45" s="3"/>
      <c r="AB45" s="3"/>
      <c r="AD45" s="3"/>
      <c r="AE45" s="3"/>
      <c r="AF45" s="26" t="s">
        <v>312</v>
      </c>
      <c r="AG45" s="27" t="str">
        <f aca="false">HYPERLINK($AF45,$C45&amp;" "&amp;$B45)</f>
        <v>PAULINE FERRON</v>
      </c>
    </row>
    <row r="46" s="2" customFormat="true" ht="12.75" hidden="false" customHeight="true" outlineLevel="0" collapsed="false">
      <c r="A46" s="1"/>
      <c r="B46" s="22" t="s">
        <v>313</v>
      </c>
      <c r="C46" s="22" t="s">
        <v>314</v>
      </c>
      <c r="D46" s="22" t="str">
        <f aca="false">B46&amp;" "&amp;C46</f>
        <v>ISSARTEL FRANCOISE</v>
      </c>
      <c r="E46" s="23" t="s">
        <v>75</v>
      </c>
      <c r="F46" s="3" t="s">
        <v>76</v>
      </c>
      <c r="G46" s="22" t="s">
        <v>86</v>
      </c>
      <c r="H46" s="22"/>
      <c r="I46" s="22" t="s">
        <v>315</v>
      </c>
      <c r="J46" s="22" t="n">
        <v>12</v>
      </c>
      <c r="K46" s="22" t="s">
        <v>89</v>
      </c>
      <c r="L46" s="3" t="n">
        <v>92300</v>
      </c>
      <c r="M46" s="24" t="s">
        <v>90</v>
      </c>
      <c r="N46" s="5" t="n">
        <v>146170611</v>
      </c>
      <c r="O46" s="6" t="n">
        <v>2</v>
      </c>
      <c r="P46" s="7" t="n">
        <v>59</v>
      </c>
      <c r="Q46" s="7" t="n">
        <v>7</v>
      </c>
      <c r="R46" s="3"/>
      <c r="S46" s="3"/>
      <c r="T46" s="3"/>
      <c r="U46" s="3" t="n">
        <v>3</v>
      </c>
      <c r="V46" s="3"/>
      <c r="W46" s="3" t="n">
        <v>3</v>
      </c>
      <c r="X46" s="8" t="n">
        <v>45198.4305555556</v>
      </c>
      <c r="Y46" s="9"/>
      <c r="Z46" s="3"/>
      <c r="AA46" s="3"/>
      <c r="AB46" s="3"/>
      <c r="AD46" s="3" t="n">
        <v>66</v>
      </c>
      <c r="AE46" s="3"/>
      <c r="AF46" s="26" t="s">
        <v>316</v>
      </c>
      <c r="AG46" s="27" t="str">
        <f aca="false">HYPERLINK($AF46,$C46&amp;" "&amp;$B46)</f>
        <v>FRANCOISE ISSARTEL</v>
      </c>
    </row>
    <row r="47" s="2" customFormat="true" ht="12.75" hidden="false" customHeight="true" outlineLevel="0" collapsed="false">
      <c r="A47" s="1" t="n">
        <f aca="false">COUNTIF(I:I,I47)</f>
        <v>2</v>
      </c>
      <c r="B47" s="22" t="s">
        <v>317</v>
      </c>
      <c r="C47" s="22" t="s">
        <v>318</v>
      </c>
      <c r="D47" s="22" t="str">
        <f aca="false">B47&amp;" "&amp;C47</f>
        <v>FOGIEL LOEB VERONIQUE</v>
      </c>
      <c r="E47" s="23" t="s">
        <v>85</v>
      </c>
      <c r="F47" s="3"/>
      <c r="G47" s="22" t="s">
        <v>86</v>
      </c>
      <c r="H47" s="22"/>
      <c r="I47" s="22" t="s">
        <v>319</v>
      </c>
      <c r="J47" s="22" t="n">
        <v>23</v>
      </c>
      <c r="K47" s="22" t="s">
        <v>320</v>
      </c>
      <c r="L47" s="3" t="n">
        <v>92300</v>
      </c>
      <c r="M47" s="24" t="s">
        <v>90</v>
      </c>
      <c r="N47" s="5" t="n">
        <v>176217565</v>
      </c>
      <c r="O47" s="6"/>
      <c r="P47" s="7" t="n">
        <v>266</v>
      </c>
      <c r="Q47" s="7" t="n">
        <v>11</v>
      </c>
      <c r="R47" s="3"/>
      <c r="S47" s="3" t="n">
        <v>3</v>
      </c>
      <c r="T47" s="3"/>
      <c r="U47" s="3" t="n">
        <v>4</v>
      </c>
      <c r="V47" s="3"/>
      <c r="W47" s="3" t="n">
        <v>3</v>
      </c>
      <c r="X47" s="8" t="n">
        <v>45198.40625</v>
      </c>
      <c r="Y47" s="9"/>
      <c r="Z47" s="3"/>
      <c r="AA47" s="3" t="s">
        <v>112</v>
      </c>
      <c r="AB47" s="3"/>
      <c r="AD47" s="3" t="n">
        <v>47</v>
      </c>
      <c r="AE47" s="3"/>
      <c r="AF47" s="26" t="s">
        <v>321</v>
      </c>
      <c r="AG47" s="27" t="str">
        <f aca="false">HYPERLINK($AF47,$C47&amp;" "&amp;$B47)</f>
        <v>VERONIQUE FOGIEL LOEB</v>
      </c>
    </row>
    <row r="48" s="2" customFormat="true" ht="12.75" hidden="false" customHeight="true" outlineLevel="0" collapsed="false">
      <c r="A48" s="1" t="n">
        <f aca="false">COUNTIF(I:I,I48)</f>
        <v>2</v>
      </c>
      <c r="B48" s="22" t="s">
        <v>322</v>
      </c>
      <c r="C48" s="22" t="s">
        <v>249</v>
      </c>
      <c r="D48" s="22" t="str">
        <f aca="false">B48&amp;" "&amp;C48</f>
        <v>GHAZI ANNE</v>
      </c>
      <c r="E48" s="23" t="s">
        <v>85</v>
      </c>
      <c r="F48" s="3" t="s">
        <v>323</v>
      </c>
      <c r="G48" s="22" t="s">
        <v>86</v>
      </c>
      <c r="H48" s="22"/>
      <c r="I48" s="22" t="s">
        <v>319</v>
      </c>
      <c r="J48" s="22" t="n">
        <v>23</v>
      </c>
      <c r="K48" s="22" t="s">
        <v>320</v>
      </c>
      <c r="L48" s="3" t="n">
        <v>92300</v>
      </c>
      <c r="M48" s="24" t="s">
        <v>90</v>
      </c>
      <c r="N48" s="5" t="n">
        <v>176217565</v>
      </c>
      <c r="O48" s="6"/>
      <c r="P48" s="7" t="n">
        <v>247</v>
      </c>
      <c r="Q48" s="7" t="n">
        <v>9</v>
      </c>
      <c r="R48" s="3"/>
      <c r="S48" s="3" t="n">
        <v>3</v>
      </c>
      <c r="T48" s="3"/>
      <c r="U48" s="3" t="n">
        <v>3</v>
      </c>
      <c r="V48" s="3"/>
      <c r="W48" s="3" t="n">
        <v>3</v>
      </c>
      <c r="X48" s="8" t="n">
        <v>45219.5416666667</v>
      </c>
      <c r="Y48" s="3"/>
      <c r="Z48" s="3"/>
      <c r="AA48" s="3"/>
      <c r="AB48" s="3"/>
      <c r="AD48" s="3" t="n">
        <v>56</v>
      </c>
      <c r="AE48" s="3"/>
      <c r="AF48" s="26" t="s">
        <v>324</v>
      </c>
      <c r="AG48" s="27" t="str">
        <f aca="false">HYPERLINK($AF48,$C48&amp;" "&amp;$B48)</f>
        <v>ANNE GHAZI</v>
      </c>
    </row>
    <row r="49" s="2" customFormat="true" ht="12.75" hidden="false" customHeight="true" outlineLevel="0" collapsed="false">
      <c r="A49" s="1" t="n">
        <f aca="false">COUNTIF(I:I,I49)</f>
        <v>2</v>
      </c>
      <c r="B49" s="22" t="s">
        <v>325</v>
      </c>
      <c r="C49" s="22" t="s">
        <v>326</v>
      </c>
      <c r="D49" s="22" t="str">
        <f aca="false">B49&amp;" "&amp;C49</f>
        <v>NISOLLE TAOUREL BRIGITTE</v>
      </c>
      <c r="E49" s="23" t="s">
        <v>94</v>
      </c>
      <c r="F49" s="3"/>
      <c r="G49" s="22" t="s">
        <v>95</v>
      </c>
      <c r="H49" s="22"/>
      <c r="I49" s="22" t="s">
        <v>96</v>
      </c>
      <c r="J49" s="22" t="n">
        <v>190</v>
      </c>
      <c r="K49" s="22" t="s">
        <v>97</v>
      </c>
      <c r="L49" s="3" t="n">
        <v>92200</v>
      </c>
      <c r="M49" s="24" t="s">
        <v>98</v>
      </c>
      <c r="N49" s="5" t="n">
        <v>146243252</v>
      </c>
      <c r="O49" s="6"/>
      <c r="P49" s="7" t="n">
        <v>109</v>
      </c>
      <c r="Q49" s="7" t="n">
        <v>9</v>
      </c>
      <c r="R49" s="3"/>
      <c r="S49" s="3" t="n">
        <v>3</v>
      </c>
      <c r="U49" s="3" t="n">
        <v>3</v>
      </c>
      <c r="V49" s="3" t="n">
        <v>1</v>
      </c>
      <c r="W49" s="3" t="n">
        <v>3</v>
      </c>
      <c r="X49" s="8" t="n">
        <v>45321.5416666667</v>
      </c>
      <c r="Z49" s="3"/>
      <c r="AA49" s="3"/>
      <c r="AB49" s="3"/>
      <c r="AD49" s="3" t="n">
        <v>67</v>
      </c>
      <c r="AE49" s="3"/>
      <c r="AF49" s="26" t="s">
        <v>327</v>
      </c>
      <c r="AG49" s="27" t="str">
        <f aca="false">HYPERLINK($AF49,$C49&amp;" "&amp;$B49)</f>
        <v>BRIGITTE NISOLLE TAOUREL</v>
      </c>
    </row>
    <row r="50" s="2" customFormat="true" ht="12.75" hidden="false" customHeight="true" outlineLevel="0" collapsed="false">
      <c r="A50" s="1" t="s">
        <v>82</v>
      </c>
      <c r="B50" s="22" t="s">
        <v>328</v>
      </c>
      <c r="C50" s="22" t="s">
        <v>329</v>
      </c>
      <c r="D50" s="22" t="str">
        <f aca="false">B50&amp;" "&amp;C50</f>
        <v>PROUHEZE AUDREY</v>
      </c>
      <c r="E50" s="23" t="s">
        <v>75</v>
      </c>
      <c r="F50" s="3" t="s">
        <v>76</v>
      </c>
      <c r="G50" s="22" t="s">
        <v>95</v>
      </c>
      <c r="H50" s="22" t="s">
        <v>330</v>
      </c>
      <c r="I50" s="22" t="s">
        <v>331</v>
      </c>
      <c r="J50" s="22" t="n">
        <v>36</v>
      </c>
      <c r="K50" s="22" t="s">
        <v>332</v>
      </c>
      <c r="L50" s="3" t="n">
        <v>92200</v>
      </c>
      <c r="M50" s="24" t="s">
        <v>98</v>
      </c>
      <c r="N50" s="5" t="n">
        <v>140886164</v>
      </c>
      <c r="O50" s="6"/>
      <c r="P50" s="7" t="n">
        <v>0</v>
      </c>
      <c r="Q50" s="7" t="n">
        <v>7</v>
      </c>
      <c r="R50" s="3"/>
      <c r="S50" s="3"/>
      <c r="T50" s="3"/>
      <c r="U50" s="3" t="n">
        <v>3</v>
      </c>
      <c r="V50" s="3"/>
      <c r="W50" s="3" t="n">
        <v>3</v>
      </c>
      <c r="X50" s="8"/>
      <c r="Y50" s="3"/>
      <c r="Z50" s="3"/>
      <c r="AA50" s="3"/>
      <c r="AB50" s="3"/>
      <c r="AD50" s="3" t="n">
        <v>34</v>
      </c>
      <c r="AE50" s="3"/>
      <c r="AF50" s="26" t="s">
        <v>333</v>
      </c>
      <c r="AG50" s="27" t="str">
        <f aca="false">HYPERLINK($AF50,$C50&amp;" "&amp;$B50)</f>
        <v>AUDREY PROUHEZE</v>
      </c>
    </row>
    <row r="51" s="2" customFormat="true" ht="12.75" hidden="false" customHeight="true" outlineLevel="0" collapsed="false">
      <c r="A51" s="1" t="s">
        <v>82</v>
      </c>
      <c r="B51" s="22" t="s">
        <v>334</v>
      </c>
      <c r="C51" s="22" t="s">
        <v>335</v>
      </c>
      <c r="D51" s="22" t="str">
        <f aca="false">B51&amp;" "&amp;C51</f>
        <v>LOVEJOY JOHN</v>
      </c>
      <c r="E51" s="23" t="s">
        <v>94</v>
      </c>
      <c r="F51" s="3"/>
      <c r="G51" s="22" t="s">
        <v>95</v>
      </c>
      <c r="H51" s="22" t="s">
        <v>102</v>
      </c>
      <c r="I51" s="22" t="s">
        <v>103</v>
      </c>
      <c r="J51" s="22" t="n">
        <v>63</v>
      </c>
      <c r="K51" s="22" t="s">
        <v>104</v>
      </c>
      <c r="L51" s="3" t="n">
        <v>92200</v>
      </c>
      <c r="M51" s="24" t="s">
        <v>98</v>
      </c>
      <c r="N51" s="5" t="n">
        <v>146412767</v>
      </c>
      <c r="O51" s="6"/>
      <c r="P51" s="7" t="n">
        <v>106</v>
      </c>
      <c r="Q51" s="7" t="n">
        <v>1</v>
      </c>
      <c r="R51" s="3"/>
      <c r="S51" s="3"/>
      <c r="U51" s="3" t="n">
        <v>3</v>
      </c>
      <c r="V51" s="3"/>
      <c r="W51" s="3" t="n">
        <v>3</v>
      </c>
      <c r="X51" s="8"/>
      <c r="Z51" s="30" t="s">
        <v>182</v>
      </c>
      <c r="AA51" s="3"/>
      <c r="AB51" s="4"/>
      <c r="AD51" s="3" t="n">
        <v>61</v>
      </c>
      <c r="AE51" s="3"/>
      <c r="AF51" s="26" t="s">
        <v>336</v>
      </c>
      <c r="AG51" s="27" t="str">
        <f aca="false">HYPERLINK($AF51,$C51&amp;" "&amp;$B51)</f>
        <v>JOHN LOVEJOY</v>
      </c>
    </row>
    <row r="52" s="2" customFormat="true" ht="12.75" hidden="false" customHeight="true" outlineLevel="0" collapsed="false">
      <c r="A52" s="1"/>
      <c r="B52" s="22" t="s">
        <v>337</v>
      </c>
      <c r="C52" s="22" t="s">
        <v>338</v>
      </c>
      <c r="D52" s="22" t="str">
        <f aca="false">B52&amp;" "&amp;C52</f>
        <v>HWANG CHYI</v>
      </c>
      <c r="E52" s="23" t="s">
        <v>44</v>
      </c>
      <c r="F52" s="3" t="s">
        <v>339</v>
      </c>
      <c r="G52" s="22" t="s">
        <v>109</v>
      </c>
      <c r="H52" s="22"/>
      <c r="I52" s="22" t="s">
        <v>340</v>
      </c>
      <c r="J52" s="22" t="n">
        <v>44</v>
      </c>
      <c r="K52" s="22" t="s">
        <v>341</v>
      </c>
      <c r="L52" s="3" t="n">
        <v>75016</v>
      </c>
      <c r="M52" s="24" t="s">
        <v>48</v>
      </c>
      <c r="N52" s="5" t="n">
        <v>145206970</v>
      </c>
      <c r="O52" s="6"/>
      <c r="P52" s="7" t="n">
        <v>331</v>
      </c>
      <c r="Q52" s="7" t="n">
        <v>21</v>
      </c>
      <c r="R52" s="3"/>
      <c r="S52" s="3" t="n">
        <v>3</v>
      </c>
      <c r="U52" s="3" t="n">
        <v>3</v>
      </c>
      <c r="V52" s="3" t="n">
        <v>1</v>
      </c>
      <c r="W52" s="3" t="n">
        <v>2</v>
      </c>
      <c r="X52" s="8" t="n">
        <v>45127.4375</v>
      </c>
      <c r="Y52" s="31"/>
      <c r="Z52" s="3" t="s">
        <v>56</v>
      </c>
      <c r="AA52" s="3" t="s">
        <v>112</v>
      </c>
      <c r="AB52" s="3"/>
      <c r="AD52" s="3" t="n">
        <v>67</v>
      </c>
      <c r="AE52" s="3"/>
      <c r="AF52" s="26" t="s">
        <v>342</v>
      </c>
      <c r="AG52" s="27" t="str">
        <f aca="false">HYPERLINK($AF52,$C52&amp;" "&amp;$B52)</f>
        <v>CHYI HWANG</v>
      </c>
    </row>
    <row r="53" s="2" customFormat="true" ht="12.75" hidden="false" customHeight="true" outlineLevel="0" collapsed="false">
      <c r="A53" s="1"/>
      <c r="B53" s="22" t="s">
        <v>343</v>
      </c>
      <c r="C53" s="22" t="s">
        <v>344</v>
      </c>
      <c r="D53" s="22" t="str">
        <f aca="false">B53&amp;" "&amp;C53</f>
        <v>MICHOT ANNE SYLVESTRE</v>
      </c>
      <c r="E53" s="23" t="s">
        <v>94</v>
      </c>
      <c r="F53" s="3"/>
      <c r="G53" s="22" t="s">
        <v>109</v>
      </c>
      <c r="H53" s="22"/>
      <c r="I53" s="22" t="s">
        <v>345</v>
      </c>
      <c r="J53" s="22" t="n">
        <v>15</v>
      </c>
      <c r="K53" s="22" t="s">
        <v>346</v>
      </c>
      <c r="L53" s="3" t="n">
        <v>75016</v>
      </c>
      <c r="M53" s="24" t="s">
        <v>48</v>
      </c>
      <c r="N53" s="5" t="n">
        <v>950865804</v>
      </c>
      <c r="O53" s="6" t="n">
        <v>2</v>
      </c>
      <c r="P53" s="7" t="n">
        <v>152</v>
      </c>
      <c r="Q53" s="7" t="n">
        <v>10</v>
      </c>
      <c r="R53" s="3"/>
      <c r="S53" s="3" t="n">
        <v>3</v>
      </c>
      <c r="U53" s="3" t="n">
        <v>3</v>
      </c>
      <c r="V53" s="3" t="n">
        <v>1</v>
      </c>
      <c r="W53" s="3" t="n">
        <v>2</v>
      </c>
      <c r="X53" s="8" t="n">
        <v>45114.4583333333</v>
      </c>
      <c r="Z53" s="3" t="s">
        <v>56</v>
      </c>
      <c r="AA53" s="3" t="s">
        <v>112</v>
      </c>
      <c r="AB53" s="3"/>
      <c r="AD53" s="3" t="n">
        <v>61</v>
      </c>
      <c r="AE53" s="3"/>
      <c r="AF53" s="26" t="s">
        <v>347</v>
      </c>
      <c r="AG53" s="27" t="str">
        <f aca="false">HYPERLINK($AF53,$C53&amp;" "&amp;$B53)</f>
        <v>ANNE SYLVESTRE MICHOT</v>
      </c>
    </row>
    <row r="54" s="2" customFormat="true" ht="12.75" hidden="false" customHeight="true" outlineLevel="0" collapsed="false">
      <c r="A54" s="1" t="s">
        <v>348</v>
      </c>
      <c r="B54" s="22" t="s">
        <v>349</v>
      </c>
      <c r="C54" s="22" t="s">
        <v>350</v>
      </c>
      <c r="D54" s="22" t="str">
        <f aca="false">B54&amp;" "&amp;C54</f>
        <v>LATOUR DE MAREUIL ELISABETH</v>
      </c>
      <c r="E54" s="23" t="s">
        <v>311</v>
      </c>
      <c r="F54" s="3"/>
      <c r="G54" s="22" t="s">
        <v>109</v>
      </c>
      <c r="H54" s="22" t="s">
        <v>351</v>
      </c>
      <c r="I54" s="22" t="s">
        <v>352</v>
      </c>
      <c r="J54" s="22" t="n">
        <v>11</v>
      </c>
      <c r="K54" s="22" t="s">
        <v>353</v>
      </c>
      <c r="L54" s="3" t="n">
        <v>75016</v>
      </c>
      <c r="M54" s="24" t="s">
        <v>48</v>
      </c>
      <c r="N54" s="5" t="n">
        <v>145271533</v>
      </c>
      <c r="O54" s="6"/>
      <c r="P54" s="7"/>
      <c r="Q54" s="7"/>
      <c r="R54" s="3"/>
      <c r="S54" s="3"/>
      <c r="U54" s="3"/>
      <c r="V54" s="3" t="n">
        <v>1</v>
      </c>
      <c r="W54" s="3" t="n">
        <v>2</v>
      </c>
      <c r="X54" s="8" t="n">
        <v>45105.625</v>
      </c>
      <c r="Z54" s="3"/>
      <c r="AA54" s="3"/>
      <c r="AB54" s="3"/>
      <c r="AD54" s="3"/>
      <c r="AE54" s="3"/>
      <c r="AF54" s="26" t="s">
        <v>354</v>
      </c>
      <c r="AG54" s="27" t="str">
        <f aca="false">HYPERLINK($AF54,$C54&amp;" "&amp;$B54)</f>
        <v>ELISABETH LATOUR DE MAREUIL</v>
      </c>
    </row>
    <row r="55" s="2" customFormat="true" ht="12.75" hidden="false" customHeight="true" outlineLevel="0" collapsed="false">
      <c r="A55" s="1" t="s">
        <v>192</v>
      </c>
      <c r="B55" s="22" t="s">
        <v>355</v>
      </c>
      <c r="C55" s="22" t="s">
        <v>356</v>
      </c>
      <c r="D55" s="22" t="str">
        <f aca="false">B55&amp;" "&amp;C55</f>
        <v>BENICHOU MARCEL</v>
      </c>
      <c r="E55" s="23" t="s">
        <v>75</v>
      </c>
      <c r="F55" s="3" t="s">
        <v>76</v>
      </c>
      <c r="G55" s="22" t="s">
        <v>357</v>
      </c>
      <c r="H55" s="22" t="s">
        <v>358</v>
      </c>
      <c r="I55" s="22" t="s">
        <v>359</v>
      </c>
      <c r="J55" s="22" t="n">
        <v>6</v>
      </c>
      <c r="K55" s="22" t="s">
        <v>360</v>
      </c>
      <c r="L55" s="3" t="n">
        <v>75008</v>
      </c>
      <c r="M55" s="24" t="s">
        <v>48</v>
      </c>
      <c r="N55" s="5" t="n">
        <v>155566250</v>
      </c>
      <c r="O55" s="6"/>
      <c r="P55" s="7" t="n">
        <v>133</v>
      </c>
      <c r="Q55" s="7" t="n">
        <v>10</v>
      </c>
      <c r="R55" s="3"/>
      <c r="S55" s="3" t="n">
        <v>3</v>
      </c>
      <c r="T55" s="3"/>
      <c r="U55" s="3" t="n">
        <v>3</v>
      </c>
      <c r="V55" s="3"/>
      <c r="W55" s="3" t="n">
        <v>2</v>
      </c>
      <c r="X55" s="8" t="n">
        <v>45348.6458333333</v>
      </c>
      <c r="Y55" s="3"/>
      <c r="Z55" s="3"/>
      <c r="AA55" s="3"/>
      <c r="AB55" s="3"/>
      <c r="AD55" s="3" t="n">
        <v>88</v>
      </c>
      <c r="AE55" s="3"/>
      <c r="AF55" s="26" t="s">
        <v>361</v>
      </c>
      <c r="AG55" s="27" t="str">
        <f aca="false">HYPERLINK($AF55,$C55&amp;" "&amp;$B55)</f>
        <v>MARCEL BENICHOU</v>
      </c>
    </row>
    <row r="56" s="2" customFormat="true" ht="12.75" hidden="false" customHeight="true" outlineLevel="0" collapsed="false">
      <c r="A56" s="1" t="s">
        <v>192</v>
      </c>
      <c r="B56" s="22" t="s">
        <v>362</v>
      </c>
      <c r="C56" s="22" t="s">
        <v>363</v>
      </c>
      <c r="D56" s="22" t="str">
        <f aca="false">B56&amp;" "&amp;C56</f>
        <v>MAARAOUI NICOLAS</v>
      </c>
      <c r="E56" s="23" t="s">
        <v>85</v>
      </c>
      <c r="F56" s="3" t="s">
        <v>364</v>
      </c>
      <c r="G56" s="22" t="s">
        <v>357</v>
      </c>
      <c r="H56" s="22" t="s">
        <v>358</v>
      </c>
      <c r="I56" s="22" t="s">
        <v>359</v>
      </c>
      <c r="J56" s="22" t="n">
        <v>6</v>
      </c>
      <c r="K56" s="22" t="s">
        <v>360</v>
      </c>
      <c r="L56" s="3" t="n">
        <v>75008</v>
      </c>
      <c r="M56" s="24" t="s">
        <v>48</v>
      </c>
      <c r="N56" s="5" t="n">
        <v>155566250</v>
      </c>
      <c r="O56" s="6"/>
      <c r="P56" s="7" t="n">
        <v>237</v>
      </c>
      <c r="Q56" s="7" t="n">
        <v>1</v>
      </c>
      <c r="R56" s="3"/>
      <c r="S56" s="3" t="n">
        <v>3</v>
      </c>
      <c r="T56" s="3"/>
      <c r="U56" s="3" t="n">
        <v>2</v>
      </c>
      <c r="V56" s="3"/>
      <c r="W56" s="3" t="n">
        <v>2</v>
      </c>
      <c r="X56" s="8" t="n">
        <v>45300.3958333333</v>
      </c>
      <c r="Y56" s="3" t="s">
        <v>63</v>
      </c>
      <c r="Z56" s="3" t="s">
        <v>56</v>
      </c>
      <c r="AA56" s="3"/>
      <c r="AB56" s="4"/>
      <c r="AD56" s="3" t="n">
        <v>49</v>
      </c>
      <c r="AE56" s="3"/>
      <c r="AF56" s="26" t="s">
        <v>365</v>
      </c>
      <c r="AG56" s="27" t="str">
        <f aca="false">HYPERLINK($AF56,$C56&amp;" "&amp;$B56)</f>
        <v>NICOLAS MAARAOUI</v>
      </c>
    </row>
    <row r="57" s="2" customFormat="true" ht="12.75" hidden="false" customHeight="true" outlineLevel="0" collapsed="false">
      <c r="A57" s="1"/>
      <c r="B57" s="22" t="s">
        <v>366</v>
      </c>
      <c r="C57" s="22" t="s">
        <v>151</v>
      </c>
      <c r="D57" s="22" t="str">
        <f aca="false">B57&amp;" "&amp;C57</f>
        <v>JAMIN CHRISTIAN</v>
      </c>
      <c r="E57" s="23" t="s">
        <v>75</v>
      </c>
      <c r="F57" s="3" t="s">
        <v>211</v>
      </c>
      <c r="G57" s="22" t="s">
        <v>357</v>
      </c>
      <c r="H57" s="22"/>
      <c r="I57" s="22" t="s">
        <v>367</v>
      </c>
      <c r="J57" s="22" t="n">
        <v>169</v>
      </c>
      <c r="K57" s="22" t="s">
        <v>368</v>
      </c>
      <c r="L57" s="3" t="n">
        <v>75008</v>
      </c>
      <c r="M57" s="24" t="s">
        <v>48</v>
      </c>
      <c r="N57" s="5" t="n">
        <v>145620050</v>
      </c>
      <c r="O57" s="6"/>
      <c r="P57" s="7" t="n">
        <v>151</v>
      </c>
      <c r="Q57" s="7" t="n">
        <v>2</v>
      </c>
      <c r="R57" s="3"/>
      <c r="S57" s="3" t="n">
        <v>3</v>
      </c>
      <c r="T57" s="3"/>
      <c r="U57" s="3" t="n">
        <v>3</v>
      </c>
      <c r="V57" s="3"/>
      <c r="W57" s="3" t="n">
        <v>2</v>
      </c>
      <c r="X57" s="8"/>
      <c r="Y57" s="3"/>
      <c r="Z57" s="3"/>
      <c r="AA57" s="3"/>
      <c r="AB57" s="3"/>
      <c r="AD57" s="3" t="n">
        <v>75</v>
      </c>
      <c r="AE57" s="3"/>
      <c r="AF57" s="26" t="s">
        <v>369</v>
      </c>
      <c r="AG57" s="27" t="str">
        <f aca="false">HYPERLINK($AF57,$C57&amp;" "&amp;$B57)</f>
        <v>CHRISTIAN JAMIN</v>
      </c>
    </row>
    <row r="58" s="2" customFormat="true" ht="12.75" hidden="false" customHeight="true" outlineLevel="0" collapsed="false">
      <c r="A58" s="1" t="n">
        <f aca="false">COUNTIF(I:I,I58)</f>
        <v>3</v>
      </c>
      <c r="B58" s="22" t="s">
        <v>370</v>
      </c>
      <c r="C58" s="22" t="s">
        <v>371</v>
      </c>
      <c r="D58" s="22" t="str">
        <f aca="false">B58&amp;" "&amp;C58</f>
        <v>COHEN HABABOU MARIE THERESE</v>
      </c>
      <c r="E58" s="23" t="s">
        <v>85</v>
      </c>
      <c r="F58" s="3" t="s">
        <v>372</v>
      </c>
      <c r="G58" s="22" t="s">
        <v>357</v>
      </c>
      <c r="H58" s="22"/>
      <c r="I58" s="22" t="s">
        <v>373</v>
      </c>
      <c r="J58" s="22" t="n">
        <v>86</v>
      </c>
      <c r="K58" s="22" t="s">
        <v>374</v>
      </c>
      <c r="L58" s="3" t="n">
        <v>75008</v>
      </c>
      <c r="M58" s="24" t="s">
        <v>48</v>
      </c>
      <c r="N58" s="5" t="n">
        <v>145628067</v>
      </c>
      <c r="O58" s="6"/>
      <c r="P58" s="7" t="n">
        <v>322</v>
      </c>
      <c r="Q58" s="7" t="n">
        <v>1</v>
      </c>
      <c r="R58" s="3"/>
      <c r="S58" s="3" t="n">
        <v>3</v>
      </c>
      <c r="T58" s="3"/>
      <c r="U58" s="3" t="n">
        <v>2</v>
      </c>
      <c r="V58" s="3"/>
      <c r="W58" s="3" t="n">
        <v>2</v>
      </c>
      <c r="X58" s="8" t="n">
        <v>45327.4375</v>
      </c>
      <c r="Y58" s="3"/>
      <c r="Z58" s="30" t="s">
        <v>182</v>
      </c>
      <c r="AA58" s="3"/>
      <c r="AB58" s="4"/>
      <c r="AD58" s="3" t="n">
        <v>71</v>
      </c>
      <c r="AE58" s="3"/>
      <c r="AF58" s="26" t="s">
        <v>375</v>
      </c>
      <c r="AG58" s="27" t="str">
        <f aca="false">HYPERLINK($AF58,$C58&amp;" "&amp;$B58)</f>
        <v>MARIE THERESE COHEN HABABOU</v>
      </c>
    </row>
    <row r="59" s="2" customFormat="true" ht="12.75" hidden="false" customHeight="true" outlineLevel="0" collapsed="false">
      <c r="A59" s="1" t="n">
        <f aca="false">COUNTIF(I:I,I59)</f>
        <v>2</v>
      </c>
      <c r="B59" s="22" t="s">
        <v>376</v>
      </c>
      <c r="C59" s="22" t="s">
        <v>377</v>
      </c>
      <c r="D59" s="22" t="str">
        <f aca="false">B59&amp;" "&amp;C59</f>
        <v>BORNE HELENE</v>
      </c>
      <c r="E59" s="23" t="s">
        <v>75</v>
      </c>
      <c r="F59" s="3"/>
      <c r="G59" s="22" t="s">
        <v>357</v>
      </c>
      <c r="H59" s="22"/>
      <c r="I59" s="22" t="s">
        <v>378</v>
      </c>
      <c r="J59" s="22" t="n">
        <v>36</v>
      </c>
      <c r="K59" s="22" t="s">
        <v>379</v>
      </c>
      <c r="L59" s="3" t="n">
        <v>75008</v>
      </c>
      <c r="M59" s="24" t="s">
        <v>48</v>
      </c>
      <c r="N59" s="5" t="n">
        <v>142662937</v>
      </c>
      <c r="O59" s="6"/>
      <c r="P59" s="7" t="n">
        <v>140</v>
      </c>
      <c r="Q59" s="7" t="n">
        <v>9</v>
      </c>
      <c r="R59" s="3"/>
      <c r="S59" s="3" t="n">
        <v>3</v>
      </c>
      <c r="T59" s="3"/>
      <c r="U59" s="3" t="n">
        <v>3</v>
      </c>
      <c r="V59" s="3"/>
      <c r="W59" s="3" t="n">
        <v>2</v>
      </c>
      <c r="X59" s="8"/>
      <c r="Y59" s="3"/>
      <c r="Z59" s="3"/>
      <c r="AA59" s="3"/>
      <c r="AB59" s="3"/>
      <c r="AD59" s="3" t="n">
        <v>70</v>
      </c>
      <c r="AE59" s="3" t="s">
        <v>380</v>
      </c>
      <c r="AF59" s="26" t="s">
        <v>381</v>
      </c>
      <c r="AG59" s="27" t="str">
        <f aca="false">HYPERLINK($AF59,$C59&amp;" "&amp;$B59)</f>
        <v>HELENE BORNE</v>
      </c>
    </row>
    <row r="60" s="2" customFormat="true" ht="12.75" hidden="false" customHeight="true" outlineLevel="0" collapsed="false">
      <c r="A60" s="1"/>
      <c r="B60" s="22" t="s">
        <v>382</v>
      </c>
      <c r="C60" s="22" t="s">
        <v>383</v>
      </c>
      <c r="D60" s="22" t="str">
        <f aca="false">B60&amp;" "&amp;C60</f>
        <v>ROBIN MICHEL</v>
      </c>
      <c r="E60" s="23" t="s">
        <v>94</v>
      </c>
      <c r="F60" s="3"/>
      <c r="G60" s="22" t="s">
        <v>357</v>
      </c>
      <c r="H60" s="22"/>
      <c r="I60" s="22" t="s">
        <v>384</v>
      </c>
      <c r="J60" s="22" t="n">
        <v>35</v>
      </c>
      <c r="K60" s="22" t="s">
        <v>385</v>
      </c>
      <c r="L60" s="3" t="n">
        <v>75008</v>
      </c>
      <c r="M60" s="24" t="s">
        <v>48</v>
      </c>
      <c r="N60" s="5" t="n">
        <v>143872199</v>
      </c>
      <c r="O60" s="6"/>
      <c r="P60" s="7" t="n">
        <v>106</v>
      </c>
      <c r="Q60" s="7" t="n">
        <v>2</v>
      </c>
      <c r="R60" s="3"/>
      <c r="S60" s="3" t="n">
        <v>3</v>
      </c>
      <c r="U60" s="3" t="n">
        <v>3</v>
      </c>
      <c r="V60" s="3"/>
      <c r="W60" s="3" t="n">
        <v>2</v>
      </c>
      <c r="X60" s="8" t="n">
        <v>45351.4375</v>
      </c>
      <c r="Z60" s="3"/>
      <c r="AA60" s="3"/>
      <c r="AB60" s="3"/>
      <c r="AD60" s="3" t="n">
        <v>71</v>
      </c>
      <c r="AE60" s="3"/>
      <c r="AF60" s="26" t="s">
        <v>386</v>
      </c>
      <c r="AG60" s="27" t="str">
        <f aca="false">HYPERLINK($AF60,$C60&amp;" "&amp;$B60)</f>
        <v>MICHEL ROBIN</v>
      </c>
    </row>
    <row r="61" s="2" customFormat="true" ht="12.75" hidden="false" customHeight="true" outlineLevel="0" collapsed="false">
      <c r="A61" s="1"/>
      <c r="B61" s="22" t="s">
        <v>387</v>
      </c>
      <c r="C61" s="22" t="s">
        <v>388</v>
      </c>
      <c r="D61" s="22" t="str">
        <f aca="false">B61&amp;" "&amp;C61</f>
        <v>JUMAH ALEXANDRE OMAR</v>
      </c>
      <c r="E61" s="23" t="s">
        <v>75</v>
      </c>
      <c r="F61" s="3" t="s">
        <v>76</v>
      </c>
      <c r="G61" s="22" t="s">
        <v>357</v>
      </c>
      <c r="H61" s="22"/>
      <c r="I61" s="22" t="s">
        <v>389</v>
      </c>
      <c r="J61" s="22" t="n">
        <v>18</v>
      </c>
      <c r="K61" s="22" t="s">
        <v>390</v>
      </c>
      <c r="L61" s="3" t="n">
        <v>75008</v>
      </c>
      <c r="M61" s="24" t="s">
        <v>48</v>
      </c>
      <c r="N61" s="5" t="n">
        <v>147234222</v>
      </c>
      <c r="O61" s="6"/>
      <c r="P61" s="7" t="n">
        <v>177</v>
      </c>
      <c r="Q61" s="7" t="n">
        <v>1</v>
      </c>
      <c r="R61" s="3"/>
      <c r="S61" s="3" t="n">
        <v>3</v>
      </c>
      <c r="T61" s="3"/>
      <c r="U61" s="3" t="n">
        <v>2</v>
      </c>
      <c r="V61" s="3"/>
      <c r="W61" s="3" t="n">
        <v>2</v>
      </c>
      <c r="X61" s="8"/>
      <c r="Y61" s="3"/>
      <c r="Z61" s="30" t="s">
        <v>182</v>
      </c>
      <c r="AA61" s="3"/>
      <c r="AB61" s="4"/>
      <c r="AD61" s="3" t="n">
        <v>65</v>
      </c>
      <c r="AE61" s="3"/>
      <c r="AF61" s="26" t="s">
        <v>391</v>
      </c>
      <c r="AG61" s="27" t="str">
        <f aca="false">HYPERLINK($AF61,$C61&amp;" "&amp;$B61)</f>
        <v>ALEXANDRE OMAR JUMAH</v>
      </c>
    </row>
    <row r="62" s="2" customFormat="true" ht="12.75" hidden="false" customHeight="true" outlineLevel="0" collapsed="false">
      <c r="A62" s="1" t="n">
        <f aca="false">COUNTIF(I:I,I62)</f>
        <v>2</v>
      </c>
      <c r="B62" s="22" t="s">
        <v>392</v>
      </c>
      <c r="C62" s="22" t="s">
        <v>314</v>
      </c>
      <c r="D62" s="22" t="str">
        <f aca="false">B62&amp;" "&amp;C62</f>
        <v>VALLETEAU DE MOULLIAC FRANCOISE</v>
      </c>
      <c r="E62" s="23" t="s">
        <v>75</v>
      </c>
      <c r="F62" s="3"/>
      <c r="G62" s="22" t="s">
        <v>357</v>
      </c>
      <c r="H62" s="22"/>
      <c r="I62" s="22" t="s">
        <v>393</v>
      </c>
      <c r="J62" s="22" t="n">
        <v>58</v>
      </c>
      <c r="K62" s="22" t="s">
        <v>394</v>
      </c>
      <c r="L62" s="3" t="n">
        <v>75008</v>
      </c>
      <c r="M62" s="24" t="s">
        <v>48</v>
      </c>
      <c r="N62" s="5" t="n">
        <v>145081555</v>
      </c>
      <c r="O62" s="6"/>
      <c r="P62" s="7" t="n">
        <v>118</v>
      </c>
      <c r="Q62" s="7" t="n">
        <v>1</v>
      </c>
      <c r="R62" s="3"/>
      <c r="S62" s="3" t="n">
        <v>3</v>
      </c>
      <c r="T62" s="3"/>
      <c r="U62" s="3" t="n">
        <v>2</v>
      </c>
      <c r="V62" s="3"/>
      <c r="W62" s="3" t="n">
        <v>2</v>
      </c>
      <c r="X62" s="8"/>
      <c r="Y62" s="3"/>
      <c r="Z62" s="30" t="s">
        <v>182</v>
      </c>
      <c r="AA62" s="3"/>
      <c r="AB62" s="4"/>
      <c r="AD62" s="3" t="n">
        <v>73</v>
      </c>
      <c r="AE62" s="3" t="s">
        <v>395</v>
      </c>
      <c r="AF62" s="26" t="s">
        <v>396</v>
      </c>
      <c r="AG62" s="27" t="str">
        <f aca="false">HYPERLINK($AF62,$C62&amp;" "&amp;$B62)</f>
        <v>FRANCOISE VALLETEAU DE MOULLIAC</v>
      </c>
    </row>
    <row r="63" customFormat="false" ht="12.75" hidden="false" customHeight="true" outlineLevel="0" collapsed="false">
      <c r="A63" s="1" t="n">
        <f aca="false">COUNTIF(I:I,I63)</f>
        <v>2</v>
      </c>
      <c r="B63" s="22" t="s">
        <v>397</v>
      </c>
      <c r="C63" s="22" t="s">
        <v>398</v>
      </c>
      <c r="D63" s="22" t="str">
        <f aca="false">B63&amp;" "&amp;C63</f>
        <v>DELAFFOND FRANCOIS</v>
      </c>
      <c r="E63" s="23" t="s">
        <v>75</v>
      </c>
      <c r="G63" s="22" t="s">
        <v>45</v>
      </c>
      <c r="H63" s="22"/>
      <c r="I63" s="22" t="s">
        <v>399</v>
      </c>
      <c r="J63" s="22" t="n">
        <v>50</v>
      </c>
      <c r="K63" s="22" t="s">
        <v>400</v>
      </c>
      <c r="L63" s="3" t="n">
        <v>75015</v>
      </c>
      <c r="M63" s="24" t="s">
        <v>48</v>
      </c>
      <c r="N63" s="5" t="n">
        <v>147349396</v>
      </c>
      <c r="P63" s="7" t="n">
        <v>165</v>
      </c>
      <c r="Q63" s="7" t="n">
        <v>3</v>
      </c>
      <c r="S63" s="3" t="n">
        <v>3</v>
      </c>
      <c r="U63" s="3" t="n">
        <v>3</v>
      </c>
      <c r="V63" s="3" t="n">
        <v>1</v>
      </c>
      <c r="W63" s="3" t="n">
        <v>2</v>
      </c>
      <c r="X63" s="8" t="n">
        <v>45274.6458333333</v>
      </c>
      <c r="Y63" s="3"/>
      <c r="AA63" s="3" t="s">
        <v>57</v>
      </c>
      <c r="AB63" s="3"/>
      <c r="AD63" s="3" t="n">
        <v>80</v>
      </c>
      <c r="AE63" s="3" t="s">
        <v>401</v>
      </c>
      <c r="AF63" s="26" t="s">
        <v>402</v>
      </c>
      <c r="AG63" s="27" t="str">
        <f aca="false">HYPERLINK($AF63,$C63&amp;" "&amp;$B63)</f>
        <v>FRANCOIS DELAFFOND</v>
      </c>
      <c r="AK63" s="3" t="s">
        <v>403</v>
      </c>
      <c r="AO63" s="3" t="s">
        <v>403</v>
      </c>
    </row>
    <row r="64" customFormat="false" ht="12.75" hidden="false" customHeight="true" outlineLevel="0" collapsed="false">
      <c r="A64" s="1" t="n">
        <f aca="false">COUNTIF(I:I,I64)</f>
        <v>2</v>
      </c>
      <c r="B64" s="22" t="s">
        <v>404</v>
      </c>
      <c r="C64" s="22" t="s">
        <v>314</v>
      </c>
      <c r="D64" s="22" t="str">
        <f aca="false">B64&amp;" "&amp;C64</f>
        <v>ROBEY LELIEVRE FRANCOISE</v>
      </c>
      <c r="E64" s="23" t="s">
        <v>75</v>
      </c>
      <c r="F64" s="3" t="s">
        <v>76</v>
      </c>
      <c r="G64" s="22" t="s">
        <v>45</v>
      </c>
      <c r="H64" s="22"/>
      <c r="I64" s="22" t="s">
        <v>399</v>
      </c>
      <c r="J64" s="22" t="n">
        <v>50</v>
      </c>
      <c r="K64" s="22" t="s">
        <v>400</v>
      </c>
      <c r="L64" s="3" t="n">
        <v>75015</v>
      </c>
      <c r="M64" s="24" t="s">
        <v>48</v>
      </c>
      <c r="N64" s="5" t="n">
        <v>147349396</v>
      </c>
      <c r="P64" s="7" t="n">
        <v>157</v>
      </c>
      <c r="Q64" s="7" t="n">
        <v>3</v>
      </c>
      <c r="S64" s="3" t="n">
        <v>3</v>
      </c>
      <c r="U64" s="3" t="n">
        <v>3</v>
      </c>
      <c r="V64" s="3" t="n">
        <v>1</v>
      </c>
      <c r="W64" s="3" t="n">
        <v>2</v>
      </c>
      <c r="X64" s="8" t="n">
        <v>45274.5833333333</v>
      </c>
      <c r="Y64" s="3"/>
      <c r="AA64" s="3" t="s">
        <v>57</v>
      </c>
      <c r="AB64" s="3" t="s">
        <v>405</v>
      </c>
      <c r="AD64" s="3" t="n">
        <v>82</v>
      </c>
      <c r="AE64" s="3" t="s">
        <v>406</v>
      </c>
      <c r="AF64" s="26" t="s">
        <v>407</v>
      </c>
      <c r="AG64" s="27" t="str">
        <f aca="false">HYPERLINK($AF64,$C64&amp;" "&amp;$B64)</f>
        <v>FRANCOISE ROBEY LELIEVRE</v>
      </c>
    </row>
    <row r="65" s="2" customFormat="true" ht="12.75" hidden="false" customHeight="true" outlineLevel="0" collapsed="false">
      <c r="A65" s="1" t="n">
        <f aca="false">COUNTIF(I:I,I65)</f>
        <v>1</v>
      </c>
      <c r="B65" s="22" t="s">
        <v>408</v>
      </c>
      <c r="C65" s="22" t="s">
        <v>115</v>
      </c>
      <c r="D65" s="22" t="str">
        <f aca="false">B65&amp;" "&amp;C65</f>
        <v>LABROSSE OLIVIER</v>
      </c>
      <c r="E65" s="23" t="s">
        <v>44</v>
      </c>
      <c r="F65" s="3"/>
      <c r="G65" s="22" t="s">
        <v>45</v>
      </c>
      <c r="H65" s="22"/>
      <c r="I65" s="22" t="s">
        <v>409</v>
      </c>
      <c r="J65" s="22" t="n">
        <v>69</v>
      </c>
      <c r="K65" s="22" t="s">
        <v>410</v>
      </c>
      <c r="L65" s="3" t="n">
        <v>75015</v>
      </c>
      <c r="M65" s="24" t="s">
        <v>48</v>
      </c>
      <c r="N65" s="5" t="n">
        <v>145752021</v>
      </c>
      <c r="O65" s="6"/>
      <c r="P65" s="7" t="n">
        <v>390</v>
      </c>
      <c r="Q65" s="7" t="n">
        <v>2</v>
      </c>
      <c r="R65" s="3"/>
      <c r="S65" s="3"/>
      <c r="U65" s="3"/>
      <c r="V65" s="3" t="n">
        <v>1</v>
      </c>
      <c r="W65" s="3" t="n">
        <v>2</v>
      </c>
      <c r="X65" s="8" t="n">
        <v>45118.4166666667</v>
      </c>
      <c r="Z65" s="3"/>
      <c r="AA65" s="3"/>
      <c r="AB65" s="3"/>
      <c r="AD65" s="3" t="n">
        <v>74</v>
      </c>
      <c r="AE65" s="3"/>
      <c r="AF65" s="26" t="s">
        <v>411</v>
      </c>
      <c r="AG65" s="27" t="str">
        <f aca="false">HYPERLINK($AF65,$C65&amp;" "&amp;$B65)</f>
        <v>OLIVIER LABROSSE</v>
      </c>
    </row>
    <row r="66" s="2" customFormat="true" ht="12.75" hidden="false" customHeight="true" outlineLevel="0" collapsed="false">
      <c r="A66" s="1"/>
      <c r="B66" s="22" t="s">
        <v>412</v>
      </c>
      <c r="C66" s="22" t="s">
        <v>413</v>
      </c>
      <c r="D66" s="22" t="str">
        <f aca="false">B66&amp;" "&amp;C66</f>
        <v>POREE ANNICK</v>
      </c>
      <c r="E66" s="23" t="s">
        <v>44</v>
      </c>
      <c r="F66" s="3" t="s">
        <v>414</v>
      </c>
      <c r="G66" s="22" t="s">
        <v>45</v>
      </c>
      <c r="H66" s="22"/>
      <c r="I66" s="22" t="s">
        <v>415</v>
      </c>
      <c r="J66" s="22" t="n">
        <v>341</v>
      </c>
      <c r="K66" s="22" t="s">
        <v>416</v>
      </c>
      <c r="L66" s="3" t="n">
        <v>75015</v>
      </c>
      <c r="M66" s="24" t="s">
        <v>48</v>
      </c>
      <c r="N66" s="5" t="n">
        <v>145543847</v>
      </c>
      <c r="O66" s="6"/>
      <c r="P66" s="7" t="n">
        <v>527</v>
      </c>
      <c r="Q66" s="7" t="n">
        <v>22</v>
      </c>
      <c r="R66" s="3"/>
      <c r="S66" s="3" t="n">
        <v>3</v>
      </c>
      <c r="U66" s="3" t="n">
        <v>3</v>
      </c>
      <c r="V66" s="3" t="n">
        <v>1</v>
      </c>
      <c r="W66" s="3" t="n">
        <v>2</v>
      </c>
      <c r="X66" s="8" t="n">
        <v>45132.3958333333</v>
      </c>
      <c r="Y66" s="3" t="s">
        <v>71</v>
      </c>
      <c r="Z66" s="3" t="s">
        <v>56</v>
      </c>
      <c r="AA66" s="3" t="s">
        <v>112</v>
      </c>
      <c r="AB66" s="3"/>
      <c r="AD66" s="3" t="n">
        <v>65</v>
      </c>
      <c r="AE66" s="3"/>
      <c r="AF66" s="26" t="s">
        <v>417</v>
      </c>
      <c r="AG66" s="27" t="str">
        <f aca="false">HYPERLINK($AF66,$C66&amp;" "&amp;$B66)</f>
        <v>ANNICK POREE</v>
      </c>
      <c r="AH66" s="3" t="s">
        <v>418</v>
      </c>
      <c r="AK66" s="3" t="s">
        <v>419</v>
      </c>
      <c r="AL66" s="3" t="s">
        <v>418</v>
      </c>
    </row>
    <row r="67" customFormat="false" ht="12.75" hidden="false" customHeight="true" outlineLevel="0" collapsed="false">
      <c r="A67" s="1" t="n">
        <f aca="false">COUNTIF(I:I,I67)</f>
        <v>2</v>
      </c>
      <c r="B67" s="22" t="s">
        <v>420</v>
      </c>
      <c r="C67" s="22" t="s">
        <v>244</v>
      </c>
      <c r="D67" s="22" t="str">
        <f aca="false">B67&amp;" "&amp;C67</f>
        <v>FARZIN ALAIN</v>
      </c>
      <c r="E67" s="23" t="s">
        <v>44</v>
      </c>
      <c r="G67" s="22" t="s">
        <v>45</v>
      </c>
      <c r="H67" s="22"/>
      <c r="I67" s="22" t="s">
        <v>61</v>
      </c>
      <c r="J67" s="22" t="n">
        <v>17</v>
      </c>
      <c r="K67" s="22" t="s">
        <v>62</v>
      </c>
      <c r="L67" s="3" t="n">
        <v>75015</v>
      </c>
      <c r="M67" s="24" t="s">
        <v>48</v>
      </c>
      <c r="N67" s="5" t="n">
        <v>145752088</v>
      </c>
      <c r="O67" s="6" t="n">
        <v>2</v>
      </c>
      <c r="P67" s="7" t="n">
        <v>204</v>
      </c>
      <c r="Q67" s="7" t="n">
        <v>26</v>
      </c>
      <c r="S67" s="3" t="n">
        <v>3</v>
      </c>
      <c r="T67" s="2"/>
      <c r="U67" s="3" t="n">
        <v>3</v>
      </c>
      <c r="V67" s="3" t="n">
        <v>2</v>
      </c>
      <c r="W67" s="3" t="n">
        <v>2</v>
      </c>
      <c r="X67" s="8" t="n">
        <v>45317.375</v>
      </c>
      <c r="Y67" s="3" t="s">
        <v>63</v>
      </c>
      <c r="Z67" s="3" t="s">
        <v>56</v>
      </c>
      <c r="AA67" s="3" t="s">
        <v>57</v>
      </c>
      <c r="AB67" s="3"/>
      <c r="AE67" s="3"/>
      <c r="AF67" s="26" t="s">
        <v>421</v>
      </c>
      <c r="AG67" s="27" t="str">
        <f aca="false">HYPERLINK($AF67,$C67&amp;" "&amp;$B67)</f>
        <v>ALAIN FARZIN</v>
      </c>
      <c r="AH67" s="3" t="s">
        <v>422</v>
      </c>
      <c r="AJ67" s="3" t="s">
        <v>422</v>
      </c>
      <c r="AL67" s="3" t="s">
        <v>422</v>
      </c>
      <c r="AN67" s="3" t="s">
        <v>422</v>
      </c>
      <c r="AP67" s="3" t="s">
        <v>422</v>
      </c>
      <c r="AQ67" s="3" t="s">
        <v>149</v>
      </c>
    </row>
    <row r="68" s="2" customFormat="true" ht="12.75" hidden="false" customHeight="true" outlineLevel="0" collapsed="false">
      <c r="A68" s="1" t="n">
        <f aca="false">COUNTIF(I:I,I68)</f>
        <v>2</v>
      </c>
      <c r="B68" s="22" t="s">
        <v>423</v>
      </c>
      <c r="C68" s="22" t="s">
        <v>424</v>
      </c>
      <c r="D68" s="22" t="str">
        <f aca="false">B68&amp;" "&amp;C68</f>
        <v>MALLET JEAN BERNARD</v>
      </c>
      <c r="E68" s="23" t="s">
        <v>44</v>
      </c>
      <c r="F68" s="3" t="s">
        <v>425</v>
      </c>
      <c r="G68" s="22" t="s">
        <v>45</v>
      </c>
      <c r="H68" s="22"/>
      <c r="I68" s="22" t="s">
        <v>426</v>
      </c>
      <c r="J68" s="22" t="n">
        <v>58</v>
      </c>
      <c r="K68" s="22" t="s">
        <v>427</v>
      </c>
      <c r="L68" s="3" t="n">
        <v>75015</v>
      </c>
      <c r="M68" s="24" t="s">
        <v>48</v>
      </c>
      <c r="N68" s="5" t="n">
        <v>145793823</v>
      </c>
      <c r="O68" s="6"/>
      <c r="P68" s="7" t="n">
        <v>346</v>
      </c>
      <c r="Q68" s="7" t="n">
        <v>9</v>
      </c>
      <c r="R68" s="3"/>
      <c r="S68" s="3" t="n">
        <v>3</v>
      </c>
      <c r="U68" s="3" t="n">
        <v>3</v>
      </c>
      <c r="V68" s="3" t="n">
        <v>1</v>
      </c>
      <c r="W68" s="3" t="n">
        <v>2</v>
      </c>
      <c r="X68" s="8" t="n">
        <v>45349.4166666667</v>
      </c>
      <c r="Z68" s="3"/>
      <c r="AA68" s="3"/>
      <c r="AB68" s="3"/>
      <c r="AD68" s="3" t="n">
        <v>72</v>
      </c>
      <c r="AE68" s="3"/>
      <c r="AF68" s="26" t="s">
        <v>428</v>
      </c>
      <c r="AG68" s="27" t="str">
        <f aca="false">HYPERLINK($AF68,$C68&amp;" "&amp;$B68)</f>
        <v>JEAN BERNARD MALLET</v>
      </c>
    </row>
    <row r="69" customFormat="false" ht="12.75" hidden="false" customHeight="true" outlineLevel="0" collapsed="false">
      <c r="B69" s="22" t="s">
        <v>429</v>
      </c>
      <c r="C69" s="22" t="s">
        <v>314</v>
      </c>
      <c r="D69" s="22" t="str">
        <f aca="false">B69&amp;" "&amp;C69</f>
        <v>BARRO LECOMTE FRANCOISE</v>
      </c>
      <c r="E69" s="23" t="s">
        <v>44</v>
      </c>
      <c r="G69" s="22" t="s">
        <v>45</v>
      </c>
      <c r="H69" s="22"/>
      <c r="I69" s="22" t="s">
        <v>430</v>
      </c>
      <c r="J69" s="22" t="n">
        <v>28</v>
      </c>
      <c r="K69" s="22" t="s">
        <v>431</v>
      </c>
      <c r="L69" s="3" t="n">
        <v>75015</v>
      </c>
      <c r="M69" s="24" t="s">
        <v>48</v>
      </c>
      <c r="N69" s="5" t="n">
        <v>145773829</v>
      </c>
      <c r="P69" s="7" t="n">
        <v>330</v>
      </c>
      <c r="Q69" s="7" t="n">
        <v>31</v>
      </c>
      <c r="S69" s="3" t="n">
        <v>3</v>
      </c>
      <c r="T69" s="2"/>
      <c r="U69" s="3" t="n">
        <v>3</v>
      </c>
      <c r="V69" s="3" t="n">
        <v>1</v>
      </c>
      <c r="W69" s="3" t="n">
        <v>2</v>
      </c>
      <c r="X69" s="8" t="n">
        <v>45217.3958333333</v>
      </c>
      <c r="Y69" s="2"/>
      <c r="AA69" s="3" t="s">
        <v>57</v>
      </c>
      <c r="AB69" s="3"/>
      <c r="AD69" s="3" t="n">
        <v>58</v>
      </c>
      <c r="AE69" s="3"/>
      <c r="AF69" s="26" t="s">
        <v>432</v>
      </c>
      <c r="AG69" s="27" t="str">
        <f aca="false">HYPERLINK($AF69,$C69&amp;" "&amp;$B69)</f>
        <v>FRANCOISE BARRO LECOMTE</v>
      </c>
      <c r="AH69" s="3" t="s">
        <v>422</v>
      </c>
      <c r="AJ69" s="3" t="s">
        <v>422</v>
      </c>
      <c r="AL69" s="3" t="s">
        <v>422</v>
      </c>
      <c r="AN69" s="3" t="s">
        <v>422</v>
      </c>
      <c r="AP69" s="3" t="s">
        <v>422</v>
      </c>
    </row>
    <row r="70" s="2" customFormat="true" ht="12.75" hidden="false" customHeight="true" outlineLevel="0" collapsed="false">
      <c r="A70" s="1" t="n">
        <f aca="false">COUNTIF(I:I,I70)</f>
        <v>2</v>
      </c>
      <c r="B70" s="22" t="s">
        <v>433</v>
      </c>
      <c r="C70" s="22" t="s">
        <v>434</v>
      </c>
      <c r="D70" s="22" t="str">
        <f aca="false">B70&amp;" "&amp;C70</f>
        <v>CERF PATRICK</v>
      </c>
      <c r="E70" s="23" t="s">
        <v>75</v>
      </c>
      <c r="F70" s="3" t="s">
        <v>76</v>
      </c>
      <c r="G70" s="22" t="s">
        <v>68</v>
      </c>
      <c r="H70" s="22"/>
      <c r="I70" s="22" t="s">
        <v>435</v>
      </c>
      <c r="J70" s="22" t="n">
        <v>25</v>
      </c>
      <c r="K70" s="22" t="s">
        <v>436</v>
      </c>
      <c r="L70" s="3" t="n">
        <v>75007</v>
      </c>
      <c r="M70" s="24" t="s">
        <v>48</v>
      </c>
      <c r="N70" s="5"/>
      <c r="O70" s="6"/>
      <c r="P70" s="7" t="n">
        <v>119</v>
      </c>
      <c r="Q70" s="7" t="n">
        <v>6</v>
      </c>
      <c r="R70" s="3"/>
      <c r="S70" s="3" t="n">
        <v>3</v>
      </c>
      <c r="T70" s="3"/>
      <c r="U70" s="3" t="n">
        <v>3</v>
      </c>
      <c r="V70" s="3"/>
      <c r="W70" s="3" t="n">
        <v>2</v>
      </c>
      <c r="X70" s="8"/>
      <c r="Y70" s="3"/>
      <c r="Z70" s="3"/>
      <c r="AA70" s="3"/>
      <c r="AB70" s="3"/>
      <c r="AD70" s="3" t="n">
        <v>71</v>
      </c>
      <c r="AE70" s="3"/>
      <c r="AF70" s="26" t="s">
        <v>437</v>
      </c>
      <c r="AG70" s="27" t="str">
        <f aca="false">HYPERLINK($AF70,$C70&amp;" "&amp;$B70)</f>
        <v>PATRICK CERF</v>
      </c>
    </row>
    <row r="71" s="2" customFormat="true" ht="12.75" hidden="false" customHeight="true" outlineLevel="0" collapsed="false">
      <c r="A71" s="1" t="n">
        <f aca="false">COUNTIF(I:I,I71)</f>
        <v>1</v>
      </c>
      <c r="B71" s="22" t="s">
        <v>438</v>
      </c>
      <c r="C71" s="22" t="s">
        <v>439</v>
      </c>
      <c r="D71" s="22" t="str">
        <f aca="false">B71&amp;" "&amp;C71</f>
        <v>CLAVERO FABRI MARIE CHRISTINE</v>
      </c>
      <c r="E71" s="23" t="s">
        <v>132</v>
      </c>
      <c r="F71" s="3" t="s">
        <v>440</v>
      </c>
      <c r="G71" s="22" t="s">
        <v>68</v>
      </c>
      <c r="H71" s="22"/>
      <c r="I71" s="22" t="s">
        <v>441</v>
      </c>
      <c r="J71" s="22" t="n">
        <v>45</v>
      </c>
      <c r="K71" s="22" t="s">
        <v>436</v>
      </c>
      <c r="L71" s="3" t="n">
        <v>75007</v>
      </c>
      <c r="M71" s="24" t="s">
        <v>48</v>
      </c>
      <c r="N71" s="5" t="n">
        <v>145503664</v>
      </c>
      <c r="O71" s="6"/>
      <c r="P71" s="7" t="n">
        <v>271</v>
      </c>
      <c r="Q71" s="7" t="n">
        <v>2</v>
      </c>
      <c r="R71" s="3"/>
      <c r="S71" s="3" t="n">
        <v>3</v>
      </c>
      <c r="U71" s="3" t="n">
        <v>3</v>
      </c>
      <c r="V71" s="3"/>
      <c r="W71" s="3" t="n">
        <v>2</v>
      </c>
      <c r="X71" s="8" t="n">
        <v>45338.6666666667</v>
      </c>
      <c r="Z71" s="3"/>
      <c r="AA71" s="3"/>
      <c r="AB71" s="3"/>
      <c r="AD71" s="3" t="n">
        <v>62</v>
      </c>
      <c r="AE71" s="3"/>
      <c r="AF71" s="26" t="s">
        <v>442</v>
      </c>
      <c r="AG71" s="27" t="str">
        <f aca="false">HYPERLINK($AF71,$C71&amp;" "&amp;$B71)</f>
        <v>MARIE CHRISTINE CLAVERO FABRI</v>
      </c>
    </row>
    <row r="72" s="2" customFormat="true" ht="12.75" hidden="false" customHeight="true" outlineLevel="0" collapsed="false">
      <c r="A72" s="1" t="n">
        <f aca="false">COUNTIF(I:I,I72)</f>
        <v>1</v>
      </c>
      <c r="B72" s="22" t="s">
        <v>248</v>
      </c>
      <c r="C72" s="22" t="s">
        <v>443</v>
      </c>
      <c r="D72" s="22" t="str">
        <f aca="false">B72&amp;" "&amp;C72</f>
        <v>DOUCHET MARC</v>
      </c>
      <c r="E72" s="23" t="s">
        <v>44</v>
      </c>
      <c r="F72" s="3"/>
      <c r="G72" s="22" t="s">
        <v>68</v>
      </c>
      <c r="H72" s="22"/>
      <c r="I72" s="22" t="s">
        <v>444</v>
      </c>
      <c r="J72" s="22" t="n">
        <v>55</v>
      </c>
      <c r="K72" s="22" t="s">
        <v>445</v>
      </c>
      <c r="L72" s="3" t="n">
        <v>75007</v>
      </c>
      <c r="M72" s="24" t="s">
        <v>48</v>
      </c>
      <c r="N72" s="5" t="n">
        <v>145678038</v>
      </c>
      <c r="O72" s="6"/>
      <c r="P72" s="7" t="n">
        <v>889</v>
      </c>
      <c r="Q72" s="7" t="n">
        <v>21</v>
      </c>
      <c r="R72" s="3"/>
      <c r="S72" s="3" t="n">
        <v>3</v>
      </c>
      <c r="T72" s="3" t="s">
        <v>49</v>
      </c>
      <c r="U72" s="3" t="n">
        <v>3</v>
      </c>
      <c r="V72" s="3" t="n">
        <v>1</v>
      </c>
      <c r="W72" s="3" t="n">
        <v>2</v>
      </c>
      <c r="X72" s="8" t="n">
        <v>45135</v>
      </c>
      <c r="Z72" s="3"/>
      <c r="AA72" s="3" t="s">
        <v>446</v>
      </c>
      <c r="AB72" s="3" t="s">
        <v>447</v>
      </c>
      <c r="AD72" s="3" t="n">
        <v>69</v>
      </c>
      <c r="AE72" s="3"/>
      <c r="AF72" s="26" t="s">
        <v>448</v>
      </c>
      <c r="AG72" s="27" t="str">
        <f aca="false">HYPERLINK($AF72,$C72&amp;" "&amp;$B72)</f>
        <v>MARC DOUCHET</v>
      </c>
    </row>
    <row r="73" s="2" customFormat="true" ht="12.75" hidden="false" customHeight="true" outlineLevel="0" collapsed="false">
      <c r="A73" s="1" t="n">
        <f aca="false">COUNTIF(I:I,I73)</f>
        <v>3</v>
      </c>
      <c r="B73" s="22" t="s">
        <v>449</v>
      </c>
      <c r="C73" s="22" t="s">
        <v>450</v>
      </c>
      <c r="D73" s="22" t="str">
        <f aca="false">B73&amp;" "&amp;C73</f>
        <v>REISER LAETITIA</v>
      </c>
      <c r="E73" s="23" t="s">
        <v>311</v>
      </c>
      <c r="F73" s="3" t="s">
        <v>133</v>
      </c>
      <c r="G73" s="22" t="s">
        <v>68</v>
      </c>
      <c r="H73" s="22"/>
      <c r="I73" s="22" t="s">
        <v>451</v>
      </c>
      <c r="J73" s="22" t="n">
        <v>95</v>
      </c>
      <c r="K73" s="22" t="s">
        <v>452</v>
      </c>
      <c r="L73" s="3" t="n">
        <v>75007</v>
      </c>
      <c r="M73" s="24" t="s">
        <v>48</v>
      </c>
      <c r="N73" s="5" t="n">
        <v>144250000</v>
      </c>
      <c r="O73" s="6"/>
      <c r="P73" s="7"/>
      <c r="Q73" s="7"/>
      <c r="R73" s="3"/>
      <c r="S73" s="3"/>
      <c r="U73" s="3"/>
      <c r="V73" s="3"/>
      <c r="W73" s="3" t="n">
        <v>2</v>
      </c>
      <c r="X73" s="8"/>
      <c r="Z73" s="3"/>
      <c r="AA73" s="3"/>
      <c r="AB73" s="3"/>
      <c r="AD73" s="3"/>
      <c r="AE73" s="3"/>
      <c r="AF73" s="26" t="s">
        <v>453</v>
      </c>
      <c r="AG73" s="27" t="str">
        <f aca="false">HYPERLINK($AF73,$C73&amp;" "&amp;$B73)</f>
        <v>LAETITIA REISER</v>
      </c>
    </row>
    <row r="74" s="2" customFormat="true" ht="12.75" hidden="false" customHeight="true" outlineLevel="0" collapsed="false">
      <c r="A74" s="1" t="n">
        <f aca="false">COUNTIF(I:I,I74)</f>
        <v>3</v>
      </c>
      <c r="B74" s="22" t="s">
        <v>454</v>
      </c>
      <c r="C74" s="22" t="s">
        <v>455</v>
      </c>
      <c r="D74" s="22" t="str">
        <f aca="false">B74&amp;" "&amp;C74</f>
        <v>JAKUBOWICZ FRAIBERGER MICHELE</v>
      </c>
      <c r="E74" s="23" t="s">
        <v>75</v>
      </c>
      <c r="F74" s="3" t="s">
        <v>456</v>
      </c>
      <c r="G74" s="22" t="s">
        <v>68</v>
      </c>
      <c r="H74" s="22"/>
      <c r="I74" s="22" t="s">
        <v>457</v>
      </c>
      <c r="J74" s="22" t="n">
        <v>36</v>
      </c>
      <c r="K74" s="22" t="s">
        <v>400</v>
      </c>
      <c r="L74" s="3" t="n">
        <v>75007</v>
      </c>
      <c r="M74" s="24" t="s">
        <v>48</v>
      </c>
      <c r="N74" s="5" t="n">
        <v>145502022</v>
      </c>
      <c r="O74" s="6"/>
      <c r="P74" s="7" t="n">
        <v>125</v>
      </c>
      <c r="Q74" s="7" t="n">
        <v>2</v>
      </c>
      <c r="R74" s="3"/>
      <c r="S74" s="3" t="n">
        <v>3</v>
      </c>
      <c r="T74" s="3"/>
      <c r="U74" s="3" t="n">
        <v>3</v>
      </c>
      <c r="V74" s="3"/>
      <c r="W74" s="3" t="n">
        <v>2</v>
      </c>
      <c r="X74" s="8" t="n">
        <v>45344.3958333333</v>
      </c>
      <c r="Y74" s="3"/>
      <c r="Z74" s="3"/>
      <c r="AA74" s="3"/>
      <c r="AB74" s="3"/>
      <c r="AD74" s="3" t="n">
        <v>75</v>
      </c>
      <c r="AE74" s="3" t="s">
        <v>458</v>
      </c>
      <c r="AF74" s="26" t="s">
        <v>459</v>
      </c>
      <c r="AG74" s="27" t="str">
        <f aca="false">HYPERLINK($AF74,$C74&amp;" "&amp;$B74)</f>
        <v>MICHELE JAKUBOWICZ FRAIBERGER</v>
      </c>
    </row>
    <row r="75" s="2" customFormat="true" ht="12.75" hidden="false" customHeight="true" outlineLevel="0" collapsed="false">
      <c r="A75" s="1" t="n">
        <f aca="false">COUNTIF(I:I,I75)</f>
        <v>4</v>
      </c>
      <c r="B75" s="22" t="s">
        <v>460</v>
      </c>
      <c r="C75" s="22" t="s">
        <v>150</v>
      </c>
      <c r="D75" s="22" t="str">
        <f aca="false">B75&amp;" "&amp;C75</f>
        <v>LANGART LAURENT</v>
      </c>
      <c r="E75" s="23" t="s">
        <v>44</v>
      </c>
      <c r="F75" s="3" t="s">
        <v>461</v>
      </c>
      <c r="G75" s="22" t="s">
        <v>68</v>
      </c>
      <c r="H75" s="22"/>
      <c r="I75" s="22" t="s">
        <v>462</v>
      </c>
      <c r="J75" s="22" t="n">
        <v>50</v>
      </c>
      <c r="K75" s="22" t="s">
        <v>463</v>
      </c>
      <c r="L75" s="3" t="n">
        <v>75007</v>
      </c>
      <c r="M75" s="24" t="s">
        <v>48</v>
      </c>
      <c r="N75" s="5" t="n">
        <v>144490254</v>
      </c>
      <c r="O75" s="6"/>
      <c r="P75" s="7" t="n">
        <v>478</v>
      </c>
      <c r="Q75" s="7" t="n">
        <v>1</v>
      </c>
      <c r="R75" s="3"/>
      <c r="S75" s="3" t="n">
        <v>3</v>
      </c>
      <c r="U75" s="3" t="n">
        <v>3</v>
      </c>
      <c r="V75" s="3" t="n">
        <v>1</v>
      </c>
      <c r="W75" s="3" t="n">
        <v>2</v>
      </c>
      <c r="X75" s="8" t="n">
        <v>45294.4791666667</v>
      </c>
      <c r="Y75" s="3" t="s">
        <v>63</v>
      </c>
      <c r="Z75" s="3" t="s">
        <v>56</v>
      </c>
      <c r="AA75" s="3"/>
      <c r="AB75" s="4"/>
      <c r="AD75" s="3" t="n">
        <v>71</v>
      </c>
      <c r="AE75" s="3"/>
      <c r="AF75" s="26" t="s">
        <v>464</v>
      </c>
      <c r="AG75" s="27" t="str">
        <f aca="false">HYPERLINK($AF75,$C75&amp;" "&amp;$B75)</f>
        <v>LAURENT LANGART</v>
      </c>
    </row>
    <row r="76" s="2" customFormat="true" ht="12.75" hidden="false" customHeight="true" outlineLevel="0" collapsed="false">
      <c r="A76" s="1" t="n">
        <f aca="false">COUNTIF(I:I,I76)</f>
        <v>4</v>
      </c>
      <c r="B76" s="22" t="s">
        <v>465</v>
      </c>
      <c r="C76" s="22" t="s">
        <v>466</v>
      </c>
      <c r="D76" s="22" t="str">
        <f aca="false">B76&amp;" "&amp;C76</f>
        <v>GUETTA GILLES MICHAEL</v>
      </c>
      <c r="E76" s="23" t="s">
        <v>44</v>
      </c>
      <c r="F76" s="3" t="s">
        <v>461</v>
      </c>
      <c r="G76" s="22" t="s">
        <v>68</v>
      </c>
      <c r="H76" s="22"/>
      <c r="I76" s="22" t="s">
        <v>462</v>
      </c>
      <c r="J76" s="22" t="n">
        <v>50</v>
      </c>
      <c r="K76" s="22" t="s">
        <v>463</v>
      </c>
      <c r="L76" s="3" t="n">
        <v>75007</v>
      </c>
      <c r="M76" s="24" t="s">
        <v>48</v>
      </c>
      <c r="N76" s="5" t="n">
        <v>144490254</v>
      </c>
      <c r="O76" s="6"/>
      <c r="P76" s="7" t="n">
        <v>458</v>
      </c>
      <c r="Q76" s="7" t="n">
        <v>1</v>
      </c>
      <c r="R76" s="3"/>
      <c r="S76" s="3" t="n">
        <v>3</v>
      </c>
      <c r="U76" s="3" t="n">
        <v>2</v>
      </c>
      <c r="V76" s="3" t="n">
        <v>1</v>
      </c>
      <c r="W76" s="3" t="n">
        <v>2</v>
      </c>
      <c r="X76" s="8" t="n">
        <v>45294.5625</v>
      </c>
      <c r="Y76" s="3" t="s">
        <v>63</v>
      </c>
      <c r="Z76" s="3" t="s">
        <v>56</v>
      </c>
      <c r="AA76" s="3"/>
      <c r="AB76" s="4"/>
      <c r="AD76" s="3" t="n">
        <v>70</v>
      </c>
      <c r="AE76" s="3"/>
      <c r="AF76" s="26" t="s">
        <v>467</v>
      </c>
      <c r="AG76" s="27" t="str">
        <f aca="false">HYPERLINK($AF76,$C76&amp;" "&amp;$B76)</f>
        <v>GILLES MICHAEL GUETTA</v>
      </c>
    </row>
    <row r="77" s="2" customFormat="true" ht="12.75" hidden="false" customHeight="true" outlineLevel="0" collapsed="false">
      <c r="A77" s="1"/>
      <c r="B77" s="22" t="s">
        <v>468</v>
      </c>
      <c r="C77" s="22" t="s">
        <v>398</v>
      </c>
      <c r="D77" s="22" t="str">
        <f aca="false">B77&amp;" "&amp;C77</f>
        <v>PINABEL FRANCOIS</v>
      </c>
      <c r="E77" s="23" t="s">
        <v>469</v>
      </c>
      <c r="F77" s="3"/>
      <c r="G77" s="22" t="s">
        <v>68</v>
      </c>
      <c r="H77" s="22"/>
      <c r="I77" s="22" t="s">
        <v>470</v>
      </c>
      <c r="J77" s="22" t="n">
        <v>6</v>
      </c>
      <c r="K77" s="22" t="s">
        <v>471</v>
      </c>
      <c r="L77" s="3" t="n">
        <v>75007</v>
      </c>
      <c r="M77" s="24" t="s">
        <v>48</v>
      </c>
      <c r="N77" s="5" t="n">
        <v>170694146</v>
      </c>
      <c r="O77" s="6" t="n">
        <v>2</v>
      </c>
      <c r="P77" s="7" t="n">
        <v>65</v>
      </c>
      <c r="Q77" s="7" t="n">
        <v>1</v>
      </c>
      <c r="R77" s="3" t="s">
        <v>472</v>
      </c>
      <c r="S77" s="3"/>
      <c r="U77" s="3"/>
      <c r="V77" s="3" t="n">
        <v>1</v>
      </c>
      <c r="W77" s="3" t="n">
        <v>2</v>
      </c>
      <c r="X77" s="8"/>
      <c r="Z77" s="30" t="s">
        <v>182</v>
      </c>
      <c r="AA77" s="3" t="s">
        <v>473</v>
      </c>
      <c r="AB77" s="4" t="s">
        <v>474</v>
      </c>
      <c r="AD77" s="3" t="n">
        <v>56</v>
      </c>
      <c r="AE77" s="3"/>
      <c r="AF77" s="26" t="s">
        <v>475</v>
      </c>
      <c r="AG77" s="27" t="str">
        <f aca="false">HYPERLINK($AF77,$C77&amp;" "&amp;$B77)</f>
        <v>FRANCOIS PINABEL</v>
      </c>
    </row>
    <row r="78" s="2" customFormat="true" ht="12.75" hidden="false" customHeight="true" outlineLevel="0" collapsed="false">
      <c r="A78" s="1"/>
      <c r="B78" s="22" t="s">
        <v>476</v>
      </c>
      <c r="C78" s="22" t="s">
        <v>477</v>
      </c>
      <c r="D78" s="22" t="str">
        <f aca="false">B78&amp;" "&amp;C78</f>
        <v>WARNIEZ CORINNE</v>
      </c>
      <c r="E78" s="23" t="s">
        <v>75</v>
      </c>
      <c r="F78" s="3" t="s">
        <v>76</v>
      </c>
      <c r="G78" s="22" t="s">
        <v>68</v>
      </c>
      <c r="H78" s="22"/>
      <c r="I78" s="22" t="s">
        <v>478</v>
      </c>
      <c r="J78" s="22" t="n">
        <v>193</v>
      </c>
      <c r="K78" s="22" t="s">
        <v>479</v>
      </c>
      <c r="L78" s="3" t="n">
        <v>75007</v>
      </c>
      <c r="M78" s="24" t="s">
        <v>48</v>
      </c>
      <c r="N78" s="5" t="n">
        <v>145440095</v>
      </c>
      <c r="O78" s="6"/>
      <c r="P78" s="7" t="n">
        <v>130</v>
      </c>
      <c r="Q78" s="7" t="n">
        <v>1</v>
      </c>
      <c r="R78" s="3"/>
      <c r="S78" s="3" t="n">
        <v>3</v>
      </c>
      <c r="T78" s="3"/>
      <c r="U78" s="3" t="n">
        <v>3</v>
      </c>
      <c r="V78" s="3"/>
      <c r="W78" s="3" t="n">
        <v>2</v>
      </c>
      <c r="X78" s="8" t="n">
        <v>45344.4583333333</v>
      </c>
      <c r="Y78" s="3" t="s">
        <v>63</v>
      </c>
      <c r="Z78" s="3" t="s">
        <v>56</v>
      </c>
      <c r="AA78" s="3"/>
      <c r="AB78" s="4"/>
      <c r="AD78" s="3" t="n">
        <v>77</v>
      </c>
      <c r="AE78" s="3"/>
      <c r="AF78" s="26" t="s">
        <v>480</v>
      </c>
      <c r="AG78" s="27" t="str">
        <f aca="false">HYPERLINK($AF78,$C78&amp;" "&amp;$B78)</f>
        <v>CORINNE WARNIEZ</v>
      </c>
    </row>
    <row r="79" s="2" customFormat="true" ht="12.75" hidden="false" customHeight="true" outlineLevel="0" collapsed="false">
      <c r="A79" s="1"/>
      <c r="B79" s="22" t="s">
        <v>481</v>
      </c>
      <c r="C79" s="22" t="s">
        <v>482</v>
      </c>
      <c r="D79" s="22" t="str">
        <f aca="false">B79&amp;" "&amp;C79</f>
        <v>ROULLET CHRISTINE</v>
      </c>
      <c r="E79" s="23" t="s">
        <v>75</v>
      </c>
      <c r="F79" s="3" t="s">
        <v>76</v>
      </c>
      <c r="G79" s="22" t="s">
        <v>68</v>
      </c>
      <c r="H79" s="22"/>
      <c r="I79" s="22" t="s">
        <v>483</v>
      </c>
      <c r="J79" s="22" t="n">
        <v>151</v>
      </c>
      <c r="K79" s="22" t="s">
        <v>484</v>
      </c>
      <c r="L79" s="3" t="n">
        <v>75007</v>
      </c>
      <c r="M79" s="24" t="s">
        <v>48</v>
      </c>
      <c r="N79" s="5" t="n">
        <v>147539801</v>
      </c>
      <c r="O79" s="6"/>
      <c r="P79" s="7" t="n">
        <v>157</v>
      </c>
      <c r="Q79" s="7" t="n">
        <v>2</v>
      </c>
      <c r="R79" s="3"/>
      <c r="S79" s="3" t="n">
        <v>3</v>
      </c>
      <c r="T79" s="3"/>
      <c r="U79" s="3" t="n">
        <v>3</v>
      </c>
      <c r="V79" s="3"/>
      <c r="W79" s="3" t="n">
        <v>2</v>
      </c>
      <c r="X79" s="8" t="n">
        <v>45344.5208333333</v>
      </c>
      <c r="Y79" s="3"/>
      <c r="Z79" s="3"/>
      <c r="AA79" s="3"/>
      <c r="AB79" s="3"/>
      <c r="AD79" s="3" t="n">
        <v>71</v>
      </c>
      <c r="AE79" s="3"/>
      <c r="AF79" s="26" t="s">
        <v>485</v>
      </c>
      <c r="AG79" s="27" t="str">
        <f aca="false">HYPERLINK($AF79,$C79&amp;" "&amp;$B79)</f>
        <v>CHRISTINE ROULLET</v>
      </c>
    </row>
    <row r="80" s="2" customFormat="true" ht="12.75" hidden="false" customHeight="true" outlineLevel="0" collapsed="false">
      <c r="A80" s="1"/>
      <c r="B80" s="22" t="s">
        <v>486</v>
      </c>
      <c r="C80" s="22" t="s">
        <v>487</v>
      </c>
      <c r="D80" s="22" t="str">
        <f aca="false">B80&amp;" "&amp;C80</f>
        <v>KOEHLER JARRION SYLVIA</v>
      </c>
      <c r="E80" s="23" t="s">
        <v>44</v>
      </c>
      <c r="F80" s="3"/>
      <c r="G80" s="22" t="s">
        <v>68</v>
      </c>
      <c r="H80" s="22"/>
      <c r="I80" s="22" t="s">
        <v>488</v>
      </c>
      <c r="J80" s="22" t="n">
        <v>4</v>
      </c>
      <c r="K80" s="22" t="s">
        <v>489</v>
      </c>
      <c r="L80" s="3" t="n">
        <v>75007</v>
      </c>
      <c r="M80" s="24" t="s">
        <v>48</v>
      </c>
      <c r="N80" s="5"/>
      <c r="O80" s="6"/>
      <c r="P80" s="7" t="n">
        <v>356</v>
      </c>
      <c r="Q80" s="7" t="n">
        <v>9</v>
      </c>
      <c r="R80" s="3"/>
      <c r="S80" s="3" t="n">
        <v>3</v>
      </c>
      <c r="U80" s="3" t="n">
        <v>3</v>
      </c>
      <c r="V80" s="3"/>
      <c r="W80" s="3" t="n">
        <v>2</v>
      </c>
      <c r="X80" s="8" t="n">
        <v>45348.5</v>
      </c>
      <c r="Z80" s="3"/>
      <c r="AA80" s="3"/>
      <c r="AB80" s="3"/>
      <c r="AD80" s="3" t="n">
        <v>68</v>
      </c>
      <c r="AE80" s="3"/>
      <c r="AF80" s="26" t="s">
        <v>490</v>
      </c>
      <c r="AG80" s="27" t="str">
        <f aca="false">HYPERLINK($AF80,$C80&amp;" "&amp;$B80)</f>
        <v>SYLVIA KOEHLER JARRION</v>
      </c>
    </row>
    <row r="81" customFormat="false" ht="12.75" hidden="false" customHeight="true" outlineLevel="0" collapsed="false">
      <c r="A81" s="1" t="n">
        <f aca="false">COUNTIF(I:I,I81)</f>
        <v>5</v>
      </c>
      <c r="B81" s="22" t="s">
        <v>491</v>
      </c>
      <c r="C81" s="22" t="s">
        <v>383</v>
      </c>
      <c r="D81" s="22" t="str">
        <f aca="false">B81&amp;" "&amp;C81</f>
        <v>THUAIRE MICHEL</v>
      </c>
      <c r="E81" s="23" t="s">
        <v>44</v>
      </c>
      <c r="F81" s="3" t="s">
        <v>492</v>
      </c>
      <c r="G81" s="22" t="s">
        <v>68</v>
      </c>
      <c r="H81" s="22"/>
      <c r="I81" s="22" t="s">
        <v>493</v>
      </c>
      <c r="J81" s="22" t="n">
        <v>2</v>
      </c>
      <c r="K81" s="22" t="s">
        <v>494</v>
      </c>
      <c r="L81" s="3" t="n">
        <v>75007</v>
      </c>
      <c r="M81" s="24" t="s">
        <v>48</v>
      </c>
      <c r="N81" s="5" t="n">
        <v>145669902</v>
      </c>
      <c r="P81" s="7" t="n">
        <v>542</v>
      </c>
      <c r="Q81" s="7" t="n">
        <v>16</v>
      </c>
      <c r="S81" s="3" t="n">
        <v>3</v>
      </c>
      <c r="T81" s="2"/>
      <c r="U81" s="3" t="n">
        <v>3</v>
      </c>
      <c r="V81" s="3" t="n">
        <v>2</v>
      </c>
      <c r="W81" s="3" t="n">
        <v>2</v>
      </c>
      <c r="X81" s="8" t="n">
        <v>45180.6666666667</v>
      </c>
      <c r="Y81" s="9" t="n">
        <v>45362.5416666667</v>
      </c>
      <c r="Z81" s="3" t="s">
        <v>56</v>
      </c>
      <c r="AA81" s="3" t="s">
        <v>57</v>
      </c>
      <c r="AB81" s="3"/>
      <c r="AD81" s="3" t="n">
        <v>75</v>
      </c>
      <c r="AE81" s="3"/>
      <c r="AF81" s="26" t="s">
        <v>495</v>
      </c>
      <c r="AG81" s="27" t="str">
        <f aca="false">HYPERLINK($AF81,$C81&amp;" "&amp;$B81)</f>
        <v>MICHEL THUAIRE</v>
      </c>
      <c r="AI81" s="28" t="n">
        <v>0.541666666666667</v>
      </c>
      <c r="AK81" s="28" t="n">
        <v>0.541666666666667</v>
      </c>
    </row>
    <row r="82" s="2" customFormat="true" ht="12.75" hidden="false" customHeight="true" outlineLevel="0" collapsed="false">
      <c r="A82" s="1" t="n">
        <f aca="false">COUNTIF(I:I,I82)</f>
        <v>1</v>
      </c>
      <c r="B82" s="22" t="s">
        <v>496</v>
      </c>
      <c r="C82" s="22" t="s">
        <v>497</v>
      </c>
      <c r="D82" s="22" t="str">
        <f aca="false">B82&amp;" "&amp;C82</f>
        <v>NGUYEN MARIE NOELLE</v>
      </c>
      <c r="E82" s="23" t="s">
        <v>85</v>
      </c>
      <c r="F82" s="3"/>
      <c r="G82" s="22" t="s">
        <v>195</v>
      </c>
      <c r="H82" s="22"/>
      <c r="I82" s="22" t="s">
        <v>498</v>
      </c>
      <c r="J82" s="22" t="n">
        <v>8</v>
      </c>
      <c r="K82" s="22" t="s">
        <v>499</v>
      </c>
      <c r="L82" s="3" t="n">
        <v>75015</v>
      </c>
      <c r="M82" s="24" t="s">
        <v>48</v>
      </c>
      <c r="N82" s="5" t="n">
        <v>147346494</v>
      </c>
      <c r="O82" s="6"/>
      <c r="P82" s="7" t="n">
        <v>150</v>
      </c>
      <c r="Q82" s="7" t="n">
        <v>23</v>
      </c>
      <c r="R82" s="3"/>
      <c r="S82" s="3" t="n">
        <v>3</v>
      </c>
      <c r="T82" s="3"/>
      <c r="U82" s="3" t="n">
        <v>4</v>
      </c>
      <c r="V82" s="3" t="n">
        <v>2</v>
      </c>
      <c r="W82" s="3" t="n">
        <v>2</v>
      </c>
      <c r="X82" s="8" t="n">
        <v>45190.40625</v>
      </c>
      <c r="Y82" s="3"/>
      <c r="Z82" s="3"/>
      <c r="AA82" s="3" t="s">
        <v>112</v>
      </c>
      <c r="AB82" s="3"/>
      <c r="AD82" s="3" t="n">
        <v>63</v>
      </c>
      <c r="AE82" s="3"/>
      <c r="AF82" s="26" t="s">
        <v>500</v>
      </c>
      <c r="AG82" s="27" t="str">
        <f aca="false">HYPERLINK($AF82,$C82&amp;" "&amp;$B82)</f>
        <v>MARIE NOELLE NGUYEN</v>
      </c>
    </row>
    <row r="83" s="2" customFormat="true" ht="12.75" hidden="false" customHeight="true" outlineLevel="0" collapsed="false">
      <c r="A83" s="1" t="s">
        <v>192</v>
      </c>
      <c r="B83" s="22" t="s">
        <v>501</v>
      </c>
      <c r="C83" s="22" t="s">
        <v>502</v>
      </c>
      <c r="D83" s="22" t="str">
        <f aca="false">B83&amp;" "&amp;C83</f>
        <v>CHABY LUCIEN</v>
      </c>
      <c r="E83" s="23" t="s">
        <v>75</v>
      </c>
      <c r="F83" s="3" t="s">
        <v>503</v>
      </c>
      <c r="G83" s="22" t="s">
        <v>195</v>
      </c>
      <c r="H83" s="22" t="s">
        <v>196</v>
      </c>
      <c r="I83" s="22" t="s">
        <v>197</v>
      </c>
      <c r="J83" s="22" t="n">
        <v>12</v>
      </c>
      <c r="K83" s="22" t="s">
        <v>198</v>
      </c>
      <c r="L83" s="3" t="n">
        <v>75015</v>
      </c>
      <c r="M83" s="24" t="s">
        <v>48</v>
      </c>
      <c r="N83" s="5"/>
      <c r="O83" s="6"/>
      <c r="P83" s="7" t="n">
        <v>126</v>
      </c>
      <c r="Q83" s="7" t="n">
        <v>5</v>
      </c>
      <c r="R83" s="3"/>
      <c r="S83" s="3" t="n">
        <v>3</v>
      </c>
      <c r="T83" s="3"/>
      <c r="U83" s="3" t="n">
        <v>3</v>
      </c>
      <c r="V83" s="3"/>
      <c r="W83" s="3" t="n">
        <v>2</v>
      </c>
      <c r="X83" s="8" t="n">
        <v>45261.4791666667</v>
      </c>
      <c r="Y83" s="3"/>
      <c r="Z83" s="3"/>
      <c r="AA83" s="3"/>
      <c r="AB83" s="3"/>
      <c r="AD83" s="3" t="n">
        <v>76</v>
      </c>
      <c r="AE83" s="3" t="s">
        <v>504</v>
      </c>
      <c r="AF83" s="26" t="s">
        <v>505</v>
      </c>
      <c r="AG83" s="27" t="str">
        <f aca="false">HYPERLINK($AF83,$C83&amp;" "&amp;$B83)</f>
        <v>LUCIEN CHABY</v>
      </c>
    </row>
    <row r="84" s="2" customFormat="true" ht="12.75" hidden="false" customHeight="true" outlineLevel="0" collapsed="false">
      <c r="A84" s="1" t="s">
        <v>192</v>
      </c>
      <c r="B84" s="22" t="s">
        <v>506</v>
      </c>
      <c r="C84" s="22" t="s">
        <v>507</v>
      </c>
      <c r="D84" s="22" t="str">
        <f aca="false">B84&amp;" "&amp;C84</f>
        <v>LEBEL MARIE AMELIE</v>
      </c>
      <c r="E84" s="23" t="s">
        <v>44</v>
      </c>
      <c r="F84" s="3"/>
      <c r="G84" s="22" t="s">
        <v>195</v>
      </c>
      <c r="H84" s="22" t="s">
        <v>196</v>
      </c>
      <c r="I84" s="22" t="s">
        <v>197</v>
      </c>
      <c r="J84" s="22" t="n">
        <v>12</v>
      </c>
      <c r="K84" s="22" t="s">
        <v>198</v>
      </c>
      <c r="L84" s="3" t="n">
        <v>75015</v>
      </c>
      <c r="M84" s="24" t="s">
        <v>48</v>
      </c>
      <c r="N84" s="5" t="n">
        <v>146491115</v>
      </c>
      <c r="O84" s="6"/>
      <c r="P84" s="7" t="n">
        <v>400</v>
      </c>
      <c r="Q84" s="7" t="n">
        <v>13</v>
      </c>
      <c r="R84" s="3"/>
      <c r="S84" s="3" t="n">
        <v>3</v>
      </c>
      <c r="U84" s="3" t="n">
        <v>3</v>
      </c>
      <c r="V84" s="3"/>
      <c r="W84" s="3" t="n">
        <v>2</v>
      </c>
      <c r="X84" s="8" t="n">
        <v>45343.6458333333</v>
      </c>
      <c r="Z84" s="3"/>
      <c r="AA84" s="3"/>
      <c r="AB84" s="3"/>
      <c r="AD84" s="3" t="n">
        <v>40</v>
      </c>
      <c r="AE84" s="3"/>
      <c r="AF84" s="26" t="s">
        <v>508</v>
      </c>
      <c r="AG84" s="27" t="str">
        <f aca="false">HYPERLINK($AF84,$C84&amp;" "&amp;$B84)</f>
        <v>MARIE AMELIE LEBEL</v>
      </c>
    </row>
    <row r="85" s="2" customFormat="true" ht="12.75" hidden="false" customHeight="true" outlineLevel="0" collapsed="false">
      <c r="A85" s="1" t="s">
        <v>192</v>
      </c>
      <c r="B85" s="22" t="s">
        <v>509</v>
      </c>
      <c r="C85" s="22" t="s">
        <v>510</v>
      </c>
      <c r="D85" s="22" t="str">
        <f aca="false">B85&amp;" "&amp;C85</f>
        <v>BEN MERABET FAEZA</v>
      </c>
      <c r="E85" s="23" t="s">
        <v>44</v>
      </c>
      <c r="F85" s="3" t="s">
        <v>211</v>
      </c>
      <c r="G85" s="22" t="s">
        <v>195</v>
      </c>
      <c r="H85" s="22" t="s">
        <v>196</v>
      </c>
      <c r="I85" s="22" t="s">
        <v>197</v>
      </c>
      <c r="J85" s="22" t="n">
        <v>12</v>
      </c>
      <c r="K85" s="22" t="s">
        <v>198</v>
      </c>
      <c r="L85" s="3" t="n">
        <v>75015</v>
      </c>
      <c r="M85" s="24" t="s">
        <v>48</v>
      </c>
      <c r="N85" s="5" t="n">
        <v>149934993</v>
      </c>
      <c r="O85" s="6"/>
      <c r="P85" s="7" t="n">
        <v>364</v>
      </c>
      <c r="Q85" s="7" t="n">
        <v>21</v>
      </c>
      <c r="R85" s="3"/>
      <c r="S85" s="3" t="n">
        <v>3</v>
      </c>
      <c r="U85" s="3" t="n">
        <v>3</v>
      </c>
      <c r="V85" s="3"/>
      <c r="W85" s="3" t="n">
        <v>2</v>
      </c>
      <c r="X85" s="8" t="n">
        <v>45341.4375</v>
      </c>
      <c r="Z85" s="3"/>
      <c r="AA85" s="3"/>
      <c r="AB85" s="3"/>
      <c r="AD85" s="3"/>
      <c r="AE85" s="3"/>
      <c r="AF85" s="26"/>
    </row>
    <row r="86" s="2" customFormat="true" ht="12.75" hidden="false" customHeight="true" outlineLevel="0" collapsed="false">
      <c r="A86" s="1" t="s">
        <v>192</v>
      </c>
      <c r="B86" s="22" t="s">
        <v>511</v>
      </c>
      <c r="C86" s="22" t="s">
        <v>512</v>
      </c>
      <c r="D86" s="22" t="str">
        <f aca="false">B86&amp;" "&amp;C86</f>
        <v>LUPCZYNSKI GEORGES</v>
      </c>
      <c r="E86" s="23" t="s">
        <v>44</v>
      </c>
      <c r="F86" s="3" t="s">
        <v>323</v>
      </c>
      <c r="G86" s="22" t="s">
        <v>195</v>
      </c>
      <c r="H86" s="22" t="s">
        <v>196</v>
      </c>
      <c r="I86" s="22" t="s">
        <v>197</v>
      </c>
      <c r="J86" s="22" t="n">
        <v>12</v>
      </c>
      <c r="K86" s="22" t="s">
        <v>198</v>
      </c>
      <c r="L86" s="3" t="n">
        <v>75015</v>
      </c>
      <c r="M86" s="24" t="s">
        <v>48</v>
      </c>
      <c r="N86" s="5" t="n">
        <v>142791611</v>
      </c>
      <c r="O86" s="6" t="n">
        <v>2</v>
      </c>
      <c r="P86" s="7" t="n">
        <v>213</v>
      </c>
      <c r="Q86" s="7" t="n">
        <v>3</v>
      </c>
      <c r="R86" s="3"/>
      <c r="S86" s="3"/>
      <c r="U86" s="3"/>
      <c r="V86" s="3"/>
      <c r="W86" s="3" t="n">
        <v>2</v>
      </c>
      <c r="X86" s="8" t="n">
        <v>45342.6041666667</v>
      </c>
      <c r="Z86" s="3"/>
      <c r="AA86" s="3"/>
      <c r="AB86" s="3"/>
      <c r="AD86" s="3" t="n">
        <v>78</v>
      </c>
      <c r="AE86" s="3"/>
      <c r="AF86" s="26" t="s">
        <v>513</v>
      </c>
      <c r="AG86" s="27" t="str">
        <f aca="false">HYPERLINK($AF86,$C86&amp;" "&amp;$B86)</f>
        <v>GEORGES LUPCZYNSKI</v>
      </c>
    </row>
    <row r="87" s="2" customFormat="true" ht="12.75" hidden="false" customHeight="true" outlineLevel="0" collapsed="false">
      <c r="A87" s="1" t="s">
        <v>192</v>
      </c>
      <c r="B87" s="22" t="s">
        <v>514</v>
      </c>
      <c r="C87" s="22" t="s">
        <v>515</v>
      </c>
      <c r="D87" s="22" t="str">
        <f aca="false">B87&amp;" "&amp;C87</f>
        <v>BERTHELOT LINE CHANTAL</v>
      </c>
      <c r="E87" s="23" t="s">
        <v>85</v>
      </c>
      <c r="F87" s="3"/>
      <c r="G87" s="22" t="s">
        <v>195</v>
      </c>
      <c r="H87" s="22" t="s">
        <v>196</v>
      </c>
      <c r="I87" s="22" t="s">
        <v>197</v>
      </c>
      <c r="J87" s="22" t="n">
        <v>12</v>
      </c>
      <c r="K87" s="22" t="s">
        <v>198</v>
      </c>
      <c r="L87" s="3" t="n">
        <v>75015</v>
      </c>
      <c r="M87" s="24" t="s">
        <v>48</v>
      </c>
      <c r="N87" s="5" t="n">
        <v>142791611</v>
      </c>
      <c r="O87" s="6"/>
      <c r="P87" s="7" t="n">
        <v>150</v>
      </c>
      <c r="Q87" s="7" t="n">
        <v>16</v>
      </c>
      <c r="R87" s="3"/>
      <c r="S87" s="3" t="n">
        <v>3</v>
      </c>
      <c r="T87" s="3"/>
      <c r="U87" s="3" t="n">
        <v>4</v>
      </c>
      <c r="V87" s="3"/>
      <c r="W87" s="3" t="n">
        <v>2</v>
      </c>
      <c r="X87" s="8" t="n">
        <v>45342.5208333333</v>
      </c>
      <c r="Y87" s="3"/>
      <c r="Z87" s="3"/>
      <c r="AA87" s="3"/>
      <c r="AB87" s="3"/>
      <c r="AD87" s="3" t="n">
        <v>75</v>
      </c>
      <c r="AE87" s="3"/>
      <c r="AF87" s="26" t="s">
        <v>516</v>
      </c>
      <c r="AG87" s="27" t="str">
        <f aca="false">HYPERLINK($AF87,$C87&amp;" "&amp;$B87)</f>
        <v>LINE CHANTAL BERTHELOT</v>
      </c>
    </row>
    <row r="88" customFormat="false" ht="12.75" hidden="false" customHeight="true" outlineLevel="0" collapsed="false">
      <c r="A88" s="1" t="s">
        <v>192</v>
      </c>
      <c r="B88" s="22" t="s">
        <v>517</v>
      </c>
      <c r="C88" s="22" t="s">
        <v>518</v>
      </c>
      <c r="D88" s="22" t="str">
        <f aca="false">B88&amp;" "&amp;C88</f>
        <v>KHEBICHAT COSTA NADIA</v>
      </c>
      <c r="E88" s="23" t="s">
        <v>75</v>
      </c>
      <c r="F88" s="3" t="s">
        <v>76</v>
      </c>
      <c r="G88" s="22" t="s">
        <v>195</v>
      </c>
      <c r="H88" s="22" t="s">
        <v>519</v>
      </c>
      <c r="I88" s="22" t="s">
        <v>520</v>
      </c>
      <c r="J88" s="22" t="n">
        <v>178</v>
      </c>
      <c r="K88" s="22" t="s">
        <v>521</v>
      </c>
      <c r="L88" s="3" t="n">
        <v>75015</v>
      </c>
      <c r="M88" s="24" t="s">
        <v>48</v>
      </c>
      <c r="N88" s="5" t="n">
        <v>144492828</v>
      </c>
      <c r="P88" s="7" t="n">
        <v>215</v>
      </c>
      <c r="Q88" s="7" t="n">
        <v>10</v>
      </c>
      <c r="S88" s="3" t="n">
        <v>3</v>
      </c>
      <c r="U88" s="3" t="n">
        <v>3</v>
      </c>
      <c r="V88" s="3" t="n">
        <v>1</v>
      </c>
      <c r="W88" s="3" t="n">
        <v>2</v>
      </c>
      <c r="X88" s="8" t="n">
        <v>45309.5416666667</v>
      </c>
      <c r="Y88" s="3" t="s">
        <v>63</v>
      </c>
      <c r="Z88" s="3" t="s">
        <v>56</v>
      </c>
      <c r="AA88" s="3" t="s">
        <v>57</v>
      </c>
      <c r="AB88" s="3"/>
      <c r="AD88" s="3" t="n">
        <v>65</v>
      </c>
      <c r="AE88" s="3" t="s">
        <v>522</v>
      </c>
      <c r="AF88" s="26" t="s">
        <v>523</v>
      </c>
      <c r="AG88" s="27" t="str">
        <f aca="false">HYPERLINK($AF88,$C88&amp;" "&amp;$B88)</f>
        <v>NADIA KHEBICHAT COSTA</v>
      </c>
      <c r="AH88" s="3" t="s">
        <v>524</v>
      </c>
      <c r="AI88" s="3" t="s">
        <v>525</v>
      </c>
      <c r="AJ88" s="3" t="s">
        <v>524</v>
      </c>
      <c r="AK88" s="3" t="s">
        <v>525</v>
      </c>
      <c r="AL88" s="3" t="s">
        <v>524</v>
      </c>
      <c r="AM88" s="3" t="s">
        <v>525</v>
      </c>
      <c r="AN88" s="3" t="s">
        <v>526</v>
      </c>
      <c r="AO88" s="3" t="s">
        <v>525</v>
      </c>
      <c r="AP88" s="3" t="s">
        <v>524</v>
      </c>
      <c r="AQ88" s="3" t="s">
        <v>525</v>
      </c>
    </row>
    <row r="89" customFormat="false" ht="12.75" hidden="false" customHeight="true" outlineLevel="0" collapsed="false">
      <c r="A89" s="1" t="s">
        <v>192</v>
      </c>
      <c r="B89" s="22" t="s">
        <v>527</v>
      </c>
      <c r="C89" s="22" t="s">
        <v>528</v>
      </c>
      <c r="D89" s="22" t="str">
        <f aca="false">B89&amp;" "&amp;C89</f>
        <v>SERVAIS ANNIE</v>
      </c>
      <c r="E89" s="23" t="s">
        <v>75</v>
      </c>
      <c r="F89" s="3" t="s">
        <v>76</v>
      </c>
      <c r="G89" s="22" t="s">
        <v>195</v>
      </c>
      <c r="H89" s="22" t="s">
        <v>519</v>
      </c>
      <c r="I89" s="22" t="s">
        <v>520</v>
      </c>
      <c r="J89" s="22" t="n">
        <v>178</v>
      </c>
      <c r="K89" s="22" t="s">
        <v>521</v>
      </c>
      <c r="L89" s="3" t="n">
        <v>75015</v>
      </c>
      <c r="M89" s="24" t="s">
        <v>48</v>
      </c>
      <c r="N89" s="5" t="n">
        <v>144492828</v>
      </c>
      <c r="P89" s="7" t="n">
        <v>120</v>
      </c>
      <c r="Q89" s="7" t="n">
        <v>3</v>
      </c>
      <c r="S89" s="3" t="n">
        <v>3</v>
      </c>
      <c r="U89" s="3" t="n">
        <v>3</v>
      </c>
      <c r="V89" s="3" t="n">
        <v>1</v>
      </c>
      <c r="W89" s="3" t="n">
        <v>2</v>
      </c>
      <c r="X89" s="8" t="n">
        <v>45309.375</v>
      </c>
      <c r="Y89" s="3" t="s">
        <v>63</v>
      </c>
      <c r="Z89" s="3" t="s">
        <v>56</v>
      </c>
      <c r="AA89" s="3" t="s">
        <v>57</v>
      </c>
      <c r="AB89" s="3"/>
      <c r="AD89" s="3" t="n">
        <v>66</v>
      </c>
      <c r="AE89" s="3"/>
      <c r="AF89" s="26" t="s">
        <v>529</v>
      </c>
      <c r="AG89" s="27" t="str">
        <f aca="false">HYPERLINK($AF89,$C89&amp;" "&amp;$B89)</f>
        <v>ANNIE SERVAIS</v>
      </c>
      <c r="AK89" s="3" t="s">
        <v>530</v>
      </c>
      <c r="AM89" s="3" t="s">
        <v>530</v>
      </c>
      <c r="AN89" s="3" t="s">
        <v>531</v>
      </c>
    </row>
    <row r="90" s="2" customFormat="true" ht="12.75" hidden="false" customHeight="true" outlineLevel="0" collapsed="false">
      <c r="A90" s="1" t="s">
        <v>192</v>
      </c>
      <c r="B90" s="22" t="s">
        <v>532</v>
      </c>
      <c r="C90" s="22" t="s">
        <v>533</v>
      </c>
      <c r="D90" s="22" t="str">
        <f aca="false">B90&amp;" "&amp;C90</f>
        <v>HAIDAR ASSAAD</v>
      </c>
      <c r="E90" s="23" t="s">
        <v>85</v>
      </c>
      <c r="F90" s="3" t="s">
        <v>76</v>
      </c>
      <c r="G90" s="22" t="s">
        <v>195</v>
      </c>
      <c r="H90" s="22" t="s">
        <v>519</v>
      </c>
      <c r="I90" s="22" t="s">
        <v>520</v>
      </c>
      <c r="J90" s="22" t="n">
        <v>178</v>
      </c>
      <c r="K90" s="22" t="s">
        <v>521</v>
      </c>
      <c r="L90" s="3" t="n">
        <v>75015</v>
      </c>
      <c r="M90" s="24" t="s">
        <v>48</v>
      </c>
      <c r="N90" s="5" t="n">
        <v>144492828</v>
      </c>
      <c r="O90" s="6"/>
      <c r="P90" s="7" t="n">
        <v>73</v>
      </c>
      <c r="Q90" s="7" t="n">
        <v>5</v>
      </c>
      <c r="R90" s="3"/>
      <c r="S90" s="3"/>
      <c r="T90" s="3"/>
      <c r="U90" s="3" t="n">
        <v>3</v>
      </c>
      <c r="V90" s="3"/>
      <c r="W90" s="3" t="n">
        <v>2</v>
      </c>
      <c r="X90" s="8" t="n">
        <v>45240.5833333333</v>
      </c>
      <c r="Y90" s="3"/>
      <c r="Z90" s="3"/>
      <c r="AA90" s="3"/>
      <c r="AB90" s="3"/>
      <c r="AD90" s="3" t="n">
        <v>74</v>
      </c>
      <c r="AE90" s="3"/>
      <c r="AF90" s="26" t="s">
        <v>534</v>
      </c>
      <c r="AG90" s="27" t="str">
        <f aca="false">HYPERLINK($AF90,$C90&amp;" "&amp;$B90)</f>
        <v>ASSAAD HAIDAR</v>
      </c>
      <c r="AL90" s="2" t="s">
        <v>535</v>
      </c>
      <c r="AM90" s="2" t="s">
        <v>536</v>
      </c>
    </row>
    <row r="91" s="2" customFormat="true" ht="12.75" hidden="false" customHeight="true" outlineLevel="0" collapsed="false">
      <c r="A91" s="1" t="s">
        <v>192</v>
      </c>
      <c r="B91" s="22" t="s">
        <v>537</v>
      </c>
      <c r="C91" s="22" t="s">
        <v>538</v>
      </c>
      <c r="D91" s="22" t="str">
        <f aca="false">B91&amp;" "&amp;C91</f>
        <v>COSTE LAURENCE</v>
      </c>
      <c r="E91" s="23" t="s">
        <v>94</v>
      </c>
      <c r="F91" s="3"/>
      <c r="G91" s="22" t="s">
        <v>195</v>
      </c>
      <c r="H91" s="22" t="s">
        <v>519</v>
      </c>
      <c r="I91" s="22" t="s">
        <v>520</v>
      </c>
      <c r="J91" s="22" t="n">
        <v>178</v>
      </c>
      <c r="K91" s="22" t="s">
        <v>521</v>
      </c>
      <c r="L91" s="3" t="n">
        <v>75015</v>
      </c>
      <c r="M91" s="24" t="s">
        <v>48</v>
      </c>
      <c r="N91" s="5" t="n">
        <v>144492828</v>
      </c>
      <c r="O91" s="6"/>
      <c r="P91" s="7" t="n">
        <v>336</v>
      </c>
      <c r="Q91" s="7" t="n">
        <v>9</v>
      </c>
      <c r="R91" s="3"/>
      <c r="S91" s="3" t="n">
        <v>3</v>
      </c>
      <c r="U91" s="3" t="n">
        <v>3</v>
      </c>
      <c r="V91" s="3"/>
      <c r="W91" s="3" t="n">
        <v>2</v>
      </c>
      <c r="X91" s="8" t="n">
        <v>45239.6041666667</v>
      </c>
      <c r="Z91" s="3"/>
      <c r="AA91" s="3"/>
      <c r="AB91" s="3"/>
      <c r="AD91" s="3" t="n">
        <v>68</v>
      </c>
      <c r="AE91" s="3"/>
      <c r="AF91" s="26" t="s">
        <v>539</v>
      </c>
      <c r="AG91" s="27" t="str">
        <f aca="false">HYPERLINK($AF91,$C91&amp;" "&amp;$B91)</f>
        <v>LAURENCE COSTE</v>
      </c>
    </row>
    <row r="92" s="2" customFormat="true" ht="12.75" hidden="false" customHeight="true" outlineLevel="0" collapsed="false">
      <c r="A92" s="1" t="s">
        <v>192</v>
      </c>
      <c r="B92" s="22" t="s">
        <v>540</v>
      </c>
      <c r="C92" s="22" t="s">
        <v>541</v>
      </c>
      <c r="D92" s="22" t="str">
        <f aca="false">B92&amp;" "&amp;C92</f>
        <v>BLANC PELLET ANNE MARIE</v>
      </c>
      <c r="E92" s="23" t="s">
        <v>94</v>
      </c>
      <c r="F92" s="3"/>
      <c r="G92" s="22" t="s">
        <v>195</v>
      </c>
      <c r="H92" s="22" t="s">
        <v>519</v>
      </c>
      <c r="I92" s="22" t="s">
        <v>520</v>
      </c>
      <c r="J92" s="22" t="n">
        <v>178</v>
      </c>
      <c r="K92" s="22" t="s">
        <v>521</v>
      </c>
      <c r="L92" s="3" t="n">
        <v>75015</v>
      </c>
      <c r="M92" s="24" t="s">
        <v>48</v>
      </c>
      <c r="N92" s="5" t="n">
        <v>144492828</v>
      </c>
      <c r="O92" s="6"/>
      <c r="P92" s="7" t="n">
        <v>250</v>
      </c>
      <c r="Q92" s="7" t="n">
        <v>8</v>
      </c>
      <c r="R92" s="3"/>
      <c r="S92" s="3" t="n">
        <v>3</v>
      </c>
      <c r="U92" s="3" t="n">
        <v>3</v>
      </c>
      <c r="V92" s="3"/>
      <c r="W92" s="3" t="n">
        <v>2</v>
      </c>
      <c r="X92" s="8" t="n">
        <v>45329.3958333333</v>
      </c>
      <c r="Z92" s="3"/>
      <c r="AA92" s="3"/>
      <c r="AB92" s="3"/>
      <c r="AD92" s="3" t="n">
        <v>74</v>
      </c>
      <c r="AE92" s="3"/>
      <c r="AF92" s="26" t="s">
        <v>542</v>
      </c>
      <c r="AG92" s="27" t="str">
        <f aca="false">HYPERLINK($AF92,$C92&amp;" "&amp;$B92)</f>
        <v>ANNE MARIE BLANC PELLET</v>
      </c>
    </row>
    <row r="93" s="2" customFormat="true" ht="12.75" hidden="false" customHeight="true" outlineLevel="0" collapsed="false">
      <c r="A93" s="1" t="n">
        <f aca="false">COUNTIF(I:I,I93)</f>
        <v>3</v>
      </c>
      <c r="B93" s="22" t="s">
        <v>543</v>
      </c>
      <c r="C93" s="22" t="s">
        <v>544</v>
      </c>
      <c r="D93" s="22" t="str">
        <f aca="false">B93&amp;" "&amp;C93</f>
        <v>AZZI NAYLA</v>
      </c>
      <c r="E93" s="23" t="s">
        <v>94</v>
      </c>
      <c r="F93" s="3"/>
      <c r="G93" s="22" t="s">
        <v>195</v>
      </c>
      <c r="H93" s="22"/>
      <c r="I93" s="22" t="s">
        <v>545</v>
      </c>
      <c r="J93" s="22" t="n">
        <v>76</v>
      </c>
      <c r="K93" s="22" t="s">
        <v>416</v>
      </c>
      <c r="L93" s="3" t="n">
        <v>75015</v>
      </c>
      <c r="M93" s="24" t="s">
        <v>48</v>
      </c>
      <c r="N93" s="5" t="n">
        <v>145676100</v>
      </c>
      <c r="O93" s="6"/>
      <c r="P93" s="7" t="n">
        <v>313</v>
      </c>
      <c r="Q93" s="7" t="n">
        <v>5</v>
      </c>
      <c r="R93" s="3"/>
      <c r="S93" s="3" t="n">
        <v>3</v>
      </c>
      <c r="U93" s="3" t="n">
        <v>3</v>
      </c>
      <c r="V93" s="3" t="n">
        <v>1</v>
      </c>
      <c r="W93" s="3" t="n">
        <v>2</v>
      </c>
      <c r="X93" s="8" t="n">
        <v>45120.625</v>
      </c>
      <c r="Z93" s="3"/>
      <c r="AA93" s="3"/>
      <c r="AB93" s="3"/>
      <c r="AD93" s="3" t="n">
        <v>64</v>
      </c>
      <c r="AE93" s="3" t="s">
        <v>546</v>
      </c>
      <c r="AF93" s="26" t="s">
        <v>547</v>
      </c>
      <c r="AG93" s="27" t="str">
        <f aca="false">HYPERLINK($AF93,$C93&amp;" "&amp;$B93)</f>
        <v>NAYLA AZZI</v>
      </c>
    </row>
    <row r="94" s="2" customFormat="true" ht="12.75" hidden="false" customHeight="true" outlineLevel="0" collapsed="false">
      <c r="A94" s="1" t="n">
        <f aca="false">COUNTIF(I:I,I94)</f>
        <v>2</v>
      </c>
      <c r="B94" s="22" t="s">
        <v>548</v>
      </c>
      <c r="C94" s="22" t="s">
        <v>549</v>
      </c>
      <c r="D94" s="22" t="str">
        <f aca="false">B94&amp;" "&amp;C94</f>
        <v>BOURET JEAN MARC</v>
      </c>
      <c r="E94" s="23" t="s">
        <v>75</v>
      </c>
      <c r="F94" s="3" t="s">
        <v>76</v>
      </c>
      <c r="G94" s="22" t="s">
        <v>223</v>
      </c>
      <c r="H94" s="22"/>
      <c r="I94" s="22" t="s">
        <v>550</v>
      </c>
      <c r="J94" s="22" t="n">
        <v>60</v>
      </c>
      <c r="K94" s="22" t="s">
        <v>551</v>
      </c>
      <c r="L94" s="3" t="n">
        <v>75016</v>
      </c>
      <c r="M94" s="24" t="s">
        <v>48</v>
      </c>
      <c r="N94" s="5" t="n">
        <v>616016831</v>
      </c>
      <c r="O94" s="6"/>
      <c r="P94" s="7" t="n">
        <v>254</v>
      </c>
      <c r="Q94" s="7" t="n">
        <v>1</v>
      </c>
      <c r="R94" s="3"/>
      <c r="S94" s="3" t="n">
        <v>3</v>
      </c>
      <c r="T94" s="3"/>
      <c r="U94" s="3" t="n">
        <v>2</v>
      </c>
      <c r="V94" s="3" t="n">
        <v>1</v>
      </c>
      <c r="W94" s="3" t="n">
        <v>2</v>
      </c>
      <c r="X94" s="8" t="n">
        <v>45301.6458333333</v>
      </c>
      <c r="Y94" s="3" t="s">
        <v>63</v>
      </c>
      <c r="Z94" s="3" t="s">
        <v>56</v>
      </c>
      <c r="AA94" s="3"/>
      <c r="AB94" s="4"/>
      <c r="AD94" s="3" t="n">
        <v>64</v>
      </c>
      <c r="AE94" s="3"/>
      <c r="AF94" s="26" t="s">
        <v>552</v>
      </c>
      <c r="AG94" s="27" t="str">
        <f aca="false">HYPERLINK($AF94,$C94&amp;" "&amp;$B94)</f>
        <v>JEAN MARC BOURET</v>
      </c>
    </row>
    <row r="95" s="2" customFormat="true" ht="12.75" hidden="false" customHeight="true" outlineLevel="0" collapsed="false">
      <c r="A95" s="1" t="n">
        <f aca="false">COUNTIF(I:I,I95)</f>
        <v>4</v>
      </c>
      <c r="B95" s="22" t="s">
        <v>553</v>
      </c>
      <c r="C95" s="22" t="s">
        <v>554</v>
      </c>
      <c r="D95" s="22" t="str">
        <f aca="false">B95&amp;" "&amp;C95</f>
        <v>GRONIER HELOISE</v>
      </c>
      <c r="E95" s="23" t="s">
        <v>75</v>
      </c>
      <c r="F95" s="3" t="s">
        <v>76</v>
      </c>
      <c r="G95" s="22" t="s">
        <v>223</v>
      </c>
      <c r="H95" s="22"/>
      <c r="I95" s="22" t="s">
        <v>555</v>
      </c>
      <c r="J95" s="22" t="n">
        <v>80</v>
      </c>
      <c r="K95" s="22" t="s">
        <v>551</v>
      </c>
      <c r="L95" s="3" t="n">
        <v>75016</v>
      </c>
      <c r="M95" s="24" t="s">
        <v>48</v>
      </c>
      <c r="N95" s="5" t="n">
        <v>147275555</v>
      </c>
      <c r="O95" s="6"/>
      <c r="P95" s="7" t="n">
        <v>121</v>
      </c>
      <c r="Q95" s="7" t="n">
        <v>1</v>
      </c>
      <c r="R95" s="3"/>
      <c r="S95" s="3" t="n">
        <v>3</v>
      </c>
      <c r="T95" s="3"/>
      <c r="U95" s="3" t="n">
        <v>3</v>
      </c>
      <c r="V95" s="3" t="n">
        <v>1</v>
      </c>
      <c r="W95" s="3" t="n">
        <v>2</v>
      </c>
      <c r="X95" s="8" t="n">
        <v>45110.375</v>
      </c>
      <c r="Y95" s="9"/>
      <c r="Z95" s="30" t="s">
        <v>182</v>
      </c>
      <c r="AA95" s="3" t="s">
        <v>112</v>
      </c>
      <c r="AB95" s="4"/>
      <c r="AD95" s="3" t="n">
        <v>41</v>
      </c>
      <c r="AE95" s="3" t="s">
        <v>556</v>
      </c>
      <c r="AF95" s="26" t="s">
        <v>557</v>
      </c>
      <c r="AG95" s="27" t="str">
        <f aca="false">HYPERLINK($AF95,$C95&amp;" "&amp;$B95)</f>
        <v>HELOISE GRONIER</v>
      </c>
    </row>
    <row r="96" s="2" customFormat="true" ht="12.75" hidden="false" customHeight="true" outlineLevel="0" collapsed="false">
      <c r="A96" s="1" t="n">
        <f aca="false">COUNTIF(I:I,I96)</f>
        <v>2</v>
      </c>
      <c r="B96" s="22" t="s">
        <v>558</v>
      </c>
      <c r="C96" s="22" t="s">
        <v>559</v>
      </c>
      <c r="D96" s="22" t="str">
        <f aca="false">B96&amp;" "&amp;C96</f>
        <v>VINCENT NICOLE</v>
      </c>
      <c r="E96" s="23" t="s">
        <v>94</v>
      </c>
      <c r="F96" s="3"/>
      <c r="G96" s="22" t="s">
        <v>223</v>
      </c>
      <c r="H96" s="22"/>
      <c r="I96" s="22" t="s">
        <v>560</v>
      </c>
      <c r="J96" s="22" t="n">
        <v>16</v>
      </c>
      <c r="K96" s="22" t="s">
        <v>561</v>
      </c>
      <c r="L96" s="3" t="n">
        <v>75016</v>
      </c>
      <c r="M96" s="24" t="s">
        <v>48</v>
      </c>
      <c r="N96" s="5" t="n">
        <v>145032702</v>
      </c>
      <c r="O96" s="6"/>
      <c r="P96" s="7" t="n">
        <v>168</v>
      </c>
      <c r="Q96" s="7" t="n">
        <v>5</v>
      </c>
      <c r="R96" s="3"/>
      <c r="S96" s="3" t="n">
        <v>3</v>
      </c>
      <c r="U96" s="3" t="n">
        <v>3</v>
      </c>
      <c r="V96" s="3" t="n">
        <v>1</v>
      </c>
      <c r="W96" s="3" t="n">
        <v>2</v>
      </c>
      <c r="X96" s="8" t="n">
        <v>45238.4375</v>
      </c>
      <c r="Z96" s="3" t="s">
        <v>56</v>
      </c>
      <c r="AA96" s="3" t="s">
        <v>112</v>
      </c>
      <c r="AB96" s="3" t="s">
        <v>562</v>
      </c>
      <c r="AD96" s="3" t="n">
        <v>66</v>
      </c>
      <c r="AE96" s="3"/>
      <c r="AF96" s="26" t="s">
        <v>563</v>
      </c>
      <c r="AG96" s="27" t="str">
        <f aca="false">HYPERLINK($AF96,$C96&amp;" "&amp;$B96)</f>
        <v>NICOLE VINCENT</v>
      </c>
    </row>
    <row r="97" s="2" customFormat="true" ht="12.75" hidden="false" customHeight="true" outlineLevel="0" collapsed="false">
      <c r="A97" s="1" t="n">
        <f aca="false">COUNTIF(I:I,I97)</f>
        <v>2</v>
      </c>
      <c r="B97" s="22" t="s">
        <v>392</v>
      </c>
      <c r="C97" s="22" t="s">
        <v>564</v>
      </c>
      <c r="D97" s="22" t="str">
        <f aca="false">B97&amp;" "&amp;C97</f>
        <v>VALLETEAU DE MOULLIAC JEROME</v>
      </c>
      <c r="E97" s="23" t="s">
        <v>94</v>
      </c>
      <c r="F97" s="3"/>
      <c r="G97" s="22" t="s">
        <v>223</v>
      </c>
      <c r="H97" s="22"/>
      <c r="I97" s="22" t="s">
        <v>565</v>
      </c>
      <c r="J97" s="22" t="n">
        <v>60</v>
      </c>
      <c r="K97" s="22" t="s">
        <v>561</v>
      </c>
      <c r="L97" s="3" t="n">
        <v>75016</v>
      </c>
      <c r="M97" s="24" t="s">
        <v>48</v>
      </c>
      <c r="N97" s="5" t="n">
        <v>145045313</v>
      </c>
      <c r="O97" s="6"/>
      <c r="P97" s="7" t="n">
        <v>228</v>
      </c>
      <c r="Q97" s="7" t="n">
        <v>14</v>
      </c>
      <c r="R97" s="3"/>
      <c r="S97" s="3" t="n">
        <v>3</v>
      </c>
      <c r="U97" s="3" t="n">
        <v>3</v>
      </c>
      <c r="V97" s="3"/>
      <c r="W97" s="3" t="n">
        <v>2</v>
      </c>
      <c r="X97" s="8" t="n">
        <v>45252.4583333333</v>
      </c>
      <c r="Z97" s="3"/>
      <c r="AA97" s="3"/>
      <c r="AB97" s="3"/>
      <c r="AD97" s="3" t="n">
        <v>74</v>
      </c>
      <c r="AE97" s="3" t="s">
        <v>566</v>
      </c>
      <c r="AF97" s="26" t="s">
        <v>567</v>
      </c>
      <c r="AG97" s="27" t="str">
        <f aca="false">HYPERLINK($AF97,$C97&amp;" "&amp;$B97)</f>
        <v>JEROME VALLETEAU DE MOULLIAC</v>
      </c>
    </row>
    <row r="98" s="2" customFormat="true" ht="12.75" hidden="false" customHeight="true" outlineLevel="0" collapsed="false">
      <c r="A98" s="1"/>
      <c r="B98" s="22" t="s">
        <v>568</v>
      </c>
      <c r="C98" s="22" t="s">
        <v>569</v>
      </c>
      <c r="D98" s="22" t="str">
        <f aca="false">B98&amp;" "&amp;C98</f>
        <v>FARHAT MOUNIR</v>
      </c>
      <c r="E98" s="23" t="s">
        <v>94</v>
      </c>
      <c r="F98" s="3"/>
      <c r="G98" s="22" t="s">
        <v>223</v>
      </c>
      <c r="H98" s="22"/>
      <c r="I98" s="22" t="s">
        <v>570</v>
      </c>
      <c r="J98" s="22" t="n">
        <v>76</v>
      </c>
      <c r="K98" s="22" t="s">
        <v>571</v>
      </c>
      <c r="L98" s="3" t="n">
        <v>75016</v>
      </c>
      <c r="M98" s="24" t="s">
        <v>48</v>
      </c>
      <c r="N98" s="5" t="n">
        <v>145200366</v>
      </c>
      <c r="O98" s="6" t="n">
        <v>2</v>
      </c>
      <c r="P98" s="7" t="n">
        <v>197</v>
      </c>
      <c r="Q98" s="7" t="n">
        <v>6</v>
      </c>
      <c r="R98" s="3"/>
      <c r="S98" s="3" t="n">
        <v>3</v>
      </c>
      <c r="U98" s="3" t="n">
        <v>3</v>
      </c>
      <c r="V98" s="3"/>
      <c r="W98" s="3" t="n">
        <v>2</v>
      </c>
      <c r="X98" s="8"/>
      <c r="Z98" s="3"/>
      <c r="AA98" s="3"/>
      <c r="AB98" s="3" t="s">
        <v>231</v>
      </c>
      <c r="AD98" s="3" t="n">
        <v>63</v>
      </c>
      <c r="AE98" s="3"/>
      <c r="AF98" s="26" t="s">
        <v>572</v>
      </c>
      <c r="AG98" s="27" t="str">
        <f aca="false">HYPERLINK($AF98,$C98&amp;" "&amp;$B98)</f>
        <v>MOUNIR FARHAT</v>
      </c>
    </row>
    <row r="99" s="2" customFormat="true" ht="12.75" hidden="false" customHeight="true" outlineLevel="0" collapsed="false">
      <c r="A99" s="1" t="n">
        <f aca="false">COUNTIF(I:I,I99)</f>
        <v>2</v>
      </c>
      <c r="B99" s="22" t="s">
        <v>573</v>
      </c>
      <c r="C99" s="22" t="s">
        <v>574</v>
      </c>
      <c r="D99" s="22" t="str">
        <f aca="false">B99&amp;" "&amp;C99</f>
        <v>BATON BRUNO</v>
      </c>
      <c r="E99" s="23" t="s">
        <v>44</v>
      </c>
      <c r="F99" s="3" t="s">
        <v>94</v>
      </c>
      <c r="G99" s="22" t="s">
        <v>223</v>
      </c>
      <c r="H99" s="22"/>
      <c r="I99" s="22" t="s">
        <v>575</v>
      </c>
      <c r="J99" s="22" t="n">
        <v>41</v>
      </c>
      <c r="K99" s="22" t="s">
        <v>576</v>
      </c>
      <c r="L99" s="3" t="n">
        <v>75016</v>
      </c>
      <c r="M99" s="24" t="s">
        <v>48</v>
      </c>
      <c r="N99" s="5" t="n">
        <v>142241650</v>
      </c>
      <c r="O99" s="6"/>
      <c r="P99" s="7" t="n">
        <v>403</v>
      </c>
      <c r="Q99" s="7" t="n">
        <v>17</v>
      </c>
      <c r="R99" s="3"/>
      <c r="S99" s="3" t="n">
        <v>3</v>
      </c>
      <c r="U99" s="3" t="n">
        <v>3</v>
      </c>
      <c r="V99" s="3" t="n">
        <v>1</v>
      </c>
      <c r="W99" s="3" t="n">
        <v>2</v>
      </c>
      <c r="X99" s="8" t="n">
        <v>45303.5833333333</v>
      </c>
      <c r="Y99" s="3" t="s">
        <v>63</v>
      </c>
      <c r="Z99" s="3" t="s">
        <v>56</v>
      </c>
      <c r="AA99" s="3"/>
      <c r="AB99" s="3"/>
      <c r="AD99" s="3" t="n">
        <v>67</v>
      </c>
      <c r="AE99" s="3"/>
      <c r="AF99" s="26" t="s">
        <v>577</v>
      </c>
      <c r="AG99" s="27" t="str">
        <f aca="false">HYPERLINK($AF99,$C99&amp;" "&amp;$B99)</f>
        <v>BRUNO BATON</v>
      </c>
    </row>
    <row r="100" s="2" customFormat="true" ht="12.75" hidden="false" customHeight="true" outlineLevel="0" collapsed="false">
      <c r="A100" s="1"/>
      <c r="B100" s="22" t="s">
        <v>578</v>
      </c>
      <c r="C100" s="22" t="s">
        <v>43</v>
      </c>
      <c r="D100" s="22" t="str">
        <f aca="false">B100&amp;" "&amp;C100</f>
        <v>BENAIM FREDERIC</v>
      </c>
      <c r="E100" s="23" t="s">
        <v>44</v>
      </c>
      <c r="F100" s="3"/>
      <c r="G100" s="22" t="s">
        <v>223</v>
      </c>
      <c r="H100" s="22"/>
      <c r="I100" s="22" t="s">
        <v>575</v>
      </c>
      <c r="J100" s="22" t="n">
        <v>41</v>
      </c>
      <c r="K100" s="22" t="s">
        <v>576</v>
      </c>
      <c r="L100" s="3" t="n">
        <v>75016</v>
      </c>
      <c r="M100" s="24" t="s">
        <v>48</v>
      </c>
      <c r="N100" s="5" t="n">
        <v>142241650</v>
      </c>
      <c r="O100" s="6"/>
      <c r="P100" s="7" t="n">
        <v>312</v>
      </c>
      <c r="Q100" s="7" t="n">
        <v>3</v>
      </c>
      <c r="R100" s="3"/>
      <c r="S100" s="3" t="n">
        <v>3</v>
      </c>
      <c r="U100" s="3" t="n">
        <v>3</v>
      </c>
      <c r="V100" s="3" t="n">
        <v>1</v>
      </c>
      <c r="W100" s="3" t="n">
        <v>2</v>
      </c>
      <c r="X100" s="8" t="n">
        <v>45303.625</v>
      </c>
      <c r="Y100" s="3" t="s">
        <v>63</v>
      </c>
      <c r="Z100" s="3" t="s">
        <v>56</v>
      </c>
      <c r="AA100" s="3" t="s">
        <v>112</v>
      </c>
      <c r="AB100" s="3"/>
      <c r="AD100" s="3" t="n">
        <v>59</v>
      </c>
      <c r="AE100" s="3"/>
      <c r="AF100" s="26" t="s">
        <v>579</v>
      </c>
      <c r="AG100" s="27" t="str">
        <f aca="false">HYPERLINK($AF100,$C100&amp;" "&amp;$B100)</f>
        <v>FREDERIC BENAIM</v>
      </c>
    </row>
    <row r="101" s="2" customFormat="true" ht="12.75" hidden="false" customHeight="true" outlineLevel="0" collapsed="false">
      <c r="A101" s="1" t="n">
        <f aca="false">COUNTIF(I:I,I101)</f>
        <v>3</v>
      </c>
      <c r="B101" s="22" t="s">
        <v>580</v>
      </c>
      <c r="C101" s="22" t="s">
        <v>67</v>
      </c>
      <c r="D101" s="22" t="str">
        <f aca="false">B101&amp;" "&amp;C101</f>
        <v>CORNET DOMINIQUE</v>
      </c>
      <c r="E101" s="23" t="s">
        <v>75</v>
      </c>
      <c r="F101" s="3" t="s">
        <v>76</v>
      </c>
      <c r="G101" s="22" t="s">
        <v>223</v>
      </c>
      <c r="H101" s="22"/>
      <c r="I101" s="22" t="s">
        <v>581</v>
      </c>
      <c r="J101" s="22" t="n">
        <v>10</v>
      </c>
      <c r="K101" s="22" t="s">
        <v>582</v>
      </c>
      <c r="L101" s="3" t="n">
        <v>75016</v>
      </c>
      <c r="M101" s="24" t="s">
        <v>48</v>
      </c>
      <c r="N101" s="5" t="n">
        <v>156910856</v>
      </c>
      <c r="O101" s="6" t="n">
        <v>2</v>
      </c>
      <c r="P101" s="7" t="n">
        <v>305</v>
      </c>
      <c r="Q101" s="7" t="n">
        <v>1</v>
      </c>
      <c r="R101" s="3"/>
      <c r="S101" s="3" t="n">
        <v>3</v>
      </c>
      <c r="T101" s="3"/>
      <c r="U101" s="3" t="n">
        <v>2</v>
      </c>
      <c r="V101" s="3" t="n">
        <v>1</v>
      </c>
      <c r="W101" s="3" t="n">
        <v>2</v>
      </c>
      <c r="X101" s="8" t="n">
        <v>45127.5347222222</v>
      </c>
      <c r="Y101" s="3"/>
      <c r="Z101" s="30" t="s">
        <v>182</v>
      </c>
      <c r="AA101" s="3"/>
      <c r="AB101" s="4"/>
      <c r="AD101" s="3" t="n">
        <v>75</v>
      </c>
      <c r="AE101" s="3"/>
      <c r="AF101" s="26" t="s">
        <v>583</v>
      </c>
      <c r="AG101" s="27" t="str">
        <f aca="false">HYPERLINK($AF101,$C101&amp;" "&amp;$B101)</f>
        <v>DOMINIQUE CORNET</v>
      </c>
    </row>
    <row r="102" s="2" customFormat="true" ht="12.75" hidden="false" customHeight="true" outlineLevel="0" collapsed="false">
      <c r="A102" s="1" t="s">
        <v>82</v>
      </c>
      <c r="B102" s="22" t="s">
        <v>584</v>
      </c>
      <c r="C102" s="22" t="s">
        <v>244</v>
      </c>
      <c r="D102" s="22" t="str">
        <f aca="false">B102&amp;" "&amp;C102</f>
        <v>LEVY ALAIN</v>
      </c>
      <c r="E102" s="23" t="s">
        <v>75</v>
      </c>
      <c r="F102" s="3" t="s">
        <v>76</v>
      </c>
      <c r="G102" s="22" t="s">
        <v>223</v>
      </c>
      <c r="H102" s="22" t="s">
        <v>585</v>
      </c>
      <c r="I102" s="22" t="s">
        <v>586</v>
      </c>
      <c r="J102" s="22" t="n">
        <v>46</v>
      </c>
      <c r="K102" s="22" t="s">
        <v>587</v>
      </c>
      <c r="L102" s="3" t="n">
        <v>75016</v>
      </c>
      <c r="M102" s="24" t="s">
        <v>48</v>
      </c>
      <c r="N102" s="5" t="n">
        <v>140723357</v>
      </c>
      <c r="O102" s="6" t="n">
        <v>2</v>
      </c>
      <c r="P102" s="7" t="n">
        <v>299</v>
      </c>
      <c r="Q102" s="7" t="n">
        <v>2</v>
      </c>
      <c r="R102" s="3"/>
      <c r="S102" s="3" t="n">
        <v>3</v>
      </c>
      <c r="T102" s="3"/>
      <c r="U102" s="3" t="n">
        <v>3</v>
      </c>
      <c r="V102" s="3"/>
      <c r="W102" s="3" t="n">
        <v>2</v>
      </c>
      <c r="X102" s="8" t="n">
        <v>45302.4166666667</v>
      </c>
      <c r="Y102" s="3" t="s">
        <v>63</v>
      </c>
      <c r="Z102" s="3" t="s">
        <v>56</v>
      </c>
      <c r="AA102" s="3"/>
      <c r="AB102" s="3"/>
      <c r="AD102" s="3" t="n">
        <v>76</v>
      </c>
      <c r="AE102" s="3"/>
      <c r="AF102" s="26" t="s">
        <v>588</v>
      </c>
      <c r="AG102" s="27" t="str">
        <f aca="false">HYPERLINK($AF102,$C102&amp;" "&amp;$B102)</f>
        <v>ALAIN LEVY</v>
      </c>
    </row>
    <row r="103" customFormat="false" ht="12.75" hidden="false" customHeight="true" outlineLevel="0" collapsed="false">
      <c r="B103" s="22" t="s">
        <v>589</v>
      </c>
      <c r="C103" s="22" t="s">
        <v>150</v>
      </c>
      <c r="D103" s="22" t="str">
        <f aca="false">B103&amp;" "&amp;C103</f>
        <v>CATTAN LAURENT</v>
      </c>
      <c r="E103" s="23" t="s">
        <v>44</v>
      </c>
      <c r="F103" s="3" t="s">
        <v>590</v>
      </c>
      <c r="G103" s="22" t="s">
        <v>223</v>
      </c>
      <c r="H103" s="22"/>
      <c r="I103" s="22" t="s">
        <v>591</v>
      </c>
      <c r="J103" s="22" t="n">
        <v>2</v>
      </c>
      <c r="K103" s="22" t="s">
        <v>592</v>
      </c>
      <c r="L103" s="3" t="n">
        <v>75016</v>
      </c>
      <c r="M103" s="24" t="s">
        <v>48</v>
      </c>
      <c r="N103" s="5" t="n">
        <v>145206295</v>
      </c>
      <c r="P103" s="7" t="n">
        <v>395</v>
      </c>
      <c r="Q103" s="7" t="n">
        <v>13</v>
      </c>
      <c r="S103" s="3" t="n">
        <v>3</v>
      </c>
      <c r="T103" s="2"/>
      <c r="U103" s="3" t="n">
        <v>3</v>
      </c>
      <c r="W103" s="3" t="n">
        <v>2</v>
      </c>
      <c r="X103" s="8" t="n">
        <v>45316.5416666667</v>
      </c>
      <c r="Y103" s="3" t="s">
        <v>63</v>
      </c>
      <c r="Z103" s="3" t="s">
        <v>56</v>
      </c>
      <c r="AA103" s="3" t="s">
        <v>57</v>
      </c>
      <c r="AB103" s="3"/>
      <c r="AD103" s="3" t="n">
        <v>61</v>
      </c>
      <c r="AE103" s="3"/>
      <c r="AF103" s="26" t="s">
        <v>593</v>
      </c>
      <c r="AG103" s="27" t="str">
        <f aca="false">HYPERLINK($AF103,$C103&amp;" "&amp;$B103)</f>
        <v>LAURENT CATTAN</v>
      </c>
      <c r="AI103" s="28" t="n">
        <v>0.572916666666667</v>
      </c>
      <c r="AM103" s="28" t="n">
        <v>0.572916666666667</v>
      </c>
    </row>
    <row r="104" s="2" customFormat="true" ht="12.75" hidden="false" customHeight="true" outlineLevel="0" collapsed="false">
      <c r="A104" s="1"/>
      <c r="B104" s="22" t="s">
        <v>594</v>
      </c>
      <c r="C104" s="22" t="s">
        <v>549</v>
      </c>
      <c r="D104" s="22" t="str">
        <f aca="false">B104&amp;" "&amp;C104</f>
        <v>EMMANUELLI JEAN MARC</v>
      </c>
      <c r="E104" s="23" t="s">
        <v>75</v>
      </c>
      <c r="F104" s="3" t="s">
        <v>76</v>
      </c>
      <c r="G104" s="22" t="s">
        <v>223</v>
      </c>
      <c r="H104" s="22"/>
      <c r="I104" s="22" t="s">
        <v>595</v>
      </c>
      <c r="J104" s="22" t="n">
        <v>20</v>
      </c>
      <c r="K104" s="22" t="s">
        <v>596</v>
      </c>
      <c r="L104" s="3" t="n">
        <v>75016</v>
      </c>
      <c r="M104" s="24" t="s">
        <v>48</v>
      </c>
      <c r="N104" s="5" t="n">
        <v>147272900</v>
      </c>
      <c r="O104" s="6" t="n">
        <v>3</v>
      </c>
      <c r="P104" s="7" t="n">
        <v>378</v>
      </c>
      <c r="Q104" s="7" t="n">
        <v>4</v>
      </c>
      <c r="R104" s="3"/>
      <c r="S104" s="3" t="n">
        <v>3</v>
      </c>
      <c r="T104" s="3"/>
      <c r="U104" s="3" t="n">
        <v>3</v>
      </c>
      <c r="V104" s="3" t="n">
        <v>1</v>
      </c>
      <c r="W104" s="3" t="n">
        <v>2</v>
      </c>
      <c r="X104" s="8" t="n">
        <v>45114.4583333333</v>
      </c>
      <c r="Y104" s="3" t="s">
        <v>71</v>
      </c>
      <c r="Z104" s="3" t="s">
        <v>56</v>
      </c>
      <c r="AA104" s="3" t="s">
        <v>57</v>
      </c>
      <c r="AB104" s="3" t="s">
        <v>597</v>
      </c>
      <c r="AD104" s="3" t="n">
        <v>77</v>
      </c>
      <c r="AE104" s="3"/>
      <c r="AF104" s="26" t="s">
        <v>598</v>
      </c>
      <c r="AG104" s="27" t="str">
        <f aca="false">HYPERLINK($AF104,$C104&amp;" "&amp;$B104)</f>
        <v>JEAN MARC EMMANUELLI</v>
      </c>
      <c r="AJ104" s="2" t="s">
        <v>599</v>
      </c>
      <c r="AP104" s="2" t="s">
        <v>599</v>
      </c>
    </row>
    <row r="105" s="2" customFormat="true" ht="12.75" hidden="false" customHeight="true" outlineLevel="0" collapsed="false">
      <c r="A105" s="1" t="n">
        <f aca="false">COUNTIF(I:I,I105)</f>
        <v>5</v>
      </c>
      <c r="B105" s="22" t="s">
        <v>600</v>
      </c>
      <c r="C105" s="22" t="s">
        <v>601</v>
      </c>
      <c r="D105" s="22" t="str">
        <f aca="false">B105&amp;" "&amp;C105</f>
        <v>LAMBERT SIXTINE</v>
      </c>
      <c r="E105" s="23" t="s">
        <v>75</v>
      </c>
      <c r="F105" s="3" t="s">
        <v>76</v>
      </c>
      <c r="G105" s="22" t="s">
        <v>223</v>
      </c>
      <c r="H105" s="22" t="s">
        <v>602</v>
      </c>
      <c r="I105" s="22" t="s">
        <v>603</v>
      </c>
      <c r="J105" s="22" t="n">
        <v>4</v>
      </c>
      <c r="K105" s="22" t="s">
        <v>230</v>
      </c>
      <c r="L105" s="3" t="n">
        <v>75016</v>
      </c>
      <c r="M105" s="24" t="s">
        <v>48</v>
      </c>
      <c r="N105" s="5" t="n">
        <v>187446777</v>
      </c>
      <c r="O105" s="6"/>
      <c r="P105" s="7" t="n">
        <v>113</v>
      </c>
      <c r="Q105" s="7" t="n">
        <v>1</v>
      </c>
      <c r="R105" s="3"/>
      <c r="S105" s="3"/>
      <c r="T105" s="3"/>
      <c r="U105" s="3" t="n">
        <v>2</v>
      </c>
      <c r="V105" s="3"/>
      <c r="W105" s="3" t="n">
        <v>2</v>
      </c>
      <c r="X105" s="8"/>
      <c r="Y105" s="3"/>
      <c r="Z105" s="30" t="s">
        <v>182</v>
      </c>
      <c r="AA105" s="3"/>
      <c r="AB105" s="4"/>
      <c r="AD105" s="3" t="n">
        <v>40</v>
      </c>
      <c r="AE105" s="3"/>
      <c r="AF105" s="26" t="s">
        <v>604</v>
      </c>
      <c r="AG105" s="27" t="str">
        <f aca="false">HYPERLINK($AF105,$C105&amp;" "&amp;$B105)</f>
        <v>SIXTINE LAMBERT</v>
      </c>
    </row>
    <row r="106" s="2" customFormat="true" ht="12.75" hidden="false" customHeight="true" outlineLevel="0" collapsed="false">
      <c r="A106" s="1" t="n">
        <f aca="false">COUNTIF(I:I,I106)</f>
        <v>2</v>
      </c>
      <c r="B106" s="22" t="s">
        <v>605</v>
      </c>
      <c r="C106" s="22" t="s">
        <v>606</v>
      </c>
      <c r="D106" s="22" t="str">
        <f aca="false">B106&amp;" "&amp;C106</f>
        <v>CHASSET OMNES SOPHIE</v>
      </c>
      <c r="E106" s="23" t="s">
        <v>75</v>
      </c>
      <c r="F106" s="3" t="s">
        <v>76</v>
      </c>
      <c r="G106" s="22" t="s">
        <v>77</v>
      </c>
      <c r="H106" s="22"/>
      <c r="I106" s="22" t="s">
        <v>607</v>
      </c>
      <c r="J106" s="22" t="n">
        <v>123</v>
      </c>
      <c r="K106" s="22" t="s">
        <v>236</v>
      </c>
      <c r="L106" s="3" t="n">
        <v>75017</v>
      </c>
      <c r="M106" s="24" t="s">
        <v>48</v>
      </c>
      <c r="N106" s="5" t="n">
        <v>146220118</v>
      </c>
      <c r="O106" s="6"/>
      <c r="P106" s="7" t="n">
        <v>250</v>
      </c>
      <c r="Q106" s="7" t="n">
        <v>1</v>
      </c>
      <c r="R106" s="3"/>
      <c r="S106" s="3" t="n">
        <v>3</v>
      </c>
      <c r="T106" s="3"/>
      <c r="U106" s="3" t="n">
        <v>2</v>
      </c>
      <c r="V106" s="3"/>
      <c r="W106" s="3" t="n">
        <v>2</v>
      </c>
      <c r="X106" s="8"/>
      <c r="Y106" s="3"/>
      <c r="Z106" s="30" t="s">
        <v>182</v>
      </c>
      <c r="AA106" s="3"/>
      <c r="AB106" s="4"/>
      <c r="AD106" s="3" t="n">
        <v>49</v>
      </c>
      <c r="AE106" s="3" t="s">
        <v>608</v>
      </c>
      <c r="AF106" s="26" t="s">
        <v>609</v>
      </c>
      <c r="AG106" s="27" t="str">
        <f aca="false">HYPERLINK($AF106,$C106&amp;" "&amp;$B106)</f>
        <v>SOPHIE CHASSET OMNES</v>
      </c>
    </row>
    <row r="107" s="2" customFormat="true" ht="12.75" hidden="false" customHeight="true" outlineLevel="0" collapsed="false">
      <c r="A107" s="1"/>
      <c r="B107" s="22" t="s">
        <v>610</v>
      </c>
      <c r="C107" s="22" t="s">
        <v>611</v>
      </c>
      <c r="D107" s="22" t="str">
        <f aca="false">B107&amp;" "&amp;C107</f>
        <v>CHEVALIER PIERRE</v>
      </c>
      <c r="E107" s="23" t="s">
        <v>44</v>
      </c>
      <c r="F107" s="3"/>
      <c r="G107" s="22" t="s">
        <v>77</v>
      </c>
      <c r="H107" s="22"/>
      <c r="I107" s="22" t="s">
        <v>612</v>
      </c>
      <c r="J107" s="22" t="n">
        <v>157</v>
      </c>
      <c r="K107" s="22" t="s">
        <v>236</v>
      </c>
      <c r="L107" s="3" t="n">
        <v>75017</v>
      </c>
      <c r="M107" s="24" t="s">
        <v>48</v>
      </c>
      <c r="N107" s="5" t="n">
        <v>147669002</v>
      </c>
      <c r="O107" s="6"/>
      <c r="P107" s="7" t="n">
        <v>290</v>
      </c>
      <c r="Q107" s="7" t="n">
        <v>10</v>
      </c>
      <c r="R107" s="3"/>
      <c r="S107" s="3" t="n">
        <v>3</v>
      </c>
      <c r="U107" s="3" t="n">
        <v>2</v>
      </c>
      <c r="V107" s="3" t="n">
        <v>1</v>
      </c>
      <c r="W107" s="3" t="n">
        <v>2</v>
      </c>
      <c r="X107" s="8" t="n">
        <v>45329.5833333333</v>
      </c>
      <c r="Z107" s="3"/>
      <c r="AA107" s="3"/>
      <c r="AB107" s="3"/>
      <c r="AD107" s="3" t="n">
        <v>71</v>
      </c>
      <c r="AE107" s="3"/>
      <c r="AF107" s="26" t="s">
        <v>613</v>
      </c>
      <c r="AG107" s="27" t="str">
        <f aca="false">HYPERLINK($AF107,$C107&amp;" "&amp;$B107)</f>
        <v>PIERRE CHEVALIER</v>
      </c>
    </row>
    <row r="108" s="2" customFormat="true" ht="12.75" hidden="false" customHeight="true" outlineLevel="0" collapsed="false">
      <c r="A108" s="1"/>
      <c r="B108" s="22" t="s">
        <v>614</v>
      </c>
      <c r="C108" s="22" t="s">
        <v>615</v>
      </c>
      <c r="D108" s="22" t="str">
        <f aca="false">B108&amp;" "&amp;C108</f>
        <v>LECOLLIER DIDIER</v>
      </c>
      <c r="E108" s="23" t="s">
        <v>44</v>
      </c>
      <c r="F108" s="3" t="s">
        <v>461</v>
      </c>
      <c r="G108" s="22" t="s">
        <v>77</v>
      </c>
      <c r="H108" s="22"/>
      <c r="I108" s="22" t="s">
        <v>616</v>
      </c>
      <c r="J108" s="22" t="n">
        <v>49</v>
      </c>
      <c r="K108" s="22" t="s">
        <v>617</v>
      </c>
      <c r="L108" s="3" t="n">
        <v>75017</v>
      </c>
      <c r="M108" s="24" t="s">
        <v>48</v>
      </c>
      <c r="N108" s="5" t="n">
        <v>142272000</v>
      </c>
      <c r="O108" s="6"/>
      <c r="P108" s="7" t="n">
        <v>237</v>
      </c>
      <c r="Q108" s="7" t="n">
        <v>13</v>
      </c>
      <c r="R108" s="3"/>
      <c r="S108" s="3" t="n">
        <v>3</v>
      </c>
      <c r="U108" s="3" t="n">
        <v>3</v>
      </c>
      <c r="V108" s="3" t="n">
        <v>1</v>
      </c>
      <c r="W108" s="3" t="n">
        <v>2</v>
      </c>
      <c r="X108" s="8" t="n">
        <v>45281.6041666667</v>
      </c>
      <c r="Z108" s="3"/>
      <c r="AA108" s="3"/>
      <c r="AB108" s="3"/>
      <c r="AD108" s="3" t="n">
        <v>63</v>
      </c>
      <c r="AE108" s="3"/>
      <c r="AF108" s="26" t="s">
        <v>618</v>
      </c>
      <c r="AG108" s="27" t="str">
        <f aca="false">HYPERLINK($AF108,$C108&amp;" "&amp;$B108)</f>
        <v>DIDIER LECOLLIER</v>
      </c>
    </row>
    <row r="109" s="2" customFormat="true" ht="12.75" hidden="false" customHeight="true" outlineLevel="0" collapsed="false">
      <c r="A109" s="1"/>
      <c r="B109" s="22" t="s">
        <v>619</v>
      </c>
      <c r="C109" s="22" t="s">
        <v>620</v>
      </c>
      <c r="D109" s="22" t="str">
        <f aca="false">B109&amp;" "&amp;C109</f>
        <v>DERRAR NAIMA</v>
      </c>
      <c r="E109" s="23" t="s">
        <v>85</v>
      </c>
      <c r="F109" s="3"/>
      <c r="G109" s="22" t="s">
        <v>77</v>
      </c>
      <c r="H109" s="22"/>
      <c r="I109" s="22" t="s">
        <v>621</v>
      </c>
      <c r="J109" s="22" t="n">
        <v>54</v>
      </c>
      <c r="K109" s="22" t="s">
        <v>622</v>
      </c>
      <c r="L109" s="3" t="n">
        <v>75017</v>
      </c>
      <c r="M109" s="24" t="s">
        <v>48</v>
      </c>
      <c r="N109" s="5" t="n">
        <v>142274599</v>
      </c>
      <c r="O109" s="6" t="n">
        <v>3</v>
      </c>
      <c r="P109" s="7" t="n">
        <v>250</v>
      </c>
      <c r="Q109" s="7" t="n">
        <v>3</v>
      </c>
      <c r="R109" s="3"/>
      <c r="S109" s="3" t="n">
        <v>3</v>
      </c>
      <c r="T109" s="3"/>
      <c r="U109" s="3" t="n">
        <v>2</v>
      </c>
      <c r="V109" s="3"/>
      <c r="W109" s="3" t="n">
        <v>2</v>
      </c>
      <c r="X109" s="8"/>
      <c r="Y109" s="3"/>
      <c r="Z109" s="3"/>
      <c r="AA109" s="3"/>
      <c r="AB109" s="3"/>
      <c r="AD109" s="3" t="n">
        <v>49</v>
      </c>
      <c r="AE109" s="3" t="s">
        <v>623</v>
      </c>
      <c r="AF109" s="26" t="s">
        <v>624</v>
      </c>
      <c r="AG109" s="27" t="str">
        <f aca="false">HYPERLINK($AF109,$C109&amp;" "&amp;$B109)</f>
        <v>NAIMA DERRAR</v>
      </c>
    </row>
    <row r="110" s="2" customFormat="true" ht="12.75" hidden="false" customHeight="true" outlineLevel="0" collapsed="false">
      <c r="A110" s="1"/>
      <c r="B110" s="22" t="s">
        <v>625</v>
      </c>
      <c r="C110" s="22" t="s">
        <v>626</v>
      </c>
      <c r="D110" s="22" t="str">
        <f aca="false">B110&amp;" "&amp;C110</f>
        <v>REGENSBERG DE ANDREIS NATHALIE</v>
      </c>
      <c r="E110" s="23" t="s">
        <v>85</v>
      </c>
      <c r="F110" s="3"/>
      <c r="G110" s="22" t="s">
        <v>77</v>
      </c>
      <c r="H110" s="22"/>
      <c r="I110" s="22" t="s">
        <v>627</v>
      </c>
      <c r="J110" s="22" t="n">
        <v>14</v>
      </c>
      <c r="K110" s="22" t="s">
        <v>628</v>
      </c>
      <c r="L110" s="3" t="n">
        <v>75017</v>
      </c>
      <c r="M110" s="24" t="s">
        <v>48</v>
      </c>
      <c r="N110" s="5" t="n">
        <v>143148430</v>
      </c>
      <c r="O110" s="6"/>
      <c r="P110" s="7" t="n">
        <v>268</v>
      </c>
      <c r="Q110" s="7" t="n">
        <v>25</v>
      </c>
      <c r="R110" s="3"/>
      <c r="S110" s="3" t="n">
        <v>3</v>
      </c>
      <c r="T110" s="3"/>
      <c r="U110" s="3" t="n">
        <v>4</v>
      </c>
      <c r="V110" s="3" t="n">
        <v>1</v>
      </c>
      <c r="W110" s="3" t="n">
        <v>2</v>
      </c>
      <c r="X110" s="8" t="n">
        <v>45111.5833333333</v>
      </c>
      <c r="Y110" s="9"/>
      <c r="Z110" s="3"/>
      <c r="AA110" s="3" t="s">
        <v>112</v>
      </c>
      <c r="AB110" s="3"/>
      <c r="AD110" s="3" t="n">
        <v>56</v>
      </c>
      <c r="AE110" s="3"/>
      <c r="AF110" s="26" t="s">
        <v>629</v>
      </c>
      <c r="AG110" s="27" t="str">
        <f aca="false">HYPERLINK($AF110,$C110&amp;" "&amp;$B110)</f>
        <v>NATHALIE REGENSBERG DE ANDREIS</v>
      </c>
    </row>
    <row r="111" s="2" customFormat="true" ht="12.75" hidden="false" customHeight="true" outlineLevel="0" collapsed="false">
      <c r="A111" s="1" t="n">
        <f aca="false">COUNTIF(I:I,I111)</f>
        <v>3</v>
      </c>
      <c r="B111" s="22" t="s">
        <v>630</v>
      </c>
      <c r="C111" s="22" t="s">
        <v>455</v>
      </c>
      <c r="D111" s="22" t="str">
        <f aca="false">B111&amp;" "&amp;C111</f>
        <v>NAOURI VISCHEL MICHELE</v>
      </c>
      <c r="E111" s="23" t="s">
        <v>75</v>
      </c>
      <c r="F111" s="3" t="s">
        <v>631</v>
      </c>
      <c r="G111" s="22" t="s">
        <v>77</v>
      </c>
      <c r="H111" s="22"/>
      <c r="I111" s="22" t="s">
        <v>78</v>
      </c>
      <c r="J111" s="22" t="n">
        <v>54</v>
      </c>
      <c r="K111" s="22" t="s">
        <v>79</v>
      </c>
      <c r="L111" s="3" t="n">
        <v>75017</v>
      </c>
      <c r="M111" s="24" t="s">
        <v>48</v>
      </c>
      <c r="N111" s="5" t="n">
        <v>147630038</v>
      </c>
      <c r="O111" s="6"/>
      <c r="P111" s="7" t="n">
        <v>360</v>
      </c>
      <c r="Q111" s="7" t="n">
        <v>5</v>
      </c>
      <c r="R111" s="3"/>
      <c r="S111" s="3" t="n">
        <v>3</v>
      </c>
      <c r="T111" s="3"/>
      <c r="U111" s="3" t="n">
        <v>3</v>
      </c>
      <c r="V111" s="3"/>
      <c r="W111" s="3" t="n">
        <v>2</v>
      </c>
      <c r="X111" s="8"/>
      <c r="Y111" s="3" t="s">
        <v>71</v>
      </c>
      <c r="Z111" s="3"/>
      <c r="AA111" s="3"/>
      <c r="AB111" s="3"/>
      <c r="AD111" s="3" t="n">
        <v>63</v>
      </c>
      <c r="AE111" s="3" t="s">
        <v>632</v>
      </c>
      <c r="AF111" s="26" t="s">
        <v>633</v>
      </c>
      <c r="AG111" s="27" t="str">
        <f aca="false">HYPERLINK($AF111,$C111&amp;" "&amp;$B111)</f>
        <v>MICHELE NAOURI VISCHEL</v>
      </c>
    </row>
    <row r="112" s="2" customFormat="true" ht="12.75" hidden="false" customHeight="true" outlineLevel="0" collapsed="false">
      <c r="A112" s="1" t="n">
        <f aca="false">COUNTIF(I:I,I112)</f>
        <v>1</v>
      </c>
      <c r="B112" s="22" t="s">
        <v>634</v>
      </c>
      <c r="C112" s="22" t="s">
        <v>635</v>
      </c>
      <c r="D112" s="22" t="str">
        <f aca="false">B112&amp;" "&amp;C112</f>
        <v>BRZAKOWSKI MELANIE</v>
      </c>
      <c r="E112" s="23" t="s">
        <v>75</v>
      </c>
      <c r="F112" s="3" t="s">
        <v>76</v>
      </c>
      <c r="G112" s="22" t="s">
        <v>77</v>
      </c>
      <c r="H112" s="22"/>
      <c r="I112" s="22" t="s">
        <v>636</v>
      </c>
      <c r="J112" s="22" t="n">
        <v>2</v>
      </c>
      <c r="K112" s="22" t="s">
        <v>637</v>
      </c>
      <c r="L112" s="3" t="n">
        <v>75017</v>
      </c>
      <c r="M112" s="24" t="s">
        <v>48</v>
      </c>
      <c r="N112" s="5" t="n">
        <v>142120267</v>
      </c>
      <c r="O112" s="6" t="n">
        <v>2</v>
      </c>
      <c r="P112" s="7" t="n">
        <v>310</v>
      </c>
      <c r="Q112" s="7" t="n">
        <v>5</v>
      </c>
      <c r="R112" s="3"/>
      <c r="S112" s="3" t="n">
        <v>3</v>
      </c>
      <c r="T112" s="3"/>
      <c r="U112" s="3" t="n">
        <v>3</v>
      </c>
      <c r="V112" s="3"/>
      <c r="W112" s="3" t="n">
        <v>2</v>
      </c>
      <c r="X112" s="8"/>
      <c r="Y112" s="3" t="s">
        <v>71</v>
      </c>
      <c r="Z112" s="3"/>
      <c r="AA112" s="3"/>
      <c r="AB112" s="3"/>
      <c r="AD112" s="3" t="n">
        <v>44</v>
      </c>
      <c r="AE112" s="3" t="s">
        <v>638</v>
      </c>
      <c r="AF112" s="26" t="s">
        <v>639</v>
      </c>
      <c r="AG112" s="27" t="str">
        <f aca="false">HYPERLINK($AF112,$C112&amp;" "&amp;$B112)</f>
        <v>MELANIE BRZAKOWSKI</v>
      </c>
    </row>
    <row r="113" s="2" customFormat="true" ht="12.75" hidden="false" customHeight="true" outlineLevel="0" collapsed="false">
      <c r="A113" s="1" t="n">
        <f aca="false">COUNTIF(I:I,I113)</f>
        <v>3</v>
      </c>
      <c r="B113" s="22" t="s">
        <v>640</v>
      </c>
      <c r="C113" s="22" t="s">
        <v>641</v>
      </c>
      <c r="D113" s="22" t="str">
        <f aca="false">B113&amp;" "&amp;C113</f>
        <v>DAVY CELINE</v>
      </c>
      <c r="E113" s="23" t="s">
        <v>75</v>
      </c>
      <c r="F113" s="3" t="s">
        <v>76</v>
      </c>
      <c r="G113" s="22" t="s">
        <v>77</v>
      </c>
      <c r="H113" s="22"/>
      <c r="I113" s="22" t="s">
        <v>642</v>
      </c>
      <c r="J113" s="22" t="n">
        <v>2</v>
      </c>
      <c r="K113" s="22" t="s">
        <v>637</v>
      </c>
      <c r="L113" s="3" t="n">
        <v>75017</v>
      </c>
      <c r="M113" s="24" t="s">
        <v>48</v>
      </c>
      <c r="N113" s="5" t="n">
        <v>142120267</v>
      </c>
      <c r="O113" s="6" t="n">
        <v>3</v>
      </c>
      <c r="P113" s="7" t="n">
        <v>294</v>
      </c>
      <c r="Q113" s="7" t="n">
        <v>4</v>
      </c>
      <c r="R113" s="3"/>
      <c r="S113" s="3" t="n">
        <v>3</v>
      </c>
      <c r="T113" s="3"/>
      <c r="U113" s="3" t="n">
        <v>3</v>
      </c>
      <c r="V113" s="3"/>
      <c r="W113" s="3" t="n">
        <v>2</v>
      </c>
      <c r="X113" s="8"/>
      <c r="Y113" s="3"/>
      <c r="Z113" s="3"/>
      <c r="AA113" s="3"/>
      <c r="AB113" s="3"/>
      <c r="AD113" s="3" t="n">
        <v>49</v>
      </c>
      <c r="AE113" s="3" t="s">
        <v>643</v>
      </c>
      <c r="AF113" s="26" t="s">
        <v>644</v>
      </c>
      <c r="AG113" s="27" t="str">
        <f aca="false">HYPERLINK($AF113,$C113&amp;" "&amp;$B113)</f>
        <v>CELINE DAVY</v>
      </c>
    </row>
    <row r="114" s="2" customFormat="true" ht="12.75" hidden="false" customHeight="true" outlineLevel="0" collapsed="false">
      <c r="A114" s="1" t="n">
        <f aca="false">COUNTIF(I:I,I114)</f>
        <v>3</v>
      </c>
      <c r="B114" s="22" t="s">
        <v>645</v>
      </c>
      <c r="C114" s="22" t="s">
        <v>646</v>
      </c>
      <c r="D114" s="22" t="str">
        <f aca="false">B114&amp;" "&amp;C114</f>
        <v>AUBERT VALERIE</v>
      </c>
      <c r="E114" s="23" t="s">
        <v>75</v>
      </c>
      <c r="F114" s="3" t="s">
        <v>76</v>
      </c>
      <c r="G114" s="22" t="s">
        <v>77</v>
      </c>
      <c r="H114" s="22"/>
      <c r="I114" s="22" t="s">
        <v>642</v>
      </c>
      <c r="J114" s="22" t="n">
        <v>2</v>
      </c>
      <c r="K114" s="22" t="s">
        <v>637</v>
      </c>
      <c r="L114" s="3" t="n">
        <v>75017</v>
      </c>
      <c r="M114" s="24" t="s">
        <v>48</v>
      </c>
      <c r="N114" s="5" t="n">
        <v>148882660</v>
      </c>
      <c r="O114" s="6" t="n">
        <v>3</v>
      </c>
      <c r="P114" s="7" t="n">
        <v>265</v>
      </c>
      <c r="Q114" s="7" t="n">
        <v>4</v>
      </c>
      <c r="R114" s="3"/>
      <c r="S114" s="3" t="n">
        <v>3</v>
      </c>
      <c r="T114" s="3"/>
      <c r="U114" s="3" t="n">
        <v>3</v>
      </c>
      <c r="V114" s="3"/>
      <c r="W114" s="3" t="n">
        <v>2</v>
      </c>
      <c r="X114" s="8"/>
      <c r="Y114" s="3"/>
      <c r="Z114" s="3"/>
      <c r="AA114" s="3"/>
      <c r="AB114" s="3"/>
      <c r="AD114" s="3" t="n">
        <v>60</v>
      </c>
      <c r="AE114" s="3"/>
      <c r="AF114" s="26" t="s">
        <v>647</v>
      </c>
      <c r="AG114" s="27" t="str">
        <f aca="false">HYPERLINK($AF114,$C114&amp;" "&amp;$B114)</f>
        <v>VALERIE AUBERT</v>
      </c>
    </row>
    <row r="115" s="2" customFormat="true" ht="12.75" hidden="false" customHeight="true" outlineLevel="0" collapsed="false">
      <c r="A115" s="1" t="s">
        <v>82</v>
      </c>
      <c r="B115" s="22" t="s">
        <v>83</v>
      </c>
      <c r="C115" s="22" t="s">
        <v>150</v>
      </c>
      <c r="D115" s="22" t="str">
        <f aca="false">B115&amp;" "&amp;C115</f>
        <v>PETIT LAURENT</v>
      </c>
      <c r="E115" s="23" t="s">
        <v>75</v>
      </c>
      <c r="F115" s="3" t="s">
        <v>76</v>
      </c>
      <c r="G115" s="22" t="s">
        <v>77</v>
      </c>
      <c r="H115" s="22" t="s">
        <v>648</v>
      </c>
      <c r="I115" s="22" t="s">
        <v>649</v>
      </c>
      <c r="J115" s="22" t="n">
        <v>9</v>
      </c>
      <c r="K115" s="22" t="s">
        <v>650</v>
      </c>
      <c r="L115" s="3" t="n">
        <v>75017</v>
      </c>
      <c r="M115" s="24" t="s">
        <v>48</v>
      </c>
      <c r="N115" s="5" t="n">
        <v>144010050</v>
      </c>
      <c r="O115" s="6" t="n">
        <v>2</v>
      </c>
      <c r="P115" s="7" t="n">
        <v>244</v>
      </c>
      <c r="Q115" s="7" t="n">
        <v>2</v>
      </c>
      <c r="R115" s="3"/>
      <c r="S115" s="3" t="n">
        <v>3</v>
      </c>
      <c r="T115" s="3"/>
      <c r="U115" s="3" t="n">
        <v>3</v>
      </c>
      <c r="V115" s="3" t="n">
        <v>1</v>
      </c>
      <c r="W115" s="3" t="n">
        <v>2</v>
      </c>
      <c r="X115" s="8" t="n">
        <v>45258.3958333333</v>
      </c>
      <c r="Y115" s="3"/>
      <c r="Z115" s="3"/>
      <c r="AA115" s="3"/>
      <c r="AB115" s="3"/>
      <c r="AD115" s="3" t="n">
        <v>41</v>
      </c>
      <c r="AE115" s="3" t="s">
        <v>651</v>
      </c>
      <c r="AF115" s="26" t="s">
        <v>652</v>
      </c>
      <c r="AG115" s="27" t="str">
        <f aca="false">HYPERLINK($AF115,$C115&amp;" "&amp;$B115)</f>
        <v>LAURENT PETIT</v>
      </c>
    </row>
    <row r="116" s="2" customFormat="true" ht="12.75" hidden="false" customHeight="true" outlineLevel="0" collapsed="false">
      <c r="A116" s="1" t="n">
        <f aca="false">COUNTIF(I:I,I116)</f>
        <v>4</v>
      </c>
      <c r="B116" s="22" t="s">
        <v>653</v>
      </c>
      <c r="C116" s="22" t="s">
        <v>244</v>
      </c>
      <c r="D116" s="22" t="str">
        <f aca="false">B116&amp;" "&amp;C116</f>
        <v>ITTAH ALAIN</v>
      </c>
      <c r="E116" s="23" t="s">
        <v>94</v>
      </c>
      <c r="F116" s="3"/>
      <c r="G116" s="22" t="s">
        <v>77</v>
      </c>
      <c r="H116" s="22"/>
      <c r="I116" s="22" t="s">
        <v>654</v>
      </c>
      <c r="J116" s="22" t="n">
        <v>14</v>
      </c>
      <c r="K116" s="22" t="s">
        <v>650</v>
      </c>
      <c r="L116" s="3" t="n">
        <v>75017</v>
      </c>
      <c r="M116" s="24" t="s">
        <v>48</v>
      </c>
      <c r="N116" s="5" t="n">
        <v>142279200</v>
      </c>
      <c r="O116" s="6" t="n">
        <v>2</v>
      </c>
      <c r="P116" s="7" t="n">
        <v>188</v>
      </c>
      <c r="Q116" s="7" t="n">
        <v>9</v>
      </c>
      <c r="R116" s="3"/>
      <c r="S116" s="3" t="n">
        <v>3</v>
      </c>
      <c r="U116" s="3" t="n">
        <v>3</v>
      </c>
      <c r="V116" s="3"/>
      <c r="W116" s="3" t="n">
        <v>2</v>
      </c>
      <c r="X116" s="8"/>
      <c r="Z116" s="3"/>
      <c r="AA116" s="3"/>
      <c r="AB116" s="3"/>
      <c r="AD116" s="3" t="n">
        <v>70</v>
      </c>
      <c r="AE116" s="3"/>
      <c r="AF116" s="26" t="s">
        <v>655</v>
      </c>
      <c r="AG116" s="27" t="str">
        <f aca="false">HYPERLINK($AF116,$C116&amp;" "&amp;$B116)</f>
        <v>ALAIN ITTAH</v>
      </c>
    </row>
    <row r="117" s="2" customFormat="true" ht="12.75" hidden="false" customHeight="true" outlineLevel="0" collapsed="false">
      <c r="A117" s="1" t="n">
        <f aca="false">COUNTIF(I:I,I117)</f>
        <v>4</v>
      </c>
      <c r="B117" s="22" t="s">
        <v>656</v>
      </c>
      <c r="C117" s="22" t="s">
        <v>244</v>
      </c>
      <c r="D117" s="22" t="str">
        <f aca="false">B117&amp;" "&amp;C117</f>
        <v>LECHEQUE ALAIN</v>
      </c>
      <c r="E117" s="23" t="s">
        <v>94</v>
      </c>
      <c r="F117" s="3"/>
      <c r="G117" s="22" t="s">
        <v>77</v>
      </c>
      <c r="H117" s="22"/>
      <c r="I117" s="22" t="s">
        <v>654</v>
      </c>
      <c r="J117" s="22" t="n">
        <v>14</v>
      </c>
      <c r="K117" s="22" t="s">
        <v>650</v>
      </c>
      <c r="L117" s="3" t="n">
        <v>75017</v>
      </c>
      <c r="M117" s="24" t="s">
        <v>48</v>
      </c>
      <c r="N117" s="5" t="n">
        <v>142279200</v>
      </c>
      <c r="O117" s="6" t="n">
        <v>2</v>
      </c>
      <c r="P117" s="7" t="n">
        <v>139</v>
      </c>
      <c r="Q117" s="7" t="n">
        <v>12</v>
      </c>
      <c r="R117" s="3"/>
      <c r="S117" s="3" t="n">
        <v>3</v>
      </c>
      <c r="U117" s="3" t="n">
        <v>3</v>
      </c>
      <c r="V117" s="3"/>
      <c r="W117" s="3" t="n">
        <v>2</v>
      </c>
      <c r="X117" s="8" t="n">
        <v>45215</v>
      </c>
      <c r="Z117" s="3"/>
      <c r="AA117" s="3" t="s">
        <v>112</v>
      </c>
      <c r="AB117" s="3"/>
      <c r="AD117" s="3" t="n">
        <v>71</v>
      </c>
      <c r="AE117" s="3"/>
      <c r="AF117" s="26" t="s">
        <v>657</v>
      </c>
      <c r="AG117" s="27" t="str">
        <f aca="false">HYPERLINK($AF117,$C117&amp;" "&amp;$B117)</f>
        <v>ALAIN LECHEQUE</v>
      </c>
    </row>
    <row r="118" s="2" customFormat="true" ht="12.75" hidden="false" customHeight="true" outlineLevel="0" collapsed="false">
      <c r="A118" s="1"/>
      <c r="B118" s="22" t="s">
        <v>658</v>
      </c>
      <c r="C118" s="22" t="s">
        <v>659</v>
      </c>
      <c r="D118" s="22" t="str">
        <f aca="false">B118&amp;" "&amp;C118</f>
        <v>MERIGNARGUES ISABELLE</v>
      </c>
      <c r="E118" s="23" t="s">
        <v>75</v>
      </c>
      <c r="F118" s="3"/>
      <c r="G118" s="22" t="s">
        <v>77</v>
      </c>
      <c r="H118" s="22"/>
      <c r="I118" s="22" t="s">
        <v>660</v>
      </c>
      <c r="J118" s="22" t="n">
        <v>11</v>
      </c>
      <c r="K118" s="22" t="s">
        <v>661</v>
      </c>
      <c r="L118" s="3" t="n">
        <v>75017</v>
      </c>
      <c r="M118" s="24" t="s">
        <v>48</v>
      </c>
      <c r="N118" s="5"/>
      <c r="O118" s="6" t="n">
        <v>2</v>
      </c>
      <c r="P118" s="7" t="n">
        <v>311</v>
      </c>
      <c r="Q118" s="7" t="n">
        <v>7</v>
      </c>
      <c r="R118" s="3"/>
      <c r="S118" s="3" t="n">
        <v>3</v>
      </c>
      <c r="T118" s="3" t="s">
        <v>49</v>
      </c>
      <c r="U118" s="3" t="n">
        <v>3</v>
      </c>
      <c r="V118" s="3" t="n">
        <v>1</v>
      </c>
      <c r="W118" s="3" t="n">
        <v>2</v>
      </c>
      <c r="X118" s="8" t="n">
        <v>45281.5208333333</v>
      </c>
      <c r="Y118" s="3"/>
      <c r="Z118" s="3"/>
      <c r="AA118" s="3" t="s">
        <v>51</v>
      </c>
      <c r="AB118" s="3"/>
      <c r="AD118" s="3" t="n">
        <v>65</v>
      </c>
      <c r="AE118" s="3" t="s">
        <v>662</v>
      </c>
      <c r="AF118" s="26" t="s">
        <v>663</v>
      </c>
      <c r="AG118" s="27" t="str">
        <f aca="false">HYPERLINK($AF118,$C118&amp;" "&amp;$B118)</f>
        <v>ISABELLE MERIGNARGUES</v>
      </c>
    </row>
    <row r="119" s="2" customFormat="true" ht="12.75" hidden="false" customHeight="true" outlineLevel="0" collapsed="false">
      <c r="A119" s="1" t="n">
        <f aca="false">COUNTIF(I:I,I119)</f>
        <v>3</v>
      </c>
      <c r="B119" s="22" t="s">
        <v>664</v>
      </c>
      <c r="C119" s="22" t="s">
        <v>665</v>
      </c>
      <c r="D119" s="22" t="str">
        <f aca="false">B119&amp;" "&amp;C119</f>
        <v>BUI THUY THAO</v>
      </c>
      <c r="E119" s="23" t="s">
        <v>75</v>
      </c>
      <c r="F119" s="3"/>
      <c r="G119" s="22" t="s">
        <v>77</v>
      </c>
      <c r="H119" s="22"/>
      <c r="I119" s="22" t="s">
        <v>246</v>
      </c>
      <c r="J119" s="22" t="n">
        <v>10</v>
      </c>
      <c r="K119" s="22" t="s">
        <v>257</v>
      </c>
      <c r="L119" s="3" t="n">
        <v>75017</v>
      </c>
      <c r="M119" s="24" t="s">
        <v>48</v>
      </c>
      <c r="N119" s="5" t="n">
        <v>147662421</v>
      </c>
      <c r="O119" s="6" t="n">
        <v>2</v>
      </c>
      <c r="P119" s="7" t="n">
        <v>186</v>
      </c>
      <c r="Q119" s="7" t="n">
        <v>5</v>
      </c>
      <c r="R119" s="3"/>
      <c r="S119" s="3" t="n">
        <v>3</v>
      </c>
      <c r="T119" s="3"/>
      <c r="U119" s="3" t="n">
        <v>3</v>
      </c>
      <c r="V119" s="3"/>
      <c r="W119" s="3" t="n">
        <v>2</v>
      </c>
      <c r="X119" s="8" t="n">
        <v>45300.6458333333</v>
      </c>
      <c r="Y119" s="3" t="s">
        <v>63</v>
      </c>
      <c r="Z119" s="3" t="s">
        <v>56</v>
      </c>
      <c r="AA119" s="3"/>
      <c r="AB119" s="3"/>
      <c r="AD119" s="3" t="n">
        <v>45</v>
      </c>
      <c r="AE119" s="3" t="s">
        <v>666</v>
      </c>
      <c r="AF119" s="26" t="s">
        <v>667</v>
      </c>
      <c r="AG119" s="27" t="str">
        <f aca="false">HYPERLINK($AF119,$C119&amp;" "&amp;$B119)</f>
        <v>THUY THAO BUI</v>
      </c>
    </row>
    <row r="120" s="2" customFormat="true" ht="12.75" hidden="false" customHeight="true" outlineLevel="0" collapsed="false">
      <c r="A120" s="1" t="n">
        <f aca="false">COUNTIF(I:I,I120)</f>
        <v>1</v>
      </c>
      <c r="B120" s="22" t="s">
        <v>668</v>
      </c>
      <c r="C120" s="22" t="s">
        <v>669</v>
      </c>
      <c r="D120" s="22" t="str">
        <f aca="false">B120&amp;" "&amp;C120</f>
        <v>COHEN JOSEPH</v>
      </c>
      <c r="E120" s="23" t="s">
        <v>94</v>
      </c>
      <c r="F120" s="3" t="s">
        <v>372</v>
      </c>
      <c r="G120" s="22" t="s">
        <v>77</v>
      </c>
      <c r="H120" s="22"/>
      <c r="I120" s="22" t="s">
        <v>670</v>
      </c>
      <c r="J120" s="22" t="n">
        <v>12</v>
      </c>
      <c r="K120" s="22" t="s">
        <v>671</v>
      </c>
      <c r="L120" s="3" t="n">
        <v>75017</v>
      </c>
      <c r="M120" s="24" t="s">
        <v>48</v>
      </c>
      <c r="N120" s="5" t="n">
        <v>144297428</v>
      </c>
      <c r="O120" s="6" t="n">
        <v>2</v>
      </c>
      <c r="P120" s="7" t="n">
        <v>199</v>
      </c>
      <c r="Q120" s="7" t="n">
        <v>7</v>
      </c>
      <c r="R120" s="3"/>
      <c r="S120" s="3" t="n">
        <v>3</v>
      </c>
      <c r="U120" s="3" t="n">
        <v>3</v>
      </c>
      <c r="V120" s="3"/>
      <c r="W120" s="3" t="n">
        <v>2</v>
      </c>
      <c r="X120" s="8"/>
      <c r="Z120" s="3"/>
      <c r="AA120" s="3"/>
      <c r="AB120" s="3"/>
      <c r="AD120" s="3" t="n">
        <v>65</v>
      </c>
      <c r="AE120" s="3"/>
      <c r="AF120" s="26" t="s">
        <v>672</v>
      </c>
      <c r="AG120" s="27" t="str">
        <f aca="false">HYPERLINK($AF120,$C120&amp;" "&amp;$B120)</f>
        <v>JOSEPH COHEN</v>
      </c>
    </row>
    <row r="121" s="2" customFormat="true" ht="12.75" hidden="false" customHeight="true" outlineLevel="0" collapsed="false">
      <c r="A121" s="1" t="n">
        <f aca="false">COUNTIF(I:I,I121)</f>
        <v>3</v>
      </c>
      <c r="B121" s="22" t="s">
        <v>673</v>
      </c>
      <c r="C121" s="22" t="s">
        <v>74</v>
      </c>
      <c r="D121" s="22" t="str">
        <f aca="false">B121&amp;" "&amp;C121</f>
        <v>FAURIE CATHERINE</v>
      </c>
      <c r="E121" s="23" t="s">
        <v>75</v>
      </c>
      <c r="F121" s="3" t="s">
        <v>76</v>
      </c>
      <c r="G121" s="22" t="s">
        <v>262</v>
      </c>
      <c r="H121" s="22"/>
      <c r="I121" s="22" t="s">
        <v>674</v>
      </c>
      <c r="J121" s="22" t="n">
        <v>28</v>
      </c>
      <c r="K121" s="22" t="s">
        <v>675</v>
      </c>
      <c r="L121" s="3" t="n">
        <v>75017</v>
      </c>
      <c r="M121" s="24" t="s">
        <v>48</v>
      </c>
      <c r="N121" s="5"/>
      <c r="O121" s="6"/>
      <c r="P121" s="7" t="n">
        <v>268</v>
      </c>
      <c r="Q121" s="7" t="n">
        <v>3</v>
      </c>
      <c r="R121" s="3"/>
      <c r="S121" s="3" t="n">
        <v>3</v>
      </c>
      <c r="T121" s="3"/>
      <c r="U121" s="3" t="n">
        <v>3</v>
      </c>
      <c r="V121" s="3"/>
      <c r="W121" s="3" t="n">
        <v>2</v>
      </c>
      <c r="X121" s="8"/>
      <c r="Y121" s="3"/>
      <c r="Z121" s="3"/>
      <c r="AA121" s="3"/>
      <c r="AB121" s="3"/>
      <c r="AD121" s="3" t="n">
        <v>69</v>
      </c>
      <c r="AE121" s="3" t="s">
        <v>676</v>
      </c>
      <c r="AF121" s="26" t="s">
        <v>677</v>
      </c>
      <c r="AG121" s="27" t="str">
        <f aca="false">HYPERLINK($AF121,$C121&amp;" "&amp;$B121)</f>
        <v>CATHERINE FAURIE</v>
      </c>
    </row>
    <row r="122" s="2" customFormat="true" ht="12.75" hidden="false" customHeight="true" outlineLevel="0" collapsed="false">
      <c r="A122" s="1"/>
      <c r="B122" s="22" t="s">
        <v>678</v>
      </c>
      <c r="C122" s="22" t="s">
        <v>168</v>
      </c>
      <c r="D122" s="22" t="str">
        <f aca="false">B122&amp;" "&amp;C122</f>
        <v>ROMAND MONNIER PHILIPPE</v>
      </c>
      <c r="E122" s="23" t="s">
        <v>44</v>
      </c>
      <c r="F122" s="3" t="s">
        <v>440</v>
      </c>
      <c r="G122" s="22" t="s">
        <v>262</v>
      </c>
      <c r="H122" s="22"/>
      <c r="I122" s="22" t="s">
        <v>679</v>
      </c>
      <c r="J122" s="22" t="n">
        <v>22</v>
      </c>
      <c r="K122" s="22" t="s">
        <v>680</v>
      </c>
      <c r="L122" s="3" t="n">
        <v>75017</v>
      </c>
      <c r="M122" s="24" t="s">
        <v>48</v>
      </c>
      <c r="N122" s="5" t="n">
        <v>145723002</v>
      </c>
      <c r="O122" s="6"/>
      <c r="P122" s="7" t="n">
        <v>315</v>
      </c>
      <c r="Q122" s="7" t="n">
        <v>29</v>
      </c>
      <c r="R122" s="3"/>
      <c r="S122" s="3" t="n">
        <v>3</v>
      </c>
      <c r="U122" s="3" t="n">
        <v>3</v>
      </c>
      <c r="V122" s="3" t="n">
        <v>1</v>
      </c>
      <c r="W122" s="3" t="n">
        <v>2</v>
      </c>
      <c r="X122" s="8" t="n">
        <v>45131.6458333333</v>
      </c>
      <c r="Y122" s="3" t="s">
        <v>71</v>
      </c>
      <c r="Z122" s="3" t="s">
        <v>56</v>
      </c>
      <c r="AA122" s="3" t="s">
        <v>112</v>
      </c>
      <c r="AB122" s="3"/>
      <c r="AD122" s="3" t="n">
        <v>49</v>
      </c>
      <c r="AE122" s="3"/>
      <c r="AF122" s="26" t="s">
        <v>681</v>
      </c>
      <c r="AG122" s="27" t="str">
        <f aca="false">HYPERLINK($AF122,$C122&amp;" "&amp;$B122)</f>
        <v>PHILIPPE ROMAND MONNIER</v>
      </c>
    </row>
    <row r="123" s="2" customFormat="true" ht="12.75" hidden="false" customHeight="true" outlineLevel="0" collapsed="false">
      <c r="A123" s="1"/>
      <c r="B123" s="22" t="s">
        <v>682</v>
      </c>
      <c r="C123" s="22" t="s">
        <v>234</v>
      </c>
      <c r="D123" s="22" t="str">
        <f aca="false">B123&amp;" "&amp;C123</f>
        <v>OGRIN FLORENCE</v>
      </c>
      <c r="E123" s="23" t="s">
        <v>44</v>
      </c>
      <c r="F123" s="3" t="s">
        <v>461</v>
      </c>
      <c r="G123" s="22" t="s">
        <v>262</v>
      </c>
      <c r="H123" s="22"/>
      <c r="I123" s="22" t="s">
        <v>683</v>
      </c>
      <c r="J123" s="22" t="n">
        <v>62</v>
      </c>
      <c r="K123" s="22" t="s">
        <v>684</v>
      </c>
      <c r="L123" s="3" t="n">
        <v>75017</v>
      </c>
      <c r="M123" s="24" t="s">
        <v>48</v>
      </c>
      <c r="N123" s="5" t="n">
        <v>145740708</v>
      </c>
      <c r="O123" s="6"/>
      <c r="P123" s="7" t="n">
        <v>237</v>
      </c>
      <c r="Q123" s="7" t="n">
        <v>17</v>
      </c>
      <c r="R123" s="3"/>
      <c r="S123" s="3" t="n">
        <v>3</v>
      </c>
      <c r="U123" s="3" t="n">
        <v>3</v>
      </c>
      <c r="V123" s="3" t="n">
        <v>1</v>
      </c>
      <c r="W123" s="3" t="n">
        <v>2</v>
      </c>
      <c r="X123" s="8" t="n">
        <v>45244.4166666667</v>
      </c>
      <c r="Y123" s="31"/>
      <c r="Z123" s="3"/>
      <c r="AA123" s="3" t="s">
        <v>112</v>
      </c>
      <c r="AB123" s="3"/>
      <c r="AD123" s="3" t="n">
        <v>49</v>
      </c>
      <c r="AE123" s="3"/>
      <c r="AF123" s="26" t="s">
        <v>685</v>
      </c>
      <c r="AG123" s="27" t="str">
        <f aca="false">HYPERLINK($AF123,$C123&amp;" "&amp;$B123)</f>
        <v>FLORENCE OGRIN</v>
      </c>
    </row>
    <row r="124" s="2" customFormat="true" ht="12.75" hidden="false" customHeight="true" outlineLevel="0" collapsed="false">
      <c r="A124" s="1" t="n">
        <f aca="false">COUNTIF(I:I,I124)</f>
        <v>2</v>
      </c>
      <c r="B124" s="22" t="s">
        <v>686</v>
      </c>
      <c r="C124" s="22" t="s">
        <v>151</v>
      </c>
      <c r="D124" s="22" t="str">
        <f aca="false">B124&amp;" "&amp;C124</f>
        <v>LEDOUX CHRISTIAN</v>
      </c>
      <c r="E124" s="23" t="s">
        <v>44</v>
      </c>
      <c r="F124" s="3"/>
      <c r="G124" s="22" t="s">
        <v>262</v>
      </c>
      <c r="H124" s="22"/>
      <c r="I124" s="22" t="s">
        <v>687</v>
      </c>
      <c r="J124" s="22" t="n">
        <v>78</v>
      </c>
      <c r="K124" s="22" t="s">
        <v>688</v>
      </c>
      <c r="L124" s="3" t="n">
        <v>75017</v>
      </c>
      <c r="M124" s="24" t="s">
        <v>48</v>
      </c>
      <c r="N124" s="5"/>
      <c r="O124" s="6"/>
      <c r="P124" s="7" t="n">
        <v>241</v>
      </c>
      <c r="Q124" s="7" t="n">
        <v>3</v>
      </c>
      <c r="R124" s="3"/>
      <c r="S124" s="3"/>
      <c r="U124" s="3"/>
      <c r="V124" s="3"/>
      <c r="W124" s="3" t="n">
        <v>2</v>
      </c>
      <c r="X124" s="8"/>
      <c r="Z124" s="3"/>
      <c r="AA124" s="3"/>
      <c r="AB124" s="3"/>
      <c r="AD124" s="3" t="n">
        <v>75</v>
      </c>
      <c r="AE124" s="3"/>
      <c r="AF124" s="26" t="s">
        <v>689</v>
      </c>
      <c r="AG124" s="27" t="str">
        <f aca="false">HYPERLINK($AF124,$C124&amp;" "&amp;$B124)</f>
        <v>CHRISTIAN LEDOUX</v>
      </c>
    </row>
    <row r="125" s="2" customFormat="true" ht="12.75" hidden="false" customHeight="true" outlineLevel="0" collapsed="false">
      <c r="A125" s="1" t="n">
        <f aca="false">COUNTIF(I:I,I125)</f>
        <v>2</v>
      </c>
      <c r="B125" s="22" t="s">
        <v>690</v>
      </c>
      <c r="C125" s="22" t="s">
        <v>691</v>
      </c>
      <c r="D125" s="22" t="str">
        <f aca="false">B125&amp;" "&amp;C125</f>
        <v>YOKA HUGUETTE</v>
      </c>
      <c r="E125" s="23" t="s">
        <v>44</v>
      </c>
      <c r="F125" s="3"/>
      <c r="G125" s="22" t="s">
        <v>262</v>
      </c>
      <c r="H125" s="22"/>
      <c r="I125" s="22" t="s">
        <v>692</v>
      </c>
      <c r="J125" s="22" t="n">
        <v>36</v>
      </c>
      <c r="K125" s="22" t="s">
        <v>693</v>
      </c>
      <c r="L125" s="3" t="n">
        <v>75017</v>
      </c>
      <c r="M125" s="24" t="s">
        <v>48</v>
      </c>
      <c r="N125" s="5" t="n">
        <v>142273868</v>
      </c>
      <c r="O125" s="6"/>
      <c r="P125" s="7" t="n">
        <v>150</v>
      </c>
      <c r="Q125" s="7" t="n">
        <v>11</v>
      </c>
      <c r="R125" s="3"/>
      <c r="S125" s="3"/>
      <c r="U125" s="3"/>
      <c r="V125" s="3"/>
      <c r="W125" s="3" t="n">
        <v>2</v>
      </c>
      <c r="X125" s="8"/>
      <c r="Z125" s="3"/>
      <c r="AA125" s="3"/>
      <c r="AB125" s="3"/>
      <c r="AD125" s="3" t="n">
        <v>51</v>
      </c>
      <c r="AE125" s="3"/>
      <c r="AF125" s="26" t="s">
        <v>694</v>
      </c>
      <c r="AG125" s="27" t="str">
        <f aca="false">HYPERLINK($AF125,$C125&amp;" "&amp;$B125)</f>
        <v>HUGUETTE YOKA</v>
      </c>
    </row>
    <row r="126" s="2" customFormat="true" ht="12.75" hidden="false" customHeight="true" outlineLevel="0" collapsed="false">
      <c r="A126" s="1" t="n">
        <f aca="false">COUNTIF(I:I,I126)</f>
        <v>2</v>
      </c>
      <c r="B126" s="22" t="s">
        <v>695</v>
      </c>
      <c r="C126" s="22" t="s">
        <v>696</v>
      </c>
      <c r="D126" s="22" t="str">
        <f aca="false">B126&amp;" "&amp;C126</f>
        <v>JABY SERGENT MARIE PIERRE</v>
      </c>
      <c r="E126" s="23" t="s">
        <v>94</v>
      </c>
      <c r="F126" s="3"/>
      <c r="G126" s="22" t="s">
        <v>262</v>
      </c>
      <c r="H126" s="22"/>
      <c r="I126" s="22" t="s">
        <v>697</v>
      </c>
      <c r="J126" s="22" t="n">
        <v>19</v>
      </c>
      <c r="K126" s="22" t="s">
        <v>698</v>
      </c>
      <c r="L126" s="3" t="n">
        <v>75017</v>
      </c>
      <c r="M126" s="24" t="s">
        <v>48</v>
      </c>
      <c r="N126" s="5" t="n">
        <v>153922565</v>
      </c>
      <c r="O126" s="6"/>
      <c r="P126" s="7" t="n">
        <v>179</v>
      </c>
      <c r="Q126" s="7" t="n">
        <v>3</v>
      </c>
      <c r="R126" s="3"/>
      <c r="S126" s="3" t="n">
        <v>3</v>
      </c>
      <c r="U126" s="3" t="n">
        <v>3</v>
      </c>
      <c r="V126" s="3"/>
      <c r="W126" s="3" t="n">
        <v>2</v>
      </c>
      <c r="X126" s="8"/>
      <c r="Z126" s="3"/>
      <c r="AA126" s="3"/>
      <c r="AB126" s="3"/>
      <c r="AD126" s="3" t="n">
        <v>60</v>
      </c>
      <c r="AE126" s="3"/>
      <c r="AF126" s="26" t="s">
        <v>699</v>
      </c>
      <c r="AG126" s="27" t="str">
        <f aca="false">HYPERLINK($AF126,$C126&amp;" "&amp;$B126)</f>
        <v>MARIE PIERRE JABY SERGENT</v>
      </c>
    </row>
    <row r="127" s="2" customFormat="true" ht="12.75" hidden="false" customHeight="true" outlineLevel="0" collapsed="false">
      <c r="A127" s="1" t="n">
        <f aca="false">COUNTIF(I:I,I127)</f>
        <v>2</v>
      </c>
      <c r="B127" s="22" t="s">
        <v>700</v>
      </c>
      <c r="C127" s="22" t="s">
        <v>701</v>
      </c>
      <c r="D127" s="22" t="str">
        <f aca="false">B127&amp;" "&amp;C127</f>
        <v>WEILL CLAIRE</v>
      </c>
      <c r="E127" s="23" t="s">
        <v>94</v>
      </c>
      <c r="F127" s="3"/>
      <c r="G127" s="22" t="s">
        <v>262</v>
      </c>
      <c r="H127" s="22"/>
      <c r="I127" s="22" t="s">
        <v>697</v>
      </c>
      <c r="J127" s="22" t="n">
        <v>19</v>
      </c>
      <c r="K127" s="22" t="s">
        <v>698</v>
      </c>
      <c r="L127" s="3" t="n">
        <v>75017</v>
      </c>
      <c r="M127" s="24" t="s">
        <v>48</v>
      </c>
      <c r="N127" s="5" t="n">
        <v>153922565</v>
      </c>
      <c r="O127" s="6" t="n">
        <v>2</v>
      </c>
      <c r="P127" s="7" t="n">
        <v>53</v>
      </c>
      <c r="Q127" s="7" t="n">
        <v>4</v>
      </c>
      <c r="R127" s="3"/>
      <c r="S127" s="3" t="n">
        <v>3</v>
      </c>
      <c r="U127" s="3" t="n">
        <v>3</v>
      </c>
      <c r="V127" s="3"/>
      <c r="W127" s="3" t="n">
        <v>2</v>
      </c>
      <c r="X127" s="8"/>
      <c r="Z127" s="3"/>
      <c r="AA127" s="3"/>
      <c r="AB127" s="3"/>
      <c r="AD127" s="3" t="n">
        <v>55</v>
      </c>
      <c r="AE127" s="3"/>
      <c r="AF127" s="26" t="s">
        <v>702</v>
      </c>
      <c r="AG127" s="27" t="str">
        <f aca="false">HYPERLINK($AF127,$C127&amp;" "&amp;$B127)</f>
        <v>CLAIRE WEILL</v>
      </c>
    </row>
    <row r="128" s="2" customFormat="true" ht="12.75" hidden="false" customHeight="true" outlineLevel="0" collapsed="false">
      <c r="A128" s="1" t="n">
        <f aca="false">COUNTIF(I:I,I128)</f>
        <v>2</v>
      </c>
      <c r="B128" s="22" t="s">
        <v>703</v>
      </c>
      <c r="C128" s="22" t="s">
        <v>704</v>
      </c>
      <c r="D128" s="22" t="str">
        <f aca="false">B128&amp;" "&amp;C128</f>
        <v>COHEN KOUBI NINA</v>
      </c>
      <c r="E128" s="23" t="s">
        <v>44</v>
      </c>
      <c r="F128" s="3" t="s">
        <v>245</v>
      </c>
      <c r="G128" s="22" t="s">
        <v>262</v>
      </c>
      <c r="H128" s="22"/>
      <c r="I128" s="22" t="s">
        <v>273</v>
      </c>
      <c r="J128" s="22" t="n">
        <v>20</v>
      </c>
      <c r="K128" s="22" t="s">
        <v>269</v>
      </c>
      <c r="L128" s="3" t="n">
        <v>75017</v>
      </c>
      <c r="M128" s="24" t="s">
        <v>48</v>
      </c>
      <c r="N128" s="5"/>
      <c r="O128" s="6"/>
      <c r="P128" s="7" t="n">
        <v>224</v>
      </c>
      <c r="Q128" s="7" t="n">
        <v>1</v>
      </c>
      <c r="R128" s="3"/>
      <c r="S128" s="3"/>
      <c r="U128" s="3"/>
      <c r="V128" s="3"/>
      <c r="W128" s="3" t="n">
        <v>2</v>
      </c>
      <c r="X128" s="8"/>
      <c r="Z128" s="30" t="s">
        <v>182</v>
      </c>
      <c r="AA128" s="3"/>
      <c r="AB128" s="4"/>
      <c r="AD128" s="3" t="n">
        <v>59</v>
      </c>
      <c r="AE128" s="3"/>
      <c r="AF128" s="26" t="s">
        <v>705</v>
      </c>
      <c r="AG128" s="27" t="str">
        <f aca="false">HYPERLINK($AF128,$C128&amp;" "&amp;$B128)</f>
        <v>NINA COHEN KOUBI</v>
      </c>
    </row>
    <row r="129" s="2" customFormat="true" ht="12.75" hidden="false" customHeight="true" outlineLevel="0" collapsed="false">
      <c r="A129" s="1"/>
      <c r="B129" s="22" t="s">
        <v>706</v>
      </c>
      <c r="C129" s="22" t="s">
        <v>67</v>
      </c>
      <c r="D129" s="22" t="str">
        <f aca="false">B129&amp;" "&amp;C129</f>
        <v>PIOCHE DOMINIQUE</v>
      </c>
      <c r="E129" s="23" t="s">
        <v>94</v>
      </c>
      <c r="F129" s="3"/>
      <c r="G129" s="22" t="s">
        <v>262</v>
      </c>
      <c r="H129" s="22"/>
      <c r="I129" s="22" t="s">
        <v>707</v>
      </c>
      <c r="J129" s="22" t="n">
        <v>17</v>
      </c>
      <c r="K129" s="22" t="s">
        <v>708</v>
      </c>
      <c r="L129" s="3" t="n">
        <v>75017</v>
      </c>
      <c r="M129" s="24" t="s">
        <v>48</v>
      </c>
      <c r="N129" s="5" t="n">
        <v>143806489</v>
      </c>
      <c r="O129" s="6"/>
      <c r="P129" s="7" t="n">
        <v>191</v>
      </c>
      <c r="Q129" s="7" t="n">
        <v>7</v>
      </c>
      <c r="R129" s="3"/>
      <c r="S129" s="3" t="n">
        <v>3</v>
      </c>
      <c r="U129" s="3" t="n">
        <v>3</v>
      </c>
      <c r="V129" s="3"/>
      <c r="W129" s="3" t="n">
        <v>2</v>
      </c>
      <c r="X129" s="8"/>
      <c r="Z129" s="3"/>
      <c r="AA129" s="3"/>
      <c r="AB129" s="3"/>
      <c r="AD129" s="3" t="n">
        <v>66</v>
      </c>
      <c r="AE129" s="3"/>
      <c r="AF129" s="26" t="s">
        <v>709</v>
      </c>
      <c r="AG129" s="27" t="str">
        <f aca="false">HYPERLINK($AF129,$C129&amp;" "&amp;$B129)</f>
        <v>DOMINIQUE PIOCHE</v>
      </c>
    </row>
    <row r="130" s="2" customFormat="true" ht="12.75" hidden="false" customHeight="true" outlineLevel="0" collapsed="false">
      <c r="A130" s="1" t="n">
        <f aca="false">COUNTIF(I:I,I130)</f>
        <v>3</v>
      </c>
      <c r="B130" s="22" t="s">
        <v>710</v>
      </c>
      <c r="C130" s="22" t="s">
        <v>711</v>
      </c>
      <c r="D130" s="22" t="str">
        <f aca="false">B130&amp;" "&amp;C130</f>
        <v>ROUCH BERNARD</v>
      </c>
      <c r="E130" s="23" t="s">
        <v>75</v>
      </c>
      <c r="F130" s="3" t="s">
        <v>76</v>
      </c>
      <c r="G130" s="22" t="s">
        <v>283</v>
      </c>
      <c r="H130" s="22"/>
      <c r="I130" s="22" t="s">
        <v>712</v>
      </c>
      <c r="J130" s="22" t="n">
        <v>60</v>
      </c>
      <c r="K130" s="22" t="s">
        <v>713</v>
      </c>
      <c r="L130" s="3" t="n">
        <v>75016</v>
      </c>
      <c r="M130" s="24" t="s">
        <v>48</v>
      </c>
      <c r="N130" s="5"/>
      <c r="O130" s="6" t="n">
        <v>2</v>
      </c>
      <c r="P130" s="7" t="n">
        <v>272</v>
      </c>
      <c r="Q130" s="7" t="n">
        <v>4</v>
      </c>
      <c r="R130" s="3"/>
      <c r="S130" s="3" t="n">
        <v>3</v>
      </c>
      <c r="T130" s="3"/>
      <c r="U130" s="3" t="n">
        <v>3</v>
      </c>
      <c r="V130" s="3" t="n">
        <v>1</v>
      </c>
      <c r="W130" s="3" t="n">
        <v>2</v>
      </c>
      <c r="X130" s="8" t="n">
        <v>45111.4166666667</v>
      </c>
      <c r="Y130" s="3"/>
      <c r="Z130" s="3"/>
      <c r="AA130" s="3"/>
      <c r="AB130" s="3"/>
      <c r="AD130" s="3" t="n">
        <v>70</v>
      </c>
      <c r="AE130" s="3" t="s">
        <v>714</v>
      </c>
      <c r="AF130" s="26" t="s">
        <v>715</v>
      </c>
      <c r="AG130" s="27" t="str">
        <f aca="false">HYPERLINK($AF130,$C130&amp;" "&amp;$B130)</f>
        <v>BERNARD ROUCH</v>
      </c>
    </row>
    <row r="131" s="2" customFormat="true" ht="12.75" hidden="false" customHeight="true" outlineLevel="0" collapsed="false">
      <c r="A131" s="1"/>
      <c r="B131" s="22" t="s">
        <v>716</v>
      </c>
      <c r="C131" s="22" t="s">
        <v>74</v>
      </c>
      <c r="D131" s="22" t="str">
        <f aca="false">B131&amp;" "&amp;C131</f>
        <v>HUBERMAN COHEN CATHERINE</v>
      </c>
      <c r="E131" s="23" t="s">
        <v>44</v>
      </c>
      <c r="F131" s="3" t="s">
        <v>456</v>
      </c>
      <c r="G131" s="22" t="s">
        <v>283</v>
      </c>
      <c r="H131" s="22"/>
      <c r="I131" s="22" t="s">
        <v>717</v>
      </c>
      <c r="J131" s="22" t="n">
        <v>122</v>
      </c>
      <c r="K131" s="22" t="s">
        <v>718</v>
      </c>
      <c r="L131" s="3" t="n">
        <v>75016</v>
      </c>
      <c r="M131" s="24" t="s">
        <v>48</v>
      </c>
      <c r="N131" s="5" t="n">
        <v>145500369</v>
      </c>
      <c r="O131" s="6" t="n">
        <v>3</v>
      </c>
      <c r="P131" s="7" t="n">
        <v>155</v>
      </c>
      <c r="Q131" s="7" t="n">
        <v>3</v>
      </c>
      <c r="R131" s="3"/>
      <c r="S131" s="3"/>
      <c r="U131" s="3"/>
      <c r="V131" s="3" t="n">
        <v>1</v>
      </c>
      <c r="W131" s="3" t="n">
        <v>2</v>
      </c>
      <c r="X131" s="8" t="n">
        <v>45110.5833333333</v>
      </c>
      <c r="Z131" s="3"/>
      <c r="AA131" s="3"/>
      <c r="AB131" s="3" t="s">
        <v>154</v>
      </c>
      <c r="AD131" s="3" t="n">
        <v>65</v>
      </c>
      <c r="AE131" s="3"/>
      <c r="AF131" s="26" t="s">
        <v>719</v>
      </c>
      <c r="AG131" s="27" t="str">
        <f aca="false">HYPERLINK($AF131,$C131&amp;" "&amp;$B131)</f>
        <v>CATHERINE HUBERMAN COHEN</v>
      </c>
    </row>
    <row r="132" s="2" customFormat="true" ht="12.75" hidden="false" customHeight="true" outlineLevel="0" collapsed="false">
      <c r="A132" s="1" t="n">
        <f aca="false">COUNTIF(I:I,I132)</f>
        <v>3</v>
      </c>
      <c r="B132" s="22" t="s">
        <v>720</v>
      </c>
      <c r="C132" s="22" t="s">
        <v>326</v>
      </c>
      <c r="D132" s="22" t="str">
        <f aca="false">B132&amp;" "&amp;C132</f>
        <v>SALAMA BRIGITTE</v>
      </c>
      <c r="E132" s="23" t="s">
        <v>75</v>
      </c>
      <c r="F132" s="3" t="s">
        <v>76</v>
      </c>
      <c r="G132" s="22" t="s">
        <v>283</v>
      </c>
      <c r="H132" s="22"/>
      <c r="I132" s="22" t="s">
        <v>721</v>
      </c>
      <c r="J132" s="22" t="n">
        <v>3</v>
      </c>
      <c r="K132" s="22" t="s">
        <v>722</v>
      </c>
      <c r="L132" s="3" t="n">
        <v>75016</v>
      </c>
      <c r="M132" s="24" t="s">
        <v>48</v>
      </c>
      <c r="N132" s="5"/>
      <c r="O132" s="6"/>
      <c r="P132" s="7" t="n">
        <v>250</v>
      </c>
      <c r="Q132" s="7" t="n">
        <v>3</v>
      </c>
      <c r="R132" s="3"/>
      <c r="S132" s="3" t="n">
        <v>3</v>
      </c>
      <c r="T132" s="3"/>
      <c r="U132" s="3" t="n">
        <v>3</v>
      </c>
      <c r="V132" s="3"/>
      <c r="W132" s="3" t="n">
        <v>2</v>
      </c>
      <c r="X132" s="8"/>
      <c r="Y132" s="3"/>
      <c r="Z132" s="3"/>
      <c r="AA132" s="3"/>
      <c r="AB132" s="3"/>
      <c r="AD132" s="3" t="n">
        <v>67</v>
      </c>
      <c r="AE132" s="3" t="s">
        <v>723</v>
      </c>
      <c r="AF132" s="26" t="s">
        <v>724</v>
      </c>
      <c r="AG132" s="27" t="str">
        <f aca="false">HYPERLINK($AF132,$C132&amp;" "&amp;$B132)</f>
        <v>BRIGITTE SALAMA</v>
      </c>
    </row>
    <row r="133" s="2" customFormat="true" ht="12.75" hidden="false" customHeight="true" outlineLevel="0" collapsed="false">
      <c r="A133" s="1" t="n">
        <f aca="false">COUNTIF(I:I,I133)</f>
        <v>3</v>
      </c>
      <c r="B133" s="22" t="s">
        <v>725</v>
      </c>
      <c r="C133" s="22" t="s">
        <v>726</v>
      </c>
      <c r="D133" s="22" t="str">
        <f aca="false">B133&amp;" "&amp;C133</f>
        <v>MIKAYELYAN MARIE</v>
      </c>
      <c r="E133" s="23" t="s">
        <v>75</v>
      </c>
      <c r="F133" s="3" t="s">
        <v>76</v>
      </c>
      <c r="G133" s="22" t="s">
        <v>283</v>
      </c>
      <c r="H133" s="22"/>
      <c r="I133" s="22" t="s">
        <v>721</v>
      </c>
      <c r="J133" s="22" t="n">
        <v>3</v>
      </c>
      <c r="K133" s="22" t="s">
        <v>722</v>
      </c>
      <c r="L133" s="3" t="n">
        <v>75016</v>
      </c>
      <c r="M133" s="24" t="s">
        <v>48</v>
      </c>
      <c r="N133" s="5"/>
      <c r="O133" s="6" t="n">
        <v>3</v>
      </c>
      <c r="P133" s="7" t="n">
        <v>206</v>
      </c>
      <c r="Q133" s="7" t="n">
        <v>2</v>
      </c>
      <c r="R133" s="3"/>
      <c r="S133" s="3" t="n">
        <v>3</v>
      </c>
      <c r="T133" s="3"/>
      <c r="U133" s="3" t="n">
        <v>3</v>
      </c>
      <c r="V133" s="3"/>
      <c r="W133" s="3" t="n">
        <v>2</v>
      </c>
      <c r="X133" s="8"/>
      <c r="Y133" s="3"/>
      <c r="Z133" s="3"/>
      <c r="AA133" s="3"/>
      <c r="AB133" s="3"/>
      <c r="AD133" s="3" t="n">
        <v>48</v>
      </c>
      <c r="AE133" s="3" t="s">
        <v>727</v>
      </c>
      <c r="AF133" s="26" t="s">
        <v>728</v>
      </c>
      <c r="AG133" s="27" t="str">
        <f aca="false">HYPERLINK($AF133,$C133&amp;" "&amp;$B133)</f>
        <v>MARIE MIKAYELYAN</v>
      </c>
    </row>
    <row r="134" s="2" customFormat="true" ht="12.75" hidden="false" customHeight="true" outlineLevel="0" collapsed="false">
      <c r="A134" s="1" t="n">
        <f aca="false">COUNTIF(I:I,I134)</f>
        <v>3</v>
      </c>
      <c r="B134" s="22" t="s">
        <v>729</v>
      </c>
      <c r="C134" s="22" t="s">
        <v>730</v>
      </c>
      <c r="D134" s="22" t="str">
        <f aca="false">B134&amp;" "&amp;C134</f>
        <v>ARRAGO JEAN PAUL</v>
      </c>
      <c r="E134" s="23" t="s">
        <v>132</v>
      </c>
      <c r="F134" s="3" t="s">
        <v>261</v>
      </c>
      <c r="G134" s="22" t="s">
        <v>283</v>
      </c>
      <c r="H134" s="22"/>
      <c r="I134" s="22" t="s">
        <v>284</v>
      </c>
      <c r="J134" s="22" t="n">
        <v>44</v>
      </c>
      <c r="K134" s="22" t="s">
        <v>285</v>
      </c>
      <c r="L134" s="3" t="n">
        <v>75016</v>
      </c>
      <c r="M134" s="24" t="s">
        <v>48</v>
      </c>
      <c r="N134" s="5"/>
      <c r="O134" s="6"/>
      <c r="P134" s="7" t="n">
        <v>177</v>
      </c>
      <c r="Q134" s="7" t="n">
        <v>6</v>
      </c>
      <c r="R134" s="3"/>
      <c r="S134" s="3" t="n">
        <v>3</v>
      </c>
      <c r="U134" s="3" t="n">
        <v>3</v>
      </c>
      <c r="V134" s="3"/>
      <c r="W134" s="3" t="n">
        <v>2</v>
      </c>
      <c r="X134" s="8" t="n">
        <v>45345.5208333333</v>
      </c>
      <c r="Z134" s="3"/>
      <c r="AA134" s="3"/>
      <c r="AB134" s="3"/>
      <c r="AD134" s="3" t="n">
        <v>73</v>
      </c>
      <c r="AE134" s="3"/>
      <c r="AF134" s="26" t="s">
        <v>731</v>
      </c>
      <c r="AG134" s="27" t="str">
        <f aca="false">HYPERLINK($AF134,$C134&amp;" "&amp;$B134)</f>
        <v>JEAN PAUL ARRAGO</v>
      </c>
    </row>
    <row r="135" s="2" customFormat="true" ht="12.75" hidden="false" customHeight="true" outlineLevel="0" collapsed="false">
      <c r="A135" s="1" t="n">
        <f aca="false">COUNTIF(I:I,I135)</f>
        <v>3</v>
      </c>
      <c r="B135" s="22" t="s">
        <v>732</v>
      </c>
      <c r="C135" s="22" t="s">
        <v>383</v>
      </c>
      <c r="D135" s="22" t="str">
        <f aca="false">B135&amp;" "&amp;C135</f>
        <v>MOULY MICHEL</v>
      </c>
      <c r="E135" s="23" t="s">
        <v>75</v>
      </c>
      <c r="F135" s="3" t="s">
        <v>440</v>
      </c>
      <c r="G135" s="22" t="s">
        <v>283</v>
      </c>
      <c r="H135" s="22"/>
      <c r="I135" s="22" t="s">
        <v>284</v>
      </c>
      <c r="J135" s="22" t="n">
        <v>44</v>
      </c>
      <c r="K135" s="22" t="s">
        <v>285</v>
      </c>
      <c r="L135" s="3" t="n">
        <v>75016</v>
      </c>
      <c r="M135" s="24" t="s">
        <v>48</v>
      </c>
      <c r="N135" s="5" t="n">
        <v>145624405</v>
      </c>
      <c r="O135" s="6" t="n">
        <v>2</v>
      </c>
      <c r="P135" s="7" t="n">
        <v>327</v>
      </c>
      <c r="Q135" s="7" t="n">
        <v>5</v>
      </c>
      <c r="R135" s="3"/>
      <c r="S135" s="3" t="n">
        <v>3</v>
      </c>
      <c r="T135" s="3"/>
      <c r="U135" s="3" t="n">
        <v>3</v>
      </c>
      <c r="V135" s="3" t="n">
        <v>1</v>
      </c>
      <c r="W135" s="3" t="n">
        <v>2</v>
      </c>
      <c r="X135" s="8" t="n">
        <v>45107.5833333333</v>
      </c>
      <c r="Y135" s="9" t="n">
        <v>45474.625</v>
      </c>
      <c r="Z135" s="3" t="s">
        <v>56</v>
      </c>
      <c r="AA135" s="3" t="s">
        <v>112</v>
      </c>
      <c r="AB135" s="3"/>
      <c r="AD135" s="3" t="n">
        <v>65</v>
      </c>
      <c r="AE135" s="3"/>
      <c r="AF135" s="26" t="s">
        <v>733</v>
      </c>
      <c r="AG135" s="27" t="str">
        <f aca="false">HYPERLINK($AF135,$C135&amp;" "&amp;$B135)</f>
        <v>MICHEL MOULY</v>
      </c>
    </row>
    <row r="136" s="2" customFormat="true" ht="12.75" hidden="false" customHeight="true" outlineLevel="0" collapsed="false">
      <c r="A136" s="1"/>
      <c r="B136" s="22" t="s">
        <v>734</v>
      </c>
      <c r="C136" s="22" t="s">
        <v>482</v>
      </c>
      <c r="D136" s="22" t="str">
        <f aca="false">B136&amp;" "&amp;C136</f>
        <v>BAROIS CHRISTINE</v>
      </c>
      <c r="E136" s="23" t="s">
        <v>735</v>
      </c>
      <c r="F136" s="3" t="s">
        <v>323</v>
      </c>
      <c r="G136" s="22" t="s">
        <v>283</v>
      </c>
      <c r="H136" s="22"/>
      <c r="I136" s="22" t="s">
        <v>736</v>
      </c>
      <c r="J136" s="22" t="n">
        <v>54</v>
      </c>
      <c r="K136" s="22" t="s">
        <v>285</v>
      </c>
      <c r="L136" s="3" t="n">
        <v>75016</v>
      </c>
      <c r="M136" s="24" t="s">
        <v>48</v>
      </c>
      <c r="N136" s="5" t="n">
        <v>145202028</v>
      </c>
      <c r="O136" s="6"/>
      <c r="P136" s="7" t="n">
        <v>52</v>
      </c>
      <c r="Q136" s="7" t="n">
        <v>1</v>
      </c>
      <c r="R136" s="3" t="s">
        <v>737</v>
      </c>
      <c r="S136" s="3" t="n">
        <v>3</v>
      </c>
      <c r="U136" s="3" t="n">
        <v>4</v>
      </c>
      <c r="V136" s="3" t="n">
        <v>1</v>
      </c>
      <c r="W136" s="3" t="n">
        <v>2</v>
      </c>
      <c r="X136" s="8" t="n">
        <v>45345.6041666667</v>
      </c>
      <c r="Z136" s="30" t="s">
        <v>182</v>
      </c>
      <c r="AA136" s="3"/>
      <c r="AB136" s="4"/>
      <c r="AD136" s="3" t="n">
        <v>61</v>
      </c>
      <c r="AE136" s="3"/>
      <c r="AF136" s="26" t="s">
        <v>738</v>
      </c>
      <c r="AG136" s="27" t="str">
        <f aca="false">HYPERLINK($AF136,$C136&amp;" "&amp;$B136)</f>
        <v>CHRISTINE BAROIS</v>
      </c>
    </row>
    <row r="137" s="2" customFormat="true" ht="12.75" hidden="false" customHeight="true" outlineLevel="0" collapsed="false">
      <c r="A137" s="1" t="s">
        <v>739</v>
      </c>
      <c r="B137" s="22" t="s">
        <v>740</v>
      </c>
      <c r="C137" s="22" t="s">
        <v>115</v>
      </c>
      <c r="D137" s="22" t="str">
        <f aca="false">B137&amp;" "&amp;C137</f>
        <v>SPATZIERER OLIVIER</v>
      </c>
      <c r="E137" s="23" t="s">
        <v>132</v>
      </c>
      <c r="F137" s="3" t="s">
        <v>245</v>
      </c>
      <c r="G137" s="22" t="s">
        <v>283</v>
      </c>
      <c r="H137" s="22"/>
      <c r="I137" s="22" t="s">
        <v>103</v>
      </c>
      <c r="J137" s="22" t="n">
        <v>63</v>
      </c>
      <c r="K137" s="22" t="s">
        <v>104</v>
      </c>
      <c r="L137" s="3" t="n">
        <v>75016</v>
      </c>
      <c r="M137" s="24" t="s">
        <v>48</v>
      </c>
      <c r="N137" s="5" t="n">
        <v>145532762</v>
      </c>
      <c r="O137" s="6" t="n">
        <v>2</v>
      </c>
      <c r="P137" s="7" t="n">
        <v>260</v>
      </c>
      <c r="Q137" s="7" t="n">
        <v>3</v>
      </c>
      <c r="R137" s="3"/>
      <c r="S137" s="3"/>
      <c r="U137" s="3"/>
      <c r="V137" s="3"/>
      <c r="W137" s="3" t="n">
        <v>2</v>
      </c>
      <c r="X137" s="8"/>
      <c r="Z137" s="3"/>
      <c r="AA137" s="3"/>
      <c r="AB137" s="3" t="s">
        <v>154</v>
      </c>
      <c r="AD137" s="3" t="n">
        <v>62</v>
      </c>
      <c r="AE137" s="3"/>
      <c r="AF137" s="26" t="s">
        <v>741</v>
      </c>
      <c r="AG137" s="27" t="str">
        <f aca="false">HYPERLINK($AF137,$C137&amp;" "&amp;$B137)</f>
        <v>OLIVIER SPATZIERER</v>
      </c>
    </row>
    <row r="138" s="2" customFormat="true" ht="12.75" hidden="false" customHeight="true" outlineLevel="0" collapsed="false">
      <c r="A138" s="1"/>
      <c r="B138" s="22" t="s">
        <v>742</v>
      </c>
      <c r="C138" s="22" t="s">
        <v>350</v>
      </c>
      <c r="D138" s="22" t="str">
        <f aca="false">B138&amp;" "&amp;C138</f>
        <v>THIEBAUT PEDRONO ELISABETH</v>
      </c>
      <c r="E138" s="23" t="s">
        <v>94</v>
      </c>
      <c r="F138" s="3"/>
      <c r="G138" s="22" t="s">
        <v>283</v>
      </c>
      <c r="H138" s="22"/>
      <c r="I138" s="22" t="s">
        <v>743</v>
      </c>
      <c r="J138" s="22" t="n">
        <v>121</v>
      </c>
      <c r="K138" s="22" t="s">
        <v>744</v>
      </c>
      <c r="L138" s="3" t="n">
        <v>75016</v>
      </c>
      <c r="M138" s="24" t="s">
        <v>48</v>
      </c>
      <c r="N138" s="5" t="n">
        <v>145531408</v>
      </c>
      <c r="O138" s="6"/>
      <c r="P138" s="7" t="n">
        <v>175</v>
      </c>
      <c r="Q138" s="7" t="n">
        <v>5</v>
      </c>
      <c r="R138" s="3"/>
      <c r="S138" s="3" t="n">
        <v>3</v>
      </c>
      <c r="U138" s="3" t="n">
        <v>3</v>
      </c>
      <c r="V138" s="3" t="n">
        <v>2</v>
      </c>
      <c r="W138" s="3" t="n">
        <v>2</v>
      </c>
      <c r="X138" s="8" t="n">
        <v>45183.6770833333</v>
      </c>
      <c r="Z138" s="3"/>
      <c r="AA138" s="3" t="s">
        <v>112</v>
      </c>
      <c r="AB138" s="3"/>
      <c r="AD138" s="3" t="n">
        <v>73</v>
      </c>
      <c r="AE138" s="3"/>
      <c r="AF138" s="26" t="s">
        <v>745</v>
      </c>
      <c r="AG138" s="27" t="str">
        <f aca="false">HYPERLINK($AF138,$C138&amp;" "&amp;$B138)</f>
        <v>ELISABETH THIEBAUT PEDRONO</v>
      </c>
    </row>
    <row r="139" customFormat="false" ht="12.75" hidden="false" customHeight="true" outlineLevel="0" collapsed="false">
      <c r="B139" s="22" t="s">
        <v>746</v>
      </c>
      <c r="C139" s="22" t="s">
        <v>747</v>
      </c>
      <c r="D139" s="22" t="str">
        <f aca="false">B139&amp;" "&amp;C139</f>
        <v>LEPAGNOL ASTRID</v>
      </c>
      <c r="E139" s="23" t="s">
        <v>75</v>
      </c>
      <c r="F139" s="3" t="s">
        <v>76</v>
      </c>
      <c r="G139" s="22" t="s">
        <v>302</v>
      </c>
      <c r="H139" s="22"/>
      <c r="I139" s="22" t="s">
        <v>748</v>
      </c>
      <c r="J139" s="22" t="n">
        <v>34</v>
      </c>
      <c r="K139" s="22" t="s">
        <v>749</v>
      </c>
      <c r="L139" s="3" t="n">
        <v>75015</v>
      </c>
      <c r="M139" s="24" t="s">
        <v>48</v>
      </c>
      <c r="P139" s="7" t="n">
        <v>96</v>
      </c>
      <c r="Q139" s="7" t="n">
        <v>3</v>
      </c>
      <c r="U139" s="3" t="n">
        <v>3</v>
      </c>
      <c r="W139" s="3" t="n">
        <v>2</v>
      </c>
      <c r="Y139" s="3"/>
      <c r="AB139" s="3"/>
      <c r="AD139" s="3" t="n">
        <v>45</v>
      </c>
      <c r="AE139" s="3" t="s">
        <v>750</v>
      </c>
      <c r="AF139" s="26" t="s">
        <v>751</v>
      </c>
      <c r="AG139" s="27" t="str">
        <f aca="false">HYPERLINK($AF139,$C139&amp;" "&amp;$B139)</f>
        <v>ASTRID LEPAGNOL</v>
      </c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="2" customFormat="true" ht="12.75" hidden="false" customHeight="true" outlineLevel="0" collapsed="false">
      <c r="A140" s="1" t="n">
        <f aca="false">COUNTIF(I:I,I140)</f>
        <v>2</v>
      </c>
      <c r="B140" s="22" t="s">
        <v>752</v>
      </c>
      <c r="C140" s="22" t="s">
        <v>168</v>
      </c>
      <c r="D140" s="22" t="str">
        <f aca="false">B140&amp;" "&amp;C140</f>
        <v>HACCOUN PHILIPPE</v>
      </c>
      <c r="E140" s="23" t="s">
        <v>132</v>
      </c>
      <c r="F140" s="3"/>
      <c r="G140" s="22" t="s">
        <v>86</v>
      </c>
      <c r="H140" s="22" t="s">
        <v>753</v>
      </c>
      <c r="I140" s="22" t="s">
        <v>754</v>
      </c>
      <c r="J140" s="22" t="n">
        <v>6</v>
      </c>
      <c r="K140" s="22" t="s">
        <v>755</v>
      </c>
      <c r="L140" s="3" t="n">
        <v>92300</v>
      </c>
      <c r="M140" s="24" t="s">
        <v>90</v>
      </c>
      <c r="N140" s="5" t="n">
        <v>148882660</v>
      </c>
      <c r="O140" s="6" t="n">
        <v>3</v>
      </c>
      <c r="P140" s="7" t="n">
        <v>588</v>
      </c>
      <c r="Q140" s="7" t="n">
        <v>1</v>
      </c>
      <c r="R140" s="3"/>
      <c r="S140" s="3" t="n">
        <v>3</v>
      </c>
      <c r="U140" s="3" t="n">
        <v>2</v>
      </c>
      <c r="V140" s="3"/>
      <c r="W140" s="3" t="n">
        <v>2</v>
      </c>
      <c r="X140" s="8" t="n">
        <v>45294.6458333333</v>
      </c>
      <c r="Y140" s="3" t="s">
        <v>71</v>
      </c>
      <c r="Z140" s="3" t="s">
        <v>56</v>
      </c>
      <c r="AA140" s="3"/>
      <c r="AB140" s="4"/>
      <c r="AD140" s="3" t="n">
        <v>60</v>
      </c>
      <c r="AE140" s="3"/>
      <c r="AF140" s="26" t="s">
        <v>756</v>
      </c>
      <c r="AG140" s="27" t="str">
        <f aca="false">HYPERLINK($AF140,$C140&amp;" "&amp;$B140)</f>
        <v>PHILIPPE HACCOUN</v>
      </c>
    </row>
    <row r="141" customFormat="false" ht="12.75" hidden="false" customHeight="true" outlineLevel="0" collapsed="false">
      <c r="A141" s="1" t="s">
        <v>82</v>
      </c>
      <c r="B141" s="22" t="s">
        <v>757</v>
      </c>
      <c r="C141" s="22" t="s">
        <v>538</v>
      </c>
      <c r="D141" s="22" t="str">
        <f aca="false">B141&amp;" "&amp;C141</f>
        <v>THIBONNIER LAURENCE</v>
      </c>
      <c r="E141" s="23" t="s">
        <v>311</v>
      </c>
      <c r="G141" s="22" t="s">
        <v>86</v>
      </c>
      <c r="H141" s="22" t="s">
        <v>87</v>
      </c>
      <c r="I141" s="22" t="s">
        <v>88</v>
      </c>
      <c r="J141" s="22" t="n">
        <v>3</v>
      </c>
      <c r="K141" s="22" t="s">
        <v>89</v>
      </c>
      <c r="L141" s="3" t="n">
        <v>92300</v>
      </c>
      <c r="M141" s="24" t="s">
        <v>90</v>
      </c>
      <c r="N141" s="5" t="n">
        <v>146392235</v>
      </c>
      <c r="T141" s="2"/>
      <c r="W141" s="3" t="n">
        <v>2</v>
      </c>
      <c r="Y141" s="2"/>
      <c r="AB141" s="3"/>
      <c r="AE141" s="3"/>
      <c r="AF141" s="26" t="s">
        <v>758</v>
      </c>
      <c r="AG141" s="27" t="str">
        <f aca="false">HYPERLINK($AF141,$C141&amp;" "&amp;$B141)</f>
        <v>LAURENCE THIBONNIER</v>
      </c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="2" customFormat="true" ht="12.75" hidden="false" customHeight="true" outlineLevel="0" collapsed="false">
      <c r="A142" s="1"/>
      <c r="B142" s="22" t="s">
        <v>759</v>
      </c>
      <c r="C142" s="22" t="s">
        <v>255</v>
      </c>
      <c r="D142" s="22" t="str">
        <f aca="false">B142&amp;" "&amp;C142</f>
        <v>FRETIN LAURE</v>
      </c>
      <c r="E142" s="23" t="s">
        <v>85</v>
      </c>
      <c r="F142" s="3"/>
      <c r="G142" s="22" t="s">
        <v>86</v>
      </c>
      <c r="H142" s="22"/>
      <c r="I142" s="22" t="s">
        <v>315</v>
      </c>
      <c r="J142" s="22" t="n">
        <v>12</v>
      </c>
      <c r="K142" s="22" t="s">
        <v>89</v>
      </c>
      <c r="L142" s="3" t="n">
        <v>92300</v>
      </c>
      <c r="M142" s="24" t="s">
        <v>90</v>
      </c>
      <c r="N142" s="5" t="n">
        <v>146170611</v>
      </c>
      <c r="O142" s="6" t="n">
        <v>2</v>
      </c>
      <c r="P142" s="7" t="n">
        <v>156</v>
      </c>
      <c r="Q142" s="7" t="n">
        <v>1</v>
      </c>
      <c r="R142" s="3"/>
      <c r="S142" s="3" t="n">
        <v>3</v>
      </c>
      <c r="T142" s="3"/>
      <c r="U142" s="3" t="n">
        <v>3</v>
      </c>
      <c r="V142" s="3"/>
      <c r="W142" s="3" t="n">
        <v>2</v>
      </c>
      <c r="X142" s="8"/>
      <c r="Y142" s="3"/>
      <c r="Z142" s="30" t="s">
        <v>182</v>
      </c>
      <c r="AA142" s="3"/>
      <c r="AB142" s="4"/>
      <c r="AD142" s="3" t="n">
        <v>38</v>
      </c>
      <c r="AE142" s="3"/>
      <c r="AF142" s="26" t="s">
        <v>760</v>
      </c>
      <c r="AG142" s="27" t="str">
        <f aca="false">HYPERLINK($AF142,$C142&amp;" "&amp;$B142)</f>
        <v>LAURE FRETIN</v>
      </c>
    </row>
    <row r="143" s="2" customFormat="true" ht="12.75" hidden="false" customHeight="true" outlineLevel="0" collapsed="false">
      <c r="A143" s="1"/>
      <c r="B143" s="22" t="s">
        <v>761</v>
      </c>
      <c r="C143" s="22" t="s">
        <v>762</v>
      </c>
      <c r="D143" s="22" t="str">
        <f aca="false">B143&amp;" "&amp;C143</f>
        <v>BELLET ANNE SOPHIE</v>
      </c>
      <c r="E143" s="23" t="s">
        <v>44</v>
      </c>
      <c r="F143" s="3"/>
      <c r="G143" s="22" t="s">
        <v>86</v>
      </c>
      <c r="H143" s="22"/>
      <c r="I143" s="22" t="s">
        <v>763</v>
      </c>
      <c r="J143" s="22" t="n">
        <v>82</v>
      </c>
      <c r="K143" s="22" t="s">
        <v>764</v>
      </c>
      <c r="L143" s="3" t="n">
        <v>92300</v>
      </c>
      <c r="M143" s="24" t="s">
        <v>90</v>
      </c>
      <c r="N143" s="5" t="n">
        <v>953917767</v>
      </c>
      <c r="O143" s="6"/>
      <c r="P143" s="7" t="n">
        <v>251</v>
      </c>
      <c r="Q143" s="7" t="n">
        <v>3</v>
      </c>
      <c r="R143" s="3"/>
      <c r="S143" s="3"/>
      <c r="U143" s="3"/>
      <c r="V143" s="3"/>
      <c r="W143" s="3" t="n">
        <v>2</v>
      </c>
      <c r="X143" s="8" t="n">
        <v>45210.6458333333</v>
      </c>
      <c r="Y143" s="31"/>
      <c r="Z143" s="3"/>
      <c r="AA143" s="3"/>
      <c r="AB143" s="3"/>
      <c r="AD143" s="3" t="n">
        <v>42</v>
      </c>
      <c r="AE143" s="3"/>
      <c r="AF143" s="26" t="s">
        <v>765</v>
      </c>
      <c r="AG143" s="27" t="str">
        <f aca="false">HYPERLINK($AF143,$C143&amp;" "&amp;$B143)</f>
        <v>ANNE SOPHIE BELLET</v>
      </c>
    </row>
    <row r="144" s="2" customFormat="true" ht="12.75" hidden="false" customHeight="true" outlineLevel="0" collapsed="false">
      <c r="A144" s="1"/>
      <c r="B144" s="22" t="s">
        <v>766</v>
      </c>
      <c r="C144" s="22" t="s">
        <v>626</v>
      </c>
      <c r="D144" s="22" t="str">
        <f aca="false">B144&amp;" "&amp;C144</f>
        <v>PRAJS NATHALIE</v>
      </c>
      <c r="E144" s="23" t="s">
        <v>94</v>
      </c>
      <c r="F144" s="3"/>
      <c r="G144" s="22" t="s">
        <v>86</v>
      </c>
      <c r="H144" s="22"/>
      <c r="I144" s="22" t="s">
        <v>767</v>
      </c>
      <c r="J144" s="22" t="n">
        <v>92</v>
      </c>
      <c r="K144" s="22" t="s">
        <v>764</v>
      </c>
      <c r="L144" s="3" t="n">
        <v>92300</v>
      </c>
      <c r="M144" s="24" t="s">
        <v>90</v>
      </c>
      <c r="N144" s="5" t="n">
        <v>141061756</v>
      </c>
      <c r="O144" s="6"/>
      <c r="P144" s="7" t="n">
        <v>127</v>
      </c>
      <c r="Q144" s="7" t="n">
        <v>7</v>
      </c>
      <c r="R144" s="3"/>
      <c r="S144" s="3" t="n">
        <v>3</v>
      </c>
      <c r="U144" s="3" t="n">
        <v>3</v>
      </c>
      <c r="V144" s="3"/>
      <c r="W144" s="3" t="n">
        <v>2</v>
      </c>
      <c r="X144" s="8"/>
      <c r="Z144" s="3"/>
      <c r="AA144" s="3"/>
      <c r="AB144" s="3"/>
      <c r="AD144" s="3" t="n">
        <v>54</v>
      </c>
      <c r="AE144" s="3"/>
      <c r="AF144" s="26" t="s">
        <v>768</v>
      </c>
      <c r="AG144" s="27" t="str">
        <f aca="false">HYPERLINK($AF144,$C144&amp;" "&amp;$B144)</f>
        <v>NATHALIE PRAJS</v>
      </c>
    </row>
    <row r="145" s="2" customFormat="true" ht="12.75" hidden="false" customHeight="true" outlineLevel="0" collapsed="false">
      <c r="A145" s="1" t="n">
        <f aca="false">COUNTIF(I:I,I145)</f>
        <v>1</v>
      </c>
      <c r="B145" s="22" t="s">
        <v>769</v>
      </c>
      <c r="C145" s="22" t="s">
        <v>770</v>
      </c>
      <c r="D145" s="22" t="str">
        <f aca="false">B145&amp;" "&amp;C145</f>
        <v>VINCHENT ERIC</v>
      </c>
      <c r="E145" s="23" t="s">
        <v>44</v>
      </c>
      <c r="F145" s="3" t="s">
        <v>323</v>
      </c>
      <c r="G145" s="22" t="s">
        <v>86</v>
      </c>
      <c r="H145" s="22"/>
      <c r="I145" s="22" t="s">
        <v>771</v>
      </c>
      <c r="J145" s="22" t="n">
        <v>66</v>
      </c>
      <c r="K145" s="22" t="s">
        <v>772</v>
      </c>
      <c r="L145" s="3" t="n">
        <v>92300</v>
      </c>
      <c r="M145" s="24" t="s">
        <v>90</v>
      </c>
      <c r="N145" s="5" t="n">
        <v>147370259</v>
      </c>
      <c r="O145" s="6"/>
      <c r="P145" s="7" t="n">
        <v>188</v>
      </c>
      <c r="Q145" s="7" t="n">
        <v>9</v>
      </c>
      <c r="R145" s="3"/>
      <c r="S145" s="3" t="n">
        <v>3</v>
      </c>
      <c r="U145" s="3" t="n">
        <v>3</v>
      </c>
      <c r="V145" s="3"/>
      <c r="W145" s="3" t="n">
        <v>2</v>
      </c>
      <c r="X145" s="8"/>
      <c r="Z145" s="3"/>
      <c r="AA145" s="3"/>
      <c r="AB145" s="3"/>
      <c r="AD145" s="3" t="n">
        <v>66</v>
      </c>
      <c r="AE145" s="3"/>
      <c r="AF145" s="26" t="s">
        <v>773</v>
      </c>
      <c r="AG145" s="27" t="str">
        <f aca="false">HYPERLINK($AF145,$C145&amp;" "&amp;$B145)</f>
        <v>ERIC VINCHENT</v>
      </c>
    </row>
    <row r="146" s="2" customFormat="true" ht="12.75" hidden="false" customHeight="true" outlineLevel="0" collapsed="false">
      <c r="A146" s="1" t="n">
        <f aca="false">COUNTIF(I:I,I146)</f>
        <v>1</v>
      </c>
      <c r="B146" s="22" t="s">
        <v>774</v>
      </c>
      <c r="C146" s="22" t="s">
        <v>775</v>
      </c>
      <c r="D146" s="22" t="str">
        <f aca="false">B146&amp;" "&amp;C146</f>
        <v>AYACHE MIMOUN MURIEL</v>
      </c>
      <c r="E146" s="23" t="s">
        <v>94</v>
      </c>
      <c r="F146" s="3"/>
      <c r="G146" s="22" t="s">
        <v>86</v>
      </c>
      <c r="H146" s="22"/>
      <c r="I146" s="22" t="s">
        <v>776</v>
      </c>
      <c r="J146" s="22" t="n">
        <v>25</v>
      </c>
      <c r="K146" s="22" t="s">
        <v>777</v>
      </c>
      <c r="L146" s="3" t="n">
        <v>92300</v>
      </c>
      <c r="M146" s="24" t="s">
        <v>90</v>
      </c>
      <c r="N146" s="5" t="n">
        <v>147575813</v>
      </c>
      <c r="O146" s="6"/>
      <c r="P146" s="7" t="n">
        <v>184</v>
      </c>
      <c r="Q146" s="7" t="n">
        <v>6</v>
      </c>
      <c r="R146" s="3"/>
      <c r="S146" s="3" t="n">
        <v>3</v>
      </c>
      <c r="U146" s="3" t="n">
        <v>3</v>
      </c>
      <c r="V146" s="3"/>
      <c r="W146" s="3" t="n">
        <v>2</v>
      </c>
      <c r="X146" s="8" t="n">
        <v>45327.7083333333</v>
      </c>
      <c r="Z146" s="3"/>
      <c r="AA146" s="3"/>
      <c r="AB146" s="3"/>
      <c r="AD146" s="3" t="n">
        <v>44</v>
      </c>
      <c r="AE146" s="3"/>
      <c r="AF146" s="26" t="s">
        <v>778</v>
      </c>
      <c r="AG146" s="27" t="str">
        <f aca="false">HYPERLINK($AF146,$C146&amp;" "&amp;$B146)</f>
        <v>MURIEL AYACHE MIMOUN</v>
      </c>
    </row>
    <row r="147" s="2" customFormat="true" ht="12.75" hidden="false" customHeight="true" outlineLevel="0" collapsed="false">
      <c r="A147" s="1" t="n">
        <f aca="false">COUNTIF(I:I,I147)</f>
        <v>2</v>
      </c>
      <c r="B147" s="22" t="s">
        <v>779</v>
      </c>
      <c r="C147" s="22" t="s">
        <v>780</v>
      </c>
      <c r="D147" s="22" t="str">
        <f aca="false">B147&amp;" "&amp;C147</f>
        <v>CAUCHON RAULT MARIE EVE</v>
      </c>
      <c r="E147" s="23" t="s">
        <v>85</v>
      </c>
      <c r="F147" s="3" t="s">
        <v>75</v>
      </c>
      <c r="G147" s="22" t="s">
        <v>86</v>
      </c>
      <c r="H147" s="22"/>
      <c r="I147" s="22" t="s">
        <v>781</v>
      </c>
      <c r="J147" s="22" t="n">
        <v>29</v>
      </c>
      <c r="K147" s="22" t="s">
        <v>782</v>
      </c>
      <c r="L147" s="3" t="n">
        <v>92300</v>
      </c>
      <c r="M147" s="24" t="s">
        <v>90</v>
      </c>
      <c r="N147" s="5" t="n">
        <v>146390909</v>
      </c>
      <c r="O147" s="6"/>
      <c r="P147" s="7" t="n">
        <v>224</v>
      </c>
      <c r="Q147" s="7" t="n">
        <v>19</v>
      </c>
      <c r="R147" s="3"/>
      <c r="S147" s="3" t="n">
        <v>3</v>
      </c>
      <c r="T147" s="3"/>
      <c r="U147" s="3" t="n">
        <v>4</v>
      </c>
      <c r="V147" s="3" t="n">
        <v>1</v>
      </c>
      <c r="W147" s="3" t="n">
        <v>2</v>
      </c>
      <c r="X147" s="8" t="n">
        <v>45321.375</v>
      </c>
      <c r="Y147" s="9" t="n">
        <v>45322</v>
      </c>
      <c r="Z147" s="3"/>
      <c r="AA147" s="3" t="s">
        <v>112</v>
      </c>
      <c r="AB147" s="3"/>
      <c r="AD147" s="3" t="n">
        <v>49</v>
      </c>
      <c r="AE147" s="3" t="s">
        <v>783</v>
      </c>
      <c r="AF147" s="26" t="s">
        <v>784</v>
      </c>
      <c r="AG147" s="27" t="str">
        <f aca="false">HYPERLINK($AF147,$C147&amp;" "&amp;$B147)</f>
        <v>MARIE EVE CAUCHON RAULT</v>
      </c>
    </row>
    <row r="148" s="2" customFormat="true" ht="12.75" hidden="false" customHeight="true" outlineLevel="0" collapsed="false">
      <c r="A148" s="1" t="n">
        <f aca="false">COUNTIF(I:I,I148)</f>
        <v>2</v>
      </c>
      <c r="B148" s="22" t="s">
        <v>785</v>
      </c>
      <c r="C148" s="22" t="s">
        <v>786</v>
      </c>
      <c r="D148" s="22" t="str">
        <f aca="false">B148&amp;" "&amp;C148</f>
        <v>DUMITRESCU MADALINA ANDREA</v>
      </c>
      <c r="E148" s="23" t="s">
        <v>94</v>
      </c>
      <c r="F148" s="3"/>
      <c r="G148" s="22" t="s">
        <v>86</v>
      </c>
      <c r="H148" s="22"/>
      <c r="I148" s="22" t="s">
        <v>787</v>
      </c>
      <c r="J148" s="22" t="n">
        <v>30</v>
      </c>
      <c r="K148" s="22" t="s">
        <v>788</v>
      </c>
      <c r="L148" s="3" t="n">
        <v>92300</v>
      </c>
      <c r="M148" s="24" t="s">
        <v>90</v>
      </c>
      <c r="N148" s="5" t="n">
        <v>973055603</v>
      </c>
      <c r="O148" s="6"/>
      <c r="P148" s="7" t="n">
        <v>56</v>
      </c>
      <c r="Q148" s="7" t="n">
        <v>6</v>
      </c>
      <c r="R148" s="3"/>
      <c r="S148" s="3" t="n">
        <v>3</v>
      </c>
      <c r="U148" s="3" t="n">
        <v>3</v>
      </c>
      <c r="V148" s="3"/>
      <c r="W148" s="3" t="n">
        <v>2</v>
      </c>
      <c r="X148" s="8"/>
      <c r="Z148" s="3"/>
      <c r="AA148" s="3"/>
      <c r="AB148" s="3"/>
      <c r="AD148" s="3" t="n">
        <v>44</v>
      </c>
      <c r="AE148" s="3" t="s">
        <v>789</v>
      </c>
      <c r="AF148" s="26" t="s">
        <v>790</v>
      </c>
      <c r="AG148" s="27" t="str">
        <f aca="false">HYPERLINK($AF148,$C148&amp;" "&amp;$B148)</f>
        <v>MADALINA ANDREA DUMITRESCU</v>
      </c>
    </row>
    <row r="149" s="2" customFormat="true" ht="12.75" hidden="false" customHeight="true" outlineLevel="0" collapsed="false">
      <c r="A149" s="1" t="n">
        <f aca="false">COUNTIF(I:I,I149)</f>
        <v>3</v>
      </c>
      <c r="B149" s="22" t="s">
        <v>791</v>
      </c>
      <c r="C149" s="22" t="s">
        <v>770</v>
      </c>
      <c r="D149" s="22" t="str">
        <f aca="false">B149&amp;" "&amp;C149</f>
        <v>MALARMEY ERIC</v>
      </c>
      <c r="E149" s="23" t="s">
        <v>44</v>
      </c>
      <c r="F149" s="3"/>
      <c r="G149" s="22" t="s">
        <v>95</v>
      </c>
      <c r="H149" s="22"/>
      <c r="I149" s="22" t="s">
        <v>792</v>
      </c>
      <c r="J149" s="22" t="n">
        <v>136</v>
      </c>
      <c r="K149" s="22" t="s">
        <v>793</v>
      </c>
      <c r="L149" s="3" t="n">
        <v>92200</v>
      </c>
      <c r="M149" s="24" t="s">
        <v>98</v>
      </c>
      <c r="N149" s="5" t="n">
        <v>147223674</v>
      </c>
      <c r="O149" s="6"/>
      <c r="P149" s="7" t="n">
        <v>493</v>
      </c>
      <c r="Q149" s="7" t="n">
        <v>14</v>
      </c>
      <c r="R149" s="3"/>
      <c r="S149" s="3" t="n">
        <v>3</v>
      </c>
      <c r="U149" s="3" t="n">
        <v>3</v>
      </c>
      <c r="V149" s="3"/>
      <c r="W149" s="3" t="n">
        <v>2</v>
      </c>
      <c r="X149" s="8"/>
      <c r="Z149" s="3"/>
      <c r="AA149" s="3"/>
      <c r="AB149" s="3"/>
      <c r="AD149" s="3" t="n">
        <v>71</v>
      </c>
      <c r="AE149" s="3"/>
      <c r="AF149" s="26" t="s">
        <v>794</v>
      </c>
      <c r="AG149" s="27" t="str">
        <f aca="false">HYPERLINK($AF149,$C149&amp;" "&amp;$B149)</f>
        <v>ERIC MALARMEY</v>
      </c>
    </row>
    <row r="150" s="2" customFormat="true" ht="12.75" hidden="false" customHeight="true" outlineLevel="0" collapsed="false">
      <c r="A150" s="1" t="n">
        <f aca="false">COUNTIF(I:I,I150)</f>
        <v>2</v>
      </c>
      <c r="B150" s="22" t="s">
        <v>795</v>
      </c>
      <c r="C150" s="22" t="s">
        <v>796</v>
      </c>
      <c r="D150" s="22" t="str">
        <f aca="false">B150&amp;" "&amp;C150</f>
        <v>GILLET ADELINE</v>
      </c>
      <c r="E150" s="23" t="s">
        <v>132</v>
      </c>
      <c r="F150" s="3"/>
      <c r="G150" s="22" t="s">
        <v>95</v>
      </c>
      <c r="H150" s="22"/>
      <c r="I150" s="22" t="s">
        <v>797</v>
      </c>
      <c r="J150" s="22" t="n">
        <v>169</v>
      </c>
      <c r="K150" s="22" t="s">
        <v>793</v>
      </c>
      <c r="L150" s="3" t="n">
        <v>92200</v>
      </c>
      <c r="M150" s="24" t="s">
        <v>98</v>
      </c>
      <c r="N150" s="5" t="n">
        <v>153406033</v>
      </c>
      <c r="O150" s="6" t="n">
        <v>2</v>
      </c>
      <c r="P150" s="7" t="n">
        <v>212</v>
      </c>
      <c r="Q150" s="7" t="n">
        <v>7</v>
      </c>
      <c r="R150" s="3"/>
      <c r="S150" s="3" t="n">
        <v>3</v>
      </c>
      <c r="U150" s="3" t="n">
        <v>3</v>
      </c>
      <c r="V150" s="3"/>
      <c r="W150" s="3" t="n">
        <v>2</v>
      </c>
      <c r="X150" s="8" t="n">
        <v>45345.4375</v>
      </c>
      <c r="Z150" s="3"/>
      <c r="AA150" s="3"/>
      <c r="AB150" s="3"/>
      <c r="AD150" s="3" t="n">
        <v>43</v>
      </c>
      <c r="AE150" s="3"/>
      <c r="AF150" s="26" t="s">
        <v>798</v>
      </c>
      <c r="AG150" s="27" t="str">
        <f aca="false">HYPERLINK($AF150,$C150&amp;" "&amp;$B150)</f>
        <v>ADELINE GILLET</v>
      </c>
    </row>
    <row r="151" s="2" customFormat="true" ht="12.75" hidden="false" customHeight="true" outlineLevel="0" collapsed="false">
      <c r="A151" s="1" t="n">
        <f aca="false">COUNTIF(I:I,I151)</f>
        <v>2</v>
      </c>
      <c r="B151" s="22" t="s">
        <v>799</v>
      </c>
      <c r="C151" s="22" t="s">
        <v>800</v>
      </c>
      <c r="D151" s="22" t="str">
        <f aca="false">B151&amp;" "&amp;C151</f>
        <v>ASSOUS RAYMOND</v>
      </c>
      <c r="E151" s="23" t="s">
        <v>75</v>
      </c>
      <c r="F151" s="3" t="s">
        <v>76</v>
      </c>
      <c r="G151" s="22" t="s">
        <v>95</v>
      </c>
      <c r="H151" s="22"/>
      <c r="I151" s="22" t="s">
        <v>801</v>
      </c>
      <c r="J151" s="22" t="n">
        <v>109</v>
      </c>
      <c r="K151" s="22" t="s">
        <v>802</v>
      </c>
      <c r="L151" s="3" t="n">
        <v>92200</v>
      </c>
      <c r="M151" s="24" t="s">
        <v>98</v>
      </c>
      <c r="N151" s="5" t="n">
        <v>147476602</v>
      </c>
      <c r="O151" s="6"/>
      <c r="P151" s="7" t="n">
        <v>209</v>
      </c>
      <c r="Q151" s="7" t="n">
        <v>1</v>
      </c>
      <c r="R151" s="3"/>
      <c r="S151" s="3" t="n">
        <v>3</v>
      </c>
      <c r="T151" s="3"/>
      <c r="U151" s="3" t="n">
        <v>3</v>
      </c>
      <c r="V151" s="3"/>
      <c r="W151" s="3" t="n">
        <v>2</v>
      </c>
      <c r="X151" s="8"/>
      <c r="Y151" s="3"/>
      <c r="Z151" s="30" t="s">
        <v>182</v>
      </c>
      <c r="AA151" s="3"/>
      <c r="AB151" s="4"/>
      <c r="AD151" s="3" t="n">
        <v>72</v>
      </c>
      <c r="AE151" s="3"/>
      <c r="AF151" s="26" t="s">
        <v>803</v>
      </c>
      <c r="AG151" s="27" t="str">
        <f aca="false">HYPERLINK($AF151,$C151&amp;" "&amp;$B151)</f>
        <v>RAYMOND ASSOUS</v>
      </c>
    </row>
    <row r="152" s="2" customFormat="true" ht="12.75" hidden="false" customHeight="true" outlineLevel="0" collapsed="false">
      <c r="A152" s="1" t="n">
        <f aca="false">COUNTIF(I:I,I152)</f>
        <v>2</v>
      </c>
      <c r="B152" s="22" t="s">
        <v>804</v>
      </c>
      <c r="C152" s="22" t="s">
        <v>805</v>
      </c>
      <c r="D152" s="22" t="str">
        <f aca="false">B152&amp;" "&amp;C152</f>
        <v>BARANES ROBERT</v>
      </c>
      <c r="E152" s="23" t="s">
        <v>44</v>
      </c>
      <c r="F152" s="3" t="s">
        <v>414</v>
      </c>
      <c r="G152" s="22" t="s">
        <v>95</v>
      </c>
      <c r="H152" s="22"/>
      <c r="I152" s="22" t="s">
        <v>806</v>
      </c>
      <c r="J152" s="22" t="n">
        <v>9</v>
      </c>
      <c r="K152" s="22" t="s">
        <v>807</v>
      </c>
      <c r="L152" s="3" t="n">
        <v>92200</v>
      </c>
      <c r="M152" s="24" t="s">
        <v>98</v>
      </c>
      <c r="N152" s="5" t="n">
        <v>147454677</v>
      </c>
      <c r="O152" s="6"/>
      <c r="P152" s="7" t="n">
        <v>512</v>
      </c>
      <c r="Q152" s="7" t="n">
        <v>19</v>
      </c>
      <c r="R152" s="3"/>
      <c r="S152" s="3" t="n">
        <v>3</v>
      </c>
      <c r="U152" s="3" t="n">
        <v>3</v>
      </c>
      <c r="V152" s="3" t="n">
        <v>1</v>
      </c>
      <c r="W152" s="3" t="n">
        <v>2</v>
      </c>
      <c r="X152" s="8" t="n">
        <v>45302.6041666667</v>
      </c>
      <c r="Y152" s="3" t="s">
        <v>71</v>
      </c>
      <c r="Z152" s="3" t="s">
        <v>56</v>
      </c>
      <c r="AA152" s="3" t="s">
        <v>112</v>
      </c>
      <c r="AB152" s="3"/>
      <c r="AD152" s="3" t="n">
        <v>70</v>
      </c>
      <c r="AE152" s="3"/>
      <c r="AF152" s="26" t="s">
        <v>808</v>
      </c>
      <c r="AG152" s="27" t="str">
        <f aca="false">HYPERLINK($AF152,$C152&amp;" "&amp;$B152)</f>
        <v>ROBERT BARANES</v>
      </c>
    </row>
    <row r="153" s="2" customFormat="true" ht="12.75" hidden="false" customHeight="true" outlineLevel="0" collapsed="false">
      <c r="A153" s="1" t="s">
        <v>82</v>
      </c>
      <c r="B153" s="22" t="s">
        <v>809</v>
      </c>
      <c r="C153" s="22" t="s">
        <v>810</v>
      </c>
      <c r="D153" s="22" t="str">
        <f aca="false">B153&amp;" "&amp;C153</f>
        <v>ROSE MATHILDE</v>
      </c>
      <c r="E153" s="23" t="s">
        <v>75</v>
      </c>
      <c r="F153" s="3" t="s">
        <v>76</v>
      </c>
      <c r="G153" s="22" t="s">
        <v>95</v>
      </c>
      <c r="H153" s="22" t="s">
        <v>330</v>
      </c>
      <c r="I153" s="22" t="s">
        <v>331</v>
      </c>
      <c r="J153" s="22" t="n">
        <v>36</v>
      </c>
      <c r="K153" s="22" t="s">
        <v>332</v>
      </c>
      <c r="L153" s="3" t="n">
        <v>92200</v>
      </c>
      <c r="M153" s="24" t="s">
        <v>98</v>
      </c>
      <c r="N153" s="5" t="n">
        <v>140886164</v>
      </c>
      <c r="O153" s="6" t="n">
        <v>2</v>
      </c>
      <c r="P153" s="7" t="n">
        <v>0</v>
      </c>
      <c r="Q153" s="7" t="n">
        <v>9</v>
      </c>
      <c r="R153" s="3"/>
      <c r="S153" s="3"/>
      <c r="T153" s="3"/>
      <c r="U153" s="3" t="n">
        <v>3</v>
      </c>
      <c r="V153" s="3" t="n">
        <v>1</v>
      </c>
      <c r="W153" s="3" t="n">
        <v>2</v>
      </c>
      <c r="X153" s="8" t="n">
        <v>45184.6145833333</v>
      </c>
      <c r="Y153" s="3"/>
      <c r="Z153" s="3"/>
      <c r="AA153" s="3"/>
      <c r="AB153" s="3"/>
      <c r="AD153" s="3" t="n">
        <v>31</v>
      </c>
      <c r="AE153" s="3"/>
      <c r="AF153" s="26" t="s">
        <v>811</v>
      </c>
      <c r="AG153" s="27" t="str">
        <f aca="false">HYPERLINK($AF153,$C153&amp;" "&amp;$B153)</f>
        <v>MATHILDE ROSE</v>
      </c>
    </row>
    <row r="154" s="2" customFormat="true" ht="12.75" hidden="false" customHeight="true" outlineLevel="0" collapsed="false">
      <c r="A154" s="1" t="s">
        <v>82</v>
      </c>
      <c r="B154" s="22" t="s">
        <v>812</v>
      </c>
      <c r="C154" s="22" t="s">
        <v>813</v>
      </c>
      <c r="D154" s="22" t="str">
        <f aca="false">B154&amp;" "&amp;C154</f>
        <v>AHMED ALI NASSIMA</v>
      </c>
      <c r="E154" s="23" t="s">
        <v>94</v>
      </c>
      <c r="F154" s="3"/>
      <c r="G154" s="22" t="s">
        <v>95</v>
      </c>
      <c r="H154" s="22" t="s">
        <v>330</v>
      </c>
      <c r="I154" s="22" t="s">
        <v>331</v>
      </c>
      <c r="J154" s="22" t="n">
        <v>36</v>
      </c>
      <c r="K154" s="22" t="s">
        <v>332</v>
      </c>
      <c r="L154" s="3" t="n">
        <v>92200</v>
      </c>
      <c r="M154" s="24" t="s">
        <v>98</v>
      </c>
      <c r="N154" s="5" t="n">
        <v>140886154</v>
      </c>
      <c r="O154" s="6"/>
      <c r="P154" s="7" t="n">
        <v>103</v>
      </c>
      <c r="Q154" s="7" t="n">
        <v>16</v>
      </c>
      <c r="R154" s="3"/>
      <c r="S154" s="3"/>
      <c r="U154" s="3" t="n">
        <v>3</v>
      </c>
      <c r="V154" s="3"/>
      <c r="W154" s="3" t="n">
        <v>2</v>
      </c>
      <c r="X154" s="8"/>
      <c r="Z154" s="3"/>
      <c r="AA154" s="3"/>
      <c r="AB154" s="3"/>
      <c r="AD154" s="3" t="n">
        <v>51</v>
      </c>
      <c r="AE154" s="3"/>
      <c r="AF154" s="26" t="s">
        <v>814</v>
      </c>
      <c r="AG154" s="27" t="str">
        <f aca="false">HYPERLINK($AF154,$C154&amp;" "&amp;$B154)</f>
        <v>NASSIMA AHMED ALI</v>
      </c>
    </row>
    <row r="155" s="2" customFormat="true" ht="12.75" hidden="false" customHeight="true" outlineLevel="0" collapsed="false">
      <c r="A155" s="1" t="s">
        <v>82</v>
      </c>
      <c r="B155" s="22" t="s">
        <v>815</v>
      </c>
      <c r="C155" s="22" t="s">
        <v>816</v>
      </c>
      <c r="D155" s="22" t="str">
        <f aca="false">B155&amp;" "&amp;C155</f>
        <v>LAHOCHE MARIE ALICE</v>
      </c>
      <c r="E155" s="23" t="s">
        <v>311</v>
      </c>
      <c r="F155" s="3" t="s">
        <v>76</v>
      </c>
      <c r="G155" s="22" t="s">
        <v>95</v>
      </c>
      <c r="H155" s="22" t="s">
        <v>330</v>
      </c>
      <c r="I155" s="22" t="s">
        <v>331</v>
      </c>
      <c r="J155" s="22" t="n">
        <v>36</v>
      </c>
      <c r="K155" s="22" t="s">
        <v>332</v>
      </c>
      <c r="L155" s="3" t="n">
        <v>92200</v>
      </c>
      <c r="M155" s="24" t="s">
        <v>98</v>
      </c>
      <c r="N155" s="5" t="n">
        <v>140886164</v>
      </c>
      <c r="O155" s="6"/>
      <c r="P155" s="7" t="n">
        <v>0</v>
      </c>
      <c r="Q155" s="7"/>
      <c r="R155" s="3"/>
      <c r="S155" s="3"/>
      <c r="U155" s="3"/>
      <c r="V155" s="3"/>
      <c r="W155" s="3" t="n">
        <v>2</v>
      </c>
      <c r="X155" s="8"/>
      <c r="Z155" s="3"/>
      <c r="AA155" s="3"/>
      <c r="AB155" s="3"/>
      <c r="AD155" s="3"/>
      <c r="AE155" s="3"/>
      <c r="AF155" s="26" t="s">
        <v>817</v>
      </c>
      <c r="AG155" s="27" t="str">
        <f aca="false">HYPERLINK($AF155,$C155&amp;" "&amp;$B155)</f>
        <v>MARIE ALICE LAHOCHE</v>
      </c>
    </row>
    <row r="156" s="2" customFormat="true" ht="12.75" hidden="false" customHeight="true" outlineLevel="0" collapsed="false">
      <c r="A156" s="1" t="s">
        <v>82</v>
      </c>
      <c r="B156" s="22" t="s">
        <v>818</v>
      </c>
      <c r="C156" s="22" t="s">
        <v>233</v>
      </c>
      <c r="D156" s="22" t="str">
        <f aca="false">B156&amp;" "&amp;C156</f>
        <v>GOMPEL HERVE</v>
      </c>
      <c r="E156" s="23" t="s">
        <v>132</v>
      </c>
      <c r="F156" s="3"/>
      <c r="G156" s="22" t="s">
        <v>95</v>
      </c>
      <c r="H156" s="22" t="s">
        <v>102</v>
      </c>
      <c r="I156" s="22" t="s">
        <v>103</v>
      </c>
      <c r="J156" s="22" t="n">
        <v>63</v>
      </c>
      <c r="K156" s="22" t="s">
        <v>104</v>
      </c>
      <c r="L156" s="3" t="n">
        <v>92200</v>
      </c>
      <c r="M156" s="24" t="s">
        <v>98</v>
      </c>
      <c r="N156" s="5" t="n">
        <v>146412726</v>
      </c>
      <c r="O156" s="6" t="n">
        <v>2</v>
      </c>
      <c r="P156" s="7" t="n">
        <v>260</v>
      </c>
      <c r="Q156" s="7" t="n">
        <v>14</v>
      </c>
      <c r="R156" s="3"/>
      <c r="S156" s="3"/>
      <c r="U156" s="3" t="n">
        <v>3</v>
      </c>
      <c r="V156" s="3"/>
      <c r="W156" s="3" t="n">
        <v>2</v>
      </c>
      <c r="X156" s="8"/>
      <c r="Z156" s="3"/>
      <c r="AA156" s="3"/>
      <c r="AB156" s="3"/>
      <c r="AD156" s="3" t="n">
        <v>72</v>
      </c>
      <c r="AE156" s="3"/>
      <c r="AF156" s="26" t="s">
        <v>819</v>
      </c>
      <c r="AG156" s="27" t="str">
        <f aca="false">HYPERLINK($AF156,$C156&amp;" "&amp;$B156)</f>
        <v>HERVE GOMPEL</v>
      </c>
    </row>
    <row r="157" s="2" customFormat="true" ht="12.75" hidden="false" customHeight="true" outlineLevel="0" collapsed="false">
      <c r="A157" s="1" t="s">
        <v>82</v>
      </c>
      <c r="B157" s="22" t="s">
        <v>820</v>
      </c>
      <c r="C157" s="22" t="s">
        <v>233</v>
      </c>
      <c r="D157" s="22" t="str">
        <f aca="false">B157&amp;" "&amp;C157</f>
        <v>ZYLBERBERG HERVE</v>
      </c>
      <c r="E157" s="23" t="s">
        <v>132</v>
      </c>
      <c r="F157" s="3" t="s">
        <v>821</v>
      </c>
      <c r="G157" s="22" t="s">
        <v>95</v>
      </c>
      <c r="H157" s="22" t="s">
        <v>102</v>
      </c>
      <c r="I157" s="22" t="s">
        <v>103</v>
      </c>
      <c r="J157" s="22" t="n">
        <v>63</v>
      </c>
      <c r="K157" s="22" t="s">
        <v>104</v>
      </c>
      <c r="L157" s="3" t="n">
        <v>92200</v>
      </c>
      <c r="M157" s="24" t="s">
        <v>98</v>
      </c>
      <c r="N157" s="5" t="n">
        <v>146412726</v>
      </c>
      <c r="O157" s="6"/>
      <c r="P157" s="7" t="n">
        <v>260</v>
      </c>
      <c r="Q157" s="7" t="n">
        <v>4</v>
      </c>
      <c r="R157" s="3"/>
      <c r="S157" s="3"/>
      <c r="U157" s="3" t="n">
        <v>3</v>
      </c>
      <c r="V157" s="3"/>
      <c r="W157" s="3" t="n">
        <v>2</v>
      </c>
      <c r="X157" s="8"/>
      <c r="Z157" s="3"/>
      <c r="AA157" s="3"/>
      <c r="AB157" s="3"/>
      <c r="AD157" s="3" t="n">
        <v>63</v>
      </c>
      <c r="AE157" s="3"/>
      <c r="AF157" s="26" t="s">
        <v>822</v>
      </c>
      <c r="AG157" s="27" t="str">
        <f aca="false">HYPERLINK($AF157,$C157&amp;" "&amp;$B157)</f>
        <v>HERVE ZYLBERBERG</v>
      </c>
    </row>
    <row r="158" s="2" customFormat="true" ht="12.75" hidden="false" customHeight="true" outlineLevel="0" collapsed="false">
      <c r="A158" s="1" t="s">
        <v>82</v>
      </c>
      <c r="B158" s="22" t="s">
        <v>823</v>
      </c>
      <c r="C158" s="22" t="s">
        <v>770</v>
      </c>
      <c r="D158" s="22" t="str">
        <f aca="false">B158&amp;" "&amp;C158</f>
        <v>SEDBON ERIC</v>
      </c>
      <c r="E158" s="23" t="s">
        <v>75</v>
      </c>
      <c r="F158" s="3" t="s">
        <v>76</v>
      </c>
      <c r="G158" s="22" t="s">
        <v>95</v>
      </c>
      <c r="H158" s="22" t="s">
        <v>102</v>
      </c>
      <c r="I158" s="22" t="s">
        <v>103</v>
      </c>
      <c r="J158" s="22" t="n">
        <v>63</v>
      </c>
      <c r="K158" s="22" t="s">
        <v>104</v>
      </c>
      <c r="L158" s="3" t="n">
        <v>92200</v>
      </c>
      <c r="M158" s="24" t="s">
        <v>98</v>
      </c>
      <c r="N158" s="5" t="n">
        <v>146412881</v>
      </c>
      <c r="O158" s="6" t="n">
        <v>2</v>
      </c>
      <c r="P158" s="7" t="n">
        <v>117</v>
      </c>
      <c r="Q158" s="7" t="n">
        <v>12</v>
      </c>
      <c r="R158" s="3"/>
      <c r="S158" s="3"/>
      <c r="T158" s="3"/>
      <c r="U158" s="3" t="n">
        <v>3</v>
      </c>
      <c r="V158" s="3"/>
      <c r="W158" s="3" t="n">
        <v>2</v>
      </c>
      <c r="X158" s="8"/>
      <c r="Y158" s="3"/>
      <c r="Z158" s="3"/>
      <c r="AA158" s="3"/>
      <c r="AB158" s="3"/>
      <c r="AD158" s="3" t="n">
        <v>74</v>
      </c>
      <c r="AE158" s="3"/>
      <c r="AF158" s="26" t="s">
        <v>824</v>
      </c>
      <c r="AG158" s="27" t="str">
        <f aca="false">HYPERLINK($AF158,$C158&amp;" "&amp;$B158)</f>
        <v>ERIC SEDBON</v>
      </c>
    </row>
    <row r="159" s="2" customFormat="true" ht="12.75" hidden="false" customHeight="true" outlineLevel="0" collapsed="false">
      <c r="A159" s="1" t="n">
        <f aca="false">COUNTIF(I:I,I159)</f>
        <v>3</v>
      </c>
      <c r="B159" s="22" t="s">
        <v>825</v>
      </c>
      <c r="C159" s="22" t="s">
        <v>659</v>
      </c>
      <c r="D159" s="22" t="str">
        <f aca="false">B159&amp;" "&amp;C159</f>
        <v>FLORAND MAIER ISABELLE</v>
      </c>
      <c r="E159" s="23" t="s">
        <v>44</v>
      </c>
      <c r="F159" s="3"/>
      <c r="G159" s="22" t="s">
        <v>109</v>
      </c>
      <c r="H159" s="22"/>
      <c r="I159" s="22" t="s">
        <v>826</v>
      </c>
      <c r="J159" s="22" t="n">
        <v>35</v>
      </c>
      <c r="K159" s="22" t="s">
        <v>827</v>
      </c>
      <c r="L159" s="3" t="n">
        <v>75016</v>
      </c>
      <c r="M159" s="24" t="s">
        <v>48</v>
      </c>
      <c r="N159" s="5" t="n">
        <v>142887216</v>
      </c>
      <c r="O159" s="6"/>
      <c r="P159" s="7" t="n">
        <v>278</v>
      </c>
      <c r="Q159" s="7" t="n">
        <v>3</v>
      </c>
      <c r="R159" s="3"/>
      <c r="S159" s="3"/>
      <c r="U159" s="3"/>
      <c r="V159" s="3"/>
      <c r="W159" s="3" t="n">
        <v>1</v>
      </c>
      <c r="X159" s="8"/>
      <c r="Z159" s="3"/>
      <c r="AA159" s="3"/>
      <c r="AB159" s="3"/>
      <c r="AD159" s="3" t="n">
        <v>52</v>
      </c>
      <c r="AE159" s="3"/>
      <c r="AF159" s="26" t="s">
        <v>828</v>
      </c>
      <c r="AG159" s="27" t="str">
        <f aca="false">HYPERLINK($AF159,$C159&amp;" "&amp;$B159)</f>
        <v>ISABELLE FLORAND MAIER</v>
      </c>
    </row>
    <row r="160" s="2" customFormat="true" ht="12.75" hidden="false" customHeight="true" outlineLevel="0" collapsed="false">
      <c r="A160" s="1"/>
      <c r="B160" s="22" t="s">
        <v>829</v>
      </c>
      <c r="C160" s="22" t="s">
        <v>383</v>
      </c>
      <c r="D160" s="22" t="str">
        <f aca="false">B160&amp;" "&amp;C160</f>
        <v>DIZIN MICHEL</v>
      </c>
      <c r="E160" s="23" t="s">
        <v>44</v>
      </c>
      <c r="F160" s="3"/>
      <c r="G160" s="22" t="s">
        <v>109</v>
      </c>
      <c r="H160" s="22"/>
      <c r="I160" s="22" t="s">
        <v>830</v>
      </c>
      <c r="J160" s="22" t="n">
        <v>74</v>
      </c>
      <c r="K160" s="22" t="s">
        <v>831</v>
      </c>
      <c r="L160" s="3" t="n">
        <v>75016</v>
      </c>
      <c r="M160" s="24" t="s">
        <v>48</v>
      </c>
      <c r="N160" s="5" t="n">
        <v>146519537</v>
      </c>
      <c r="O160" s="6"/>
      <c r="P160" s="7" t="n">
        <v>329</v>
      </c>
      <c r="Q160" s="7" t="n">
        <v>5</v>
      </c>
      <c r="R160" s="3"/>
      <c r="S160" s="3" t="n">
        <v>3</v>
      </c>
      <c r="U160" s="3" t="n">
        <v>2</v>
      </c>
      <c r="V160" s="3" t="n">
        <v>1</v>
      </c>
      <c r="W160" s="3" t="n">
        <v>1</v>
      </c>
      <c r="X160" s="8" t="n">
        <v>45111.5</v>
      </c>
      <c r="Z160" s="3" t="s">
        <v>56</v>
      </c>
      <c r="AA160" s="3" t="s">
        <v>112</v>
      </c>
      <c r="AB160" s="4" t="s">
        <v>832</v>
      </c>
      <c r="AD160" s="3" t="n">
        <v>74</v>
      </c>
      <c r="AE160" s="3"/>
      <c r="AF160" s="26" t="s">
        <v>833</v>
      </c>
      <c r="AG160" s="27" t="str">
        <f aca="false">HYPERLINK($AF160,$C160&amp;" "&amp;$B160)</f>
        <v>MICHEL DIZIN</v>
      </c>
    </row>
    <row r="161" s="2" customFormat="true" ht="12.75" hidden="false" customHeight="true" outlineLevel="0" collapsed="false">
      <c r="A161" s="1" t="n">
        <f aca="false">COUNTIF(I:I,I161)</f>
        <v>1</v>
      </c>
      <c r="B161" s="22" t="s">
        <v>834</v>
      </c>
      <c r="C161" s="22" t="s">
        <v>835</v>
      </c>
      <c r="D161" s="22" t="str">
        <f aca="false">B161&amp;" "&amp;C161</f>
        <v>ST MARD GENEVIEVE</v>
      </c>
      <c r="E161" s="23" t="s">
        <v>469</v>
      </c>
      <c r="F161" s="3"/>
      <c r="G161" s="22" t="s">
        <v>109</v>
      </c>
      <c r="H161" s="22"/>
      <c r="I161" s="22" t="s">
        <v>836</v>
      </c>
      <c r="J161" s="22" t="n">
        <v>119</v>
      </c>
      <c r="K161" s="22" t="s">
        <v>744</v>
      </c>
      <c r="L161" s="3" t="n">
        <v>75016</v>
      </c>
      <c r="M161" s="24" t="s">
        <v>48</v>
      </c>
      <c r="N161" s="5" t="n">
        <v>147273390</v>
      </c>
      <c r="O161" s="6"/>
      <c r="P161" s="7" t="n">
        <v>51</v>
      </c>
      <c r="Q161" s="7" t="n">
        <v>1</v>
      </c>
      <c r="R161" s="3" t="s">
        <v>837</v>
      </c>
      <c r="S161" s="3"/>
      <c r="U161" s="3"/>
      <c r="V161" s="3"/>
      <c r="W161" s="3" t="n">
        <v>1</v>
      </c>
      <c r="X161" s="8"/>
      <c r="Z161" s="30" t="s">
        <v>182</v>
      </c>
      <c r="AA161" s="3"/>
      <c r="AB161" s="4"/>
      <c r="AD161" s="3"/>
      <c r="AE161" s="3"/>
      <c r="AF161" s="26"/>
    </row>
    <row r="162" s="2" customFormat="true" ht="12.75" hidden="false" customHeight="true" outlineLevel="0" collapsed="false">
      <c r="A162" s="1" t="s">
        <v>348</v>
      </c>
      <c r="B162" s="22" t="s">
        <v>838</v>
      </c>
      <c r="C162" s="22" t="s">
        <v>839</v>
      </c>
      <c r="D162" s="22" t="str">
        <f aca="false">B162&amp;" "&amp;C162</f>
        <v>ENEAU MAUD</v>
      </c>
      <c r="E162" s="23" t="s">
        <v>311</v>
      </c>
      <c r="F162" s="3"/>
      <c r="G162" s="22" t="s">
        <v>109</v>
      </c>
      <c r="H162" s="22" t="s">
        <v>351</v>
      </c>
      <c r="I162" s="22" t="s">
        <v>352</v>
      </c>
      <c r="J162" s="22" t="n">
        <v>11</v>
      </c>
      <c r="K162" s="22" t="s">
        <v>353</v>
      </c>
      <c r="L162" s="3" t="n">
        <v>75016</v>
      </c>
      <c r="M162" s="24" t="s">
        <v>48</v>
      </c>
      <c r="N162" s="5" t="n">
        <v>145271533</v>
      </c>
      <c r="O162" s="6"/>
      <c r="P162" s="7"/>
      <c r="Q162" s="7"/>
      <c r="R162" s="3"/>
      <c r="S162" s="3"/>
      <c r="U162" s="3"/>
      <c r="V162" s="3"/>
      <c r="W162" s="3" t="n">
        <v>1</v>
      </c>
      <c r="X162" s="8"/>
      <c r="Z162" s="3" t="s">
        <v>50</v>
      </c>
      <c r="AA162" s="3" t="s">
        <v>178</v>
      </c>
      <c r="AB162" s="3"/>
      <c r="AC162" s="2" t="s">
        <v>840</v>
      </c>
      <c r="AD162" s="3"/>
      <c r="AE162" s="3"/>
      <c r="AF162" s="26" t="s">
        <v>841</v>
      </c>
      <c r="AG162" s="27" t="str">
        <f aca="false">HYPERLINK($AF162,$C162&amp;" "&amp;$B162)</f>
        <v>MAUD ENEAU</v>
      </c>
      <c r="AI162" s="2" t="s">
        <v>149</v>
      </c>
    </row>
    <row r="163" s="2" customFormat="true" ht="12.75" hidden="false" customHeight="true" outlineLevel="0" collapsed="false">
      <c r="A163" s="1"/>
      <c r="B163" s="22" t="s">
        <v>842</v>
      </c>
      <c r="C163" s="22" t="s">
        <v>383</v>
      </c>
      <c r="D163" s="22" t="str">
        <f aca="false">B163&amp;" "&amp;C163</f>
        <v>LECENDREUX MICHEL</v>
      </c>
      <c r="E163" s="23" t="s">
        <v>469</v>
      </c>
      <c r="F163" s="3" t="s">
        <v>735</v>
      </c>
      <c r="G163" s="22" t="s">
        <v>109</v>
      </c>
      <c r="H163" s="22"/>
      <c r="I163" s="22" t="s">
        <v>843</v>
      </c>
      <c r="J163" s="22" t="n">
        <v>11</v>
      </c>
      <c r="K163" s="22" t="s">
        <v>844</v>
      </c>
      <c r="L163" s="3" t="n">
        <v>75016</v>
      </c>
      <c r="M163" s="24" t="s">
        <v>48</v>
      </c>
      <c r="N163" s="5" t="n">
        <v>142151575</v>
      </c>
      <c r="O163" s="6" t="n">
        <v>2</v>
      </c>
      <c r="P163" s="7" t="n">
        <v>43</v>
      </c>
      <c r="Q163" s="7" t="n">
        <v>1</v>
      </c>
      <c r="R163" s="3" t="s">
        <v>472</v>
      </c>
      <c r="U163" s="3"/>
      <c r="V163" s="3"/>
      <c r="W163" s="3" t="n">
        <v>1</v>
      </c>
      <c r="X163" s="8"/>
      <c r="Z163" s="3" t="s">
        <v>50</v>
      </c>
      <c r="AA163" s="3" t="s">
        <v>446</v>
      </c>
      <c r="AC163" s="2" t="s">
        <v>845</v>
      </c>
      <c r="AD163" s="3" t="n">
        <v>64</v>
      </c>
      <c r="AE163" s="3" t="s">
        <v>846</v>
      </c>
      <c r="AF163" s="26" t="s">
        <v>847</v>
      </c>
      <c r="AG163" s="27" t="str">
        <f aca="false">HYPERLINK($AF163,$C163&amp;" "&amp;$B163)</f>
        <v>MICHEL LECENDREUX</v>
      </c>
    </row>
    <row r="164" s="2" customFormat="true" ht="12.75" hidden="false" customHeight="true" outlineLevel="0" collapsed="false">
      <c r="A164" s="1"/>
      <c r="B164" s="22" t="s">
        <v>848</v>
      </c>
      <c r="C164" s="22" t="s">
        <v>67</v>
      </c>
      <c r="D164" s="22" t="str">
        <f aca="false">B164&amp;" "&amp;C164</f>
        <v>DEPAUW DOMINIQUE</v>
      </c>
      <c r="E164" s="23" t="s">
        <v>75</v>
      </c>
      <c r="F164" s="3"/>
      <c r="G164" s="22" t="s">
        <v>109</v>
      </c>
      <c r="H164" s="22"/>
      <c r="I164" s="22" t="s">
        <v>849</v>
      </c>
      <c r="J164" s="22" t="n">
        <v>17</v>
      </c>
      <c r="K164" s="22" t="s">
        <v>850</v>
      </c>
      <c r="L164" s="3" t="n">
        <v>75016</v>
      </c>
      <c r="M164" s="24" t="s">
        <v>48</v>
      </c>
      <c r="N164" s="5" t="n">
        <v>145240475</v>
      </c>
      <c r="O164" s="6"/>
      <c r="P164" s="7" t="n">
        <v>246</v>
      </c>
      <c r="Q164" s="7" t="n">
        <v>1</v>
      </c>
      <c r="R164" s="3"/>
      <c r="S164" s="3" t="n">
        <v>3</v>
      </c>
      <c r="T164" s="3"/>
      <c r="U164" s="3" t="n">
        <v>2</v>
      </c>
      <c r="V164" s="3" t="n">
        <v>1</v>
      </c>
      <c r="W164" s="3" t="n">
        <v>1</v>
      </c>
      <c r="X164" s="8" t="n">
        <v>45301.5833333333</v>
      </c>
      <c r="Y164" s="3" t="s">
        <v>63</v>
      </c>
      <c r="Z164" s="3" t="s">
        <v>56</v>
      </c>
      <c r="AA164" s="3" t="s">
        <v>112</v>
      </c>
      <c r="AB164" s="4"/>
      <c r="AD164" s="3" t="n">
        <v>76</v>
      </c>
      <c r="AE164" s="3"/>
      <c r="AF164" s="26" t="s">
        <v>851</v>
      </c>
      <c r="AG164" s="27" t="str">
        <f aca="false">HYPERLINK($AF164,$C164&amp;" "&amp;$B164)</f>
        <v>DOMINIQUE DEPAUW</v>
      </c>
    </row>
    <row r="165" s="2" customFormat="true" ht="12.75" hidden="false" customHeight="true" outlineLevel="0" collapsed="false">
      <c r="A165" s="1"/>
      <c r="B165" s="22" t="s">
        <v>852</v>
      </c>
      <c r="C165" s="22" t="s">
        <v>538</v>
      </c>
      <c r="D165" s="22" t="str">
        <f aca="false">B165&amp;" "&amp;C165</f>
        <v>THERVET LAURENCE</v>
      </c>
      <c r="E165" s="23" t="s">
        <v>132</v>
      </c>
      <c r="F165" s="3"/>
      <c r="G165" s="22" t="s">
        <v>109</v>
      </c>
      <c r="H165" s="22"/>
      <c r="I165" s="22" t="s">
        <v>853</v>
      </c>
      <c r="J165" s="22" t="n">
        <v>19</v>
      </c>
      <c r="K165" s="22" t="s">
        <v>854</v>
      </c>
      <c r="L165" s="3" t="n">
        <v>75016</v>
      </c>
      <c r="M165" s="24" t="s">
        <v>48</v>
      </c>
      <c r="N165" s="5"/>
      <c r="O165" s="6" t="n">
        <v>2</v>
      </c>
      <c r="P165" s="7" t="n">
        <v>108</v>
      </c>
      <c r="Q165" s="7" t="n">
        <v>3</v>
      </c>
      <c r="R165" s="3"/>
      <c r="S165" s="3" t="n">
        <v>3</v>
      </c>
      <c r="U165" s="3" t="n">
        <v>3</v>
      </c>
      <c r="V165" s="3"/>
      <c r="W165" s="3" t="n">
        <v>1</v>
      </c>
      <c r="X165" s="8"/>
      <c r="Z165" s="3" t="s">
        <v>56</v>
      </c>
      <c r="AA165" s="3" t="s">
        <v>112</v>
      </c>
      <c r="AB165" s="3"/>
      <c r="AD165" s="3" t="n">
        <v>62</v>
      </c>
      <c r="AE165" s="3"/>
      <c r="AF165" s="26" t="s">
        <v>855</v>
      </c>
      <c r="AG165" s="27" t="str">
        <f aca="false">HYPERLINK($AF165,$C165&amp;" "&amp;$B165)</f>
        <v>LAURENCE THERVET</v>
      </c>
    </row>
    <row r="166" s="2" customFormat="true" ht="12.75" hidden="false" customHeight="true" outlineLevel="0" collapsed="false">
      <c r="A166" s="1"/>
      <c r="B166" s="22" t="s">
        <v>856</v>
      </c>
      <c r="C166" s="22" t="s">
        <v>857</v>
      </c>
      <c r="D166" s="22" t="str">
        <f aca="false">B166&amp;" "&amp;C166</f>
        <v>ALEXANDRE MARION</v>
      </c>
      <c r="E166" s="23" t="s">
        <v>469</v>
      </c>
      <c r="F166" s="3"/>
      <c r="G166" s="22" t="s">
        <v>109</v>
      </c>
      <c r="H166" s="22" t="s">
        <v>858</v>
      </c>
      <c r="I166" s="22" t="s">
        <v>859</v>
      </c>
      <c r="J166" s="22" t="n">
        <v>25</v>
      </c>
      <c r="K166" s="22" t="s">
        <v>860</v>
      </c>
      <c r="L166" s="3" t="n">
        <v>75016</v>
      </c>
      <c r="M166" s="24" t="s">
        <v>48</v>
      </c>
      <c r="N166" s="5" t="n">
        <v>145275120</v>
      </c>
      <c r="O166" s="6"/>
      <c r="P166" s="7" t="n">
        <v>55</v>
      </c>
      <c r="Q166" s="7" t="n">
        <v>1</v>
      </c>
      <c r="R166" s="3" t="s">
        <v>837</v>
      </c>
      <c r="S166" s="3"/>
      <c r="U166" s="3"/>
      <c r="V166" s="3"/>
      <c r="W166" s="3" t="n">
        <v>1</v>
      </c>
      <c r="X166" s="8"/>
      <c r="Z166" s="30" t="s">
        <v>177</v>
      </c>
      <c r="AA166" s="3"/>
      <c r="AB166" s="4"/>
      <c r="AD166" s="3" t="n">
        <v>55</v>
      </c>
      <c r="AE166" s="3"/>
      <c r="AF166" s="26" t="s">
        <v>861</v>
      </c>
      <c r="AG166" s="27" t="str">
        <f aca="false">HYPERLINK($AF166,$C166&amp;" "&amp;$B166)</f>
        <v>MARION ALEXANDRE</v>
      </c>
    </row>
    <row r="167" s="2" customFormat="true" ht="12.75" hidden="false" customHeight="true" outlineLevel="0" collapsed="false">
      <c r="A167" s="1" t="s">
        <v>192</v>
      </c>
      <c r="B167" s="22" t="s">
        <v>862</v>
      </c>
      <c r="C167" s="22" t="s">
        <v>239</v>
      </c>
      <c r="D167" s="22" t="str">
        <f aca="false">B167&amp;" "&amp;C167</f>
        <v>NACCACHE JEAN PIERRE</v>
      </c>
      <c r="E167" s="23" t="s">
        <v>75</v>
      </c>
      <c r="F167" s="3"/>
      <c r="G167" s="22" t="s">
        <v>357</v>
      </c>
      <c r="H167" s="22" t="s">
        <v>358</v>
      </c>
      <c r="I167" s="22" t="s">
        <v>359</v>
      </c>
      <c r="J167" s="22" t="n">
        <v>6</v>
      </c>
      <c r="K167" s="22" t="s">
        <v>360</v>
      </c>
      <c r="L167" s="3" t="n">
        <v>75008</v>
      </c>
      <c r="M167" s="24" t="s">
        <v>48</v>
      </c>
      <c r="N167" s="5" t="n">
        <v>155566250</v>
      </c>
      <c r="O167" s="6" t="n">
        <v>4</v>
      </c>
      <c r="P167" s="7" t="n">
        <v>162</v>
      </c>
      <c r="Q167" s="7" t="n">
        <v>21</v>
      </c>
      <c r="R167" s="3"/>
      <c r="S167" s="3"/>
      <c r="T167" s="3"/>
      <c r="U167" s="3" t="n">
        <v>4</v>
      </c>
      <c r="V167" s="3"/>
      <c r="W167" s="3" t="n">
        <v>1</v>
      </c>
      <c r="X167" s="8" t="n">
        <v>45251.4166666667</v>
      </c>
      <c r="Y167" s="3"/>
      <c r="Z167" s="3"/>
      <c r="AA167" s="3"/>
      <c r="AB167" s="3" t="s">
        <v>863</v>
      </c>
      <c r="AD167" s="3" t="n">
        <v>79</v>
      </c>
      <c r="AE167" s="3"/>
      <c r="AF167" s="26" t="s">
        <v>864</v>
      </c>
      <c r="AG167" s="27" t="str">
        <f aca="false">HYPERLINK($AF167,$C167&amp;" "&amp;$B167)</f>
        <v>JEAN PIERRE NACCACHE</v>
      </c>
    </row>
    <row r="168" s="2" customFormat="true" ht="12.75" hidden="false" customHeight="true" outlineLevel="0" collapsed="false">
      <c r="A168" s="1" t="s">
        <v>192</v>
      </c>
      <c r="B168" s="22" t="s">
        <v>865</v>
      </c>
      <c r="C168" s="22" t="s">
        <v>439</v>
      </c>
      <c r="D168" s="22" t="str">
        <f aca="false">B168&amp;" "&amp;C168</f>
        <v>LAFFONT GERODOLLE MARIE CHRISTINE</v>
      </c>
      <c r="E168" s="23" t="s">
        <v>75</v>
      </c>
      <c r="F168" s="3" t="s">
        <v>372</v>
      </c>
      <c r="G168" s="22" t="s">
        <v>357</v>
      </c>
      <c r="H168" s="22" t="s">
        <v>358</v>
      </c>
      <c r="I168" s="22" t="s">
        <v>359</v>
      </c>
      <c r="J168" s="22" t="n">
        <v>6</v>
      </c>
      <c r="K168" s="22" t="s">
        <v>360</v>
      </c>
      <c r="L168" s="3" t="n">
        <v>75008</v>
      </c>
      <c r="M168" s="24" t="s">
        <v>48</v>
      </c>
      <c r="N168" s="5" t="n">
        <v>155566250</v>
      </c>
      <c r="O168" s="6"/>
      <c r="P168" s="7" t="n">
        <v>128</v>
      </c>
      <c r="Q168" s="7" t="n">
        <v>9</v>
      </c>
      <c r="R168" s="3"/>
      <c r="S168" s="3" t="n">
        <v>3</v>
      </c>
      <c r="T168" s="3"/>
      <c r="U168" s="3" t="n">
        <v>3</v>
      </c>
      <c r="V168" s="3"/>
      <c r="W168" s="3" t="n">
        <v>1</v>
      </c>
      <c r="X168" s="8" t="n">
        <v>45337.6458333333</v>
      </c>
      <c r="Y168" s="3"/>
      <c r="Z168" s="3"/>
      <c r="AA168" s="3"/>
      <c r="AB168" s="3"/>
      <c r="AD168" s="3" t="n">
        <v>69</v>
      </c>
      <c r="AE168" s="3" t="s">
        <v>866</v>
      </c>
      <c r="AF168" s="26" t="s">
        <v>867</v>
      </c>
      <c r="AG168" s="27" t="str">
        <f aca="false">HYPERLINK($AF168,$C168&amp;" "&amp;$B168)</f>
        <v>MARIE CHRISTINE LAFFONT GERODOLLE</v>
      </c>
    </row>
    <row r="169" s="2" customFormat="true" ht="12.75" hidden="false" customHeight="true" outlineLevel="0" collapsed="false">
      <c r="A169" s="1" t="s">
        <v>192</v>
      </c>
      <c r="B169" s="22" t="s">
        <v>868</v>
      </c>
      <c r="C169" s="22" t="s">
        <v>67</v>
      </c>
      <c r="D169" s="22" t="str">
        <f aca="false">B169&amp;" "&amp;C169</f>
        <v>PELTA DULMAN DOMINIQUE</v>
      </c>
      <c r="E169" s="23" t="s">
        <v>75</v>
      </c>
      <c r="F169" s="3"/>
      <c r="G169" s="22" t="s">
        <v>357</v>
      </c>
      <c r="H169" s="22" t="s">
        <v>358</v>
      </c>
      <c r="I169" s="22" t="s">
        <v>359</v>
      </c>
      <c r="J169" s="22" t="n">
        <v>6</v>
      </c>
      <c r="K169" s="22" t="s">
        <v>360</v>
      </c>
      <c r="L169" s="3" t="n">
        <v>75008</v>
      </c>
      <c r="M169" s="24" t="s">
        <v>48</v>
      </c>
      <c r="N169" s="5" t="n">
        <v>155566251</v>
      </c>
      <c r="O169" s="6" t="n">
        <v>2</v>
      </c>
      <c r="P169" s="7" t="n">
        <v>128</v>
      </c>
      <c r="Q169" s="7" t="n">
        <v>7</v>
      </c>
      <c r="R169" s="3"/>
      <c r="S169" s="3" t="n">
        <v>3</v>
      </c>
      <c r="T169" s="3"/>
      <c r="U169" s="3" t="n">
        <v>3</v>
      </c>
      <c r="V169" s="3"/>
      <c r="W169" s="3" t="n">
        <v>1</v>
      </c>
      <c r="X169" s="8" t="n">
        <v>45337.7083333333</v>
      </c>
      <c r="Y169" s="3"/>
      <c r="Z169" s="3"/>
      <c r="AA169" s="3"/>
      <c r="AB169" s="3"/>
      <c r="AD169" s="3" t="n">
        <v>76</v>
      </c>
      <c r="AE169" s="3" t="s">
        <v>869</v>
      </c>
      <c r="AF169" s="26" t="s">
        <v>870</v>
      </c>
      <c r="AG169" s="27" t="str">
        <f aca="false">HYPERLINK($AF169,$C169&amp;" "&amp;$B169)</f>
        <v>DOMINIQUE PELTA DULMAN</v>
      </c>
    </row>
    <row r="170" s="2" customFormat="true" ht="12.75" hidden="false" customHeight="true" outlineLevel="0" collapsed="false">
      <c r="A170" s="1" t="s">
        <v>192</v>
      </c>
      <c r="B170" s="22" t="s">
        <v>871</v>
      </c>
      <c r="C170" s="22" t="s">
        <v>872</v>
      </c>
      <c r="D170" s="22" t="str">
        <f aca="false">B170&amp;" "&amp;C170</f>
        <v>DACCACHE DOLLY</v>
      </c>
      <c r="E170" s="23" t="s">
        <v>75</v>
      </c>
      <c r="F170" s="3" t="s">
        <v>76</v>
      </c>
      <c r="G170" s="22" t="s">
        <v>357</v>
      </c>
      <c r="H170" s="22" t="s">
        <v>358</v>
      </c>
      <c r="I170" s="22" t="s">
        <v>359</v>
      </c>
      <c r="J170" s="22" t="n">
        <v>6</v>
      </c>
      <c r="K170" s="22" t="s">
        <v>360</v>
      </c>
      <c r="L170" s="3" t="n">
        <v>75008</v>
      </c>
      <c r="M170" s="24" t="s">
        <v>48</v>
      </c>
      <c r="N170" s="5" t="n">
        <v>147696637</v>
      </c>
      <c r="O170" s="6" t="n">
        <v>2</v>
      </c>
      <c r="P170" s="7" t="n">
        <v>125</v>
      </c>
      <c r="Q170" s="7" t="n">
        <v>4</v>
      </c>
      <c r="R170" s="3"/>
      <c r="S170" s="3" t="n">
        <v>3</v>
      </c>
      <c r="T170" s="3"/>
      <c r="U170" s="3" t="n">
        <v>3</v>
      </c>
      <c r="V170" s="3"/>
      <c r="W170" s="3" t="n">
        <v>1</v>
      </c>
      <c r="X170" s="8" t="n">
        <v>45300.4583333333</v>
      </c>
      <c r="Y170" s="3" t="s">
        <v>63</v>
      </c>
      <c r="Z170" s="3" t="s">
        <v>56</v>
      </c>
      <c r="AA170" s="3"/>
      <c r="AB170" s="3"/>
      <c r="AD170" s="3" t="n">
        <v>62</v>
      </c>
      <c r="AE170" s="3" t="s">
        <v>873</v>
      </c>
      <c r="AF170" s="26" t="s">
        <v>874</v>
      </c>
      <c r="AG170" s="27" t="str">
        <f aca="false">HYPERLINK($AF170,$C170&amp;" "&amp;$B170)</f>
        <v>DOLLY DACCACHE</v>
      </c>
    </row>
    <row r="171" s="2" customFormat="true" ht="12.75" hidden="false" customHeight="true" outlineLevel="0" collapsed="false">
      <c r="A171" s="1" t="s">
        <v>192</v>
      </c>
      <c r="B171" s="22" t="s">
        <v>875</v>
      </c>
      <c r="C171" s="22" t="s">
        <v>876</v>
      </c>
      <c r="D171" s="22" t="str">
        <f aca="false">B171&amp;" "&amp;C171</f>
        <v>ENRICO JULIETTE</v>
      </c>
      <c r="E171" s="23" t="s">
        <v>44</v>
      </c>
      <c r="F171" s="3"/>
      <c r="G171" s="22" t="s">
        <v>357</v>
      </c>
      <c r="H171" s="22" t="s">
        <v>358</v>
      </c>
      <c r="I171" s="22" t="s">
        <v>359</v>
      </c>
      <c r="J171" s="22" t="n">
        <v>6</v>
      </c>
      <c r="K171" s="22" t="s">
        <v>360</v>
      </c>
      <c r="L171" s="3" t="n">
        <v>75008</v>
      </c>
      <c r="M171" s="24" t="s">
        <v>48</v>
      </c>
      <c r="N171" s="5" t="n">
        <v>155566250</v>
      </c>
      <c r="O171" s="6"/>
      <c r="P171" s="7" t="n">
        <v>150</v>
      </c>
      <c r="Q171" s="7" t="n">
        <v>10</v>
      </c>
      <c r="R171" s="3"/>
      <c r="S171" s="3" t="n">
        <v>3</v>
      </c>
      <c r="U171" s="3" t="n">
        <v>3</v>
      </c>
      <c r="V171" s="3"/>
      <c r="W171" s="3" t="n">
        <v>1</v>
      </c>
      <c r="X171" s="8" t="n">
        <v>45351.3958333333</v>
      </c>
      <c r="Z171" s="3"/>
      <c r="AA171" s="3"/>
      <c r="AB171" s="3"/>
      <c r="AD171" s="3"/>
      <c r="AE171" s="3" t="s">
        <v>877</v>
      </c>
      <c r="AF171" s="26" t="s">
        <v>878</v>
      </c>
      <c r="AG171" s="27" t="str">
        <f aca="false">HYPERLINK($AF171,$C171&amp;" "&amp;$B171)</f>
        <v>JULIETTE ENRICO</v>
      </c>
    </row>
    <row r="172" s="2" customFormat="true" ht="12.75" hidden="false" customHeight="true" outlineLevel="0" collapsed="false">
      <c r="A172" s="1" t="s">
        <v>192</v>
      </c>
      <c r="B172" s="22" t="s">
        <v>879</v>
      </c>
      <c r="C172" s="22" t="s">
        <v>67</v>
      </c>
      <c r="D172" s="22" t="str">
        <f aca="false">B172&amp;" "&amp;C172</f>
        <v>BERREBI DOMINIQUE</v>
      </c>
      <c r="E172" s="23" t="s">
        <v>44</v>
      </c>
      <c r="F172" s="3" t="s">
        <v>461</v>
      </c>
      <c r="G172" s="22" t="s">
        <v>357</v>
      </c>
      <c r="H172" s="22" t="s">
        <v>358</v>
      </c>
      <c r="I172" s="22" t="s">
        <v>359</v>
      </c>
      <c r="J172" s="22" t="n">
        <v>6</v>
      </c>
      <c r="K172" s="22" t="s">
        <v>360</v>
      </c>
      <c r="L172" s="3" t="n">
        <v>75008</v>
      </c>
      <c r="M172" s="24" t="s">
        <v>48</v>
      </c>
      <c r="N172" s="5" t="n">
        <v>155566250</v>
      </c>
      <c r="O172" s="6"/>
      <c r="P172" s="7" t="n">
        <v>150</v>
      </c>
      <c r="Q172" s="7" t="n">
        <v>6</v>
      </c>
      <c r="R172" s="3"/>
      <c r="S172" s="3" t="n">
        <v>3</v>
      </c>
      <c r="U172" s="3" t="n">
        <v>3</v>
      </c>
      <c r="V172" s="3"/>
      <c r="W172" s="3" t="n">
        <v>1</v>
      </c>
      <c r="X172" s="8" t="n">
        <v>45327.6458333333</v>
      </c>
      <c r="Z172" s="3"/>
      <c r="AA172" s="3"/>
      <c r="AB172" s="3"/>
      <c r="AD172" s="3" t="n">
        <v>71</v>
      </c>
      <c r="AE172" s="3"/>
      <c r="AF172" s="26" t="s">
        <v>880</v>
      </c>
      <c r="AG172" s="27" t="str">
        <f aca="false">HYPERLINK($AF172,$C172&amp;" "&amp;$B172)</f>
        <v>DOMINIQUE BERREBI</v>
      </c>
    </row>
    <row r="173" s="2" customFormat="true" ht="12.75" hidden="false" customHeight="true" outlineLevel="0" collapsed="false">
      <c r="A173" s="1" t="s">
        <v>192</v>
      </c>
      <c r="B173" s="22" t="s">
        <v>881</v>
      </c>
      <c r="C173" s="22" t="s">
        <v>882</v>
      </c>
      <c r="D173" s="22" t="str">
        <f aca="false">B173&amp;" "&amp;C173</f>
        <v>GUERIN CAPUCINE</v>
      </c>
      <c r="E173" s="23" t="s">
        <v>85</v>
      </c>
      <c r="F173" s="3"/>
      <c r="G173" s="22" t="s">
        <v>357</v>
      </c>
      <c r="H173" s="22" t="s">
        <v>358</v>
      </c>
      <c r="I173" s="22" t="s">
        <v>359</v>
      </c>
      <c r="J173" s="22" t="n">
        <v>6</v>
      </c>
      <c r="K173" s="22" t="s">
        <v>360</v>
      </c>
      <c r="L173" s="3" t="n">
        <v>75008</v>
      </c>
      <c r="M173" s="24" t="s">
        <v>48</v>
      </c>
      <c r="N173" s="5" t="n">
        <v>155566250</v>
      </c>
      <c r="O173" s="6" t="n">
        <v>2</v>
      </c>
      <c r="P173" s="7" t="n">
        <v>150</v>
      </c>
      <c r="Q173" s="7" t="n">
        <v>6</v>
      </c>
      <c r="R173" s="3"/>
      <c r="S173" s="3" t="n">
        <v>3</v>
      </c>
      <c r="T173" s="3"/>
      <c r="U173" s="3" t="n">
        <v>2</v>
      </c>
      <c r="V173" s="3"/>
      <c r="W173" s="3" t="n">
        <v>1</v>
      </c>
      <c r="X173" s="8" t="n">
        <v>45338.5416666667</v>
      </c>
      <c r="Y173" s="3"/>
      <c r="Z173" s="3"/>
      <c r="AA173" s="3"/>
      <c r="AB173" s="3"/>
      <c r="AD173" s="3" t="n">
        <v>38</v>
      </c>
      <c r="AE173" s="3" t="s">
        <v>883</v>
      </c>
      <c r="AF173" s="26" t="s">
        <v>884</v>
      </c>
      <c r="AG173" s="27" t="str">
        <f aca="false">HYPERLINK($AF173,$C173&amp;" "&amp;$B173)</f>
        <v>CAPUCINE GUERIN</v>
      </c>
    </row>
    <row r="174" s="2" customFormat="true" ht="12.75" hidden="false" customHeight="true" outlineLevel="0" collapsed="false">
      <c r="A174" s="1" t="n">
        <f aca="false">COUNTIF(I:I,I174)</f>
        <v>2</v>
      </c>
      <c r="B174" s="22" t="s">
        <v>885</v>
      </c>
      <c r="C174" s="22" t="s">
        <v>886</v>
      </c>
      <c r="D174" s="22" t="str">
        <f aca="false">B174&amp;" "&amp;C174</f>
        <v>SMADJA SERGE</v>
      </c>
      <c r="E174" s="23" t="s">
        <v>75</v>
      </c>
      <c r="F174" s="3" t="s">
        <v>76</v>
      </c>
      <c r="G174" s="22" t="s">
        <v>357</v>
      </c>
      <c r="H174" s="22"/>
      <c r="I174" s="22" t="s">
        <v>887</v>
      </c>
      <c r="J174" s="22" t="n">
        <v>19</v>
      </c>
      <c r="K174" s="22" t="s">
        <v>888</v>
      </c>
      <c r="L174" s="3" t="n">
        <v>75008</v>
      </c>
      <c r="M174" s="24" t="s">
        <v>48</v>
      </c>
      <c r="N174" s="5"/>
      <c r="O174" s="6" t="n">
        <v>2</v>
      </c>
      <c r="P174" s="7" t="n">
        <v>120</v>
      </c>
      <c r="Q174" s="7" t="n">
        <v>2</v>
      </c>
      <c r="R174" s="3"/>
      <c r="S174" s="3" t="n">
        <v>3</v>
      </c>
      <c r="T174" s="3"/>
      <c r="U174" s="3" t="n">
        <v>3</v>
      </c>
      <c r="V174" s="3"/>
      <c r="W174" s="3" t="n">
        <v>1</v>
      </c>
      <c r="X174" s="8"/>
      <c r="Y174" s="3"/>
      <c r="Z174" s="3"/>
      <c r="AA174" s="3"/>
      <c r="AB174" s="3"/>
      <c r="AD174" s="3" t="n">
        <v>65</v>
      </c>
      <c r="AE174" s="3"/>
      <c r="AF174" s="26" t="s">
        <v>889</v>
      </c>
      <c r="AG174" s="27" t="str">
        <f aca="false">HYPERLINK($AF174,$C174&amp;" "&amp;$B174)</f>
        <v>SERGE SMADJA</v>
      </c>
    </row>
    <row r="175" s="2" customFormat="true" ht="12.75" hidden="false" customHeight="true" outlineLevel="0" collapsed="false">
      <c r="A175" s="1" t="n">
        <f aca="false">COUNTIF(I:I,I175)</f>
        <v>2</v>
      </c>
      <c r="B175" s="22" t="s">
        <v>686</v>
      </c>
      <c r="C175" s="22" t="s">
        <v>234</v>
      </c>
      <c r="D175" s="22" t="str">
        <f aca="false">B175&amp;" "&amp;C175</f>
        <v>LEDOUX FLORENCE</v>
      </c>
      <c r="E175" s="23" t="s">
        <v>75</v>
      </c>
      <c r="F175" s="3"/>
      <c r="G175" s="22" t="s">
        <v>357</v>
      </c>
      <c r="H175" s="22"/>
      <c r="I175" s="22" t="s">
        <v>887</v>
      </c>
      <c r="J175" s="22" t="n">
        <v>19</v>
      </c>
      <c r="K175" s="22" t="s">
        <v>888</v>
      </c>
      <c r="L175" s="3" t="n">
        <v>75008</v>
      </c>
      <c r="M175" s="24" t="s">
        <v>48</v>
      </c>
      <c r="N175" s="5"/>
      <c r="O175" s="6" t="n">
        <v>2</v>
      </c>
      <c r="P175" s="7" t="n">
        <v>56</v>
      </c>
      <c r="Q175" s="7" t="n">
        <v>11</v>
      </c>
      <c r="R175" s="3"/>
      <c r="S175" s="3"/>
      <c r="T175" s="3"/>
      <c r="U175" s="3" t="n">
        <v>3</v>
      </c>
      <c r="V175" s="3"/>
      <c r="W175" s="3" t="n">
        <v>1</v>
      </c>
      <c r="X175" s="8" t="n">
        <v>45320.6666666667</v>
      </c>
      <c r="Y175" s="3"/>
      <c r="Z175" s="3"/>
      <c r="AA175" s="3"/>
      <c r="AB175" s="3"/>
      <c r="AD175" s="3" t="n">
        <v>38</v>
      </c>
      <c r="AE175" s="3" t="s">
        <v>890</v>
      </c>
      <c r="AF175" s="26" t="s">
        <v>891</v>
      </c>
      <c r="AG175" s="27" t="str">
        <f aca="false">HYPERLINK($AF175,$C175&amp;" "&amp;$B175)</f>
        <v>FLORENCE LEDOUX</v>
      </c>
    </row>
    <row r="176" s="2" customFormat="true" ht="12.75" hidden="false" customHeight="true" outlineLevel="0" collapsed="false">
      <c r="A176" s="1" t="n">
        <f aca="false">COUNTIF(I:I,I176)</f>
        <v>1</v>
      </c>
      <c r="B176" s="22" t="s">
        <v>892</v>
      </c>
      <c r="C176" s="22" t="s">
        <v>512</v>
      </c>
      <c r="D176" s="22" t="str">
        <f aca="false">B176&amp;" "&amp;C176</f>
        <v>PEREZ GEORGES</v>
      </c>
      <c r="E176" s="23" t="s">
        <v>75</v>
      </c>
      <c r="F176" s="3" t="s">
        <v>76</v>
      </c>
      <c r="G176" s="22" t="s">
        <v>357</v>
      </c>
      <c r="H176" s="22"/>
      <c r="I176" s="22" t="s">
        <v>893</v>
      </c>
      <c r="J176" s="22" t="n">
        <v>103</v>
      </c>
      <c r="K176" s="22" t="s">
        <v>374</v>
      </c>
      <c r="L176" s="3" t="n">
        <v>75008</v>
      </c>
      <c r="M176" s="24" t="s">
        <v>48</v>
      </c>
      <c r="N176" s="5" t="n">
        <v>143590191</v>
      </c>
      <c r="O176" s="6"/>
      <c r="P176" s="7" t="n">
        <v>132</v>
      </c>
      <c r="Q176" s="7" t="n">
        <v>2</v>
      </c>
      <c r="R176" s="3"/>
      <c r="S176" s="3" t="n">
        <v>3</v>
      </c>
      <c r="T176" s="3"/>
      <c r="U176" s="3" t="n">
        <v>3</v>
      </c>
      <c r="V176" s="3"/>
      <c r="W176" s="3" t="n">
        <v>1</v>
      </c>
      <c r="X176" s="8"/>
      <c r="Y176" s="3"/>
      <c r="Z176" s="3"/>
      <c r="AA176" s="3"/>
      <c r="AB176" s="3"/>
      <c r="AD176" s="3" t="n">
        <v>63</v>
      </c>
      <c r="AE176" s="3"/>
      <c r="AF176" s="26" t="s">
        <v>894</v>
      </c>
      <c r="AG176" s="27" t="str">
        <f aca="false">HYPERLINK($AF176,$C176&amp;" "&amp;$B176)</f>
        <v>GEORGES PEREZ</v>
      </c>
    </row>
    <row r="177" s="2" customFormat="true" ht="12.75" hidden="false" customHeight="true" outlineLevel="0" collapsed="false">
      <c r="A177" s="1"/>
      <c r="B177" s="22" t="s">
        <v>895</v>
      </c>
      <c r="C177" s="22" t="s">
        <v>896</v>
      </c>
      <c r="D177" s="22" t="str">
        <f aca="false">B177&amp;" "&amp;C177</f>
        <v>GUILLARD ODILE</v>
      </c>
      <c r="E177" s="23" t="s">
        <v>469</v>
      </c>
      <c r="F177" s="3" t="s">
        <v>590</v>
      </c>
      <c r="G177" s="22" t="s">
        <v>357</v>
      </c>
      <c r="H177" s="22"/>
      <c r="I177" s="22" t="s">
        <v>897</v>
      </c>
      <c r="J177" s="22" t="n">
        <v>21</v>
      </c>
      <c r="K177" s="22" t="s">
        <v>898</v>
      </c>
      <c r="L177" s="3" t="n">
        <v>75008</v>
      </c>
      <c r="M177" s="24" t="s">
        <v>48</v>
      </c>
      <c r="N177" s="5"/>
      <c r="O177" s="6"/>
      <c r="P177" s="7" t="n">
        <v>51</v>
      </c>
      <c r="Q177" s="7" t="n">
        <v>1</v>
      </c>
      <c r="R177" s="3" t="s">
        <v>837</v>
      </c>
      <c r="S177" s="3"/>
      <c r="U177" s="3"/>
      <c r="V177" s="3"/>
      <c r="W177" s="3" t="n">
        <v>1</v>
      </c>
      <c r="X177" s="8"/>
      <c r="Z177" s="30" t="s">
        <v>177</v>
      </c>
      <c r="AA177" s="3"/>
      <c r="AB177" s="4"/>
      <c r="AD177" s="3" t="n">
        <v>65</v>
      </c>
      <c r="AE177" s="3"/>
      <c r="AF177" s="26" t="s">
        <v>899</v>
      </c>
      <c r="AG177" s="27" t="str">
        <f aca="false">HYPERLINK($AF177,$C177&amp;" "&amp;$B177)</f>
        <v>ODILE GUILLARD</v>
      </c>
    </row>
    <row r="178" s="2" customFormat="true" ht="12.75" hidden="false" customHeight="true" outlineLevel="0" collapsed="false">
      <c r="A178" s="1" t="n">
        <f aca="false">COUNTIF(I:I,I178)</f>
        <v>3</v>
      </c>
      <c r="B178" s="22" t="s">
        <v>900</v>
      </c>
      <c r="C178" s="22" t="s">
        <v>901</v>
      </c>
      <c r="D178" s="22" t="str">
        <f aca="false">B178&amp;" "&amp;C178</f>
        <v>VASSEUR GERALDINE</v>
      </c>
      <c r="E178" s="23" t="s">
        <v>85</v>
      </c>
      <c r="F178" s="3" t="s">
        <v>456</v>
      </c>
      <c r="G178" s="22" t="s">
        <v>357</v>
      </c>
      <c r="H178" s="22"/>
      <c r="I178" s="22" t="s">
        <v>902</v>
      </c>
      <c r="J178" s="22" t="n">
        <v>31</v>
      </c>
      <c r="K178" s="22" t="s">
        <v>898</v>
      </c>
      <c r="L178" s="3" t="n">
        <v>75008</v>
      </c>
      <c r="M178" s="24" t="s">
        <v>48</v>
      </c>
      <c r="N178" s="5" t="n">
        <v>143876033</v>
      </c>
      <c r="O178" s="6"/>
      <c r="P178" s="7" t="n">
        <v>264</v>
      </c>
      <c r="Q178" s="7" t="n">
        <v>1</v>
      </c>
      <c r="R178" s="3"/>
      <c r="S178" s="3" t="n">
        <v>3</v>
      </c>
      <c r="T178" s="3"/>
      <c r="U178" s="3" t="n">
        <v>2</v>
      </c>
      <c r="V178" s="3"/>
      <c r="W178" s="3" t="n">
        <v>1</v>
      </c>
      <c r="X178" s="8"/>
      <c r="Y178" s="3"/>
      <c r="Z178" s="30" t="s">
        <v>177</v>
      </c>
      <c r="AA178" s="3"/>
      <c r="AB178" s="4"/>
      <c r="AD178" s="3" t="n">
        <v>54</v>
      </c>
      <c r="AE178" s="3" t="s">
        <v>903</v>
      </c>
      <c r="AF178" s="26" t="s">
        <v>904</v>
      </c>
      <c r="AG178" s="27" t="str">
        <f aca="false">HYPERLINK($AF178,$C178&amp;" "&amp;$B178)</f>
        <v>GERALDINE VASSEUR</v>
      </c>
      <c r="AQ178" s="2" t="s">
        <v>149</v>
      </c>
    </row>
    <row r="179" s="2" customFormat="true" ht="12.75" hidden="false" customHeight="true" outlineLevel="0" collapsed="false">
      <c r="A179" s="1" t="n">
        <f aca="false">COUNTIF(I:I,I179)</f>
        <v>2</v>
      </c>
      <c r="B179" s="22" t="s">
        <v>905</v>
      </c>
      <c r="C179" s="22" t="s">
        <v>906</v>
      </c>
      <c r="D179" s="22" t="str">
        <f aca="false">B179&amp;" "&amp;C179</f>
        <v>MAYRHOFER GOLI</v>
      </c>
      <c r="E179" s="23" t="s">
        <v>75</v>
      </c>
      <c r="F179" s="3"/>
      <c r="G179" s="22" t="s">
        <v>45</v>
      </c>
      <c r="H179" s="22"/>
      <c r="I179" s="22" t="s">
        <v>907</v>
      </c>
      <c r="J179" s="22" t="n">
        <v>26</v>
      </c>
      <c r="K179" s="22" t="s">
        <v>908</v>
      </c>
      <c r="L179" s="3" t="n">
        <v>75015</v>
      </c>
      <c r="M179" s="24" t="s">
        <v>48</v>
      </c>
      <c r="N179" s="5" t="n">
        <v>147834459</v>
      </c>
      <c r="O179" s="6" t="n">
        <v>2</v>
      </c>
      <c r="P179" s="7" t="n">
        <v>93</v>
      </c>
      <c r="Q179" s="7" t="n">
        <v>1</v>
      </c>
      <c r="R179" s="3"/>
      <c r="S179" s="3"/>
      <c r="T179" s="3"/>
      <c r="U179" s="3" t="n">
        <v>3</v>
      </c>
      <c r="V179" s="3" t="n">
        <v>1</v>
      </c>
      <c r="W179" s="3" t="n">
        <v>1</v>
      </c>
      <c r="X179" s="8" t="n">
        <v>45119</v>
      </c>
      <c r="Y179" s="3"/>
      <c r="Z179" s="30" t="s">
        <v>177</v>
      </c>
      <c r="AA179" s="3"/>
      <c r="AB179" s="4"/>
      <c r="AD179" s="3" t="n">
        <v>65</v>
      </c>
      <c r="AE179" s="3" t="s">
        <v>909</v>
      </c>
      <c r="AF179" s="26" t="s">
        <v>910</v>
      </c>
      <c r="AG179" s="27" t="str">
        <f aca="false">HYPERLINK($AF179,$C179&amp;" "&amp;$B179)</f>
        <v>GOLI MAYRHOFER</v>
      </c>
    </row>
    <row r="180" s="2" customFormat="true" ht="12.75" hidden="false" customHeight="true" outlineLevel="0" collapsed="false">
      <c r="A180" s="1" t="n">
        <f aca="false">COUNTIF(I:I,I180)</f>
        <v>2</v>
      </c>
      <c r="B180" s="22" t="s">
        <v>911</v>
      </c>
      <c r="C180" s="22" t="s">
        <v>730</v>
      </c>
      <c r="D180" s="22" t="str">
        <f aca="false">B180&amp;" "&amp;C180</f>
        <v>TEDGUI JEAN PAUL</v>
      </c>
      <c r="E180" s="23" t="s">
        <v>44</v>
      </c>
      <c r="F180" s="3" t="s">
        <v>461</v>
      </c>
      <c r="G180" s="22" t="s">
        <v>45</v>
      </c>
      <c r="H180" s="22"/>
      <c r="I180" s="22" t="s">
        <v>907</v>
      </c>
      <c r="J180" s="22" t="n">
        <v>26</v>
      </c>
      <c r="K180" s="22" t="s">
        <v>908</v>
      </c>
      <c r="L180" s="3" t="n">
        <v>75015</v>
      </c>
      <c r="M180" s="24" t="s">
        <v>48</v>
      </c>
      <c r="N180" s="5" t="n">
        <v>147340420</v>
      </c>
      <c r="O180" s="6"/>
      <c r="P180" s="7" t="n">
        <v>339</v>
      </c>
      <c r="Q180" s="7" t="n">
        <v>1</v>
      </c>
      <c r="R180" s="3"/>
      <c r="S180" s="3"/>
      <c r="U180" s="3"/>
      <c r="V180" s="3"/>
      <c r="W180" s="3" t="n">
        <v>1</v>
      </c>
      <c r="X180" s="8"/>
      <c r="Z180" s="30" t="s">
        <v>177</v>
      </c>
      <c r="AA180" s="3" t="s">
        <v>912</v>
      </c>
      <c r="AB180" s="4"/>
      <c r="AD180" s="3" t="n">
        <v>73</v>
      </c>
      <c r="AE180" s="3"/>
      <c r="AF180" s="26" t="s">
        <v>913</v>
      </c>
      <c r="AG180" s="27" t="str">
        <f aca="false">HYPERLINK($AF180,$C180&amp;" "&amp;$B180)</f>
        <v>JEAN PAUL TEDGUI</v>
      </c>
    </row>
    <row r="181" s="2" customFormat="true" ht="12.75" hidden="false" customHeight="true" outlineLevel="0" collapsed="false">
      <c r="A181" s="1"/>
      <c r="B181" s="22" t="s">
        <v>914</v>
      </c>
      <c r="C181" s="22" t="s">
        <v>915</v>
      </c>
      <c r="D181" s="22" t="str">
        <f aca="false">B181&amp;" "&amp;C181</f>
        <v>SOLOMON MONIQUE</v>
      </c>
      <c r="E181" s="23" t="s">
        <v>75</v>
      </c>
      <c r="F181" s="3" t="s">
        <v>916</v>
      </c>
      <c r="G181" s="22" t="s">
        <v>45</v>
      </c>
      <c r="H181" s="22"/>
      <c r="I181" s="22" t="s">
        <v>917</v>
      </c>
      <c r="J181" s="22" t="n">
        <v>64</v>
      </c>
      <c r="K181" s="22" t="s">
        <v>128</v>
      </c>
      <c r="L181" s="3" t="n">
        <v>75015</v>
      </c>
      <c r="M181" s="24" t="s">
        <v>48</v>
      </c>
      <c r="N181" s="5" t="n">
        <v>140609191</v>
      </c>
      <c r="O181" s="6"/>
      <c r="P181" s="7" t="n">
        <v>116</v>
      </c>
      <c r="Q181" s="7" t="n">
        <v>2</v>
      </c>
      <c r="R181" s="3"/>
      <c r="S181" s="3"/>
      <c r="T181" s="3"/>
      <c r="U181" s="3" t="n">
        <v>3</v>
      </c>
      <c r="V181" s="3" t="n">
        <v>1</v>
      </c>
      <c r="W181" s="3" t="n">
        <v>1</v>
      </c>
      <c r="X181" s="8" t="n">
        <v>45132.4791666667</v>
      </c>
      <c r="Y181" s="3"/>
      <c r="Z181" s="3"/>
      <c r="AA181" s="3"/>
      <c r="AB181" s="3"/>
      <c r="AD181" s="3" t="n">
        <v>73</v>
      </c>
      <c r="AE181" s="3" t="s">
        <v>918</v>
      </c>
      <c r="AF181" s="26" t="s">
        <v>919</v>
      </c>
      <c r="AG181" s="27" t="str">
        <f aca="false">HYPERLINK($AF181,$C181&amp;" "&amp;$B181)</f>
        <v>MONIQUE SOLOMON</v>
      </c>
    </row>
    <row r="182" s="2" customFormat="true" ht="12.75" hidden="false" customHeight="true" outlineLevel="0" collapsed="false">
      <c r="A182" s="1" t="n">
        <f aca="false">COUNTIF(I:I,I182)</f>
        <v>2</v>
      </c>
      <c r="B182" s="22" t="s">
        <v>920</v>
      </c>
      <c r="C182" s="22" t="s">
        <v>434</v>
      </c>
      <c r="D182" s="22" t="str">
        <f aca="false">B182&amp;" "&amp;C182</f>
        <v>NEFTEL PATRICK</v>
      </c>
      <c r="E182" s="23" t="s">
        <v>44</v>
      </c>
      <c r="F182" s="3"/>
      <c r="G182" s="22" t="s">
        <v>45</v>
      </c>
      <c r="H182" s="22"/>
      <c r="I182" s="22" t="s">
        <v>921</v>
      </c>
      <c r="J182" s="22" t="n">
        <v>146</v>
      </c>
      <c r="K182" s="22" t="s">
        <v>922</v>
      </c>
      <c r="L182" s="3" t="n">
        <v>75015</v>
      </c>
      <c r="M182" s="24" t="s">
        <v>48</v>
      </c>
      <c r="N182" s="5" t="n">
        <v>145678987</v>
      </c>
      <c r="O182" s="6"/>
      <c r="P182" s="7" t="n">
        <v>400</v>
      </c>
      <c r="Q182" s="7" t="n">
        <v>13</v>
      </c>
      <c r="R182" s="3"/>
      <c r="S182" s="3"/>
      <c r="U182" s="3"/>
      <c r="V182" s="3" t="n">
        <v>1</v>
      </c>
      <c r="W182" s="3" t="n">
        <v>1</v>
      </c>
      <c r="X182" s="8" t="n">
        <v>45125.6041666667</v>
      </c>
      <c r="Z182" s="3"/>
      <c r="AA182" s="3" t="s">
        <v>923</v>
      </c>
      <c r="AB182" s="3" t="s">
        <v>446</v>
      </c>
      <c r="AD182" s="3" t="n">
        <v>60</v>
      </c>
      <c r="AE182" s="3"/>
      <c r="AF182" s="26" t="s">
        <v>924</v>
      </c>
      <c r="AG182" s="27" t="str">
        <f aca="false">HYPERLINK($AF182,$C182&amp;" "&amp;$B182)</f>
        <v>PATRICK NEFTEL</v>
      </c>
    </row>
    <row r="183" s="2" customFormat="true" ht="12.75" hidden="false" customHeight="true" outlineLevel="0" collapsed="false">
      <c r="A183" s="1"/>
      <c r="B183" s="22" t="s">
        <v>925</v>
      </c>
      <c r="C183" s="22" t="s">
        <v>926</v>
      </c>
      <c r="D183" s="22" t="str">
        <f aca="false">B183&amp;" "&amp;C183</f>
        <v>MUSSUTO PATRICIA</v>
      </c>
      <c r="E183" s="23" t="s">
        <v>44</v>
      </c>
      <c r="F183" s="3" t="s">
        <v>75</v>
      </c>
      <c r="G183" s="22" t="s">
        <v>45</v>
      </c>
      <c r="H183" s="22"/>
      <c r="I183" s="22" t="s">
        <v>927</v>
      </c>
      <c r="J183" s="22" t="n">
        <v>18</v>
      </c>
      <c r="K183" s="22" t="s">
        <v>928</v>
      </c>
      <c r="L183" s="3" t="n">
        <v>75015</v>
      </c>
      <c r="M183" s="24" t="s">
        <v>48</v>
      </c>
      <c r="N183" s="5" t="n">
        <v>145541818</v>
      </c>
      <c r="O183" s="6"/>
      <c r="P183" s="7" t="n">
        <v>301</v>
      </c>
      <c r="Q183" s="7" t="n">
        <v>5</v>
      </c>
      <c r="R183" s="3"/>
      <c r="S183" s="3"/>
      <c r="U183" s="3"/>
      <c r="V183" s="3"/>
      <c r="W183" s="3" t="n">
        <v>1</v>
      </c>
      <c r="X183" s="8"/>
      <c r="Z183" s="3"/>
      <c r="AA183" s="3"/>
      <c r="AB183" s="3"/>
      <c r="AD183" s="3" t="n">
        <v>56</v>
      </c>
      <c r="AE183" s="3"/>
      <c r="AF183" s="26" t="s">
        <v>929</v>
      </c>
      <c r="AG183" s="27" t="str">
        <f aca="false">HYPERLINK($AF183,$C183&amp;" "&amp;$B183)</f>
        <v>PATRICIA MUSSUTO</v>
      </c>
      <c r="AQ183" s="2" t="s">
        <v>149</v>
      </c>
    </row>
    <row r="184" s="2" customFormat="true" ht="12.75" hidden="false" customHeight="true" outlineLevel="0" collapsed="false">
      <c r="A184" s="1"/>
      <c r="B184" s="22" t="s">
        <v>930</v>
      </c>
      <c r="C184" s="22" t="s">
        <v>538</v>
      </c>
      <c r="D184" s="22" t="str">
        <f aca="false">B184&amp;" "&amp;C184</f>
        <v>MSIKA LAURENCE</v>
      </c>
      <c r="E184" s="23" t="s">
        <v>44</v>
      </c>
      <c r="F184" s="3"/>
      <c r="G184" s="22" t="s">
        <v>45</v>
      </c>
      <c r="H184" s="22"/>
      <c r="I184" s="22" t="s">
        <v>931</v>
      </c>
      <c r="J184" s="22" t="n">
        <v>161</v>
      </c>
      <c r="K184" s="22" t="s">
        <v>932</v>
      </c>
      <c r="L184" s="3" t="n">
        <v>75015</v>
      </c>
      <c r="M184" s="24" t="s">
        <v>48</v>
      </c>
      <c r="N184" s="5" t="n">
        <v>145330742</v>
      </c>
      <c r="O184" s="6"/>
      <c r="P184" s="7" t="n">
        <v>210</v>
      </c>
      <c r="Q184" s="7" t="n">
        <v>1</v>
      </c>
      <c r="R184" s="3"/>
      <c r="S184" s="3"/>
      <c r="U184" s="3"/>
      <c r="V184" s="3"/>
      <c r="W184" s="3" t="n">
        <v>1</v>
      </c>
      <c r="X184" s="8" t="n">
        <v>45201</v>
      </c>
      <c r="Z184" s="30" t="s">
        <v>177</v>
      </c>
      <c r="AA184" s="3"/>
      <c r="AB184" s="4"/>
      <c r="AD184" s="3" t="n">
        <v>54</v>
      </c>
      <c r="AE184" s="3"/>
      <c r="AF184" s="26" t="s">
        <v>933</v>
      </c>
      <c r="AG184" s="27" t="str">
        <f aca="false">HYPERLINK($AF184,$C184&amp;" "&amp;$B184)</f>
        <v>LAURENCE MSIKA</v>
      </c>
    </row>
    <row r="185" s="2" customFormat="true" ht="12.75" hidden="false" customHeight="true" outlineLevel="0" collapsed="false">
      <c r="A185" s="1"/>
      <c r="B185" s="22" t="s">
        <v>934</v>
      </c>
      <c r="C185" s="22" t="s">
        <v>935</v>
      </c>
      <c r="D185" s="22" t="str">
        <f aca="false">B185&amp;" "&amp;C185</f>
        <v>PETRARU TABOURIER CHRISTIANE</v>
      </c>
      <c r="E185" s="23" t="s">
        <v>75</v>
      </c>
      <c r="F185" s="3"/>
      <c r="G185" s="22" t="s">
        <v>45</v>
      </c>
      <c r="H185" s="22"/>
      <c r="I185" s="22" t="s">
        <v>936</v>
      </c>
      <c r="J185" s="22" t="n">
        <v>146</v>
      </c>
      <c r="K185" s="22" t="s">
        <v>47</v>
      </c>
      <c r="L185" s="3" t="n">
        <v>75015</v>
      </c>
      <c r="M185" s="24" t="s">
        <v>48</v>
      </c>
      <c r="N185" s="5" t="n">
        <v>145581000</v>
      </c>
      <c r="O185" s="6"/>
      <c r="P185" s="7" t="n">
        <v>127</v>
      </c>
      <c r="Q185" s="7" t="n">
        <v>1</v>
      </c>
      <c r="R185" s="3"/>
      <c r="S185" s="3" t="n">
        <v>3</v>
      </c>
      <c r="T185" s="3"/>
      <c r="U185" s="3" t="n">
        <v>3</v>
      </c>
      <c r="V185" s="3" t="n">
        <v>1</v>
      </c>
      <c r="W185" s="3" t="n">
        <v>1</v>
      </c>
      <c r="X185" s="8" t="n">
        <v>45119.5833333333</v>
      </c>
      <c r="Y185" s="3"/>
      <c r="Z185" s="30" t="s">
        <v>177</v>
      </c>
      <c r="AA185" s="3"/>
      <c r="AB185" s="4"/>
      <c r="AD185" s="3" t="n">
        <v>72</v>
      </c>
      <c r="AE185" s="3" t="s">
        <v>937</v>
      </c>
      <c r="AF185" s="26" t="s">
        <v>938</v>
      </c>
      <c r="AG185" s="27" t="str">
        <f aca="false">HYPERLINK($AF185,$C185&amp;" "&amp;$B185)</f>
        <v>CHRISTIANE PETRARU TABOURIER</v>
      </c>
    </row>
    <row r="186" s="2" customFormat="true" ht="12.75" hidden="false" customHeight="true" outlineLevel="0" collapsed="false">
      <c r="A186" s="1"/>
      <c r="B186" s="22" t="s">
        <v>939</v>
      </c>
      <c r="C186" s="22" t="s">
        <v>74</v>
      </c>
      <c r="D186" s="22" t="str">
        <f aca="false">B186&amp;" "&amp;C186</f>
        <v>DESGROIS CATHERINE</v>
      </c>
      <c r="E186" s="23" t="s">
        <v>44</v>
      </c>
      <c r="F186" s="3"/>
      <c r="G186" s="22" t="s">
        <v>45</v>
      </c>
      <c r="H186" s="22"/>
      <c r="I186" s="22" t="s">
        <v>940</v>
      </c>
      <c r="J186" s="22" t="n">
        <v>65</v>
      </c>
      <c r="K186" s="22" t="s">
        <v>153</v>
      </c>
      <c r="L186" s="3" t="n">
        <v>75015</v>
      </c>
      <c r="M186" s="24" t="s">
        <v>48</v>
      </c>
      <c r="N186" s="5" t="n">
        <v>148281089</v>
      </c>
      <c r="O186" s="6"/>
      <c r="P186" s="7" t="n">
        <v>352</v>
      </c>
      <c r="Q186" s="7" t="n">
        <v>19</v>
      </c>
      <c r="R186" s="3"/>
      <c r="S186" s="3" t="n">
        <v>3</v>
      </c>
      <c r="U186" s="3" t="n">
        <v>3</v>
      </c>
      <c r="V186" s="3"/>
      <c r="W186" s="3" t="n">
        <v>1</v>
      </c>
      <c r="X186" s="8" t="n">
        <v>45258.4583333333</v>
      </c>
      <c r="Z186" s="3" t="s">
        <v>56</v>
      </c>
      <c r="AA186" s="3" t="s">
        <v>112</v>
      </c>
      <c r="AB186" s="3"/>
      <c r="AD186" s="3" t="n">
        <v>62</v>
      </c>
      <c r="AE186" s="3"/>
      <c r="AF186" s="26" t="s">
        <v>941</v>
      </c>
      <c r="AG186" s="27" t="str">
        <f aca="false">HYPERLINK($AF186,$C186&amp;" "&amp;$B186)</f>
        <v>CATHERINE DESGROIS</v>
      </c>
    </row>
    <row r="187" s="2" customFormat="true" ht="12.75" hidden="false" customHeight="true" outlineLevel="0" collapsed="false">
      <c r="A187" s="1" t="s">
        <v>82</v>
      </c>
      <c r="B187" s="22" t="s">
        <v>942</v>
      </c>
      <c r="C187" s="22" t="s">
        <v>943</v>
      </c>
      <c r="D187" s="22" t="str">
        <f aca="false">B187&amp;" "&amp;C187</f>
        <v>COFFIN ELISE</v>
      </c>
      <c r="E187" s="23" t="s">
        <v>132</v>
      </c>
      <c r="F187" s="3"/>
      <c r="G187" s="22" t="s">
        <v>45</v>
      </c>
      <c r="H187" s="22" t="s">
        <v>944</v>
      </c>
      <c r="I187" s="22" t="s">
        <v>945</v>
      </c>
      <c r="J187" s="22" t="n">
        <v>20</v>
      </c>
      <c r="K187" s="22" t="s">
        <v>946</v>
      </c>
      <c r="L187" s="3" t="n">
        <v>75015</v>
      </c>
      <c r="M187" s="24" t="s">
        <v>48</v>
      </c>
      <c r="N187" s="5" t="n">
        <v>146252632</v>
      </c>
      <c r="O187" s="6" t="n">
        <v>2</v>
      </c>
      <c r="P187" s="7" t="n">
        <v>0</v>
      </c>
      <c r="Q187" s="7" t="n">
        <v>3</v>
      </c>
      <c r="R187" s="3"/>
      <c r="S187" s="3"/>
      <c r="U187" s="3"/>
      <c r="V187" s="3"/>
      <c r="W187" s="3" t="n">
        <v>1</v>
      </c>
      <c r="X187" s="8"/>
      <c r="Y187" s="31"/>
      <c r="Z187" s="3"/>
      <c r="AA187" s="3"/>
      <c r="AB187" s="3"/>
      <c r="AD187" s="3" t="n">
        <v>33</v>
      </c>
      <c r="AE187" s="3"/>
      <c r="AF187" s="26" t="s">
        <v>947</v>
      </c>
      <c r="AG187" s="27" t="str">
        <f aca="false">HYPERLINK($AF187,$C187&amp;" "&amp;$B187)</f>
        <v>ELISE COFFIN</v>
      </c>
    </row>
    <row r="188" s="2" customFormat="true" ht="12.75" hidden="false" customHeight="true" outlineLevel="0" collapsed="false">
      <c r="A188" s="1"/>
      <c r="B188" s="22" t="s">
        <v>948</v>
      </c>
      <c r="C188" s="22" t="s">
        <v>775</v>
      </c>
      <c r="D188" s="22" t="str">
        <f aca="false">B188&amp;" "&amp;C188</f>
        <v>DUPUIS MURIEL</v>
      </c>
      <c r="E188" s="23" t="s">
        <v>94</v>
      </c>
      <c r="F188" s="3"/>
      <c r="G188" s="22" t="s">
        <v>45</v>
      </c>
      <c r="H188" s="22"/>
      <c r="I188" s="22" t="s">
        <v>949</v>
      </c>
      <c r="J188" s="22" t="n">
        <v>354</v>
      </c>
      <c r="K188" s="22" t="s">
        <v>416</v>
      </c>
      <c r="L188" s="3" t="n">
        <v>75015</v>
      </c>
      <c r="M188" s="24" t="s">
        <v>48</v>
      </c>
      <c r="N188" s="5" t="n">
        <v>145540096</v>
      </c>
      <c r="O188" s="6"/>
      <c r="P188" s="7" t="n">
        <v>203</v>
      </c>
      <c r="Q188" s="7" t="n">
        <v>6</v>
      </c>
      <c r="R188" s="3"/>
      <c r="S188" s="3" t="n">
        <v>3</v>
      </c>
      <c r="U188" s="3" t="n">
        <v>3</v>
      </c>
      <c r="V188" s="3" t="n">
        <v>1</v>
      </c>
      <c r="W188" s="3" t="n">
        <v>1</v>
      </c>
      <c r="X188" s="8" t="n">
        <v>45351.4791666667</v>
      </c>
      <c r="Z188" s="3"/>
      <c r="AA188" s="3"/>
      <c r="AB188" s="3"/>
      <c r="AD188" s="3" t="n">
        <v>55</v>
      </c>
      <c r="AE188" s="3"/>
      <c r="AF188" s="26" t="s">
        <v>950</v>
      </c>
      <c r="AG188" s="27" t="str">
        <f aca="false">HYPERLINK($AF188,$C188&amp;" "&amp;$B188)</f>
        <v>MURIEL DUPUIS</v>
      </c>
    </row>
    <row r="189" s="2" customFormat="true" ht="12.75" hidden="false" customHeight="true" outlineLevel="0" collapsed="false">
      <c r="A189" s="1"/>
      <c r="B189" s="22" t="s">
        <v>951</v>
      </c>
      <c r="C189" s="22" t="s">
        <v>641</v>
      </c>
      <c r="D189" s="22" t="str">
        <f aca="false">B189&amp;" "&amp;C189</f>
        <v>SLOANE CELINE</v>
      </c>
      <c r="E189" s="23" t="s">
        <v>44</v>
      </c>
      <c r="F189" s="3"/>
      <c r="G189" s="22" t="s">
        <v>45</v>
      </c>
      <c r="H189" s="22"/>
      <c r="I189" s="22" t="s">
        <v>426</v>
      </c>
      <c r="J189" s="22" t="n">
        <v>58</v>
      </c>
      <c r="K189" s="22" t="s">
        <v>427</v>
      </c>
      <c r="L189" s="3" t="n">
        <v>75015</v>
      </c>
      <c r="M189" s="24" t="s">
        <v>48</v>
      </c>
      <c r="N189" s="5" t="n">
        <v>145793823</v>
      </c>
      <c r="O189" s="6"/>
      <c r="P189" s="7" t="n">
        <v>255</v>
      </c>
      <c r="Q189" s="7" t="n">
        <v>8</v>
      </c>
      <c r="R189" s="3"/>
      <c r="S189" s="3" t="n">
        <v>3</v>
      </c>
      <c r="U189" s="3" t="n">
        <v>3</v>
      </c>
      <c r="V189" s="3" t="n">
        <v>1</v>
      </c>
      <c r="W189" s="3" t="n">
        <v>1</v>
      </c>
      <c r="X189" s="8" t="n">
        <v>45349.5833333333</v>
      </c>
      <c r="Z189" s="3"/>
      <c r="AA189" s="3"/>
      <c r="AB189" s="3"/>
      <c r="AD189" s="3" t="n">
        <v>42</v>
      </c>
      <c r="AE189" s="3"/>
      <c r="AF189" s="26" t="s">
        <v>952</v>
      </c>
      <c r="AG189" s="27" t="str">
        <f aca="false">HYPERLINK($AF189,$C189&amp;" "&amp;$B189)</f>
        <v>CELINE SLOANE</v>
      </c>
    </row>
    <row r="190" s="2" customFormat="true" ht="12.75" hidden="false" customHeight="true" outlineLevel="0" collapsed="false">
      <c r="A190" s="1" t="s">
        <v>82</v>
      </c>
      <c r="B190" s="22" t="s">
        <v>953</v>
      </c>
      <c r="C190" s="22" t="s">
        <v>701</v>
      </c>
      <c r="D190" s="22" t="str">
        <f aca="false">B190&amp;" "&amp;C190</f>
        <v>GILLAUX CLAIRE</v>
      </c>
      <c r="E190" s="23" t="s">
        <v>75</v>
      </c>
      <c r="F190" s="3"/>
      <c r="G190" s="22" t="s">
        <v>45</v>
      </c>
      <c r="H190" s="22"/>
      <c r="I190" s="22" t="s">
        <v>954</v>
      </c>
      <c r="J190" s="22" t="n">
        <v>6</v>
      </c>
      <c r="K190" s="22" t="s">
        <v>955</v>
      </c>
      <c r="L190" s="3" t="n">
        <v>75015</v>
      </c>
      <c r="M190" s="24" t="s">
        <v>48</v>
      </c>
      <c r="N190" s="5" t="n">
        <v>156093567</v>
      </c>
      <c r="O190" s="6" t="n">
        <v>2</v>
      </c>
      <c r="P190" s="7" t="n">
        <v>125</v>
      </c>
      <c r="Q190" s="7" t="n">
        <v>2</v>
      </c>
      <c r="R190" s="3"/>
      <c r="S190" s="3"/>
      <c r="T190" s="3"/>
      <c r="U190" s="3"/>
      <c r="V190" s="3"/>
      <c r="W190" s="3" t="n">
        <v>1</v>
      </c>
      <c r="X190" s="8"/>
      <c r="Y190" s="3"/>
      <c r="Z190" s="3"/>
      <c r="AA190" s="3"/>
      <c r="AB190" s="3"/>
      <c r="AD190" s="3" t="n">
        <v>43</v>
      </c>
      <c r="AE190" s="3" t="s">
        <v>956</v>
      </c>
      <c r="AF190" s="26" t="s">
        <v>957</v>
      </c>
      <c r="AG190" s="27" t="str">
        <f aca="false">HYPERLINK($AF190,$C190&amp;" "&amp;$B190)</f>
        <v>CLAIRE GILLAUX</v>
      </c>
    </row>
    <row r="191" s="2" customFormat="true" ht="12.75" hidden="false" customHeight="true" outlineLevel="0" collapsed="false">
      <c r="A191" s="1"/>
      <c r="B191" s="22" t="s">
        <v>958</v>
      </c>
      <c r="C191" s="22" t="s">
        <v>606</v>
      </c>
      <c r="D191" s="22" t="str">
        <f aca="false">B191&amp;" "&amp;C191</f>
        <v>GORWOOD JOURDAIN SOPHIE</v>
      </c>
      <c r="E191" s="23" t="s">
        <v>75</v>
      </c>
      <c r="F191" s="3" t="s">
        <v>211</v>
      </c>
      <c r="G191" s="22" t="s">
        <v>68</v>
      </c>
      <c r="H191" s="22"/>
      <c r="I191" s="22" t="s">
        <v>959</v>
      </c>
      <c r="J191" s="22" t="n">
        <v>64</v>
      </c>
      <c r="K191" s="22" t="s">
        <v>436</v>
      </c>
      <c r="L191" s="3" t="n">
        <v>75007</v>
      </c>
      <c r="M191" s="24" t="s">
        <v>48</v>
      </c>
      <c r="N191" s="5" t="n">
        <v>147055758</v>
      </c>
      <c r="O191" s="6"/>
      <c r="P191" s="7" t="n">
        <v>123</v>
      </c>
      <c r="Q191" s="7" t="n">
        <v>1</v>
      </c>
      <c r="R191" s="3"/>
      <c r="S191" s="3" t="n">
        <v>3</v>
      </c>
      <c r="T191" s="3"/>
      <c r="U191" s="3" t="n">
        <v>3</v>
      </c>
      <c r="V191" s="3"/>
      <c r="W191" s="3" t="n">
        <v>1</v>
      </c>
      <c r="X191" s="8" t="n">
        <v>45295.6666666667</v>
      </c>
      <c r="Y191" s="3" t="s">
        <v>63</v>
      </c>
      <c r="Z191" s="3" t="s">
        <v>56</v>
      </c>
      <c r="AA191" s="3"/>
      <c r="AB191" s="4"/>
      <c r="AD191" s="3" t="n">
        <v>60</v>
      </c>
      <c r="AE191" s="3" t="s">
        <v>960</v>
      </c>
      <c r="AF191" s="26" t="s">
        <v>961</v>
      </c>
      <c r="AG191" s="27" t="str">
        <f aca="false">HYPERLINK($AF191,$C191&amp;" "&amp;$B191)</f>
        <v>SOPHIE GORWOOD JOURDAIN</v>
      </c>
    </row>
    <row r="192" s="2" customFormat="true" ht="12.75" hidden="false" customHeight="true" outlineLevel="0" collapsed="false">
      <c r="A192" s="1" t="n">
        <f aca="false">COUNTIF(I:I,I192)</f>
        <v>3</v>
      </c>
      <c r="B192" s="22" t="s">
        <v>962</v>
      </c>
      <c r="C192" s="22" t="s">
        <v>963</v>
      </c>
      <c r="D192" s="22" t="str">
        <f aca="false">B192&amp;" "&amp;C192</f>
        <v>HENRY MANON</v>
      </c>
      <c r="E192" s="23" t="s">
        <v>75</v>
      </c>
      <c r="F192" s="3" t="s">
        <v>211</v>
      </c>
      <c r="G192" s="22" t="s">
        <v>68</v>
      </c>
      <c r="H192" s="22"/>
      <c r="I192" s="22" t="s">
        <v>451</v>
      </c>
      <c r="J192" s="22" t="n">
        <v>95</v>
      </c>
      <c r="K192" s="22" t="s">
        <v>452</v>
      </c>
      <c r="L192" s="3" t="n">
        <v>75007</v>
      </c>
      <c r="M192" s="24" t="s">
        <v>48</v>
      </c>
      <c r="N192" s="5" t="n">
        <v>144250000</v>
      </c>
      <c r="O192" s="6"/>
      <c r="P192" s="7" t="n">
        <v>168</v>
      </c>
      <c r="Q192" s="7" t="n">
        <v>2</v>
      </c>
      <c r="R192" s="3"/>
      <c r="S192" s="3" t="n">
        <v>3</v>
      </c>
      <c r="T192" s="3"/>
      <c r="U192" s="3" t="n">
        <v>3</v>
      </c>
      <c r="V192" s="3"/>
      <c r="W192" s="3" t="n">
        <v>1</v>
      </c>
      <c r="X192" s="8" t="n">
        <v>45327.5833333333</v>
      </c>
      <c r="Y192" s="3"/>
      <c r="Z192" s="3"/>
      <c r="AA192" s="3"/>
      <c r="AB192" s="3"/>
      <c r="AD192" s="3" t="n">
        <v>34</v>
      </c>
      <c r="AE192" s="3" t="s">
        <v>964</v>
      </c>
      <c r="AF192" s="26" t="s">
        <v>965</v>
      </c>
      <c r="AG192" s="27" t="str">
        <f aca="false">HYPERLINK($AF192,$C192&amp;" "&amp;$B192)</f>
        <v>MANON HENRY</v>
      </c>
    </row>
    <row r="193" s="2" customFormat="true" ht="12.75" hidden="false" customHeight="true" outlineLevel="0" collapsed="false">
      <c r="A193" s="1" t="n">
        <f aca="false">COUNTIF(I:I,I193)</f>
        <v>2</v>
      </c>
      <c r="B193" s="22" t="s">
        <v>966</v>
      </c>
      <c r="C193" s="22" t="s">
        <v>168</v>
      </c>
      <c r="D193" s="22" t="str">
        <f aca="false">B193&amp;" "&amp;C193</f>
        <v>LABET PHILIPPE</v>
      </c>
      <c r="E193" s="23" t="s">
        <v>44</v>
      </c>
      <c r="F193" s="3"/>
      <c r="G193" s="22" t="s">
        <v>68</v>
      </c>
      <c r="H193" s="22"/>
      <c r="I193" s="22" t="s">
        <v>967</v>
      </c>
      <c r="J193" s="22" t="n">
        <v>41</v>
      </c>
      <c r="K193" s="22" t="s">
        <v>968</v>
      </c>
      <c r="L193" s="3" t="n">
        <v>75007</v>
      </c>
      <c r="M193" s="24" t="s">
        <v>48</v>
      </c>
      <c r="N193" s="5" t="n">
        <v>144189482</v>
      </c>
      <c r="O193" s="6"/>
      <c r="P193" s="7" t="n">
        <v>508</v>
      </c>
      <c r="Q193" s="7" t="n">
        <v>9</v>
      </c>
      <c r="R193" s="3"/>
      <c r="S193" s="3" t="n">
        <v>3</v>
      </c>
      <c r="U193" s="3" t="n">
        <v>3</v>
      </c>
      <c r="V193" s="3"/>
      <c r="W193" s="3" t="n">
        <v>1</v>
      </c>
      <c r="X193" s="8" t="n">
        <v>45328.4375</v>
      </c>
      <c r="Y193" s="3" t="s">
        <v>71</v>
      </c>
      <c r="Z193" s="3" t="s">
        <v>56</v>
      </c>
      <c r="AA193" s="3" t="s">
        <v>112</v>
      </c>
      <c r="AB193" s="3"/>
      <c r="AD193" s="3" t="n">
        <v>60</v>
      </c>
      <c r="AE193" s="3"/>
      <c r="AF193" s="26" t="s">
        <v>969</v>
      </c>
      <c r="AG193" s="27" t="str">
        <f aca="false">HYPERLINK($AF193,$C193&amp;" "&amp;$B193)</f>
        <v>PHILIPPE LABET</v>
      </c>
    </row>
    <row r="194" s="2" customFormat="true" ht="12.75" hidden="false" customHeight="true" outlineLevel="0" collapsed="false">
      <c r="A194" s="1" t="n">
        <f aca="false">COUNTIF(I:I,I194)</f>
        <v>2</v>
      </c>
      <c r="B194" s="22" t="s">
        <v>970</v>
      </c>
      <c r="C194" s="22" t="s">
        <v>770</v>
      </c>
      <c r="D194" s="22" t="str">
        <f aca="false">B194&amp;" "&amp;C194</f>
        <v>BOUDOT DE LA MOTTE ERIC</v>
      </c>
      <c r="E194" s="23" t="s">
        <v>94</v>
      </c>
      <c r="F194" s="3"/>
      <c r="G194" s="22" t="s">
        <v>68</v>
      </c>
      <c r="H194" s="22"/>
      <c r="I194" s="22" t="s">
        <v>967</v>
      </c>
      <c r="J194" s="22" t="n">
        <v>41</v>
      </c>
      <c r="K194" s="22" t="s">
        <v>968</v>
      </c>
      <c r="L194" s="3" t="n">
        <v>75007</v>
      </c>
      <c r="M194" s="24" t="s">
        <v>48</v>
      </c>
      <c r="N194" s="5"/>
      <c r="O194" s="6"/>
      <c r="P194" s="7" t="n">
        <v>95</v>
      </c>
      <c r="Q194" s="7" t="n">
        <v>5</v>
      </c>
      <c r="R194" s="3"/>
      <c r="S194" s="3" t="n">
        <v>3</v>
      </c>
      <c r="U194" s="3" t="n">
        <v>3</v>
      </c>
      <c r="V194" s="3"/>
      <c r="W194" s="3" t="n">
        <v>1</v>
      </c>
      <c r="X194" s="8" t="n">
        <v>45328.5</v>
      </c>
      <c r="Z194" s="3"/>
      <c r="AA194" s="3"/>
      <c r="AB194" s="3"/>
      <c r="AD194" s="3" t="n">
        <v>75</v>
      </c>
      <c r="AE194" s="3"/>
      <c r="AF194" s="26" t="s">
        <v>971</v>
      </c>
      <c r="AG194" s="27" t="str">
        <f aca="false">HYPERLINK($AF194,$C194&amp;" "&amp;$B194)</f>
        <v>ERIC BOUDOT DE LA MOTTE</v>
      </c>
    </row>
    <row r="195" s="2" customFormat="true" ht="12.75" hidden="false" customHeight="true" outlineLevel="0" collapsed="false">
      <c r="A195" s="1" t="n">
        <f aca="false">COUNTIF(I:I,I195)</f>
        <v>4</v>
      </c>
      <c r="B195" s="22" t="s">
        <v>972</v>
      </c>
      <c r="C195" s="22" t="s">
        <v>973</v>
      </c>
      <c r="D195" s="22" t="str">
        <f aca="false">B195&amp;" "&amp;C195</f>
        <v>SUDAKA CLAUDE</v>
      </c>
      <c r="E195" s="23" t="s">
        <v>44</v>
      </c>
      <c r="F195" s="3"/>
      <c r="G195" s="22" t="s">
        <v>68</v>
      </c>
      <c r="H195" s="22"/>
      <c r="I195" s="22" t="s">
        <v>974</v>
      </c>
      <c r="J195" s="22" t="n">
        <v>199</v>
      </c>
      <c r="K195" s="22" t="s">
        <v>484</v>
      </c>
      <c r="L195" s="3" t="n">
        <v>75007</v>
      </c>
      <c r="M195" s="24" t="s">
        <v>48</v>
      </c>
      <c r="N195" s="5" t="n">
        <v>147050099</v>
      </c>
      <c r="O195" s="6"/>
      <c r="P195" s="7" t="n">
        <v>428</v>
      </c>
      <c r="Q195" s="7" t="n">
        <v>9</v>
      </c>
      <c r="R195" s="3"/>
      <c r="S195" s="3" t="n">
        <v>3</v>
      </c>
      <c r="U195" s="3" t="n">
        <v>3</v>
      </c>
      <c r="V195" s="3"/>
      <c r="W195" s="3" t="n">
        <v>1</v>
      </c>
      <c r="X195" s="8" t="n">
        <v>45344.625</v>
      </c>
      <c r="Z195" s="3"/>
      <c r="AA195" s="3"/>
      <c r="AB195" s="3"/>
      <c r="AD195" s="3" t="n">
        <v>63</v>
      </c>
      <c r="AE195" s="3"/>
      <c r="AF195" s="26" t="s">
        <v>975</v>
      </c>
      <c r="AG195" s="27" t="str">
        <f aca="false">HYPERLINK($AF195,$C195&amp;" "&amp;$B195)</f>
        <v>CLAUDE SUDAKA</v>
      </c>
    </row>
    <row r="196" customFormat="false" ht="12.75" hidden="false" customHeight="true" outlineLevel="0" collapsed="false">
      <c r="A196" s="1" t="n">
        <f aca="false">COUNTIF(I:I,I196)</f>
        <v>2</v>
      </c>
      <c r="B196" s="22" t="s">
        <v>976</v>
      </c>
      <c r="C196" s="22" t="s">
        <v>350</v>
      </c>
      <c r="D196" s="22" t="str">
        <f aca="false">B196&amp;" "&amp;C196</f>
        <v>SPAHN ELISABETH</v>
      </c>
      <c r="E196" s="23" t="s">
        <v>75</v>
      </c>
      <c r="G196" s="22" t="s">
        <v>68</v>
      </c>
      <c r="H196" s="22"/>
      <c r="I196" s="22" t="s">
        <v>977</v>
      </c>
      <c r="J196" s="22" t="n">
        <v>150</v>
      </c>
      <c r="K196" s="22" t="s">
        <v>176</v>
      </c>
      <c r="L196" s="3" t="n">
        <v>75007</v>
      </c>
      <c r="M196" s="24" t="s">
        <v>48</v>
      </c>
      <c r="P196" s="7" t="n">
        <v>114</v>
      </c>
      <c r="Q196" s="7" t="n">
        <v>1</v>
      </c>
      <c r="U196" s="3" t="n">
        <v>3</v>
      </c>
      <c r="W196" s="3" t="n">
        <v>1</v>
      </c>
      <c r="Y196" s="3"/>
      <c r="Z196" s="30" t="s">
        <v>177</v>
      </c>
      <c r="AD196" s="3" t="n">
        <v>64</v>
      </c>
      <c r="AE196" s="3" t="s">
        <v>978</v>
      </c>
      <c r="AF196" s="26" t="s">
        <v>979</v>
      </c>
      <c r="AG196" s="27" t="str">
        <f aca="false">HYPERLINK($AF196,$C196&amp;" "&amp;$B196)</f>
        <v>ELISABETH SPAHN</v>
      </c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="2" customFormat="true" ht="12.75" hidden="false" customHeight="true" outlineLevel="0" collapsed="false">
      <c r="A197" s="1" t="n">
        <f aca="false">COUNTIF(I:I,I197)</f>
        <v>2</v>
      </c>
      <c r="B197" s="22" t="s">
        <v>980</v>
      </c>
      <c r="C197" s="22" t="s">
        <v>981</v>
      </c>
      <c r="D197" s="22" t="str">
        <f aca="false">B197&amp;" "&amp;C197</f>
        <v>NEIMAN ANNE FRANCOISE</v>
      </c>
      <c r="E197" s="23" t="s">
        <v>75</v>
      </c>
      <c r="F197" s="3" t="s">
        <v>211</v>
      </c>
      <c r="G197" s="22" t="s">
        <v>68</v>
      </c>
      <c r="H197" s="22"/>
      <c r="I197" s="22" t="s">
        <v>977</v>
      </c>
      <c r="J197" s="22" t="n">
        <v>150</v>
      </c>
      <c r="K197" s="22" t="s">
        <v>176</v>
      </c>
      <c r="L197" s="3" t="n">
        <v>75007</v>
      </c>
      <c r="M197" s="24" t="s">
        <v>48</v>
      </c>
      <c r="N197" s="5"/>
      <c r="O197" s="6"/>
      <c r="P197" s="7" t="n">
        <v>113</v>
      </c>
      <c r="Q197" s="7" t="n">
        <v>1</v>
      </c>
      <c r="R197" s="3"/>
      <c r="S197" s="3"/>
      <c r="T197" s="3"/>
      <c r="U197" s="3" t="n">
        <v>3</v>
      </c>
      <c r="V197" s="3"/>
      <c r="W197" s="3" t="n">
        <v>1</v>
      </c>
      <c r="X197" s="8"/>
      <c r="Y197" s="3"/>
      <c r="Z197" s="30" t="s">
        <v>177</v>
      </c>
      <c r="AA197" s="3"/>
      <c r="AB197" s="4"/>
      <c r="AD197" s="3" t="n">
        <v>70</v>
      </c>
      <c r="AE197" s="3" t="s">
        <v>982</v>
      </c>
      <c r="AF197" s="26" t="s">
        <v>983</v>
      </c>
      <c r="AG197" s="27" t="str">
        <f aca="false">HYPERLINK($AF197,$C197&amp;" "&amp;$B197)</f>
        <v>ANNE FRANCOISE NEIMAN</v>
      </c>
    </row>
    <row r="198" s="2" customFormat="true" ht="12.75" hidden="false" customHeight="true" outlineLevel="0" collapsed="false">
      <c r="A198" s="1" t="n">
        <f aca="false">COUNTIF(I:I,I198)</f>
        <v>4</v>
      </c>
      <c r="B198" s="22" t="s">
        <v>558</v>
      </c>
      <c r="C198" s="22" t="s">
        <v>646</v>
      </c>
      <c r="D198" s="22" t="str">
        <f aca="false">B198&amp;" "&amp;C198</f>
        <v>VINCENT VALERIE</v>
      </c>
      <c r="E198" s="23" t="s">
        <v>44</v>
      </c>
      <c r="F198" s="3" t="s">
        <v>984</v>
      </c>
      <c r="G198" s="22" t="s">
        <v>68</v>
      </c>
      <c r="H198" s="22"/>
      <c r="I198" s="22" t="s">
        <v>985</v>
      </c>
      <c r="J198" s="22" t="n">
        <v>1</v>
      </c>
      <c r="K198" s="22" t="s">
        <v>986</v>
      </c>
      <c r="L198" s="3" t="n">
        <v>75007</v>
      </c>
      <c r="M198" s="24" t="s">
        <v>48</v>
      </c>
      <c r="N198" s="5"/>
      <c r="O198" s="6"/>
      <c r="P198" s="7" t="n">
        <v>287</v>
      </c>
      <c r="Q198" s="7" t="n">
        <v>5</v>
      </c>
      <c r="R198" s="3"/>
      <c r="S198" s="3"/>
      <c r="U198" s="3"/>
      <c r="V198" s="3"/>
      <c r="W198" s="3" t="n">
        <v>1</v>
      </c>
      <c r="X198" s="8"/>
      <c r="Z198" s="3"/>
      <c r="AA198" s="3"/>
      <c r="AB198" s="3"/>
      <c r="AD198" s="3" t="n">
        <v>58</v>
      </c>
      <c r="AE198" s="3"/>
      <c r="AF198" s="26" t="s">
        <v>987</v>
      </c>
      <c r="AG198" s="27" t="str">
        <f aca="false">HYPERLINK($AF198,$C198&amp;" "&amp;$B198)</f>
        <v>VALERIE VINCENT</v>
      </c>
    </row>
    <row r="199" s="2" customFormat="true" ht="12.75" hidden="false" customHeight="true" outlineLevel="0" collapsed="false">
      <c r="A199" s="1"/>
      <c r="B199" s="22" t="s">
        <v>988</v>
      </c>
      <c r="C199" s="22" t="s">
        <v>989</v>
      </c>
      <c r="D199" s="22" t="str">
        <f aca="false">B199&amp;" "&amp;C199</f>
        <v>TERRADOT THIERRY</v>
      </c>
      <c r="E199" s="23" t="s">
        <v>75</v>
      </c>
      <c r="F199" s="3" t="s">
        <v>76</v>
      </c>
      <c r="G199" s="22" t="s">
        <v>68</v>
      </c>
      <c r="H199" s="22"/>
      <c r="I199" s="22" t="s">
        <v>990</v>
      </c>
      <c r="J199" s="22" t="n">
        <v>53</v>
      </c>
      <c r="K199" s="22" t="s">
        <v>991</v>
      </c>
      <c r="L199" s="3" t="n">
        <v>75007</v>
      </c>
      <c r="M199" s="24" t="s">
        <v>48</v>
      </c>
      <c r="N199" s="5" t="n">
        <v>142222200</v>
      </c>
      <c r="O199" s="6"/>
      <c r="P199" s="7" t="n">
        <v>152</v>
      </c>
      <c r="Q199" s="7" t="n">
        <v>1</v>
      </c>
      <c r="R199" s="3"/>
      <c r="S199" s="3" t="n">
        <v>3</v>
      </c>
      <c r="T199" s="3"/>
      <c r="U199" s="3" t="n">
        <v>3</v>
      </c>
      <c r="V199" s="3"/>
      <c r="W199" s="3" t="n">
        <v>1</v>
      </c>
      <c r="X199" s="8" t="n">
        <v>45295.5208333333</v>
      </c>
      <c r="Y199" s="3" t="s">
        <v>63</v>
      </c>
      <c r="Z199" s="3" t="s">
        <v>56</v>
      </c>
      <c r="AA199" s="3"/>
      <c r="AB199" s="4"/>
      <c r="AD199" s="3" t="n">
        <v>76</v>
      </c>
      <c r="AE199" s="3" t="s">
        <v>992</v>
      </c>
      <c r="AF199" s="26" t="s">
        <v>993</v>
      </c>
      <c r="AG199" s="27" t="str">
        <f aca="false">HYPERLINK($AF199,$C199&amp;" "&amp;$B199)</f>
        <v>THIERRY TERRADOT</v>
      </c>
    </row>
    <row r="200" s="2" customFormat="true" ht="12.75" hidden="false" customHeight="true" outlineLevel="0" collapsed="false">
      <c r="A200" s="1" t="n">
        <f aca="false">COUNTIF(I:I,I200)</f>
        <v>3</v>
      </c>
      <c r="B200" s="22" t="s">
        <v>994</v>
      </c>
      <c r="C200" s="22" t="s">
        <v>383</v>
      </c>
      <c r="D200" s="22" t="str">
        <f aca="false">B200&amp;" "&amp;C200</f>
        <v>MARES MICHEL</v>
      </c>
      <c r="E200" s="23" t="s">
        <v>44</v>
      </c>
      <c r="F200" s="3" t="s">
        <v>94</v>
      </c>
      <c r="G200" s="22" t="s">
        <v>68</v>
      </c>
      <c r="H200" s="22"/>
      <c r="I200" s="22" t="s">
        <v>995</v>
      </c>
      <c r="J200" s="22" t="n">
        <v>19</v>
      </c>
      <c r="K200" s="22" t="s">
        <v>996</v>
      </c>
      <c r="L200" s="3" t="n">
        <v>75007</v>
      </c>
      <c r="M200" s="24" t="s">
        <v>48</v>
      </c>
      <c r="N200" s="5" t="n">
        <v>145668405</v>
      </c>
      <c r="O200" s="6"/>
      <c r="P200" s="7" t="n">
        <v>652</v>
      </c>
      <c r="Q200" s="7" t="n">
        <v>23</v>
      </c>
      <c r="R200" s="3"/>
      <c r="S200" s="3" t="n">
        <v>3</v>
      </c>
      <c r="U200" s="3" t="n">
        <v>3</v>
      </c>
      <c r="V200" s="3" t="n">
        <v>1</v>
      </c>
      <c r="W200" s="3" t="n">
        <v>1</v>
      </c>
      <c r="X200" s="8" t="n">
        <v>45314.375</v>
      </c>
      <c r="Y200" s="9" t="n">
        <v>45398.4375</v>
      </c>
      <c r="Z200" s="3" t="s">
        <v>56</v>
      </c>
      <c r="AA200" s="3" t="s">
        <v>112</v>
      </c>
      <c r="AB200" s="3"/>
      <c r="AD200" s="3" t="n">
        <v>81</v>
      </c>
      <c r="AE200" s="3"/>
      <c r="AF200" s="26" t="s">
        <v>997</v>
      </c>
      <c r="AG200" s="27" t="str">
        <f aca="false">HYPERLINK($AF200,$C200&amp;" "&amp;$B200)</f>
        <v>MICHEL MARES</v>
      </c>
    </row>
    <row r="201" s="2" customFormat="true" ht="12.75" hidden="false" customHeight="true" outlineLevel="0" collapsed="false">
      <c r="A201" s="1" t="n">
        <f aca="false">COUNTIF(I:I,I201)</f>
        <v>3</v>
      </c>
      <c r="B201" s="22" t="s">
        <v>998</v>
      </c>
      <c r="C201" s="22" t="s">
        <v>168</v>
      </c>
      <c r="D201" s="22" t="str">
        <f aca="false">B201&amp;" "&amp;C201</f>
        <v>BEAUNIER PHILIPPE</v>
      </c>
      <c r="E201" s="23" t="s">
        <v>44</v>
      </c>
      <c r="F201" s="3"/>
      <c r="G201" s="22" t="s">
        <v>68</v>
      </c>
      <c r="H201" s="22"/>
      <c r="I201" s="22" t="s">
        <v>995</v>
      </c>
      <c r="J201" s="22" t="n">
        <v>19</v>
      </c>
      <c r="K201" s="22" t="s">
        <v>996</v>
      </c>
      <c r="L201" s="3" t="n">
        <v>75007</v>
      </c>
      <c r="M201" s="24" t="s">
        <v>48</v>
      </c>
      <c r="N201" s="5" t="n">
        <v>147837302</v>
      </c>
      <c r="O201" s="6"/>
      <c r="P201" s="7" t="n">
        <v>459</v>
      </c>
      <c r="Q201" s="7" t="n">
        <v>10</v>
      </c>
      <c r="R201" s="3"/>
      <c r="S201" s="3" t="n">
        <v>3</v>
      </c>
      <c r="U201" s="3" t="n">
        <v>3</v>
      </c>
      <c r="V201" s="3"/>
      <c r="W201" s="3" t="n">
        <v>1</v>
      </c>
      <c r="X201" s="8" t="n">
        <v>45314.4791666667</v>
      </c>
      <c r="Y201" s="3" t="s">
        <v>63</v>
      </c>
      <c r="Z201" s="3" t="s">
        <v>56</v>
      </c>
      <c r="AA201" s="3"/>
      <c r="AB201" s="3"/>
      <c r="AD201" s="3" t="n">
        <v>68</v>
      </c>
      <c r="AE201" s="3"/>
      <c r="AF201" s="26" t="s">
        <v>999</v>
      </c>
      <c r="AG201" s="27" t="str">
        <f aca="false">HYPERLINK($AF201,$C201&amp;" "&amp;$B201)</f>
        <v>PHILIPPE BEAUNIER</v>
      </c>
    </row>
    <row r="202" s="2" customFormat="true" ht="12.75" hidden="false" customHeight="true" outlineLevel="0" collapsed="false">
      <c r="A202" s="1" t="s">
        <v>82</v>
      </c>
      <c r="B202" s="22" t="s">
        <v>1000</v>
      </c>
      <c r="C202" s="22" t="s">
        <v>1001</v>
      </c>
      <c r="D202" s="22" t="str">
        <f aca="false">B202&amp;" "&amp;C202</f>
        <v>JACOB DENIS</v>
      </c>
      <c r="E202" s="23" t="s">
        <v>75</v>
      </c>
      <c r="F202" s="3" t="s">
        <v>76</v>
      </c>
      <c r="G202" s="22" t="s">
        <v>68</v>
      </c>
      <c r="H202" s="22" t="s">
        <v>187</v>
      </c>
      <c r="I202" s="22" t="s">
        <v>188</v>
      </c>
      <c r="J202" s="22" t="n">
        <v>19</v>
      </c>
      <c r="K202" s="22" t="s">
        <v>189</v>
      </c>
      <c r="L202" s="3" t="n">
        <v>75007</v>
      </c>
      <c r="M202" s="24" t="s">
        <v>48</v>
      </c>
      <c r="N202" s="5"/>
      <c r="O202" s="6" t="n">
        <v>3</v>
      </c>
      <c r="P202" s="7" t="n">
        <v>232</v>
      </c>
      <c r="Q202" s="7" t="n">
        <v>1</v>
      </c>
      <c r="R202" s="3"/>
      <c r="S202" s="3" t="n">
        <v>3</v>
      </c>
      <c r="T202" s="3"/>
      <c r="U202" s="3" t="n">
        <v>2</v>
      </c>
      <c r="V202" s="3"/>
      <c r="W202" s="3" t="n">
        <v>1</v>
      </c>
      <c r="X202" s="8"/>
      <c r="Y202" s="3"/>
      <c r="Z202" s="30" t="s">
        <v>177</v>
      </c>
      <c r="AA202" s="3"/>
      <c r="AB202" s="4"/>
      <c r="AD202" s="3" t="n">
        <v>60</v>
      </c>
      <c r="AE202" s="3"/>
      <c r="AF202" s="26" t="s">
        <v>1002</v>
      </c>
      <c r="AG202" s="27" t="str">
        <f aca="false">HYPERLINK($AF202,$C202&amp;" "&amp;$B202)</f>
        <v>DENIS JACOB</v>
      </c>
    </row>
    <row r="203" s="2" customFormat="true" ht="12.75" hidden="false" customHeight="true" outlineLevel="0" collapsed="false">
      <c r="A203" s="1" t="n">
        <f aca="false">COUNTIF(I:I,I203)</f>
        <v>2</v>
      </c>
      <c r="B203" s="22" t="s">
        <v>1003</v>
      </c>
      <c r="C203" s="22" t="s">
        <v>538</v>
      </c>
      <c r="D203" s="22" t="str">
        <f aca="false">B203&amp;" "&amp;C203</f>
        <v>VERRIER LAURENCE</v>
      </c>
      <c r="E203" s="23" t="s">
        <v>44</v>
      </c>
      <c r="F203" s="3"/>
      <c r="G203" s="22" t="s">
        <v>195</v>
      </c>
      <c r="H203" s="22"/>
      <c r="I203" s="22" t="s">
        <v>1004</v>
      </c>
      <c r="J203" s="22" t="n">
        <v>62</v>
      </c>
      <c r="K203" s="22" t="s">
        <v>1005</v>
      </c>
      <c r="L203" s="3" t="n">
        <v>75015</v>
      </c>
      <c r="M203" s="24" t="s">
        <v>48</v>
      </c>
      <c r="N203" s="5" t="n">
        <v>145485676</v>
      </c>
      <c r="O203" s="6"/>
      <c r="P203" s="7" t="n">
        <v>93</v>
      </c>
      <c r="Q203" s="7" t="n">
        <v>2</v>
      </c>
      <c r="R203" s="3"/>
      <c r="S203" s="3"/>
      <c r="U203" s="3"/>
      <c r="V203" s="3"/>
      <c r="W203" s="3" t="n">
        <v>1</v>
      </c>
      <c r="X203" s="8"/>
      <c r="Z203" s="3"/>
      <c r="AA203" s="3"/>
      <c r="AB203" s="3"/>
      <c r="AD203" s="3" t="n">
        <v>57</v>
      </c>
      <c r="AE203" s="3"/>
      <c r="AF203" s="26" t="s">
        <v>1006</v>
      </c>
      <c r="AG203" s="27" t="str">
        <f aca="false">HYPERLINK($AF203,$C203&amp;" "&amp;$B203)</f>
        <v>LAURENCE VERRIER</v>
      </c>
    </row>
    <row r="204" s="2" customFormat="true" ht="12.75" hidden="false" customHeight="true" outlineLevel="0" collapsed="false">
      <c r="A204" s="1" t="n">
        <f aca="false">COUNTIF(I:I,I204)</f>
        <v>2</v>
      </c>
      <c r="B204" s="22" t="s">
        <v>1007</v>
      </c>
      <c r="C204" s="22" t="s">
        <v>115</v>
      </c>
      <c r="D204" s="22" t="str">
        <f aca="false">B204&amp;" "&amp;C204</f>
        <v>ROMAIN OLIVIER</v>
      </c>
      <c r="E204" s="23" t="s">
        <v>94</v>
      </c>
      <c r="F204" s="3"/>
      <c r="G204" s="22" t="s">
        <v>195</v>
      </c>
      <c r="H204" s="22"/>
      <c r="I204" s="22" t="s">
        <v>1008</v>
      </c>
      <c r="J204" s="22" t="n">
        <v>126</v>
      </c>
      <c r="K204" s="22" t="s">
        <v>1009</v>
      </c>
      <c r="L204" s="3" t="n">
        <v>75015</v>
      </c>
      <c r="M204" s="24" t="s">
        <v>48</v>
      </c>
      <c r="N204" s="5" t="n">
        <v>148283682</v>
      </c>
      <c r="O204" s="6"/>
      <c r="P204" s="7" t="n">
        <v>117</v>
      </c>
      <c r="Q204" s="7" t="n">
        <v>7</v>
      </c>
      <c r="R204" s="3"/>
      <c r="S204" s="3" t="n">
        <v>3</v>
      </c>
      <c r="U204" s="3" t="n">
        <v>3</v>
      </c>
      <c r="V204" s="3" t="n">
        <v>1</v>
      </c>
      <c r="W204" s="3" t="n">
        <v>1</v>
      </c>
      <c r="X204" s="8" t="n">
        <v>45118.5833333333</v>
      </c>
      <c r="Z204" s="3"/>
      <c r="AA204" s="3"/>
      <c r="AB204" s="3"/>
      <c r="AD204" s="3" t="n">
        <v>66</v>
      </c>
      <c r="AE204" s="3"/>
      <c r="AF204" s="26" t="s">
        <v>1010</v>
      </c>
      <c r="AG204" s="27" t="str">
        <f aca="false">HYPERLINK($AF204,$C204&amp;" "&amp;$B204)</f>
        <v>OLIVIER ROMAIN</v>
      </c>
    </row>
    <row r="205" s="2" customFormat="true" ht="12.75" hidden="false" customHeight="true" outlineLevel="0" collapsed="false">
      <c r="A205" s="1" t="n">
        <f aca="false">COUNTIF(I:I,I205)</f>
        <v>2</v>
      </c>
      <c r="B205" s="22" t="s">
        <v>1011</v>
      </c>
      <c r="C205" s="22" t="s">
        <v>74</v>
      </c>
      <c r="D205" s="22" t="str">
        <f aca="false">B205&amp;" "&amp;C205</f>
        <v>TURBERG ROMAIN CATHERINE</v>
      </c>
      <c r="E205" s="23" t="s">
        <v>94</v>
      </c>
      <c r="F205" s="3"/>
      <c r="G205" s="22" t="s">
        <v>195</v>
      </c>
      <c r="H205" s="22"/>
      <c r="I205" s="22" t="s">
        <v>1008</v>
      </c>
      <c r="J205" s="22" t="n">
        <v>126</v>
      </c>
      <c r="K205" s="22" t="s">
        <v>1009</v>
      </c>
      <c r="L205" s="3" t="n">
        <v>75015</v>
      </c>
      <c r="M205" s="24" t="s">
        <v>48</v>
      </c>
      <c r="N205" s="5" t="n">
        <v>148283682</v>
      </c>
      <c r="O205" s="6"/>
      <c r="P205" s="7" t="n">
        <v>100</v>
      </c>
      <c r="Q205" s="7" t="n">
        <v>2</v>
      </c>
      <c r="R205" s="3"/>
      <c r="S205" s="3" t="n">
        <v>3</v>
      </c>
      <c r="U205" s="3" t="n">
        <v>3</v>
      </c>
      <c r="V205" s="3" t="n">
        <v>1</v>
      </c>
      <c r="W205" s="3" t="n">
        <v>1</v>
      </c>
      <c r="X205" s="8" t="n">
        <v>45296.6666666667</v>
      </c>
      <c r="Y205" s="3" t="s">
        <v>63</v>
      </c>
      <c r="Z205" s="3" t="s">
        <v>56</v>
      </c>
      <c r="AA205" s="3"/>
      <c r="AB205" s="3"/>
      <c r="AD205" s="3" t="n">
        <v>68</v>
      </c>
      <c r="AE205" s="3"/>
      <c r="AF205" s="26" t="s">
        <v>1012</v>
      </c>
      <c r="AG205" s="27" t="str">
        <f aca="false">HYPERLINK($AF205,$C205&amp;" "&amp;$B205)</f>
        <v>CATHERINE TURBERG ROMAIN</v>
      </c>
    </row>
    <row r="206" s="2" customFormat="true" ht="12.75" hidden="false" customHeight="true" outlineLevel="0" collapsed="false">
      <c r="A206" s="1" t="s">
        <v>82</v>
      </c>
      <c r="B206" s="22" t="s">
        <v>1013</v>
      </c>
      <c r="C206" s="22" t="s">
        <v>559</v>
      </c>
      <c r="D206" s="22" t="str">
        <f aca="false">B206&amp;" "&amp;C206</f>
        <v>CHEMALY PERIN NICOLE</v>
      </c>
      <c r="E206" s="23" t="s">
        <v>94</v>
      </c>
      <c r="F206" s="3" t="s">
        <v>108</v>
      </c>
      <c r="G206" s="22" t="s">
        <v>195</v>
      </c>
      <c r="H206" s="22" t="s">
        <v>1014</v>
      </c>
      <c r="I206" s="22" t="s">
        <v>1015</v>
      </c>
      <c r="J206" s="22" t="n">
        <v>149</v>
      </c>
      <c r="K206" s="22" t="s">
        <v>1016</v>
      </c>
      <c r="L206" s="3" t="n">
        <v>75015</v>
      </c>
      <c r="M206" s="24" t="s">
        <v>48</v>
      </c>
      <c r="N206" s="5" t="n">
        <v>144494854</v>
      </c>
      <c r="O206" s="6"/>
      <c r="P206" s="7" t="n">
        <v>134</v>
      </c>
      <c r="Q206" s="7" t="n">
        <v>2</v>
      </c>
      <c r="R206" s="3"/>
      <c r="S206" s="3"/>
      <c r="U206" s="3" t="n">
        <v>2</v>
      </c>
      <c r="V206" s="3"/>
      <c r="W206" s="3" t="n">
        <v>1</v>
      </c>
      <c r="X206" s="8"/>
      <c r="Z206" s="3"/>
      <c r="AA206" s="3"/>
      <c r="AB206" s="3"/>
      <c r="AD206" s="3" t="n">
        <v>44</v>
      </c>
      <c r="AE206" s="3"/>
      <c r="AF206" s="26" t="s">
        <v>1017</v>
      </c>
      <c r="AG206" s="27" t="str">
        <f aca="false">HYPERLINK($AF206,$C206&amp;" "&amp;$B206)</f>
        <v>NICOLE CHEMALY PERIN</v>
      </c>
    </row>
    <row r="207" s="2" customFormat="true" ht="12.75" hidden="false" customHeight="true" outlineLevel="0" collapsed="false">
      <c r="A207" s="1" t="s">
        <v>82</v>
      </c>
      <c r="B207" s="22" t="s">
        <v>1018</v>
      </c>
      <c r="C207" s="22" t="s">
        <v>267</v>
      </c>
      <c r="D207" s="22" t="str">
        <f aca="false">B207&amp;" "&amp;C207</f>
        <v>TOUBIANA JULIE</v>
      </c>
      <c r="E207" s="23" t="s">
        <v>94</v>
      </c>
      <c r="F207" s="3"/>
      <c r="G207" s="22" t="s">
        <v>195</v>
      </c>
      <c r="H207" s="22" t="s">
        <v>1014</v>
      </c>
      <c r="I207" s="22" t="s">
        <v>1015</v>
      </c>
      <c r="J207" s="22" t="n">
        <v>149</v>
      </c>
      <c r="K207" s="22" t="s">
        <v>1016</v>
      </c>
      <c r="L207" s="3" t="n">
        <v>75015</v>
      </c>
      <c r="M207" s="24" t="s">
        <v>48</v>
      </c>
      <c r="N207" s="5" t="n">
        <v>144494882</v>
      </c>
      <c r="O207" s="6"/>
      <c r="P207" s="7" t="n">
        <v>134</v>
      </c>
      <c r="Q207" s="7" t="n">
        <v>2</v>
      </c>
      <c r="R207" s="3"/>
      <c r="S207" s="3"/>
      <c r="U207" s="3" t="n">
        <v>3</v>
      </c>
      <c r="V207" s="3"/>
      <c r="W207" s="3" t="n">
        <v>1</v>
      </c>
      <c r="X207" s="8"/>
      <c r="Z207" s="3"/>
      <c r="AA207" s="3"/>
      <c r="AB207" s="3"/>
      <c r="AD207" s="3" t="n">
        <v>47</v>
      </c>
      <c r="AE207" s="3"/>
      <c r="AF207" s="26" t="s">
        <v>1019</v>
      </c>
      <c r="AG207" s="27" t="str">
        <f aca="false">HYPERLINK($AF207,$C207&amp;" "&amp;$B207)</f>
        <v>JULIE TOUBIANA</v>
      </c>
    </row>
    <row r="208" s="2" customFormat="true" ht="12.75" hidden="false" customHeight="true" outlineLevel="0" collapsed="false">
      <c r="A208" s="1" t="s">
        <v>82</v>
      </c>
      <c r="B208" s="22" t="s">
        <v>1020</v>
      </c>
      <c r="C208" s="22" t="s">
        <v>1021</v>
      </c>
      <c r="D208" s="22" t="str">
        <f aca="false">B208&amp;" "&amp;C208</f>
        <v>AUBART MELODIE</v>
      </c>
      <c r="E208" s="23" t="s">
        <v>94</v>
      </c>
      <c r="F208" s="3"/>
      <c r="G208" s="22" t="s">
        <v>195</v>
      </c>
      <c r="H208" s="22" t="s">
        <v>1014</v>
      </c>
      <c r="I208" s="22" t="s">
        <v>1015</v>
      </c>
      <c r="J208" s="22" t="n">
        <v>149</v>
      </c>
      <c r="K208" s="22" t="s">
        <v>1016</v>
      </c>
      <c r="L208" s="3" t="n">
        <v>75015</v>
      </c>
      <c r="M208" s="24" t="s">
        <v>48</v>
      </c>
      <c r="N208" s="5" t="n">
        <v>144494854</v>
      </c>
      <c r="O208" s="6"/>
      <c r="P208" s="7" t="n">
        <v>134</v>
      </c>
      <c r="Q208" s="7" t="n">
        <v>1</v>
      </c>
      <c r="R208" s="3"/>
      <c r="S208" s="3"/>
      <c r="U208" s="3" t="n">
        <v>3</v>
      </c>
      <c r="V208" s="3"/>
      <c r="W208" s="3" t="n">
        <v>1</v>
      </c>
      <c r="X208" s="8"/>
      <c r="Z208" s="30" t="s">
        <v>177</v>
      </c>
      <c r="AA208" s="3"/>
      <c r="AB208" s="4"/>
      <c r="AD208" s="3"/>
      <c r="AE208" s="3"/>
      <c r="AF208" s="26" t="s">
        <v>1022</v>
      </c>
      <c r="AG208" s="27" t="str">
        <f aca="false">HYPERLINK($AF208,$C208&amp;" "&amp;$B208)</f>
        <v>MELODIE AUBART</v>
      </c>
    </row>
    <row r="209" s="2" customFormat="true" ht="12.75" hidden="false" customHeight="true" outlineLevel="0" collapsed="false">
      <c r="A209" s="1" t="s">
        <v>82</v>
      </c>
      <c r="B209" s="22" t="s">
        <v>1023</v>
      </c>
      <c r="C209" s="22" t="s">
        <v>659</v>
      </c>
      <c r="D209" s="22" t="str">
        <f aca="false">B209&amp;" "&amp;C209</f>
        <v>DESGUERRE ISABELLE</v>
      </c>
      <c r="E209" s="23" t="s">
        <v>94</v>
      </c>
      <c r="F209" s="3"/>
      <c r="G209" s="22" t="s">
        <v>195</v>
      </c>
      <c r="H209" s="22" t="s">
        <v>1014</v>
      </c>
      <c r="I209" s="22" t="s">
        <v>1015</v>
      </c>
      <c r="J209" s="22" t="n">
        <v>149</v>
      </c>
      <c r="K209" s="22" t="s">
        <v>1016</v>
      </c>
      <c r="L209" s="3" t="n">
        <v>75015</v>
      </c>
      <c r="M209" s="24" t="s">
        <v>48</v>
      </c>
      <c r="N209" s="5" t="n">
        <v>144494854</v>
      </c>
      <c r="O209" s="6"/>
      <c r="P209" s="7" t="n">
        <v>134</v>
      </c>
      <c r="Q209" s="7" t="n">
        <v>1</v>
      </c>
      <c r="R209" s="3"/>
      <c r="S209" s="3"/>
      <c r="U209" s="3" t="n">
        <v>2</v>
      </c>
      <c r="V209" s="3"/>
      <c r="W209" s="3" t="n">
        <v>1</v>
      </c>
      <c r="X209" s="8"/>
      <c r="Z209" s="30" t="s">
        <v>177</v>
      </c>
      <c r="AA209" s="3"/>
      <c r="AB209" s="4"/>
      <c r="AD209" s="3" t="n">
        <v>62</v>
      </c>
      <c r="AE209" s="3"/>
      <c r="AF209" s="26" t="s">
        <v>1024</v>
      </c>
      <c r="AG209" s="27" t="str">
        <f aca="false">HYPERLINK($AF209,$C209&amp;" "&amp;$B209)</f>
        <v>ISABELLE DESGUERRE</v>
      </c>
    </row>
    <row r="210" s="2" customFormat="true" ht="12.75" hidden="false" customHeight="true" outlineLevel="0" collapsed="false">
      <c r="A210" s="1" t="s">
        <v>82</v>
      </c>
      <c r="B210" s="22" t="s">
        <v>1025</v>
      </c>
      <c r="C210" s="22" t="s">
        <v>234</v>
      </c>
      <c r="D210" s="22" t="str">
        <f aca="false">B210&amp;" "&amp;C210</f>
        <v>LAGEIX FLORENCE</v>
      </c>
      <c r="E210" s="23" t="s">
        <v>94</v>
      </c>
      <c r="F210" s="3"/>
      <c r="G210" s="22" t="s">
        <v>195</v>
      </c>
      <c r="H210" s="22" t="s">
        <v>1014</v>
      </c>
      <c r="I210" s="22" t="s">
        <v>1015</v>
      </c>
      <c r="J210" s="22" t="n">
        <v>149</v>
      </c>
      <c r="K210" s="22" t="s">
        <v>1016</v>
      </c>
      <c r="L210" s="3" t="n">
        <v>75015</v>
      </c>
      <c r="M210" s="24" t="s">
        <v>48</v>
      </c>
      <c r="N210" s="5" t="n">
        <v>144494882</v>
      </c>
      <c r="O210" s="6" t="n">
        <v>2</v>
      </c>
      <c r="P210" s="7" t="n">
        <v>76</v>
      </c>
      <c r="Q210" s="7" t="n">
        <v>7</v>
      </c>
      <c r="R210" s="3"/>
      <c r="S210" s="3"/>
      <c r="U210" s="3" t="n">
        <v>3</v>
      </c>
      <c r="V210" s="3"/>
      <c r="W210" s="3" t="n">
        <v>1</v>
      </c>
      <c r="X210" s="8" t="n">
        <v>45260.5833333333</v>
      </c>
      <c r="Z210" s="3"/>
      <c r="AA210" s="3"/>
      <c r="AB210" s="3"/>
      <c r="AD210" s="3" t="n">
        <v>37</v>
      </c>
      <c r="AE210" s="3"/>
      <c r="AF210" s="26" t="s">
        <v>1026</v>
      </c>
      <c r="AG210" s="27" t="str">
        <f aca="false">HYPERLINK($AF210,$C210&amp;" "&amp;$B210)</f>
        <v>FLORENCE LAGEIX</v>
      </c>
    </row>
    <row r="211" s="2" customFormat="true" ht="12.75" hidden="false" customHeight="true" outlineLevel="0" collapsed="false">
      <c r="A211" s="1" t="s">
        <v>82</v>
      </c>
      <c r="B211" s="22" t="s">
        <v>1027</v>
      </c>
      <c r="C211" s="22" t="s">
        <v>1028</v>
      </c>
      <c r="D211" s="22" t="str">
        <f aca="false">B211&amp;" "&amp;C211</f>
        <v>SANT ANA SIMAS ROBERTA</v>
      </c>
      <c r="E211" s="23" t="s">
        <v>735</v>
      </c>
      <c r="F211" s="3"/>
      <c r="G211" s="22" t="s">
        <v>195</v>
      </c>
      <c r="H211" s="22" t="s">
        <v>1014</v>
      </c>
      <c r="I211" s="22" t="s">
        <v>1015</v>
      </c>
      <c r="J211" s="22" t="n">
        <v>149</v>
      </c>
      <c r="K211" s="22" t="s">
        <v>1016</v>
      </c>
      <c r="L211" s="3" t="n">
        <v>75015</v>
      </c>
      <c r="M211" s="24" t="s">
        <v>48</v>
      </c>
      <c r="N211" s="5" t="n">
        <v>144494561</v>
      </c>
      <c r="O211" s="6"/>
      <c r="P211" s="7" t="n">
        <v>49</v>
      </c>
      <c r="Q211" s="7" t="n">
        <v>1</v>
      </c>
      <c r="R211" s="3" t="s">
        <v>837</v>
      </c>
      <c r="S211" s="3" t="n">
        <v>3</v>
      </c>
      <c r="U211" s="3" t="n">
        <v>3</v>
      </c>
      <c r="V211" s="3"/>
      <c r="W211" s="3" t="n">
        <v>1</v>
      </c>
      <c r="X211" s="8"/>
      <c r="Z211" s="30" t="s">
        <v>177</v>
      </c>
      <c r="AA211" s="3"/>
      <c r="AB211" s="4" t="s">
        <v>1029</v>
      </c>
      <c r="AD211" s="3" t="n">
        <v>47</v>
      </c>
      <c r="AE211" s="3"/>
      <c r="AF211" s="26" t="s">
        <v>1030</v>
      </c>
      <c r="AG211" s="27" t="str">
        <f aca="false">HYPERLINK($AF211,$C211&amp;" "&amp;$B211)</f>
        <v>ROBERTA SANT ANA SIMAS</v>
      </c>
    </row>
    <row r="212" s="2" customFormat="true" ht="12.75" hidden="false" customHeight="true" outlineLevel="0" collapsed="false">
      <c r="A212" s="1" t="s">
        <v>82</v>
      </c>
      <c r="B212" s="22" t="s">
        <v>1031</v>
      </c>
      <c r="C212" s="22" t="s">
        <v>1032</v>
      </c>
      <c r="D212" s="22" t="str">
        <f aca="false">B212&amp;" "&amp;C212</f>
        <v>BEAUQUIER MACCOTTA BERANGERE</v>
      </c>
      <c r="E212" s="23" t="s">
        <v>735</v>
      </c>
      <c r="F212" s="3"/>
      <c r="G212" s="22" t="s">
        <v>195</v>
      </c>
      <c r="H212" s="22" t="s">
        <v>1014</v>
      </c>
      <c r="I212" s="22" t="s">
        <v>1015</v>
      </c>
      <c r="J212" s="22" t="n">
        <v>149</v>
      </c>
      <c r="K212" s="22" t="s">
        <v>1016</v>
      </c>
      <c r="L212" s="3" t="n">
        <v>75015</v>
      </c>
      <c r="M212" s="24" t="s">
        <v>48</v>
      </c>
      <c r="N212" s="5" t="n">
        <v>144494561</v>
      </c>
      <c r="O212" s="6" t="n">
        <v>2</v>
      </c>
      <c r="P212" s="7" t="n">
        <v>42</v>
      </c>
      <c r="Q212" s="7" t="n">
        <v>1</v>
      </c>
      <c r="R212" s="3" t="s">
        <v>837</v>
      </c>
      <c r="S212" s="3" t="n">
        <v>3</v>
      </c>
      <c r="U212" s="3" t="n">
        <v>3</v>
      </c>
      <c r="V212" s="3"/>
      <c r="W212" s="3" t="n">
        <v>1</v>
      </c>
      <c r="X212" s="8"/>
      <c r="Z212" s="30" t="s">
        <v>177</v>
      </c>
      <c r="AA212" s="3"/>
      <c r="AB212" s="4" t="s">
        <v>1029</v>
      </c>
      <c r="AD212" s="3" t="n">
        <v>52</v>
      </c>
      <c r="AE212" s="3" t="s">
        <v>1033</v>
      </c>
      <c r="AF212" s="26" t="s">
        <v>1034</v>
      </c>
      <c r="AG212" s="27" t="str">
        <f aca="false">HYPERLINK($AF212,$C212&amp;" "&amp;$B212)</f>
        <v>BERANGERE BEAUQUIER MACCOTTA</v>
      </c>
    </row>
    <row r="213" s="2" customFormat="true" ht="12.75" hidden="false" customHeight="true" outlineLevel="0" collapsed="false">
      <c r="A213" s="1" t="s">
        <v>82</v>
      </c>
      <c r="B213" s="22" t="s">
        <v>1035</v>
      </c>
      <c r="C213" s="22" t="s">
        <v>350</v>
      </c>
      <c r="D213" s="22" t="str">
        <f aca="false">B213&amp;" "&amp;C213</f>
        <v>OUSS RYNGAERT ELISABETH</v>
      </c>
      <c r="E213" s="23" t="s">
        <v>735</v>
      </c>
      <c r="F213" s="3"/>
      <c r="G213" s="22" t="s">
        <v>195</v>
      </c>
      <c r="H213" s="22" t="s">
        <v>1014</v>
      </c>
      <c r="I213" s="22" t="s">
        <v>1015</v>
      </c>
      <c r="J213" s="22" t="n">
        <v>149</v>
      </c>
      <c r="K213" s="22" t="s">
        <v>1016</v>
      </c>
      <c r="L213" s="3" t="n">
        <v>75015</v>
      </c>
      <c r="M213" s="24" t="s">
        <v>48</v>
      </c>
      <c r="N213" s="5" t="n">
        <v>144494854</v>
      </c>
      <c r="O213" s="6"/>
      <c r="P213" s="7" t="n">
        <v>42</v>
      </c>
      <c r="Q213" s="7" t="n">
        <v>1</v>
      </c>
      <c r="R213" s="3" t="s">
        <v>837</v>
      </c>
      <c r="S213" s="3" t="n">
        <v>3</v>
      </c>
      <c r="U213" s="3" t="n">
        <v>3</v>
      </c>
      <c r="V213" s="3"/>
      <c r="W213" s="3" t="n">
        <v>1</v>
      </c>
      <c r="X213" s="8"/>
      <c r="Z213" s="30" t="s">
        <v>177</v>
      </c>
      <c r="AA213" s="3"/>
      <c r="AB213" s="4"/>
      <c r="AD213" s="3" t="n">
        <v>64</v>
      </c>
      <c r="AE213" s="3" t="s">
        <v>1036</v>
      </c>
      <c r="AF213" s="26" t="s">
        <v>1037</v>
      </c>
      <c r="AG213" s="27" t="str">
        <f aca="false">HYPERLINK($AF213,$C213&amp;" "&amp;$B213)</f>
        <v>ELISABETH OUSS RYNGAERT</v>
      </c>
    </row>
    <row r="214" customFormat="false" ht="12.75" hidden="false" customHeight="true" outlineLevel="0" collapsed="false">
      <c r="A214" s="1" t="s">
        <v>192</v>
      </c>
      <c r="B214" s="22" t="s">
        <v>1038</v>
      </c>
      <c r="C214" s="22" t="s">
        <v>1039</v>
      </c>
      <c r="D214" s="22" t="str">
        <f aca="false">B214&amp;" "&amp;C214</f>
        <v>STEYAERT LOUIS ALBERT</v>
      </c>
      <c r="E214" s="23" t="s">
        <v>75</v>
      </c>
      <c r="G214" s="22" t="s">
        <v>195</v>
      </c>
      <c r="H214" s="22" t="s">
        <v>519</v>
      </c>
      <c r="I214" s="22" t="s">
        <v>520</v>
      </c>
      <c r="J214" s="22" t="n">
        <v>178</v>
      </c>
      <c r="K214" s="22" t="s">
        <v>521</v>
      </c>
      <c r="L214" s="3" t="n">
        <v>75015</v>
      </c>
      <c r="M214" s="24" t="s">
        <v>48</v>
      </c>
      <c r="N214" s="5" t="n">
        <v>144492828</v>
      </c>
      <c r="P214" s="7" t="n">
        <v>117</v>
      </c>
      <c r="Q214" s="7" t="n">
        <v>3</v>
      </c>
      <c r="U214" s="3" t="n">
        <v>3</v>
      </c>
      <c r="W214" s="3" t="n">
        <v>1</v>
      </c>
      <c r="X214" s="8" t="n">
        <v>45252.4166666667</v>
      </c>
      <c r="Y214" s="3"/>
      <c r="AA214" s="3" t="s">
        <v>57</v>
      </c>
      <c r="AB214" s="3"/>
      <c r="AD214" s="3" t="n">
        <v>67</v>
      </c>
      <c r="AE214" s="3"/>
      <c r="AF214" s="26" t="s">
        <v>1040</v>
      </c>
      <c r="AG214" s="27" t="str">
        <f aca="false">HYPERLINK($AF214,$C214&amp;" "&amp;$B214)</f>
        <v>LOUIS ALBERT STEYAERT</v>
      </c>
      <c r="AH214" s="3" t="s">
        <v>1041</v>
      </c>
      <c r="AI214" s="3" t="s">
        <v>1042</v>
      </c>
      <c r="AL214" s="3" t="s">
        <v>1043</v>
      </c>
      <c r="AM214" s="3" t="s">
        <v>530</v>
      </c>
      <c r="AO214" s="3" t="s">
        <v>530</v>
      </c>
      <c r="AP214" s="3" t="s">
        <v>65</v>
      </c>
      <c r="AQ214" s="3" t="s">
        <v>1044</v>
      </c>
    </row>
    <row r="215" s="2" customFormat="true" ht="12.75" hidden="false" customHeight="true" outlineLevel="0" collapsed="false">
      <c r="A215" s="1" t="s">
        <v>192</v>
      </c>
      <c r="B215" s="22" t="s">
        <v>1045</v>
      </c>
      <c r="C215" s="22" t="s">
        <v>249</v>
      </c>
      <c r="D215" s="22" t="str">
        <f aca="false">B215&amp;" "&amp;C215</f>
        <v>ODIER ANNE</v>
      </c>
      <c r="E215" s="23" t="s">
        <v>75</v>
      </c>
      <c r="F215" s="3" t="s">
        <v>76</v>
      </c>
      <c r="G215" s="22" t="s">
        <v>195</v>
      </c>
      <c r="H215" s="22" t="s">
        <v>519</v>
      </c>
      <c r="I215" s="22" t="s">
        <v>520</v>
      </c>
      <c r="J215" s="22" t="n">
        <v>178</v>
      </c>
      <c r="K215" s="22" t="s">
        <v>521</v>
      </c>
      <c r="L215" s="3" t="n">
        <v>75015</v>
      </c>
      <c r="M215" s="24" t="s">
        <v>48</v>
      </c>
      <c r="N215" s="5" t="n">
        <v>144492828</v>
      </c>
      <c r="O215" s="6"/>
      <c r="P215" s="7" t="n">
        <v>93</v>
      </c>
      <c r="Q215" s="7" t="n">
        <v>1</v>
      </c>
      <c r="R215" s="3"/>
      <c r="S215" s="3"/>
      <c r="T215" s="3"/>
      <c r="U215" s="3" t="n">
        <v>3</v>
      </c>
      <c r="V215" s="3"/>
      <c r="W215" s="3" t="n">
        <v>1</v>
      </c>
      <c r="X215" s="8" t="n">
        <v>45239.5</v>
      </c>
      <c r="Y215" s="3"/>
      <c r="Z215" s="30" t="s">
        <v>177</v>
      </c>
      <c r="AA215" s="3"/>
      <c r="AB215" s="4"/>
      <c r="AD215" s="3" t="n">
        <v>70</v>
      </c>
      <c r="AE215" s="3"/>
      <c r="AF215" s="26" t="s">
        <v>1046</v>
      </c>
      <c r="AG215" s="27" t="str">
        <f aca="false">HYPERLINK($AF215,$C215&amp;" "&amp;$B215)</f>
        <v>ANNE ODIER</v>
      </c>
    </row>
    <row r="216" s="2" customFormat="true" ht="12.75" hidden="false" customHeight="true" outlineLevel="0" collapsed="false">
      <c r="A216" s="1" t="s">
        <v>192</v>
      </c>
      <c r="B216" s="22" t="s">
        <v>1047</v>
      </c>
      <c r="C216" s="22" t="s">
        <v>1048</v>
      </c>
      <c r="D216" s="22" t="str">
        <f aca="false">B216&amp;" "&amp;C216</f>
        <v>BLONDEEL DAVID</v>
      </c>
      <c r="E216" s="23" t="s">
        <v>44</v>
      </c>
      <c r="F216" s="3" t="s">
        <v>364</v>
      </c>
      <c r="G216" s="22" t="s">
        <v>195</v>
      </c>
      <c r="H216" s="22" t="s">
        <v>519</v>
      </c>
      <c r="I216" s="22" t="s">
        <v>520</v>
      </c>
      <c r="J216" s="22" t="n">
        <v>178</v>
      </c>
      <c r="K216" s="22" t="s">
        <v>521</v>
      </c>
      <c r="L216" s="3" t="n">
        <v>75015</v>
      </c>
      <c r="M216" s="24" t="s">
        <v>48</v>
      </c>
      <c r="N216" s="5" t="n">
        <v>144492828</v>
      </c>
      <c r="O216" s="6" t="n">
        <v>4</v>
      </c>
      <c r="P216" s="7" t="n">
        <v>245</v>
      </c>
      <c r="Q216" s="7" t="n">
        <v>2</v>
      </c>
      <c r="R216" s="3"/>
      <c r="S216" s="3"/>
      <c r="U216" s="3"/>
      <c r="V216" s="3"/>
      <c r="W216" s="3" t="n">
        <v>1</v>
      </c>
      <c r="X216" s="8"/>
      <c r="Z216" s="3"/>
      <c r="AA216" s="3"/>
      <c r="AB216" s="3"/>
      <c r="AD216" s="3" t="n">
        <v>53</v>
      </c>
      <c r="AE216" s="3"/>
      <c r="AF216" s="26" t="s">
        <v>1049</v>
      </c>
      <c r="AG216" s="27" t="str">
        <f aca="false">HYPERLINK($AF216,$C216&amp;" "&amp;$B216)</f>
        <v>DAVID BLONDEEL</v>
      </c>
    </row>
    <row r="217" s="2" customFormat="true" ht="12.75" hidden="false" customHeight="true" outlineLevel="0" collapsed="false">
      <c r="A217" s="1" t="s">
        <v>192</v>
      </c>
      <c r="B217" s="22" t="s">
        <v>1050</v>
      </c>
      <c r="C217" s="22" t="s">
        <v>1051</v>
      </c>
      <c r="D217" s="22" t="str">
        <f aca="false">B217&amp;" "&amp;C217</f>
        <v>GAZET JOHANNA</v>
      </c>
      <c r="E217" s="23" t="s">
        <v>44</v>
      </c>
      <c r="F217" s="3"/>
      <c r="G217" s="22" t="s">
        <v>195</v>
      </c>
      <c r="H217" s="22" t="s">
        <v>519</v>
      </c>
      <c r="I217" s="22" t="s">
        <v>520</v>
      </c>
      <c r="J217" s="22" t="n">
        <v>178</v>
      </c>
      <c r="K217" s="22" t="s">
        <v>521</v>
      </c>
      <c r="L217" s="3" t="n">
        <v>75015</v>
      </c>
      <c r="M217" s="24" t="s">
        <v>48</v>
      </c>
      <c r="N217" s="5" t="n">
        <v>144492828</v>
      </c>
      <c r="O217" s="6"/>
      <c r="P217" s="7" t="n">
        <v>167</v>
      </c>
      <c r="Q217" s="7" t="n">
        <v>4</v>
      </c>
      <c r="R217" s="3"/>
      <c r="S217" s="3" t="n">
        <v>3</v>
      </c>
      <c r="U217" s="3" t="n">
        <v>3</v>
      </c>
      <c r="V217" s="3"/>
      <c r="W217" s="3" t="n">
        <v>1</v>
      </c>
      <c r="X217" s="8" t="n">
        <v>45240.4166666667</v>
      </c>
      <c r="Z217" s="3"/>
      <c r="AA217" s="3"/>
      <c r="AB217" s="3"/>
      <c r="AD217" s="3"/>
      <c r="AE217" s="3"/>
      <c r="AF217" s="26" t="s">
        <v>1052</v>
      </c>
      <c r="AG217" s="27" t="str">
        <f aca="false">HYPERLINK($AF217,$C217&amp;" "&amp;$B217)</f>
        <v>JOHANNA GAZET</v>
      </c>
    </row>
    <row r="218" s="2" customFormat="true" ht="12.75" hidden="false" customHeight="true" outlineLevel="0" collapsed="false">
      <c r="A218" s="1" t="s">
        <v>192</v>
      </c>
      <c r="B218" s="22" t="s">
        <v>1053</v>
      </c>
      <c r="C218" s="22" t="s">
        <v>1054</v>
      </c>
      <c r="D218" s="22" t="str">
        <f aca="false">B218&amp;" "&amp;C218</f>
        <v>MALLAM RASHED SAJED ADNAAN</v>
      </c>
      <c r="E218" s="23" t="s">
        <v>44</v>
      </c>
      <c r="F218" s="3"/>
      <c r="G218" s="22" t="s">
        <v>195</v>
      </c>
      <c r="H218" s="22" t="s">
        <v>519</v>
      </c>
      <c r="I218" s="22" t="s">
        <v>520</v>
      </c>
      <c r="J218" s="22" t="n">
        <v>178</v>
      </c>
      <c r="K218" s="22" t="s">
        <v>521</v>
      </c>
      <c r="L218" s="3" t="n">
        <v>75015</v>
      </c>
      <c r="M218" s="24" t="s">
        <v>48</v>
      </c>
      <c r="N218" s="5" t="n">
        <v>144492828</v>
      </c>
      <c r="O218" s="6"/>
      <c r="P218" s="7" t="n">
        <v>0</v>
      </c>
      <c r="Q218" s="7" t="n">
        <v>2</v>
      </c>
      <c r="R218" s="3"/>
      <c r="S218" s="3"/>
      <c r="U218" s="3"/>
      <c r="V218" s="3"/>
      <c r="W218" s="3" t="n">
        <v>1</v>
      </c>
      <c r="X218" s="8"/>
      <c r="Z218" s="3"/>
      <c r="AA218" s="3"/>
      <c r="AB218" s="3"/>
      <c r="AD218" s="3" t="n">
        <v>32</v>
      </c>
      <c r="AE218" s="3"/>
      <c r="AF218" s="26" t="s">
        <v>1055</v>
      </c>
      <c r="AG218" s="27" t="str">
        <f aca="false">HYPERLINK($AF218,$C218&amp;" "&amp;$B218)</f>
        <v>ADNAAN MALLAM RASHED SAJED</v>
      </c>
    </row>
    <row r="219" s="2" customFormat="true" ht="12.75" hidden="false" customHeight="true" outlineLevel="0" collapsed="false">
      <c r="A219" s="1" t="s">
        <v>192</v>
      </c>
      <c r="B219" s="22" t="s">
        <v>1056</v>
      </c>
      <c r="C219" s="22" t="s">
        <v>1057</v>
      </c>
      <c r="D219" s="22" t="str">
        <f aca="false">B219&amp;" "&amp;C219</f>
        <v>PENNAMEN ELODIE</v>
      </c>
      <c r="E219" s="23" t="s">
        <v>85</v>
      </c>
      <c r="F219" s="3"/>
      <c r="G219" s="22" t="s">
        <v>195</v>
      </c>
      <c r="H219" s="22" t="s">
        <v>519</v>
      </c>
      <c r="I219" s="22" t="s">
        <v>520</v>
      </c>
      <c r="J219" s="22" t="n">
        <v>178</v>
      </c>
      <c r="K219" s="22" t="s">
        <v>521</v>
      </c>
      <c r="L219" s="3" t="n">
        <v>75015</v>
      </c>
      <c r="M219" s="24" t="s">
        <v>48</v>
      </c>
      <c r="N219" s="5" t="n">
        <v>144492828</v>
      </c>
      <c r="O219" s="6"/>
      <c r="P219" s="7" t="n">
        <v>176</v>
      </c>
      <c r="Q219" s="7" t="n">
        <v>7</v>
      </c>
      <c r="R219" s="3"/>
      <c r="S219" s="3" t="n">
        <v>3</v>
      </c>
      <c r="T219" s="3"/>
      <c r="U219" s="3" t="n">
        <v>3</v>
      </c>
      <c r="V219" s="3"/>
      <c r="W219" s="3" t="n">
        <v>1</v>
      </c>
      <c r="X219" s="8" t="n">
        <v>45309.6666666667</v>
      </c>
      <c r="Y219" s="3" t="s">
        <v>63</v>
      </c>
      <c r="Z219" s="3" t="s">
        <v>56</v>
      </c>
      <c r="AA219" s="3"/>
      <c r="AB219" s="3"/>
      <c r="AD219" s="3" t="n">
        <v>41</v>
      </c>
      <c r="AE219" s="3"/>
      <c r="AF219" s="26" t="s">
        <v>1058</v>
      </c>
      <c r="AG219" s="27" t="str">
        <f aca="false">HYPERLINK($AF219,$C219&amp;" "&amp;$B219)</f>
        <v>ELODIE PENNAMEN</v>
      </c>
    </row>
    <row r="220" s="2" customFormat="true" ht="12.75" hidden="false" customHeight="true" outlineLevel="0" collapsed="false">
      <c r="A220" s="1" t="s">
        <v>192</v>
      </c>
      <c r="B220" s="22" t="s">
        <v>1059</v>
      </c>
      <c r="C220" s="22" t="s">
        <v>383</v>
      </c>
      <c r="D220" s="22" t="str">
        <f aca="false">B220&amp;" "&amp;C220</f>
        <v>BELIVIER MICHEL</v>
      </c>
      <c r="E220" s="23" t="s">
        <v>75</v>
      </c>
      <c r="F220" s="3" t="s">
        <v>76</v>
      </c>
      <c r="G220" s="22" t="s">
        <v>195</v>
      </c>
      <c r="H220" s="22" t="s">
        <v>1060</v>
      </c>
      <c r="I220" s="22" t="s">
        <v>1061</v>
      </c>
      <c r="J220" s="22" t="n">
        <v>37</v>
      </c>
      <c r="K220" s="22" t="s">
        <v>1062</v>
      </c>
      <c r="L220" s="3" t="n">
        <v>75015</v>
      </c>
      <c r="M220" s="24" t="s">
        <v>48</v>
      </c>
      <c r="N220" s="5" t="n">
        <v>153584080</v>
      </c>
      <c r="O220" s="6" t="n">
        <v>2</v>
      </c>
      <c r="P220" s="7" t="n">
        <v>157</v>
      </c>
      <c r="Q220" s="7" t="n">
        <v>1</v>
      </c>
      <c r="R220" s="3"/>
      <c r="S220" s="3"/>
      <c r="T220" s="3"/>
      <c r="U220" s="3"/>
      <c r="V220" s="3" t="n">
        <v>1</v>
      </c>
      <c r="W220" s="3" t="n">
        <v>1</v>
      </c>
      <c r="X220" s="8"/>
      <c r="Y220" s="9"/>
      <c r="Z220" s="30" t="s">
        <v>177</v>
      </c>
      <c r="AA220" s="3"/>
      <c r="AB220" s="4"/>
      <c r="AD220" s="3" t="n">
        <v>66</v>
      </c>
      <c r="AE220" s="3"/>
      <c r="AF220" s="26" t="s">
        <v>1063</v>
      </c>
      <c r="AG220" s="27" t="str">
        <f aca="false">HYPERLINK($AF220,$C220&amp;" "&amp;$B220)</f>
        <v>MICHEL BELIVIER</v>
      </c>
    </row>
    <row r="221" s="2" customFormat="true" ht="12.75" hidden="false" customHeight="true" outlineLevel="0" collapsed="false">
      <c r="A221" s="1" t="s">
        <v>192</v>
      </c>
      <c r="B221" s="22" t="s">
        <v>1064</v>
      </c>
      <c r="C221" s="22" t="s">
        <v>973</v>
      </c>
      <c r="D221" s="22" t="str">
        <f aca="false">B221&amp;" "&amp;C221</f>
        <v>COSNIER CLAUDE</v>
      </c>
      <c r="E221" s="23" t="s">
        <v>75</v>
      </c>
      <c r="F221" s="3" t="s">
        <v>76</v>
      </c>
      <c r="G221" s="22" t="s">
        <v>195</v>
      </c>
      <c r="H221" s="22" t="s">
        <v>1060</v>
      </c>
      <c r="I221" s="22" t="s">
        <v>1061</v>
      </c>
      <c r="J221" s="22" t="n">
        <v>37</v>
      </c>
      <c r="K221" s="22" t="s">
        <v>1062</v>
      </c>
      <c r="L221" s="3" t="n">
        <v>75015</v>
      </c>
      <c r="M221" s="24" t="s">
        <v>48</v>
      </c>
      <c r="N221" s="5" t="n">
        <v>153584080</v>
      </c>
      <c r="O221" s="6"/>
      <c r="P221" s="7" t="n">
        <v>105</v>
      </c>
      <c r="Q221" s="7" t="n">
        <v>3</v>
      </c>
      <c r="R221" s="3"/>
      <c r="S221" s="3"/>
      <c r="T221" s="3"/>
      <c r="U221" s="3" t="n">
        <v>3</v>
      </c>
      <c r="V221" s="3"/>
      <c r="W221" s="3" t="n">
        <v>1</v>
      </c>
      <c r="X221" s="8" t="n">
        <v>45243.5208333333</v>
      </c>
      <c r="Y221" s="3"/>
      <c r="Z221" s="3"/>
      <c r="AA221" s="3"/>
      <c r="AB221" s="3"/>
      <c r="AD221" s="3" t="n">
        <v>70</v>
      </c>
      <c r="AE221" s="3"/>
      <c r="AF221" s="26" t="s">
        <v>1065</v>
      </c>
      <c r="AG221" s="27" t="str">
        <f aca="false">HYPERLINK($AF221,$C221&amp;" "&amp;$B221)</f>
        <v>CLAUDE COSNIER</v>
      </c>
    </row>
    <row r="222" s="2" customFormat="true" ht="12.75" hidden="false" customHeight="true" outlineLevel="0" collapsed="false">
      <c r="A222" s="1" t="s">
        <v>192</v>
      </c>
      <c r="B222" s="22" t="s">
        <v>1066</v>
      </c>
      <c r="C222" s="22" t="s">
        <v>260</v>
      </c>
      <c r="D222" s="22" t="str">
        <f aca="false">B222&amp;" "&amp;C222</f>
        <v>LE CONTE MARTINE</v>
      </c>
      <c r="E222" s="23" t="s">
        <v>94</v>
      </c>
      <c r="F222" s="3" t="s">
        <v>76</v>
      </c>
      <c r="G222" s="22" t="s">
        <v>195</v>
      </c>
      <c r="H222" s="22" t="s">
        <v>1060</v>
      </c>
      <c r="I222" s="22" t="s">
        <v>1061</v>
      </c>
      <c r="J222" s="22" t="n">
        <v>37</v>
      </c>
      <c r="K222" s="22" t="s">
        <v>1062</v>
      </c>
      <c r="L222" s="3" t="n">
        <v>75015</v>
      </c>
      <c r="M222" s="24" t="s">
        <v>48</v>
      </c>
      <c r="N222" s="5" t="n">
        <v>153584080</v>
      </c>
      <c r="O222" s="6"/>
      <c r="P222" s="7" t="n">
        <v>258</v>
      </c>
      <c r="Q222" s="7" t="n">
        <v>4</v>
      </c>
      <c r="R222" s="3"/>
      <c r="S222" s="3"/>
      <c r="U222" s="3" t="n">
        <v>3</v>
      </c>
      <c r="V222" s="3"/>
      <c r="W222" s="3" t="n">
        <v>1</v>
      </c>
      <c r="X222" s="8" t="n">
        <v>45243.4375</v>
      </c>
      <c r="Z222" s="3"/>
      <c r="AA222" s="3"/>
      <c r="AB222" s="3"/>
      <c r="AD222" s="3" t="n">
        <v>77</v>
      </c>
      <c r="AE222" s="3"/>
      <c r="AF222" s="26" t="s">
        <v>1067</v>
      </c>
      <c r="AG222" s="27" t="str">
        <f aca="false">HYPERLINK($AF222,$C222&amp;" "&amp;$B222)</f>
        <v>MARTINE LE CONTE</v>
      </c>
    </row>
    <row r="223" s="2" customFormat="true" ht="12.75" hidden="false" customHeight="true" outlineLevel="0" collapsed="false">
      <c r="A223" s="1" t="s">
        <v>192</v>
      </c>
      <c r="B223" s="22" t="s">
        <v>1068</v>
      </c>
      <c r="C223" s="22" t="s">
        <v>350</v>
      </c>
      <c r="D223" s="22" t="str">
        <f aca="false">B223&amp;" "&amp;C223</f>
        <v>JAULT ELISABETH</v>
      </c>
      <c r="E223" s="23" t="s">
        <v>94</v>
      </c>
      <c r="F223" s="3"/>
      <c r="G223" s="22" t="s">
        <v>195</v>
      </c>
      <c r="H223" s="22" t="s">
        <v>1060</v>
      </c>
      <c r="I223" s="22" t="s">
        <v>1061</v>
      </c>
      <c r="J223" s="22" t="n">
        <v>37</v>
      </c>
      <c r="K223" s="22" t="s">
        <v>1062</v>
      </c>
      <c r="L223" s="3" t="n">
        <v>75015</v>
      </c>
      <c r="M223" s="24" t="s">
        <v>48</v>
      </c>
      <c r="N223" s="5" t="n">
        <v>153584080</v>
      </c>
      <c r="O223" s="6"/>
      <c r="P223" s="7" t="n">
        <v>253</v>
      </c>
      <c r="Q223" s="7" t="n">
        <v>5</v>
      </c>
      <c r="R223" s="3"/>
      <c r="S223" s="3"/>
      <c r="U223" s="3" t="n">
        <v>3</v>
      </c>
      <c r="V223" s="3" t="n">
        <v>1</v>
      </c>
      <c r="W223" s="3" t="n">
        <v>1</v>
      </c>
      <c r="X223" s="8" t="n">
        <v>45177.4166666667</v>
      </c>
      <c r="Z223" s="3"/>
      <c r="AA223" s="3"/>
      <c r="AB223" s="3"/>
      <c r="AD223" s="3" t="n">
        <v>72</v>
      </c>
      <c r="AE223" s="3"/>
      <c r="AF223" s="26" t="s">
        <v>1069</v>
      </c>
      <c r="AG223" s="27" t="str">
        <f aca="false">HYPERLINK($AF223,$C223&amp;" "&amp;$B223)</f>
        <v>ELISABETH JAULT</v>
      </c>
    </row>
    <row r="224" s="2" customFormat="true" ht="12.75" hidden="false" customHeight="true" outlineLevel="0" collapsed="false">
      <c r="A224" s="1" t="n">
        <f aca="false">COUNTIF(I:I,I224)</f>
        <v>3</v>
      </c>
      <c r="B224" s="22" t="s">
        <v>1070</v>
      </c>
      <c r="C224" s="22" t="s">
        <v>443</v>
      </c>
      <c r="D224" s="22" t="str">
        <f aca="false">B224&amp;" "&amp;C224</f>
        <v>LEGRIS MARC</v>
      </c>
      <c r="E224" s="23" t="s">
        <v>75</v>
      </c>
      <c r="F224" s="3" t="s">
        <v>76</v>
      </c>
      <c r="G224" s="22" t="s">
        <v>195</v>
      </c>
      <c r="H224" s="22"/>
      <c r="I224" s="22" t="s">
        <v>1071</v>
      </c>
      <c r="J224" s="22" t="n">
        <v>4</v>
      </c>
      <c r="K224" s="22" t="s">
        <v>1072</v>
      </c>
      <c r="L224" s="3" t="n">
        <v>75015</v>
      </c>
      <c r="M224" s="24" t="s">
        <v>48</v>
      </c>
      <c r="N224" s="5" t="n">
        <v>186478490</v>
      </c>
      <c r="O224" s="6"/>
      <c r="P224" s="7" t="n">
        <v>217</v>
      </c>
      <c r="Q224" s="7" t="n">
        <v>3</v>
      </c>
      <c r="R224" s="3"/>
      <c r="S224" s="3" t="n">
        <v>3</v>
      </c>
      <c r="T224" s="3"/>
      <c r="U224" s="3" t="n">
        <v>3</v>
      </c>
      <c r="V224" s="3"/>
      <c r="W224" s="3" t="n">
        <v>1</v>
      </c>
      <c r="X224" s="8" t="n">
        <v>45259.4791666667</v>
      </c>
      <c r="Y224" s="3"/>
      <c r="Z224" s="3"/>
      <c r="AA224" s="3"/>
      <c r="AB224" s="3"/>
      <c r="AD224" s="3" t="n">
        <v>66</v>
      </c>
      <c r="AE224" s="3"/>
      <c r="AF224" s="26" t="s">
        <v>1073</v>
      </c>
      <c r="AG224" s="27" t="str">
        <f aca="false">HYPERLINK($AF224,$C224&amp;" "&amp;$B224)</f>
        <v>MARC LEGRIS</v>
      </c>
    </row>
    <row r="225" customFormat="false" ht="12.75" hidden="false" customHeight="true" outlineLevel="0" collapsed="false">
      <c r="B225" s="22" t="s">
        <v>1074</v>
      </c>
      <c r="C225" s="22" t="s">
        <v>350</v>
      </c>
      <c r="D225" s="22" t="str">
        <f aca="false">B225&amp;" "&amp;C225</f>
        <v>BRAKHA ELISABETH</v>
      </c>
      <c r="E225" s="23" t="s">
        <v>44</v>
      </c>
      <c r="G225" s="22" t="s">
        <v>195</v>
      </c>
      <c r="H225" s="22"/>
      <c r="I225" s="22" t="s">
        <v>1075</v>
      </c>
      <c r="J225" s="22" t="n">
        <v>112</v>
      </c>
      <c r="K225" s="22" t="s">
        <v>416</v>
      </c>
      <c r="L225" s="3" t="n">
        <v>75015</v>
      </c>
      <c r="M225" s="24" t="s">
        <v>48</v>
      </c>
      <c r="N225" s="5" t="n">
        <v>143064012</v>
      </c>
      <c r="P225" s="7" t="n">
        <v>246</v>
      </c>
      <c r="Q225" s="7" t="n">
        <v>11</v>
      </c>
      <c r="S225" s="3" t="n">
        <v>3</v>
      </c>
      <c r="T225" s="2"/>
      <c r="U225" s="3" t="n">
        <v>3</v>
      </c>
      <c r="V225" s="3" t="n">
        <v>2</v>
      </c>
      <c r="W225" s="3" t="n">
        <v>1</v>
      </c>
      <c r="X225" s="8" t="n">
        <v>45316.6666666667</v>
      </c>
      <c r="Y225" s="3" t="s">
        <v>63</v>
      </c>
      <c r="Z225" s="3" t="s">
        <v>56</v>
      </c>
      <c r="AA225" s="3" t="s">
        <v>57</v>
      </c>
      <c r="AB225" s="3" t="s">
        <v>1076</v>
      </c>
      <c r="AD225" s="3" t="n">
        <v>69</v>
      </c>
      <c r="AE225" s="3"/>
      <c r="AF225" s="26" t="s">
        <v>1077</v>
      </c>
      <c r="AG225" s="27" t="str">
        <f aca="false">HYPERLINK($AF225,$C225&amp;" "&amp;$B225)</f>
        <v>ELISABETH BRAKHA</v>
      </c>
      <c r="AH225" s="28" t="n">
        <v>0.416666666666667</v>
      </c>
      <c r="AJ225" s="28" t="n">
        <v>0.416666666666667</v>
      </c>
      <c r="AL225" s="28" t="n">
        <v>0.416666666666667</v>
      </c>
      <c r="AN225" s="28" t="n">
        <v>0.416666666666667</v>
      </c>
    </row>
    <row r="226" s="2" customFormat="true" ht="12.75" hidden="false" customHeight="true" outlineLevel="0" collapsed="false">
      <c r="A226" s="1" t="n">
        <f aca="false">COUNTIF(I:I,I226)</f>
        <v>1</v>
      </c>
      <c r="B226" s="22" t="s">
        <v>1078</v>
      </c>
      <c r="C226" s="22" t="s">
        <v>611</v>
      </c>
      <c r="D226" s="22" t="str">
        <f aca="false">B226&amp;" "&amp;C226</f>
        <v>GUEDJ PIERRE</v>
      </c>
      <c r="E226" s="23" t="s">
        <v>94</v>
      </c>
      <c r="F226" s="3" t="s">
        <v>461</v>
      </c>
      <c r="G226" s="22" t="s">
        <v>195</v>
      </c>
      <c r="H226" s="22"/>
      <c r="I226" s="22" t="s">
        <v>1079</v>
      </c>
      <c r="J226" s="22" t="n">
        <v>26</v>
      </c>
      <c r="K226" s="22" t="s">
        <v>1080</v>
      </c>
      <c r="L226" s="3" t="n">
        <v>75015</v>
      </c>
      <c r="M226" s="24" t="s">
        <v>48</v>
      </c>
      <c r="N226" s="5" t="n">
        <v>148285500</v>
      </c>
      <c r="O226" s="6"/>
      <c r="P226" s="7" t="n">
        <v>117</v>
      </c>
      <c r="Q226" s="7" t="n">
        <v>2</v>
      </c>
      <c r="R226" s="3"/>
      <c r="S226" s="3" t="n">
        <v>3</v>
      </c>
      <c r="U226" s="3" t="n">
        <v>3</v>
      </c>
      <c r="V226" s="3"/>
      <c r="W226" s="3" t="n">
        <v>1</v>
      </c>
      <c r="X226" s="8" t="n">
        <v>45296.6041666667</v>
      </c>
      <c r="Y226" s="3" t="s">
        <v>63</v>
      </c>
      <c r="Z226" s="3" t="s">
        <v>56</v>
      </c>
      <c r="AA226" s="3"/>
      <c r="AB226" s="3"/>
      <c r="AD226" s="3" t="n">
        <v>95</v>
      </c>
      <c r="AE226" s="3"/>
      <c r="AF226" s="26" t="s">
        <v>1081</v>
      </c>
      <c r="AG226" s="27" t="str">
        <f aca="false">HYPERLINK($AF226,$C226&amp;" "&amp;$B226)</f>
        <v>PIERRE GUEDJ</v>
      </c>
    </row>
    <row r="227" s="2" customFormat="true" ht="12.75" hidden="false" customHeight="true" outlineLevel="0" collapsed="false">
      <c r="A227" s="1"/>
      <c r="B227" s="22" t="s">
        <v>1082</v>
      </c>
      <c r="C227" s="22" t="s">
        <v>1083</v>
      </c>
      <c r="D227" s="22" t="str">
        <f aca="false">B227&amp;" "&amp;C227</f>
        <v>ZANA JACQUES</v>
      </c>
      <c r="E227" s="23" t="s">
        <v>75</v>
      </c>
      <c r="F227" s="3" t="s">
        <v>76</v>
      </c>
      <c r="G227" s="22" t="s">
        <v>195</v>
      </c>
      <c r="H227" s="22"/>
      <c r="I227" s="22" t="s">
        <v>1084</v>
      </c>
      <c r="J227" s="22" t="n">
        <v>27</v>
      </c>
      <c r="K227" s="22" t="s">
        <v>1085</v>
      </c>
      <c r="L227" s="3" t="n">
        <v>75015</v>
      </c>
      <c r="M227" s="24" t="s">
        <v>48</v>
      </c>
      <c r="N227" s="5" t="n">
        <v>140563999</v>
      </c>
      <c r="O227" s="6"/>
      <c r="P227" s="7" t="n">
        <v>93</v>
      </c>
      <c r="Q227" s="7" t="n">
        <v>2</v>
      </c>
      <c r="R227" s="3"/>
      <c r="S227" s="3"/>
      <c r="T227" s="3"/>
      <c r="U227" s="3" t="n">
        <v>3</v>
      </c>
      <c r="V227" s="3"/>
      <c r="W227" s="3" t="n">
        <v>1</v>
      </c>
      <c r="X227" s="8"/>
      <c r="Y227" s="3"/>
      <c r="Z227" s="3"/>
      <c r="AA227" s="3" t="s">
        <v>112</v>
      </c>
      <c r="AB227" s="3"/>
      <c r="AD227" s="3" t="n">
        <v>66</v>
      </c>
      <c r="AE227" s="3"/>
      <c r="AF227" s="26" t="s">
        <v>1086</v>
      </c>
      <c r="AG227" s="27" t="str">
        <f aca="false">HYPERLINK($AF227,$C227&amp;" "&amp;$B227)</f>
        <v>JACQUES ZANA</v>
      </c>
    </row>
    <row r="228" s="2" customFormat="true" ht="12.75" hidden="false" customHeight="true" outlineLevel="0" collapsed="false">
      <c r="A228" s="1" t="n">
        <f aca="false">COUNTIF(I:I,I228)</f>
        <v>2</v>
      </c>
      <c r="B228" s="22" t="s">
        <v>1087</v>
      </c>
      <c r="C228" s="22" t="s">
        <v>857</v>
      </c>
      <c r="D228" s="22" t="str">
        <f aca="false">B228&amp;" "&amp;C228</f>
        <v>OUAZANA MARION</v>
      </c>
      <c r="E228" s="23" t="s">
        <v>75</v>
      </c>
      <c r="F228" s="3" t="s">
        <v>76</v>
      </c>
      <c r="G228" s="22" t="s">
        <v>223</v>
      </c>
      <c r="H228" s="22" t="s">
        <v>602</v>
      </c>
      <c r="I228" s="22" t="s">
        <v>1088</v>
      </c>
      <c r="J228" s="22" t="n">
        <v>29</v>
      </c>
      <c r="K228" s="22" t="s">
        <v>1089</v>
      </c>
      <c r="L228" s="3" t="n">
        <v>75016</v>
      </c>
      <c r="M228" s="24" t="s">
        <v>48</v>
      </c>
      <c r="N228" s="5" t="n">
        <v>187446777</v>
      </c>
      <c r="O228" s="6"/>
      <c r="P228" s="7" t="n">
        <v>0</v>
      </c>
      <c r="Q228" s="7" t="n">
        <v>2</v>
      </c>
      <c r="R228" s="3"/>
      <c r="S228" s="3"/>
      <c r="T228" s="3"/>
      <c r="U228" s="3" t="n">
        <v>3</v>
      </c>
      <c r="V228" s="3"/>
      <c r="W228" s="3" t="n">
        <v>1</v>
      </c>
      <c r="X228" s="8"/>
      <c r="Y228" s="3"/>
      <c r="Z228" s="3"/>
      <c r="AA228" s="3"/>
      <c r="AB228" s="3"/>
      <c r="AD228" s="3" t="n">
        <v>35</v>
      </c>
      <c r="AE228" s="3"/>
      <c r="AF228" s="26" t="s">
        <v>1090</v>
      </c>
      <c r="AG228" s="27" t="str">
        <f aca="false">HYPERLINK($AF228,$C228&amp;" "&amp;$B228)</f>
        <v>MARION OUAZANA</v>
      </c>
    </row>
    <row r="229" s="2" customFormat="true" ht="12.75" hidden="false" customHeight="true" outlineLevel="0" collapsed="false">
      <c r="A229" s="1" t="n">
        <f aca="false">COUNTIF(I:I,I229)</f>
        <v>3</v>
      </c>
      <c r="B229" s="22" t="s">
        <v>1091</v>
      </c>
      <c r="C229" s="22" t="s">
        <v>168</v>
      </c>
      <c r="D229" s="22" t="str">
        <f aca="false">B229&amp;" "&amp;C229</f>
        <v>GODEBERGE PHILIPPE</v>
      </c>
      <c r="E229" s="23" t="s">
        <v>132</v>
      </c>
      <c r="F229" s="3"/>
      <c r="G229" s="22" t="s">
        <v>223</v>
      </c>
      <c r="H229" s="22"/>
      <c r="I229" s="22" t="s">
        <v>581</v>
      </c>
      <c r="J229" s="22" t="n">
        <v>10</v>
      </c>
      <c r="K229" s="22" t="s">
        <v>582</v>
      </c>
      <c r="L229" s="3" t="n">
        <v>75016</v>
      </c>
      <c r="M229" s="24" t="s">
        <v>48</v>
      </c>
      <c r="N229" s="5"/>
      <c r="O229" s="6"/>
      <c r="P229" s="7" t="n">
        <v>169</v>
      </c>
      <c r="Q229" s="7" t="n">
        <v>2</v>
      </c>
      <c r="R229" s="3"/>
      <c r="S229" s="3" t="n">
        <v>3</v>
      </c>
      <c r="U229" s="3" t="n">
        <v>3</v>
      </c>
      <c r="V229" s="3"/>
      <c r="W229" s="3" t="n">
        <v>1</v>
      </c>
      <c r="X229" s="8"/>
      <c r="Y229" s="3"/>
      <c r="Z229" s="3" t="s">
        <v>56</v>
      </c>
      <c r="AA229" s="3"/>
      <c r="AB229" s="3"/>
      <c r="AD229" s="3"/>
      <c r="AE229" s="3"/>
      <c r="AF229" s="26"/>
    </row>
    <row r="230" s="2" customFormat="true" ht="12.75" hidden="false" customHeight="true" outlineLevel="0" collapsed="false">
      <c r="A230" s="1" t="s">
        <v>82</v>
      </c>
      <c r="B230" s="22" t="s">
        <v>1092</v>
      </c>
      <c r="C230" s="22" t="s">
        <v>1093</v>
      </c>
      <c r="D230" s="22" t="str">
        <f aca="false">B230&amp;" "&amp;C230</f>
        <v>AKERMAN GREGORY</v>
      </c>
      <c r="E230" s="23" t="s">
        <v>75</v>
      </c>
      <c r="F230" s="3" t="s">
        <v>76</v>
      </c>
      <c r="G230" s="22" t="s">
        <v>223</v>
      </c>
      <c r="H230" s="22" t="s">
        <v>585</v>
      </c>
      <c r="I230" s="22" t="s">
        <v>586</v>
      </c>
      <c r="J230" s="22" t="n">
        <v>46</v>
      </c>
      <c r="K230" s="22" t="s">
        <v>587</v>
      </c>
      <c r="L230" s="3" t="n">
        <v>75016</v>
      </c>
      <c r="M230" s="24" t="s">
        <v>48</v>
      </c>
      <c r="N230" s="5" t="n">
        <v>140723356</v>
      </c>
      <c r="O230" s="6" t="n">
        <v>2</v>
      </c>
      <c r="P230" s="7" t="n">
        <v>237</v>
      </c>
      <c r="Q230" s="7" t="n">
        <v>1</v>
      </c>
      <c r="R230" s="3"/>
      <c r="S230" s="3" t="n">
        <v>3</v>
      </c>
      <c r="T230" s="3"/>
      <c r="U230" s="3" t="n">
        <v>2</v>
      </c>
      <c r="V230" s="3"/>
      <c r="W230" s="3" t="n">
        <v>1</v>
      </c>
      <c r="X230" s="8" t="n">
        <v>45302.4583333333</v>
      </c>
      <c r="Y230" s="3" t="s">
        <v>63</v>
      </c>
      <c r="Z230" s="3" t="s">
        <v>56</v>
      </c>
      <c r="AA230" s="3"/>
      <c r="AB230" s="4"/>
      <c r="AD230" s="3" t="n">
        <v>47</v>
      </c>
      <c r="AE230" s="3"/>
      <c r="AF230" s="26" t="s">
        <v>1094</v>
      </c>
      <c r="AG230" s="27" t="str">
        <f aca="false">HYPERLINK($AF230,$C230&amp;" "&amp;$B230)</f>
        <v>GREGORY AKERMAN</v>
      </c>
    </row>
    <row r="231" s="2" customFormat="true" ht="12.75" hidden="false" customHeight="true" outlineLevel="0" collapsed="false">
      <c r="A231" s="1" t="s">
        <v>82</v>
      </c>
      <c r="B231" s="22" t="s">
        <v>1095</v>
      </c>
      <c r="C231" s="22" t="s">
        <v>1096</v>
      </c>
      <c r="D231" s="22" t="str">
        <f aca="false">B231&amp;" "&amp;C231</f>
        <v>KARTI HAFSI SORAYA</v>
      </c>
      <c r="E231" s="23" t="s">
        <v>311</v>
      </c>
      <c r="F231" s="3"/>
      <c r="G231" s="22" t="s">
        <v>223</v>
      </c>
      <c r="H231" s="22" t="s">
        <v>585</v>
      </c>
      <c r="I231" s="22" t="s">
        <v>586</v>
      </c>
      <c r="J231" s="22" t="n">
        <v>46</v>
      </c>
      <c r="K231" s="22" t="s">
        <v>587</v>
      </c>
      <c r="L231" s="3" t="n">
        <v>75016</v>
      </c>
      <c r="M231" s="24" t="s">
        <v>48</v>
      </c>
      <c r="N231" s="5" t="n">
        <v>140723357</v>
      </c>
      <c r="O231" s="6"/>
      <c r="P231" s="7" t="n">
        <v>0</v>
      </c>
      <c r="Q231" s="7"/>
      <c r="R231" s="3"/>
      <c r="S231" s="3"/>
      <c r="U231" s="3"/>
      <c r="V231" s="3"/>
      <c r="W231" s="3" t="n">
        <v>1</v>
      </c>
      <c r="X231" s="8"/>
      <c r="Z231" s="3"/>
      <c r="AA231" s="3"/>
      <c r="AB231" s="3"/>
      <c r="AD231" s="3" t="n">
        <v>64</v>
      </c>
      <c r="AE231" s="3"/>
      <c r="AF231" s="26" t="s">
        <v>1097</v>
      </c>
      <c r="AG231" s="27" t="str">
        <f aca="false">HYPERLINK($AF231,$C231&amp;" "&amp;$B231)</f>
        <v>SORAYA KARTI HAFSI</v>
      </c>
    </row>
    <row r="232" s="2" customFormat="true" ht="12.75" hidden="false" customHeight="true" outlineLevel="0" collapsed="false">
      <c r="A232" s="1" t="n">
        <f aca="false">COUNTIF(I:I,I232)</f>
        <v>3</v>
      </c>
      <c r="B232" s="22" t="s">
        <v>1098</v>
      </c>
      <c r="C232" s="22" t="s">
        <v>1099</v>
      </c>
      <c r="D232" s="22" t="str">
        <f aca="false">B232&amp;" "&amp;C232</f>
        <v>CHERRIER PIERRE CHARLES</v>
      </c>
      <c r="E232" s="23" t="s">
        <v>75</v>
      </c>
      <c r="F232" s="3" t="s">
        <v>76</v>
      </c>
      <c r="G232" s="22" t="s">
        <v>77</v>
      </c>
      <c r="H232" s="22"/>
      <c r="I232" s="22" t="s">
        <v>235</v>
      </c>
      <c r="J232" s="22" t="n">
        <v>151</v>
      </c>
      <c r="K232" s="22" t="s">
        <v>236</v>
      </c>
      <c r="L232" s="3" t="n">
        <v>75017</v>
      </c>
      <c r="M232" s="24" t="s">
        <v>48</v>
      </c>
      <c r="N232" s="5" t="n">
        <v>139585469</v>
      </c>
      <c r="O232" s="6"/>
      <c r="P232" s="7" t="n">
        <v>206</v>
      </c>
      <c r="Q232" s="7" t="n">
        <v>2</v>
      </c>
      <c r="R232" s="3"/>
      <c r="S232" s="3" t="n">
        <v>3</v>
      </c>
      <c r="T232" s="3"/>
      <c r="U232" s="3" t="n">
        <v>3</v>
      </c>
      <c r="V232" s="3"/>
      <c r="W232" s="3" t="n">
        <v>1</v>
      </c>
      <c r="X232" s="8"/>
      <c r="Y232" s="3"/>
      <c r="Z232" s="3"/>
      <c r="AA232" s="3"/>
      <c r="AB232" s="3"/>
      <c r="AD232" s="3" t="n">
        <v>70</v>
      </c>
      <c r="AE232" s="3" t="s">
        <v>1100</v>
      </c>
      <c r="AF232" s="26" t="s">
        <v>1101</v>
      </c>
      <c r="AG232" s="27" t="str">
        <f aca="false">HYPERLINK($AF232,$C232&amp;" "&amp;$B232)</f>
        <v>PIERRE CHARLES CHERRIER</v>
      </c>
    </row>
    <row r="233" s="2" customFormat="true" ht="12.75" hidden="false" customHeight="true" outlineLevel="0" collapsed="false">
      <c r="A233" s="1" t="n">
        <f aca="false">COUNTIF(I:I,I233)</f>
        <v>3</v>
      </c>
      <c r="B233" s="22" t="s">
        <v>1102</v>
      </c>
      <c r="C233" s="22" t="s">
        <v>646</v>
      </c>
      <c r="D233" s="22" t="str">
        <f aca="false">B233&amp;" "&amp;C233</f>
        <v>BISROR VALERIE</v>
      </c>
      <c r="E233" s="23" t="s">
        <v>94</v>
      </c>
      <c r="F233" s="3"/>
      <c r="G233" s="22" t="s">
        <v>77</v>
      </c>
      <c r="H233" s="22"/>
      <c r="I233" s="22" t="s">
        <v>1103</v>
      </c>
      <c r="J233" s="22" t="n">
        <v>138</v>
      </c>
      <c r="K233" s="22" t="s">
        <v>241</v>
      </c>
      <c r="L233" s="3" t="n">
        <v>75017</v>
      </c>
      <c r="M233" s="24" t="s">
        <v>48</v>
      </c>
      <c r="N233" s="5" t="n">
        <v>147639515</v>
      </c>
      <c r="O233" s="6"/>
      <c r="P233" s="7" t="n">
        <v>163</v>
      </c>
      <c r="Q233" s="7" t="n">
        <v>7</v>
      </c>
      <c r="R233" s="3"/>
      <c r="S233" s="3" t="n">
        <v>3</v>
      </c>
      <c r="U233" s="3" t="n">
        <v>3</v>
      </c>
      <c r="V233" s="3"/>
      <c r="W233" s="3" t="n">
        <v>1</v>
      </c>
      <c r="X233" s="8"/>
      <c r="Z233" s="3"/>
      <c r="AA233" s="3"/>
      <c r="AB233" s="3"/>
      <c r="AD233" s="3" t="n">
        <v>58</v>
      </c>
      <c r="AE233" s="3"/>
      <c r="AF233" s="26" t="s">
        <v>1104</v>
      </c>
      <c r="AG233" s="27" t="str">
        <f aca="false">HYPERLINK($AF233,$C233&amp;" "&amp;$B233)</f>
        <v>VALERIE BISROR</v>
      </c>
    </row>
    <row r="234" s="2" customFormat="true" ht="12.75" hidden="false" customHeight="true" outlineLevel="0" collapsed="false">
      <c r="A234" s="1" t="s">
        <v>82</v>
      </c>
      <c r="B234" s="22" t="s">
        <v>1105</v>
      </c>
      <c r="C234" s="22" t="s">
        <v>1106</v>
      </c>
      <c r="D234" s="22" t="str">
        <f aca="false">B234&amp;" "&amp;C234</f>
        <v>CHATEL PAUL</v>
      </c>
      <c r="E234" s="23" t="s">
        <v>75</v>
      </c>
      <c r="F234" s="3" t="s">
        <v>76</v>
      </c>
      <c r="G234" s="22" t="s">
        <v>77</v>
      </c>
      <c r="H234" s="22" t="s">
        <v>648</v>
      </c>
      <c r="I234" s="22" t="s">
        <v>649</v>
      </c>
      <c r="J234" s="22" t="n">
        <v>9</v>
      </c>
      <c r="K234" s="22" t="s">
        <v>650</v>
      </c>
      <c r="L234" s="3" t="n">
        <v>75017</v>
      </c>
      <c r="M234" s="24" t="s">
        <v>48</v>
      </c>
      <c r="N234" s="5"/>
      <c r="O234" s="6"/>
      <c r="P234" s="7" t="n">
        <v>272</v>
      </c>
      <c r="Q234" s="7" t="n">
        <v>2</v>
      </c>
      <c r="R234" s="3"/>
      <c r="S234" s="3" t="n">
        <v>3</v>
      </c>
      <c r="T234" s="3"/>
      <c r="U234" s="3" t="n">
        <v>3</v>
      </c>
      <c r="V234" s="3"/>
      <c r="W234" s="3" t="n">
        <v>1</v>
      </c>
      <c r="X234" s="8" t="n">
        <v>45258</v>
      </c>
      <c r="Y234" s="3"/>
      <c r="Z234" s="3"/>
      <c r="AA234" s="3" t="s">
        <v>57</v>
      </c>
      <c r="AB234" s="3"/>
      <c r="AD234" s="3" t="n">
        <v>42</v>
      </c>
      <c r="AE234" s="3" t="s">
        <v>1107</v>
      </c>
      <c r="AF234" s="26" t="s">
        <v>1108</v>
      </c>
      <c r="AG234" s="27" t="str">
        <f aca="false">HYPERLINK($AF234,$C234&amp;" "&amp;$B234)</f>
        <v>PAUL CHATEL</v>
      </c>
    </row>
    <row r="235" customFormat="false" ht="12.75" hidden="false" customHeight="true" outlineLevel="0" collapsed="false">
      <c r="A235" s="1" t="s">
        <v>82</v>
      </c>
      <c r="B235" s="22" t="s">
        <v>1109</v>
      </c>
      <c r="C235" s="22" t="s">
        <v>1110</v>
      </c>
      <c r="D235" s="22" t="str">
        <f aca="false">B235&amp;" "&amp;C235</f>
        <v>DULMAN JEAN LAURENT</v>
      </c>
      <c r="E235" s="23" t="s">
        <v>75</v>
      </c>
      <c r="F235" s="3" t="s">
        <v>76</v>
      </c>
      <c r="G235" s="22" t="s">
        <v>77</v>
      </c>
      <c r="H235" s="22" t="s">
        <v>648</v>
      </c>
      <c r="I235" s="22" t="s">
        <v>649</v>
      </c>
      <c r="J235" s="22" t="n">
        <v>9</v>
      </c>
      <c r="K235" s="22" t="s">
        <v>650</v>
      </c>
      <c r="L235" s="3" t="n">
        <v>75017</v>
      </c>
      <c r="M235" s="24" t="s">
        <v>48</v>
      </c>
      <c r="P235" s="7" t="n">
        <v>132</v>
      </c>
      <c r="Q235" s="7" t="n">
        <v>3</v>
      </c>
      <c r="S235" s="3" t="n">
        <v>3</v>
      </c>
      <c r="U235" s="3" t="n">
        <v>3</v>
      </c>
      <c r="V235" s="3" t="n">
        <v>1</v>
      </c>
      <c r="W235" s="3" t="n">
        <v>1</v>
      </c>
      <c r="X235" s="8" t="n">
        <v>45258.4166666667</v>
      </c>
      <c r="Y235" s="3"/>
      <c r="AA235" s="3" t="s">
        <v>57</v>
      </c>
      <c r="AB235" s="3"/>
      <c r="AD235" s="3" t="n">
        <v>49</v>
      </c>
      <c r="AE235" s="3"/>
      <c r="AF235" s="26" t="s">
        <v>1111</v>
      </c>
      <c r="AG235" s="27" t="str">
        <f aca="false">HYPERLINK($AF235,$C235&amp;" "&amp;$B235)</f>
        <v>JEAN LAURENT DULMAN</v>
      </c>
    </row>
    <row r="236" s="2" customFormat="true" ht="12.75" hidden="false" customHeight="true" outlineLevel="0" collapsed="false">
      <c r="A236" s="1" t="s">
        <v>82</v>
      </c>
      <c r="B236" s="22" t="s">
        <v>1112</v>
      </c>
      <c r="C236" s="22" t="s">
        <v>1113</v>
      </c>
      <c r="D236" s="22" t="str">
        <f aca="false">B236&amp;" "&amp;C236</f>
        <v>MAJOULET LAURENE</v>
      </c>
      <c r="E236" s="23" t="s">
        <v>75</v>
      </c>
      <c r="F236" s="3" t="s">
        <v>76</v>
      </c>
      <c r="G236" s="22" t="s">
        <v>77</v>
      </c>
      <c r="H236" s="22" t="s">
        <v>648</v>
      </c>
      <c r="I236" s="22" t="s">
        <v>649</v>
      </c>
      <c r="J236" s="22" t="n">
        <v>9</v>
      </c>
      <c r="K236" s="22" t="s">
        <v>650</v>
      </c>
      <c r="L236" s="3" t="n">
        <v>75017</v>
      </c>
      <c r="M236" s="24" t="s">
        <v>48</v>
      </c>
      <c r="N236" s="5"/>
      <c r="O236" s="6"/>
      <c r="P236" s="7" t="n">
        <v>80</v>
      </c>
      <c r="Q236" s="7" t="n">
        <v>3</v>
      </c>
      <c r="R236" s="3"/>
      <c r="S236" s="3"/>
      <c r="T236" s="3"/>
      <c r="U236" s="3" t="n">
        <v>3</v>
      </c>
      <c r="V236" s="3"/>
      <c r="W236" s="3" t="n">
        <v>1</v>
      </c>
      <c r="X236" s="8" t="n">
        <v>45215</v>
      </c>
      <c r="Y236" s="3"/>
      <c r="Z236" s="3" t="s">
        <v>50</v>
      </c>
      <c r="AA236" s="3" t="s">
        <v>446</v>
      </c>
      <c r="AB236" s="4" t="s">
        <v>1114</v>
      </c>
      <c r="AD236" s="3" t="n">
        <v>36</v>
      </c>
      <c r="AE236" s="3"/>
      <c r="AF236" s="26" t="s">
        <v>1115</v>
      </c>
      <c r="AG236" s="27" t="str">
        <f aca="false">HYPERLINK($AF236,$C236&amp;" "&amp;$B236)</f>
        <v>LAURENE MAJOULET</v>
      </c>
    </row>
    <row r="237" s="2" customFormat="true" ht="12.75" hidden="false" customHeight="true" outlineLevel="0" collapsed="false">
      <c r="A237" s="1" t="n">
        <f aca="false">COUNTIF(I:I,I237)</f>
        <v>4</v>
      </c>
      <c r="B237" s="22" t="s">
        <v>1116</v>
      </c>
      <c r="C237" s="22" t="s">
        <v>1117</v>
      </c>
      <c r="D237" s="22" t="str">
        <f aca="false">B237&amp;" "&amp;C237</f>
        <v>EL MOUHEBB MUHIEDDINE</v>
      </c>
      <c r="E237" s="23" t="s">
        <v>94</v>
      </c>
      <c r="F237" s="3" t="s">
        <v>108</v>
      </c>
      <c r="G237" s="22" t="s">
        <v>77</v>
      </c>
      <c r="H237" s="22"/>
      <c r="I237" s="22" t="s">
        <v>654</v>
      </c>
      <c r="J237" s="22" t="n">
        <v>14</v>
      </c>
      <c r="K237" s="22" t="s">
        <v>650</v>
      </c>
      <c r="L237" s="3" t="n">
        <v>75017</v>
      </c>
      <c r="M237" s="24" t="s">
        <v>48</v>
      </c>
      <c r="N237" s="5" t="n">
        <v>142279200</v>
      </c>
      <c r="O237" s="6"/>
      <c r="P237" s="7" t="n">
        <v>159</v>
      </c>
      <c r="Q237" s="7" t="n">
        <v>4</v>
      </c>
      <c r="R237" s="3"/>
      <c r="S237" s="3" t="n">
        <v>3</v>
      </c>
      <c r="U237" s="3" t="n">
        <v>3</v>
      </c>
      <c r="V237" s="3"/>
      <c r="W237" s="3" t="n">
        <v>1</v>
      </c>
      <c r="X237" s="8" t="n">
        <v>45112</v>
      </c>
      <c r="Z237" s="3"/>
      <c r="AA237" s="3"/>
      <c r="AB237" s="3"/>
      <c r="AD237" s="3"/>
      <c r="AE237" s="3"/>
      <c r="AF237" s="26"/>
    </row>
    <row r="238" s="2" customFormat="true" ht="12.75" hidden="false" customHeight="true" outlineLevel="0" collapsed="false">
      <c r="A238" s="1" t="n">
        <f aca="false">COUNTIF(I:I,I238)</f>
        <v>3</v>
      </c>
      <c r="B238" s="22" t="s">
        <v>1118</v>
      </c>
      <c r="C238" s="22" t="s">
        <v>1119</v>
      </c>
      <c r="D238" s="22" t="str">
        <f aca="false">B238&amp;" "&amp;C238</f>
        <v>VIENNOT STEPHANIE</v>
      </c>
      <c r="E238" s="23" t="s">
        <v>132</v>
      </c>
      <c r="F238" s="3"/>
      <c r="G238" s="22" t="s">
        <v>77</v>
      </c>
      <c r="H238" s="22"/>
      <c r="I238" s="22" t="s">
        <v>246</v>
      </c>
      <c r="J238" s="22" t="n">
        <v>10</v>
      </c>
      <c r="K238" s="22" t="s">
        <v>257</v>
      </c>
      <c r="L238" s="3" t="n">
        <v>75017</v>
      </c>
      <c r="M238" s="24" t="s">
        <v>48</v>
      </c>
      <c r="N238" s="5" t="n">
        <v>144010473</v>
      </c>
      <c r="O238" s="6"/>
      <c r="P238" s="7" t="n">
        <v>198</v>
      </c>
      <c r="Q238" s="7" t="n">
        <v>7</v>
      </c>
      <c r="R238" s="3"/>
      <c r="S238" s="3" t="n">
        <v>3</v>
      </c>
      <c r="U238" s="3" t="n">
        <v>3</v>
      </c>
      <c r="V238" s="3"/>
      <c r="W238" s="3" t="n">
        <v>1</v>
      </c>
      <c r="X238" s="8" t="n">
        <v>45317.5416666667</v>
      </c>
      <c r="Y238" s="3" t="s">
        <v>63</v>
      </c>
      <c r="Z238" s="3" t="s">
        <v>56</v>
      </c>
      <c r="AA238" s="3" t="s">
        <v>112</v>
      </c>
      <c r="AB238" s="3"/>
      <c r="AD238" s="3" t="n">
        <v>43</v>
      </c>
      <c r="AE238" s="3"/>
      <c r="AF238" s="26" t="s">
        <v>1120</v>
      </c>
      <c r="AG238" s="27" t="str">
        <f aca="false">HYPERLINK($AF238,$C238&amp;" "&amp;$B238)</f>
        <v>STEPHANIE VIENNOT</v>
      </c>
    </row>
    <row r="239" s="2" customFormat="true" ht="12.75" hidden="false" customHeight="true" outlineLevel="0" collapsed="false">
      <c r="A239" s="1"/>
      <c r="B239" s="22" t="s">
        <v>1121</v>
      </c>
      <c r="C239" s="22" t="s">
        <v>1122</v>
      </c>
      <c r="D239" s="22" t="str">
        <f aca="false">B239&amp;" "&amp;C239</f>
        <v>MUCKENSTURM DANIELE</v>
      </c>
      <c r="E239" s="23" t="s">
        <v>94</v>
      </c>
      <c r="F239" s="3"/>
      <c r="G239" s="22" t="s">
        <v>77</v>
      </c>
      <c r="H239" s="22"/>
      <c r="I239" s="22" t="s">
        <v>1123</v>
      </c>
      <c r="J239" s="22" t="n">
        <v>7</v>
      </c>
      <c r="K239" s="22" t="s">
        <v>1124</v>
      </c>
      <c r="L239" s="3" t="n">
        <v>75017</v>
      </c>
      <c r="M239" s="24" t="s">
        <v>48</v>
      </c>
      <c r="N239" s="5" t="n">
        <v>145721055</v>
      </c>
      <c r="O239" s="6"/>
      <c r="P239" s="7" t="n">
        <v>168</v>
      </c>
      <c r="Q239" s="7" t="n">
        <v>6</v>
      </c>
      <c r="R239" s="3"/>
      <c r="S239" s="3" t="n">
        <v>3</v>
      </c>
      <c r="U239" s="3" t="n">
        <v>3</v>
      </c>
      <c r="V239" s="3"/>
      <c r="W239" s="3" t="n">
        <v>1</v>
      </c>
      <c r="X239" s="8"/>
      <c r="Z239" s="3"/>
      <c r="AA239" s="3"/>
      <c r="AB239" s="3"/>
      <c r="AD239" s="3" t="n">
        <v>72</v>
      </c>
      <c r="AE239" s="3"/>
      <c r="AF239" s="26" t="s">
        <v>1125</v>
      </c>
      <c r="AG239" s="27" t="str">
        <f aca="false">HYPERLINK($AF239,$C239&amp;" "&amp;$B239)</f>
        <v>DANIELE MUCKENSTURM</v>
      </c>
    </row>
    <row r="240" s="2" customFormat="true" ht="12.75" hidden="false" customHeight="true" outlineLevel="0" collapsed="false">
      <c r="A240" s="1"/>
      <c r="B240" s="22" t="s">
        <v>1126</v>
      </c>
      <c r="C240" s="22" t="s">
        <v>1127</v>
      </c>
      <c r="D240" s="22" t="str">
        <f aca="false">B240&amp;" "&amp;C240</f>
        <v>BARBEAU MARTHE</v>
      </c>
      <c r="E240" s="23" t="s">
        <v>469</v>
      </c>
      <c r="F240" s="3"/>
      <c r="G240" s="22" t="s">
        <v>262</v>
      </c>
      <c r="H240" s="22"/>
      <c r="I240" s="22" t="s">
        <v>1128</v>
      </c>
      <c r="J240" s="22" t="n">
        <v>14</v>
      </c>
      <c r="K240" s="22" t="s">
        <v>236</v>
      </c>
      <c r="L240" s="3" t="n">
        <v>75017</v>
      </c>
      <c r="M240" s="24" t="s">
        <v>48</v>
      </c>
      <c r="N240" s="5" t="n">
        <v>146224792</v>
      </c>
      <c r="O240" s="6"/>
      <c r="P240" s="7" t="n">
        <v>51</v>
      </c>
      <c r="Q240" s="7" t="n">
        <v>1</v>
      </c>
      <c r="R240" s="3" t="s">
        <v>837</v>
      </c>
      <c r="S240" s="3"/>
      <c r="U240" s="3"/>
      <c r="V240" s="3"/>
      <c r="W240" s="3" t="n">
        <v>1</v>
      </c>
      <c r="X240" s="8"/>
      <c r="Z240" s="30" t="s">
        <v>177</v>
      </c>
      <c r="AA240" s="3"/>
      <c r="AB240" s="4"/>
      <c r="AD240" s="3" t="n">
        <v>74</v>
      </c>
      <c r="AE240" s="3"/>
      <c r="AF240" s="26" t="s">
        <v>1129</v>
      </c>
      <c r="AG240" s="27" t="str">
        <f aca="false">HYPERLINK($AF240,$C240&amp;" "&amp;$B240)</f>
        <v>MARTHE BARBEAU</v>
      </c>
    </row>
    <row r="241" s="2" customFormat="true" ht="12.75" hidden="false" customHeight="true" outlineLevel="0" collapsed="false">
      <c r="A241" s="1"/>
      <c r="B241" s="22" t="s">
        <v>1130</v>
      </c>
      <c r="C241" s="22" t="s">
        <v>350</v>
      </c>
      <c r="D241" s="22" t="str">
        <f aca="false">B241&amp;" "&amp;C241</f>
        <v>SIMON LAB ELISABETH</v>
      </c>
      <c r="E241" s="23" t="s">
        <v>44</v>
      </c>
      <c r="F241" s="3" t="s">
        <v>245</v>
      </c>
      <c r="G241" s="22" t="s">
        <v>262</v>
      </c>
      <c r="H241" s="22"/>
      <c r="I241" s="22" t="s">
        <v>1131</v>
      </c>
      <c r="J241" s="22" t="n">
        <v>77</v>
      </c>
      <c r="K241" s="22" t="s">
        <v>236</v>
      </c>
      <c r="L241" s="3" t="n">
        <v>75017</v>
      </c>
      <c r="M241" s="24" t="s">
        <v>48</v>
      </c>
      <c r="N241" s="5" t="n">
        <v>143804210</v>
      </c>
      <c r="O241" s="6"/>
      <c r="P241" s="7" t="n">
        <v>185</v>
      </c>
      <c r="Q241" s="7" t="n">
        <v>5</v>
      </c>
      <c r="R241" s="3"/>
      <c r="S241" s="3"/>
      <c r="U241" s="3"/>
      <c r="V241" s="3"/>
      <c r="W241" s="3" t="n">
        <v>1</v>
      </c>
      <c r="X241" s="8"/>
      <c r="Z241" s="3"/>
      <c r="AA241" s="3"/>
      <c r="AB241" s="3"/>
      <c r="AD241" s="3" t="n">
        <v>68</v>
      </c>
      <c r="AE241" s="3"/>
      <c r="AF241" s="26" t="s">
        <v>1132</v>
      </c>
      <c r="AG241" s="27" t="str">
        <f aca="false">HYPERLINK($AF241,$C241&amp;" "&amp;$B241)</f>
        <v>ELISABETH SIMON LAB</v>
      </c>
    </row>
    <row r="242" s="2" customFormat="true" ht="12.75" hidden="false" customHeight="true" outlineLevel="0" collapsed="false">
      <c r="A242" s="1" t="n">
        <f aca="false">COUNTIF(I:I,I242)</f>
        <v>3</v>
      </c>
      <c r="B242" s="22" t="s">
        <v>1133</v>
      </c>
      <c r="C242" s="22" t="s">
        <v>222</v>
      </c>
      <c r="D242" s="22" t="str">
        <f aca="false">B242&amp;" "&amp;C242</f>
        <v>VALET GILLES</v>
      </c>
      <c r="E242" s="23" t="s">
        <v>469</v>
      </c>
      <c r="F242" s="3" t="s">
        <v>735</v>
      </c>
      <c r="G242" s="22" t="s">
        <v>262</v>
      </c>
      <c r="H242" s="22"/>
      <c r="I242" s="22" t="s">
        <v>1134</v>
      </c>
      <c r="J242" s="22" t="n">
        <v>76</v>
      </c>
      <c r="K242" s="22" t="s">
        <v>1135</v>
      </c>
      <c r="L242" s="3" t="n">
        <v>75017</v>
      </c>
      <c r="M242" s="24" t="s">
        <v>48</v>
      </c>
      <c r="N242" s="5" t="n">
        <v>171195951</v>
      </c>
      <c r="O242" s="6"/>
      <c r="P242" s="7" t="n">
        <v>60</v>
      </c>
      <c r="Q242" s="7" t="n">
        <v>1</v>
      </c>
      <c r="R242" s="3" t="s">
        <v>837</v>
      </c>
      <c r="S242" s="3"/>
      <c r="U242" s="3"/>
      <c r="V242" s="3"/>
      <c r="W242" s="3" t="n">
        <v>1</v>
      </c>
      <c r="X242" s="8"/>
      <c r="Z242" s="30" t="s">
        <v>177</v>
      </c>
      <c r="AA242" s="3"/>
      <c r="AB242" s="4"/>
      <c r="AD242" s="3" t="n">
        <v>58</v>
      </c>
      <c r="AE242" s="3" t="s">
        <v>1136</v>
      </c>
      <c r="AF242" s="26" t="s">
        <v>1137</v>
      </c>
      <c r="AG242" s="27" t="str">
        <f aca="false">HYPERLINK($AF242,$C242&amp;" "&amp;$B242)</f>
        <v>GILLES VALET</v>
      </c>
    </row>
    <row r="243" s="2" customFormat="true" ht="12.75" hidden="false" customHeight="true" outlineLevel="0" collapsed="false">
      <c r="A243" s="1" t="n">
        <f aca="false">COUNTIF(I:I,I243)</f>
        <v>3</v>
      </c>
      <c r="B243" s="22" t="s">
        <v>1138</v>
      </c>
      <c r="C243" s="22" t="s">
        <v>1139</v>
      </c>
      <c r="D243" s="22" t="str">
        <f aca="false">B243&amp;" "&amp;C243</f>
        <v>PEYRON CHAMOUN JOELLE</v>
      </c>
      <c r="E243" s="23" t="s">
        <v>75</v>
      </c>
      <c r="F243" s="3"/>
      <c r="G243" s="22" t="s">
        <v>262</v>
      </c>
      <c r="H243" s="22"/>
      <c r="I243" s="22" t="s">
        <v>263</v>
      </c>
      <c r="J243" s="22" t="n">
        <v>28</v>
      </c>
      <c r="K243" s="22" t="s">
        <v>264</v>
      </c>
      <c r="L243" s="3" t="n">
        <v>75017</v>
      </c>
      <c r="M243" s="24" t="s">
        <v>48</v>
      </c>
      <c r="N243" s="5" t="n">
        <v>147205961</v>
      </c>
      <c r="O243" s="6"/>
      <c r="P243" s="7" t="n">
        <v>97</v>
      </c>
      <c r="Q243" s="7" t="n">
        <v>2</v>
      </c>
      <c r="R243" s="3"/>
      <c r="S243" s="3"/>
      <c r="T243" s="3"/>
      <c r="U243" s="3" t="n">
        <v>3</v>
      </c>
      <c r="V243" s="3"/>
      <c r="W243" s="3" t="n">
        <v>1</v>
      </c>
      <c r="X243" s="8"/>
      <c r="Y243" s="3"/>
      <c r="Z243" s="3"/>
      <c r="AA243" s="3"/>
      <c r="AB243" s="3"/>
      <c r="AD243" s="3" t="n">
        <v>72</v>
      </c>
      <c r="AE243" s="3"/>
      <c r="AF243" s="26" t="s">
        <v>1140</v>
      </c>
      <c r="AG243" s="27" t="str">
        <f aca="false">HYPERLINK($AF243,$C243&amp;" "&amp;$B243)</f>
        <v>JOELLE PEYRON CHAMOUN</v>
      </c>
    </row>
    <row r="244" s="2" customFormat="true" ht="12.75" hidden="false" customHeight="true" outlineLevel="0" collapsed="false">
      <c r="A244" s="1" t="n">
        <f aca="false">COUNTIF(I:I,I244)</f>
        <v>2</v>
      </c>
      <c r="B244" s="22" t="s">
        <v>1141</v>
      </c>
      <c r="C244" s="22" t="s">
        <v>314</v>
      </c>
      <c r="D244" s="22" t="str">
        <f aca="false">B244&amp;" "&amp;C244</f>
        <v>PONROY FRANCOISE</v>
      </c>
      <c r="E244" s="23" t="s">
        <v>85</v>
      </c>
      <c r="F244" s="3"/>
      <c r="G244" s="22" t="s">
        <v>262</v>
      </c>
      <c r="H244" s="22"/>
      <c r="I244" s="22" t="s">
        <v>692</v>
      </c>
      <c r="J244" s="22" t="n">
        <v>36</v>
      </c>
      <c r="K244" s="22" t="s">
        <v>693</v>
      </c>
      <c r="L244" s="3" t="n">
        <v>75017</v>
      </c>
      <c r="M244" s="24" t="s">
        <v>48</v>
      </c>
      <c r="N244" s="5" t="n">
        <v>142273868</v>
      </c>
      <c r="O244" s="6"/>
      <c r="P244" s="7" t="n">
        <v>197</v>
      </c>
      <c r="Q244" s="7" t="n">
        <v>13</v>
      </c>
      <c r="R244" s="3"/>
      <c r="S244" s="3" t="n">
        <v>3</v>
      </c>
      <c r="T244" s="3"/>
      <c r="U244" s="3" t="n">
        <v>3</v>
      </c>
      <c r="V244" s="3"/>
      <c r="W244" s="3" t="n">
        <v>1</v>
      </c>
      <c r="X244" s="8"/>
      <c r="Y244" s="3"/>
      <c r="Z244" s="3"/>
      <c r="AA244" s="3"/>
      <c r="AB244" s="3"/>
      <c r="AD244" s="3" t="n">
        <v>55</v>
      </c>
      <c r="AE244" s="3"/>
      <c r="AF244" s="26" t="s">
        <v>1142</v>
      </c>
      <c r="AG244" s="27" t="str">
        <f aca="false">HYPERLINK($AF244,$C244&amp;" "&amp;$B244)</f>
        <v>FRANCOISE PONROY</v>
      </c>
    </row>
    <row r="245" s="2" customFormat="true" ht="12.75" hidden="false" customHeight="true" outlineLevel="0" collapsed="false">
      <c r="A245" s="1"/>
      <c r="B245" s="22" t="s">
        <v>1143</v>
      </c>
      <c r="C245" s="22" t="s">
        <v>1144</v>
      </c>
      <c r="D245" s="22" t="str">
        <f aca="false">B245&amp;" "&amp;C245</f>
        <v>CHPINDEL BRUNO MYRIAM</v>
      </c>
      <c r="E245" s="23" t="s">
        <v>75</v>
      </c>
      <c r="F245" s="3"/>
      <c r="G245" s="22" t="s">
        <v>262</v>
      </c>
      <c r="H245" s="22"/>
      <c r="I245" s="22" t="s">
        <v>1145</v>
      </c>
      <c r="J245" s="22" t="n">
        <v>59</v>
      </c>
      <c r="K245" s="22" t="s">
        <v>1146</v>
      </c>
      <c r="L245" s="3" t="n">
        <v>75017</v>
      </c>
      <c r="M245" s="24" t="s">
        <v>48</v>
      </c>
      <c r="N245" s="5" t="n">
        <v>143590223</v>
      </c>
      <c r="O245" s="6" t="n">
        <v>2</v>
      </c>
      <c r="P245" s="7" t="n">
        <v>100</v>
      </c>
      <c r="Q245" s="7" t="n">
        <v>3</v>
      </c>
      <c r="R245" s="3"/>
      <c r="S245" s="3"/>
      <c r="T245" s="3"/>
      <c r="U245" s="3" t="n">
        <v>3</v>
      </c>
      <c r="V245" s="3"/>
      <c r="W245" s="3" t="n">
        <v>1</v>
      </c>
      <c r="X245" s="8"/>
      <c r="Y245" s="3"/>
      <c r="Z245" s="3"/>
      <c r="AA245" s="3"/>
      <c r="AB245" s="3"/>
      <c r="AD245" s="3" t="n">
        <v>70</v>
      </c>
      <c r="AE245" s="3" t="s">
        <v>1147</v>
      </c>
      <c r="AF245" s="26" t="s">
        <v>1148</v>
      </c>
      <c r="AG245" s="27" t="str">
        <f aca="false">HYPERLINK($AF245,$C245&amp;" "&amp;$B245)</f>
        <v>MYRIAM CHPINDEL BRUNO</v>
      </c>
    </row>
    <row r="246" s="2" customFormat="true" ht="12.75" hidden="false" customHeight="true" outlineLevel="0" collapsed="false">
      <c r="A246" s="1" t="n">
        <f aca="false">COUNTIF(I:I,I246)</f>
        <v>1</v>
      </c>
      <c r="B246" s="22" t="s">
        <v>1149</v>
      </c>
      <c r="C246" s="22" t="s">
        <v>1150</v>
      </c>
      <c r="D246" s="22" t="str">
        <f aca="false">B246&amp;" "&amp;C246</f>
        <v>THAUVIN HUGUES</v>
      </c>
      <c r="E246" s="23" t="s">
        <v>132</v>
      </c>
      <c r="F246" s="3" t="s">
        <v>261</v>
      </c>
      <c r="G246" s="22" t="s">
        <v>283</v>
      </c>
      <c r="H246" s="22"/>
      <c r="I246" s="22" t="s">
        <v>1151</v>
      </c>
      <c r="J246" s="22" t="n">
        <v>22</v>
      </c>
      <c r="K246" s="22" t="s">
        <v>1152</v>
      </c>
      <c r="L246" s="3" t="n">
        <v>75016</v>
      </c>
      <c r="M246" s="24" t="s">
        <v>48</v>
      </c>
      <c r="N246" s="5" t="n">
        <v>147045052</v>
      </c>
      <c r="O246" s="6" t="n">
        <v>2</v>
      </c>
      <c r="P246" s="7" t="n">
        <v>160</v>
      </c>
      <c r="Q246" s="7" t="n">
        <v>2</v>
      </c>
      <c r="R246" s="3"/>
      <c r="S246" s="3" t="n">
        <v>3</v>
      </c>
      <c r="U246" s="3" t="n">
        <v>2</v>
      </c>
      <c r="V246" s="3"/>
      <c r="W246" s="3" t="n">
        <v>1</v>
      </c>
      <c r="X246" s="8" t="n">
        <v>45345.375</v>
      </c>
      <c r="Z246" s="3"/>
      <c r="AA246" s="3"/>
      <c r="AB246" s="3"/>
      <c r="AD246" s="3" t="n">
        <v>76</v>
      </c>
      <c r="AE246" s="3"/>
      <c r="AF246" s="26" t="s">
        <v>1153</v>
      </c>
      <c r="AG246" s="27" t="str">
        <f aca="false">HYPERLINK($AF246,$C246&amp;" "&amp;$B246)</f>
        <v>HUGUES THAUVIN</v>
      </c>
    </row>
    <row r="247" s="2" customFormat="true" ht="12.75" hidden="false" customHeight="true" outlineLevel="0" collapsed="false">
      <c r="A247" s="1"/>
      <c r="B247" s="22" t="s">
        <v>1154</v>
      </c>
      <c r="C247" s="22" t="s">
        <v>1155</v>
      </c>
      <c r="D247" s="22" t="str">
        <f aca="false">B247&amp;" "&amp;C247</f>
        <v>DRAY CHARLES MICHEL</v>
      </c>
      <c r="E247" s="23" t="s">
        <v>75</v>
      </c>
      <c r="F247" s="3" t="s">
        <v>76</v>
      </c>
      <c r="G247" s="22" t="s">
        <v>283</v>
      </c>
      <c r="H247" s="22"/>
      <c r="I247" s="22" t="s">
        <v>1156</v>
      </c>
      <c r="J247" s="22" t="n">
        <v>28</v>
      </c>
      <c r="K247" s="22" t="s">
        <v>1152</v>
      </c>
      <c r="L247" s="3" t="n">
        <v>75016</v>
      </c>
      <c r="M247" s="24" t="s">
        <v>48</v>
      </c>
      <c r="N247" s="5" t="n">
        <v>147277950</v>
      </c>
      <c r="O247" s="6" t="n">
        <v>2</v>
      </c>
      <c r="P247" s="7" t="n">
        <v>295</v>
      </c>
      <c r="Q247" s="7" t="n">
        <v>1</v>
      </c>
      <c r="R247" s="3"/>
      <c r="S247" s="3" t="n">
        <v>3</v>
      </c>
      <c r="T247" s="3"/>
      <c r="U247" s="3" t="n">
        <v>2</v>
      </c>
      <c r="V247" s="3"/>
      <c r="W247" s="3" t="n">
        <v>1</v>
      </c>
      <c r="X247" s="8" t="n">
        <v>45296.4583333333</v>
      </c>
      <c r="Y247" s="3" t="s">
        <v>63</v>
      </c>
      <c r="Z247" s="3" t="s">
        <v>56</v>
      </c>
      <c r="AA247" s="3"/>
      <c r="AB247" s="4"/>
      <c r="AD247" s="3" t="n">
        <v>68</v>
      </c>
      <c r="AE247" s="3"/>
      <c r="AF247" s="26" t="s">
        <v>1157</v>
      </c>
      <c r="AG247" s="27" t="str">
        <f aca="false">HYPERLINK($AF247,$C247&amp;" "&amp;$B247)</f>
        <v>CHARLES MICHEL DRAY</v>
      </c>
    </row>
    <row r="248" s="2" customFormat="true" ht="12.75" hidden="false" customHeight="true" outlineLevel="0" collapsed="false">
      <c r="A248" s="1" t="n">
        <f aca="false">COUNTIF(I:I,I248)</f>
        <v>3</v>
      </c>
      <c r="B248" s="22" t="s">
        <v>1158</v>
      </c>
      <c r="C248" s="22" t="s">
        <v>1159</v>
      </c>
      <c r="D248" s="22" t="str">
        <f aca="false">B248&amp;" "&amp;C248</f>
        <v>ABBOU FAJERMAN JOSEE</v>
      </c>
      <c r="E248" s="23" t="s">
        <v>75</v>
      </c>
      <c r="F248" s="3"/>
      <c r="G248" s="22" t="s">
        <v>283</v>
      </c>
      <c r="H248" s="22"/>
      <c r="I248" s="22" t="s">
        <v>712</v>
      </c>
      <c r="J248" s="22" t="n">
        <v>60</v>
      </c>
      <c r="K248" s="22" t="s">
        <v>713</v>
      </c>
      <c r="L248" s="3" t="n">
        <v>75016</v>
      </c>
      <c r="M248" s="24" t="s">
        <v>48</v>
      </c>
      <c r="N248" s="5"/>
      <c r="O248" s="6"/>
      <c r="P248" s="7" t="n">
        <v>220</v>
      </c>
      <c r="Q248" s="7" t="n">
        <v>1</v>
      </c>
      <c r="R248" s="3"/>
      <c r="S248" s="3" t="n">
        <v>3</v>
      </c>
      <c r="T248" s="3"/>
      <c r="U248" s="3" t="n">
        <v>3</v>
      </c>
      <c r="V248" s="3"/>
      <c r="W248" s="3" t="n">
        <v>1</v>
      </c>
      <c r="X248" s="32" t="n">
        <v>45296.5208333333</v>
      </c>
      <c r="Y248" s="3" t="s">
        <v>63</v>
      </c>
      <c r="Z248" s="3" t="s">
        <v>56</v>
      </c>
      <c r="AA248" s="3"/>
      <c r="AB248" s="4"/>
      <c r="AD248" s="3" t="n">
        <v>72</v>
      </c>
      <c r="AE248" s="3" t="s">
        <v>1160</v>
      </c>
      <c r="AF248" s="26" t="s">
        <v>1161</v>
      </c>
      <c r="AG248" s="27" t="str">
        <f aca="false">HYPERLINK($AF248,$C248&amp;" "&amp;$B248)</f>
        <v>JOSEE ABBOU FAJERMAN</v>
      </c>
    </row>
    <row r="249" s="2" customFormat="true" ht="12.75" hidden="false" customHeight="true" outlineLevel="0" collapsed="false">
      <c r="A249" s="1"/>
      <c r="B249" s="22" t="s">
        <v>1162</v>
      </c>
      <c r="C249" s="22" t="s">
        <v>1163</v>
      </c>
      <c r="D249" s="22" t="str">
        <f aca="false">B249&amp;" "&amp;C249</f>
        <v>PAUPHILET CYRILLE</v>
      </c>
      <c r="E249" s="23" t="s">
        <v>132</v>
      </c>
      <c r="F249" s="3"/>
      <c r="G249" s="22" t="s">
        <v>283</v>
      </c>
      <c r="H249" s="22"/>
      <c r="I249" s="22" t="s">
        <v>1164</v>
      </c>
      <c r="J249" s="22" t="n">
        <v>28</v>
      </c>
      <c r="K249" s="22" t="s">
        <v>722</v>
      </c>
      <c r="L249" s="3" t="n">
        <v>75016</v>
      </c>
      <c r="M249" s="24" t="s">
        <v>48</v>
      </c>
      <c r="N249" s="5"/>
      <c r="O249" s="6" t="n">
        <v>2</v>
      </c>
      <c r="P249" s="7" t="n">
        <v>179</v>
      </c>
      <c r="Q249" s="7" t="n">
        <v>1</v>
      </c>
      <c r="R249" s="3"/>
      <c r="S249" s="3" t="n">
        <v>3</v>
      </c>
      <c r="U249" s="3" t="n">
        <v>3</v>
      </c>
      <c r="V249" s="3"/>
      <c r="W249" s="3" t="n">
        <v>1</v>
      </c>
      <c r="X249" s="8" t="n">
        <v>45294.7083333333</v>
      </c>
      <c r="Y249" s="3" t="s">
        <v>63</v>
      </c>
      <c r="Z249" s="3" t="s">
        <v>56</v>
      </c>
      <c r="AA249" s="3"/>
      <c r="AB249" s="4"/>
      <c r="AD249" s="3" t="n">
        <v>67</v>
      </c>
      <c r="AE249" s="3"/>
      <c r="AF249" s="26" t="s">
        <v>1165</v>
      </c>
      <c r="AG249" s="27" t="str">
        <f aca="false">HYPERLINK($AF249,$C249&amp;" "&amp;$B249)</f>
        <v>CYRILLE PAUPHILET</v>
      </c>
    </row>
    <row r="250" s="2" customFormat="true" ht="12.75" hidden="false" customHeight="true" outlineLevel="0" collapsed="false">
      <c r="A250" s="1" t="n">
        <f aca="false">COUNTIF(I:I,I250)</f>
        <v>5</v>
      </c>
      <c r="B250" s="22" t="s">
        <v>1166</v>
      </c>
      <c r="C250" s="22" t="s">
        <v>1167</v>
      </c>
      <c r="D250" s="22" t="str">
        <f aca="false">B250&amp;" "&amp;C250</f>
        <v>RUBINSZTEJN DANIEL</v>
      </c>
      <c r="E250" s="23" t="s">
        <v>44</v>
      </c>
      <c r="F250" s="3"/>
      <c r="G250" s="22" t="s">
        <v>283</v>
      </c>
      <c r="H250" s="22"/>
      <c r="I250" s="22" t="s">
        <v>1168</v>
      </c>
      <c r="J250" s="22" t="n">
        <v>50</v>
      </c>
      <c r="K250" s="22" t="s">
        <v>297</v>
      </c>
      <c r="L250" s="3" t="n">
        <v>75016</v>
      </c>
      <c r="M250" s="24" t="s">
        <v>48</v>
      </c>
      <c r="N250" s="5" t="n">
        <v>134283333</v>
      </c>
      <c r="O250" s="6" t="n">
        <v>2</v>
      </c>
      <c r="P250" s="7" t="n">
        <v>0</v>
      </c>
      <c r="Q250" s="7" t="n">
        <v>9</v>
      </c>
      <c r="R250" s="3"/>
      <c r="S250" s="3"/>
      <c r="U250" s="3"/>
      <c r="V250" s="3"/>
      <c r="W250" s="3" t="n">
        <v>1</v>
      </c>
      <c r="X250" s="8"/>
      <c r="Z250" s="3"/>
      <c r="AA250" s="3"/>
      <c r="AB250" s="3"/>
      <c r="AD250" s="3" t="n">
        <v>37</v>
      </c>
      <c r="AE250" s="3"/>
      <c r="AF250" s="26" t="s">
        <v>1169</v>
      </c>
      <c r="AG250" s="27" t="str">
        <f aca="false">HYPERLINK($AF250,$C250&amp;" "&amp;$B250)</f>
        <v>DANIEL RUBINSZTEJN</v>
      </c>
    </row>
    <row r="251" s="2" customFormat="true" ht="12.75" hidden="false" customHeight="true" outlineLevel="0" collapsed="false">
      <c r="A251" s="1" t="n">
        <f aca="false">COUNTIF(I:I,I251)</f>
        <v>2</v>
      </c>
      <c r="B251" s="22" t="s">
        <v>1170</v>
      </c>
      <c r="C251" s="22" t="s">
        <v>1171</v>
      </c>
      <c r="D251" s="22" t="str">
        <f aca="false">B251&amp;" "&amp;C251</f>
        <v>LAHOUEL ZAIER WAFA</v>
      </c>
      <c r="E251" s="23" t="s">
        <v>94</v>
      </c>
      <c r="F251" s="3"/>
      <c r="G251" s="22" t="s">
        <v>283</v>
      </c>
      <c r="H251" s="22"/>
      <c r="I251" s="22" t="s">
        <v>1172</v>
      </c>
      <c r="J251" s="22" t="n">
        <v>57</v>
      </c>
      <c r="K251" s="22" t="s">
        <v>1173</v>
      </c>
      <c r="L251" s="3" t="n">
        <v>75016</v>
      </c>
      <c r="M251" s="24" t="s">
        <v>48</v>
      </c>
      <c r="N251" s="5" t="n">
        <v>147046349</v>
      </c>
      <c r="O251" s="6" t="n">
        <v>2</v>
      </c>
      <c r="P251" s="7" t="n">
        <v>119</v>
      </c>
      <c r="Q251" s="7" t="n">
        <v>3</v>
      </c>
      <c r="R251" s="3"/>
      <c r="S251" s="3" t="n">
        <v>3</v>
      </c>
      <c r="U251" s="3" t="n">
        <v>3</v>
      </c>
      <c r="V251" s="3"/>
      <c r="W251" s="3" t="n">
        <v>1</v>
      </c>
      <c r="X251" s="8" t="n">
        <v>45209.5625</v>
      </c>
      <c r="Z251" s="3"/>
      <c r="AA251" s="3"/>
      <c r="AB251" s="3"/>
      <c r="AD251" s="3" t="n">
        <v>55</v>
      </c>
      <c r="AE251" s="3"/>
      <c r="AF251" s="26" t="s">
        <v>1174</v>
      </c>
      <c r="AG251" s="27" t="str">
        <f aca="false">HYPERLINK($AF251,$C251&amp;" "&amp;$B251)</f>
        <v>WAFA LAHOUEL ZAIER</v>
      </c>
    </row>
    <row r="252" s="2" customFormat="true" ht="12.75" hidden="false" customHeight="true" outlineLevel="0" collapsed="false">
      <c r="A252" s="1" t="n">
        <f aca="false">COUNTIF(I:I,I252)</f>
        <v>5</v>
      </c>
      <c r="B252" s="22" t="s">
        <v>1175</v>
      </c>
      <c r="C252" s="22" t="s">
        <v>1119</v>
      </c>
      <c r="D252" s="22" t="str">
        <f aca="false">B252&amp;" "&amp;C252</f>
        <v>DEIS STEPHANIE</v>
      </c>
      <c r="E252" s="23" t="s">
        <v>75</v>
      </c>
      <c r="F252" s="3"/>
      <c r="G252" s="22" t="s">
        <v>283</v>
      </c>
      <c r="H252" s="22"/>
      <c r="I252" s="22" t="s">
        <v>1176</v>
      </c>
      <c r="J252" s="22" t="n">
        <v>21</v>
      </c>
      <c r="K252" s="22" t="s">
        <v>1177</v>
      </c>
      <c r="L252" s="3" t="n">
        <v>75016</v>
      </c>
      <c r="M252" s="24" t="s">
        <v>48</v>
      </c>
      <c r="N252" s="5" t="n">
        <v>148882660</v>
      </c>
      <c r="O252" s="6" t="n">
        <v>2</v>
      </c>
      <c r="P252" s="7" t="n">
        <v>248</v>
      </c>
      <c r="Q252" s="7" t="n">
        <v>1</v>
      </c>
      <c r="R252" s="3"/>
      <c r="S252" s="3" t="n">
        <v>3</v>
      </c>
      <c r="T252" s="3"/>
      <c r="U252" s="3" t="n">
        <v>2</v>
      </c>
      <c r="V252" s="3"/>
      <c r="W252" s="3" t="n">
        <v>1</v>
      </c>
      <c r="X252" s="8"/>
      <c r="Y252" s="3"/>
      <c r="Z252" s="30" t="s">
        <v>177</v>
      </c>
      <c r="AA252" s="3"/>
      <c r="AB252" s="4"/>
      <c r="AD252" s="3" t="n">
        <v>49</v>
      </c>
      <c r="AE252" s="3" t="s">
        <v>1178</v>
      </c>
      <c r="AF252" s="26" t="s">
        <v>1179</v>
      </c>
      <c r="AG252" s="27" t="str">
        <f aca="false">HYPERLINK($AF252,$C252&amp;" "&amp;$B252)</f>
        <v>STEPHANIE DEIS</v>
      </c>
    </row>
    <row r="253" s="2" customFormat="true" ht="12.75" hidden="false" customHeight="true" outlineLevel="0" collapsed="false">
      <c r="A253" s="1"/>
      <c r="B253" s="22" t="s">
        <v>1180</v>
      </c>
      <c r="C253" s="22" t="s">
        <v>1181</v>
      </c>
      <c r="D253" s="22" t="str">
        <f aca="false">B253&amp;" "&amp;C253</f>
        <v>MADELIN CLAUDE JEANNE</v>
      </c>
      <c r="E253" s="23" t="s">
        <v>469</v>
      </c>
      <c r="F253" s="3" t="s">
        <v>735</v>
      </c>
      <c r="G253" s="22" t="s">
        <v>283</v>
      </c>
      <c r="H253" s="22"/>
      <c r="I253" s="22" t="s">
        <v>1182</v>
      </c>
      <c r="J253" s="22" t="n">
        <v>20</v>
      </c>
      <c r="K253" s="22" t="s">
        <v>1183</v>
      </c>
      <c r="L253" s="3" t="n">
        <v>75016</v>
      </c>
      <c r="M253" s="24" t="s">
        <v>48</v>
      </c>
      <c r="N253" s="5"/>
      <c r="O253" s="6"/>
      <c r="P253" s="7" t="n">
        <v>52</v>
      </c>
      <c r="Q253" s="7" t="n">
        <v>1</v>
      </c>
      <c r="R253" s="3" t="s">
        <v>472</v>
      </c>
      <c r="S253" s="3"/>
      <c r="U253" s="3"/>
      <c r="V253" s="3"/>
      <c r="W253" s="3" t="n">
        <v>1</v>
      </c>
      <c r="X253" s="8" t="n">
        <v>45307.625</v>
      </c>
      <c r="Y253" s="3" t="s">
        <v>63</v>
      </c>
      <c r="Z253" s="3" t="s">
        <v>56</v>
      </c>
      <c r="AA253" s="3" t="s">
        <v>112</v>
      </c>
      <c r="AB253" s="4" t="s">
        <v>1184</v>
      </c>
      <c r="AD253" s="3" t="n">
        <v>71</v>
      </c>
      <c r="AE253" s="3"/>
      <c r="AF253" s="26" t="s">
        <v>1185</v>
      </c>
      <c r="AG253" s="27" t="str">
        <f aca="false">HYPERLINK($AF253,$C253&amp;" "&amp;$B253)</f>
        <v>CLAUDE JEANNE MADELIN</v>
      </c>
    </row>
    <row r="254" s="2" customFormat="true" ht="12.75" hidden="false" customHeight="true" outlineLevel="0" collapsed="false">
      <c r="A254" s="1"/>
      <c r="B254" s="22" t="s">
        <v>1186</v>
      </c>
      <c r="C254" s="22" t="s">
        <v>168</v>
      </c>
      <c r="D254" s="22" t="str">
        <f aca="false">B254&amp;" "&amp;C254</f>
        <v>LEMAIRE PHILIPPE</v>
      </c>
      <c r="E254" s="23" t="s">
        <v>44</v>
      </c>
      <c r="F254" s="3"/>
      <c r="G254" s="22" t="s">
        <v>283</v>
      </c>
      <c r="H254" s="22"/>
      <c r="I254" s="22" t="s">
        <v>1187</v>
      </c>
      <c r="J254" s="22" t="n">
        <v>28</v>
      </c>
      <c r="K254" s="22" t="s">
        <v>1188</v>
      </c>
      <c r="L254" s="3" t="n">
        <v>75016</v>
      </c>
      <c r="M254" s="24" t="s">
        <v>48</v>
      </c>
      <c r="N254" s="5" t="n">
        <v>147270674</v>
      </c>
      <c r="O254" s="6"/>
      <c r="P254" s="7" t="n">
        <v>221</v>
      </c>
      <c r="Q254" s="7" t="n">
        <v>2</v>
      </c>
      <c r="R254" s="3"/>
      <c r="S254" s="3"/>
      <c r="U254" s="3"/>
      <c r="V254" s="3" t="n">
        <v>1</v>
      </c>
      <c r="W254" s="3" t="n">
        <v>1</v>
      </c>
      <c r="X254" s="8" t="n">
        <v>45110.625</v>
      </c>
      <c r="Z254" s="3"/>
      <c r="AA254" s="3"/>
      <c r="AB254" s="3"/>
      <c r="AD254" s="3" t="n">
        <v>74</v>
      </c>
      <c r="AE254" s="3"/>
      <c r="AF254" s="26" t="s">
        <v>1189</v>
      </c>
      <c r="AG254" s="27" t="str">
        <f aca="false">HYPERLINK($AF254,$C254&amp;" "&amp;$B254)</f>
        <v>PHILIPPE LEMAIRE</v>
      </c>
    </row>
    <row r="255" customFormat="false" ht="12.75" hidden="false" customHeight="true" outlineLevel="0" collapsed="false">
      <c r="B255" s="22" t="s">
        <v>1190</v>
      </c>
      <c r="C255" s="22" t="s">
        <v>1083</v>
      </c>
      <c r="D255" s="22" t="str">
        <f aca="false">B255&amp;" "&amp;C255</f>
        <v>GOUMET JACQUES</v>
      </c>
      <c r="E255" s="23" t="s">
        <v>44</v>
      </c>
      <c r="G255" s="22" t="s">
        <v>283</v>
      </c>
      <c r="H255" s="22"/>
      <c r="I255" s="22" t="s">
        <v>1191</v>
      </c>
      <c r="J255" s="22" t="n">
        <v>10</v>
      </c>
      <c r="K255" s="22" t="s">
        <v>1192</v>
      </c>
      <c r="L255" s="3" t="n">
        <v>75016</v>
      </c>
      <c r="M255" s="24" t="s">
        <v>48</v>
      </c>
      <c r="N255" s="5" t="n">
        <v>145015092</v>
      </c>
      <c r="P255" s="7" t="n">
        <v>281</v>
      </c>
      <c r="Q255" s="7" t="n">
        <v>5</v>
      </c>
      <c r="S255" s="3" t="n">
        <v>3</v>
      </c>
      <c r="T255" s="2"/>
      <c r="U255" s="3" t="n">
        <v>3</v>
      </c>
      <c r="V255" s="3" t="n">
        <v>2</v>
      </c>
      <c r="W255" s="3" t="n">
        <v>1</v>
      </c>
      <c r="X255" s="8" t="n">
        <v>45274.4166666667</v>
      </c>
      <c r="Y255" s="2"/>
      <c r="AA255" s="3" t="s">
        <v>57</v>
      </c>
      <c r="AB255" s="3"/>
      <c r="AD255" s="3" t="n">
        <v>71</v>
      </c>
      <c r="AE255" s="3"/>
      <c r="AF255" s="26" t="s">
        <v>1193</v>
      </c>
      <c r="AG255" s="27" t="str">
        <f aca="false">HYPERLINK($AF255,$C255&amp;" "&amp;$B255)</f>
        <v>JACQUES GOUMET</v>
      </c>
    </row>
    <row r="256" s="2" customFormat="true" ht="12.75" hidden="false" customHeight="true" outlineLevel="0" collapsed="false">
      <c r="A256" s="1"/>
      <c r="B256" s="22" t="s">
        <v>1194</v>
      </c>
      <c r="C256" s="22" t="s">
        <v>249</v>
      </c>
      <c r="D256" s="22" t="str">
        <f aca="false">B256&amp;" "&amp;C256</f>
        <v>GELBERT ANNE</v>
      </c>
      <c r="E256" s="23" t="s">
        <v>75</v>
      </c>
      <c r="F256" s="3" t="s">
        <v>76</v>
      </c>
      <c r="G256" s="22" t="s">
        <v>302</v>
      </c>
      <c r="H256" s="22"/>
      <c r="I256" s="22" t="s">
        <v>1195</v>
      </c>
      <c r="J256" s="22" t="n">
        <v>335</v>
      </c>
      <c r="K256" s="22" t="s">
        <v>521</v>
      </c>
      <c r="L256" s="3" t="n">
        <v>75015</v>
      </c>
      <c r="M256" s="24" t="s">
        <v>48</v>
      </c>
      <c r="N256" s="5" t="n">
        <v>140431765</v>
      </c>
      <c r="O256" s="6"/>
      <c r="P256" s="7" t="n">
        <v>125</v>
      </c>
      <c r="Q256" s="7" t="n">
        <v>1</v>
      </c>
      <c r="R256" s="3"/>
      <c r="S256" s="3" t="n">
        <v>3</v>
      </c>
      <c r="T256" s="3"/>
      <c r="U256" s="3" t="n">
        <v>3</v>
      </c>
      <c r="V256" s="3"/>
      <c r="W256" s="3" t="n">
        <v>1</v>
      </c>
      <c r="X256" s="8"/>
      <c r="Y256" s="3"/>
      <c r="Z256" s="30" t="s">
        <v>177</v>
      </c>
      <c r="AA256" s="3"/>
      <c r="AB256" s="4"/>
      <c r="AD256" s="3" t="n">
        <v>68</v>
      </c>
      <c r="AE256" s="3" t="s">
        <v>1196</v>
      </c>
      <c r="AF256" s="26" t="s">
        <v>1197</v>
      </c>
      <c r="AG256" s="27" t="str">
        <f aca="false">HYPERLINK($AF256,$C256&amp;" "&amp;$B256)</f>
        <v>ANNE GELBERT</v>
      </c>
    </row>
    <row r="257" s="2" customFormat="true" ht="12.75" hidden="false" customHeight="true" outlineLevel="0" collapsed="false">
      <c r="A257" s="1" t="n">
        <f aca="false">COUNTIF(I:I,I257)</f>
        <v>2</v>
      </c>
      <c r="B257" s="22" t="s">
        <v>1198</v>
      </c>
      <c r="C257" s="22" t="s">
        <v>1199</v>
      </c>
      <c r="D257" s="22" t="str">
        <f aca="false">B257&amp;" "&amp;C257</f>
        <v>ABOULKHEIR HADIDA RUTH</v>
      </c>
      <c r="E257" s="23" t="s">
        <v>75</v>
      </c>
      <c r="F257" s="3" t="s">
        <v>76</v>
      </c>
      <c r="G257" s="22" t="s">
        <v>302</v>
      </c>
      <c r="H257" s="22"/>
      <c r="I257" s="22" t="s">
        <v>1200</v>
      </c>
      <c r="J257" s="22" t="n">
        <v>14</v>
      </c>
      <c r="K257" s="22" t="s">
        <v>1201</v>
      </c>
      <c r="L257" s="3" t="n">
        <v>75015</v>
      </c>
      <c r="M257" s="24" t="s">
        <v>48</v>
      </c>
      <c r="N257" s="5" t="n">
        <v>145300119</v>
      </c>
      <c r="O257" s="6"/>
      <c r="P257" s="7" t="n">
        <v>88</v>
      </c>
      <c r="Q257" s="7" t="n">
        <v>5</v>
      </c>
      <c r="R257" s="3"/>
      <c r="S257" s="3"/>
      <c r="T257" s="3"/>
      <c r="U257" s="3" t="n">
        <v>3</v>
      </c>
      <c r="V257" s="3"/>
      <c r="W257" s="3" t="n">
        <v>1</v>
      </c>
      <c r="X257" s="8"/>
      <c r="Y257" s="3"/>
      <c r="Z257" s="3"/>
      <c r="AA257" s="3"/>
      <c r="AB257" s="3"/>
      <c r="AD257" s="3" t="n">
        <v>69</v>
      </c>
      <c r="AE257" s="3"/>
      <c r="AF257" s="26" t="s">
        <v>1202</v>
      </c>
      <c r="AG257" s="27" t="str">
        <f aca="false">HYPERLINK($AF257,$C257&amp;" "&amp;$B257)</f>
        <v>RUTH ABOULKHEIR HADIDA</v>
      </c>
    </row>
    <row r="258" s="2" customFormat="true" ht="12.75" hidden="false" customHeight="true" outlineLevel="0" collapsed="false">
      <c r="A258" s="1" t="n">
        <f aca="false">COUNTIF(I:I,I258)</f>
        <v>2</v>
      </c>
      <c r="B258" s="22" t="s">
        <v>1203</v>
      </c>
      <c r="C258" s="22" t="s">
        <v>1204</v>
      </c>
      <c r="D258" s="22" t="str">
        <f aca="false">B258&amp;" "&amp;C258</f>
        <v>COLELLA CAROLINA</v>
      </c>
      <c r="E258" s="23" t="s">
        <v>75</v>
      </c>
      <c r="F258" s="3" t="s">
        <v>76</v>
      </c>
      <c r="G258" s="22" t="s">
        <v>302</v>
      </c>
      <c r="H258" s="22"/>
      <c r="I258" s="22" t="s">
        <v>1200</v>
      </c>
      <c r="J258" s="22" t="n">
        <v>14</v>
      </c>
      <c r="K258" s="22" t="s">
        <v>1201</v>
      </c>
      <c r="L258" s="3" t="n">
        <v>75015</v>
      </c>
      <c r="M258" s="24" t="s">
        <v>48</v>
      </c>
      <c r="N258" s="5" t="n">
        <v>145300119</v>
      </c>
      <c r="O258" s="6"/>
      <c r="P258" s="7" t="n">
        <v>27</v>
      </c>
      <c r="Q258" s="7" t="n">
        <v>1</v>
      </c>
      <c r="R258" s="3"/>
      <c r="S258" s="3"/>
      <c r="T258" s="3"/>
      <c r="U258" s="3" t="n">
        <v>3</v>
      </c>
      <c r="V258" s="3"/>
      <c r="W258" s="3" t="n">
        <v>1</v>
      </c>
      <c r="X258" s="8"/>
      <c r="Y258" s="3"/>
      <c r="Z258" s="30" t="s">
        <v>177</v>
      </c>
      <c r="AA258" s="3"/>
      <c r="AB258" s="4"/>
      <c r="AD258" s="3" t="n">
        <v>63</v>
      </c>
      <c r="AE258" s="3" t="s">
        <v>1205</v>
      </c>
      <c r="AF258" s="26" t="s">
        <v>1206</v>
      </c>
      <c r="AG258" s="27" t="str">
        <f aca="false">HYPERLINK($AF258,$C258&amp;" "&amp;$B258)</f>
        <v>CAROLINA COLELLA</v>
      </c>
    </row>
    <row r="259" s="2" customFormat="true" ht="12.75" hidden="false" customHeight="true" outlineLevel="0" collapsed="false">
      <c r="A259" s="1"/>
      <c r="B259" s="22" t="s">
        <v>1207</v>
      </c>
      <c r="C259" s="22" t="s">
        <v>115</v>
      </c>
      <c r="D259" s="22" t="str">
        <f aca="false">B259&amp;" "&amp;C259</f>
        <v>FRESCO OLIVIER</v>
      </c>
      <c r="E259" s="23" t="s">
        <v>94</v>
      </c>
      <c r="F259" s="3"/>
      <c r="G259" s="22" t="s">
        <v>302</v>
      </c>
      <c r="H259" s="22"/>
      <c r="I259" s="22" t="s">
        <v>1208</v>
      </c>
      <c r="J259" s="22" t="n">
        <v>11</v>
      </c>
      <c r="K259" s="22" t="s">
        <v>1209</v>
      </c>
      <c r="L259" s="3" t="n">
        <v>75015</v>
      </c>
      <c r="M259" s="24" t="s">
        <v>48</v>
      </c>
      <c r="N259" s="5"/>
      <c r="O259" s="6" t="n">
        <v>2</v>
      </c>
      <c r="P259" s="7" t="n">
        <v>121</v>
      </c>
      <c r="Q259" s="7" t="n">
        <v>5</v>
      </c>
      <c r="R259" s="3"/>
      <c r="S259" s="3" t="n">
        <v>3</v>
      </c>
      <c r="U259" s="3" t="n">
        <v>3</v>
      </c>
      <c r="V259" s="3"/>
      <c r="W259" s="3" t="n">
        <v>1</v>
      </c>
      <c r="X259" s="8"/>
      <c r="Z259" s="3"/>
      <c r="AA259" s="3"/>
      <c r="AB259" s="3"/>
      <c r="AD259" s="3" t="n">
        <v>62</v>
      </c>
      <c r="AE259" s="3" t="s">
        <v>1210</v>
      </c>
      <c r="AF259" s="26" t="s">
        <v>1211</v>
      </c>
      <c r="AG259" s="27" t="str">
        <f aca="false">HYPERLINK($AF259,$C259&amp;" "&amp;$B259)</f>
        <v>OLIVIER FRESCO</v>
      </c>
    </row>
    <row r="260" s="2" customFormat="true" ht="12.75" hidden="false" customHeight="true" outlineLevel="0" collapsed="false">
      <c r="A260" s="1"/>
      <c r="B260" s="22" t="s">
        <v>1212</v>
      </c>
      <c r="C260" s="22" t="s">
        <v>1213</v>
      </c>
      <c r="D260" s="22" t="str">
        <f aca="false">B260&amp;" "&amp;C260</f>
        <v>COTTIN JEAN FRANCOIS</v>
      </c>
      <c r="E260" s="23" t="s">
        <v>94</v>
      </c>
      <c r="F260" s="3"/>
      <c r="G260" s="22" t="s">
        <v>302</v>
      </c>
      <c r="H260" s="22"/>
      <c r="I260" s="22" t="s">
        <v>1214</v>
      </c>
      <c r="J260" s="22" t="n">
        <v>210</v>
      </c>
      <c r="K260" s="22" t="s">
        <v>416</v>
      </c>
      <c r="L260" s="3" t="n">
        <v>75015</v>
      </c>
      <c r="M260" s="24" t="s">
        <v>48</v>
      </c>
      <c r="N260" s="5" t="n">
        <v>142504450</v>
      </c>
      <c r="O260" s="6"/>
      <c r="P260" s="7" t="n">
        <v>131</v>
      </c>
      <c r="Q260" s="7" t="n">
        <v>5</v>
      </c>
      <c r="R260" s="3"/>
      <c r="S260" s="3" t="n">
        <v>3</v>
      </c>
      <c r="U260" s="3" t="n">
        <v>3</v>
      </c>
      <c r="V260" s="3"/>
      <c r="W260" s="3" t="n">
        <v>1</v>
      </c>
      <c r="X260" s="8"/>
      <c r="Z260" s="3"/>
      <c r="AA260" s="3"/>
      <c r="AB260" s="3"/>
      <c r="AD260" s="3" t="n">
        <v>60</v>
      </c>
      <c r="AE260" s="3"/>
      <c r="AF260" s="26" t="s">
        <v>1215</v>
      </c>
      <c r="AG260" s="27" t="str">
        <f aca="false">HYPERLINK($AF260,$C260&amp;" "&amp;$B260)</f>
        <v>JEAN FRANCOIS COTTIN</v>
      </c>
    </row>
    <row r="261" s="2" customFormat="true" ht="12.75" hidden="false" customHeight="true" outlineLevel="0" collapsed="false">
      <c r="A261" s="1" t="n">
        <f aca="false">COUNTIF(I:I,I261)</f>
        <v>2</v>
      </c>
      <c r="B261" s="22" t="s">
        <v>1216</v>
      </c>
      <c r="C261" s="22" t="s">
        <v>1217</v>
      </c>
      <c r="D261" s="22" t="str">
        <f aca="false">B261&amp;" "&amp;C261</f>
        <v>DURET MARIE CHARLOTTE</v>
      </c>
      <c r="E261" s="23" t="s">
        <v>44</v>
      </c>
      <c r="F261" s="3"/>
      <c r="G261" s="22" t="s">
        <v>302</v>
      </c>
      <c r="H261" s="22"/>
      <c r="I261" s="22" t="s">
        <v>1218</v>
      </c>
      <c r="J261" s="22" t="n">
        <v>39</v>
      </c>
      <c r="K261" s="22" t="s">
        <v>1219</v>
      </c>
      <c r="L261" s="3" t="n">
        <v>75015</v>
      </c>
      <c r="M261" s="24" t="s">
        <v>48</v>
      </c>
      <c r="N261" s="5"/>
      <c r="O261" s="6"/>
      <c r="P261" s="7" t="n">
        <v>69</v>
      </c>
      <c r="Q261" s="7" t="n">
        <v>8</v>
      </c>
      <c r="R261" s="3"/>
      <c r="S261" s="3" t="n">
        <v>3</v>
      </c>
      <c r="U261" s="3" t="n">
        <v>3</v>
      </c>
      <c r="V261" s="3"/>
      <c r="W261" s="3" t="n">
        <v>1</v>
      </c>
      <c r="X261" s="8"/>
      <c r="Z261" s="3"/>
      <c r="AA261" s="3"/>
      <c r="AB261" s="3"/>
      <c r="AD261" s="3" t="n">
        <v>32</v>
      </c>
      <c r="AE261" s="3"/>
      <c r="AF261" s="26" t="s">
        <v>1220</v>
      </c>
      <c r="AG261" s="27" t="str">
        <f aca="false">HYPERLINK($AF261,$C261&amp;" "&amp;$B261)</f>
        <v>MARIE CHARLOTTE DURET</v>
      </c>
    </row>
    <row r="262" s="2" customFormat="true" ht="12.75" hidden="false" customHeight="true" outlineLevel="0" collapsed="false">
      <c r="A262" s="1"/>
      <c r="B262" s="22" t="s">
        <v>1221</v>
      </c>
      <c r="C262" s="22" t="s">
        <v>770</v>
      </c>
      <c r="D262" s="22" t="str">
        <f aca="false">B262&amp;" "&amp;C262</f>
        <v>SABAN ERIC</v>
      </c>
      <c r="E262" s="23" t="s">
        <v>94</v>
      </c>
      <c r="F262" s="3"/>
      <c r="G262" s="22" t="s">
        <v>86</v>
      </c>
      <c r="H262" s="22"/>
      <c r="I262" s="22" t="s">
        <v>1222</v>
      </c>
      <c r="J262" s="22" t="n">
        <v>41</v>
      </c>
      <c r="K262" s="22" t="s">
        <v>1223</v>
      </c>
      <c r="L262" s="3" t="n">
        <v>92300</v>
      </c>
      <c r="M262" s="24" t="s">
        <v>90</v>
      </c>
      <c r="N262" s="5" t="n">
        <v>147571213</v>
      </c>
      <c r="O262" s="6"/>
      <c r="P262" s="7" t="n">
        <v>196</v>
      </c>
      <c r="Q262" s="7" t="n">
        <v>9</v>
      </c>
      <c r="R262" s="3"/>
      <c r="S262" s="3" t="n">
        <v>3</v>
      </c>
      <c r="U262" s="3" t="n">
        <v>3</v>
      </c>
      <c r="V262" s="3"/>
      <c r="W262" s="3" t="n">
        <v>1</v>
      </c>
      <c r="X262" s="8"/>
      <c r="Z262" s="3"/>
      <c r="AA262" s="3"/>
      <c r="AB262" s="3"/>
      <c r="AD262" s="3" t="n">
        <v>64</v>
      </c>
      <c r="AE262" s="3"/>
      <c r="AF262" s="26" t="s">
        <v>1224</v>
      </c>
      <c r="AG262" s="27" t="str">
        <f aca="false">HYPERLINK($AF262,$C262&amp;" "&amp;$B262)</f>
        <v>ERIC SABAN</v>
      </c>
    </row>
    <row r="263" s="2" customFormat="true" ht="12.75" hidden="false" customHeight="true" outlineLevel="0" collapsed="false">
      <c r="A263" s="1" t="s">
        <v>82</v>
      </c>
      <c r="B263" s="22" t="s">
        <v>1225</v>
      </c>
      <c r="C263" s="22" t="s">
        <v>1226</v>
      </c>
      <c r="D263" s="22" t="str">
        <f aca="false">B263&amp;" "&amp;C263</f>
        <v>MERCKELBAGH HILDE</v>
      </c>
      <c r="E263" s="23" t="s">
        <v>75</v>
      </c>
      <c r="F263" s="3" t="s">
        <v>76</v>
      </c>
      <c r="G263" s="22" t="s">
        <v>86</v>
      </c>
      <c r="H263" s="22" t="s">
        <v>87</v>
      </c>
      <c r="I263" s="22" t="s">
        <v>88</v>
      </c>
      <c r="J263" s="22" t="n">
        <v>3</v>
      </c>
      <c r="K263" s="22" t="s">
        <v>89</v>
      </c>
      <c r="L263" s="3" t="n">
        <v>92300</v>
      </c>
      <c r="M263" s="24" t="s">
        <v>90</v>
      </c>
      <c r="N263" s="5" t="n">
        <v>134893002</v>
      </c>
      <c r="O263" s="6" t="n">
        <v>3</v>
      </c>
      <c r="P263" s="7" t="n">
        <v>143</v>
      </c>
      <c r="Q263" s="7" t="n">
        <v>3</v>
      </c>
      <c r="R263" s="3"/>
      <c r="S263" s="3" t="n">
        <v>3</v>
      </c>
      <c r="T263" s="3"/>
      <c r="U263" s="3" t="n">
        <v>3</v>
      </c>
      <c r="V263" s="3" t="n">
        <v>1</v>
      </c>
      <c r="W263" s="3" t="n">
        <v>1</v>
      </c>
      <c r="X263" s="8" t="n">
        <v>45183.5972222222</v>
      </c>
      <c r="Y263" s="3"/>
      <c r="Z263" s="3"/>
      <c r="AA263" s="3"/>
      <c r="AB263" s="3"/>
      <c r="AD263" s="3" t="n">
        <v>40</v>
      </c>
      <c r="AE263" s="3" t="s">
        <v>1227</v>
      </c>
      <c r="AF263" s="26" t="s">
        <v>1228</v>
      </c>
      <c r="AG263" s="27" t="str">
        <f aca="false">HYPERLINK($AF263,$C263&amp;" "&amp;$B263)</f>
        <v>HILDE MERCKELBAGH</v>
      </c>
    </row>
    <row r="264" s="2" customFormat="true" ht="12.75" hidden="false" customHeight="true" outlineLevel="0" collapsed="false">
      <c r="A264" s="1" t="s">
        <v>82</v>
      </c>
      <c r="B264" s="22" t="s">
        <v>1229</v>
      </c>
      <c r="C264" s="22" t="s">
        <v>1230</v>
      </c>
      <c r="D264" s="22" t="str">
        <f aca="false">B264&amp;" "&amp;C264</f>
        <v>MANTEL AYMERIC</v>
      </c>
      <c r="E264" s="23" t="s">
        <v>75</v>
      </c>
      <c r="F264" s="3" t="s">
        <v>76</v>
      </c>
      <c r="G264" s="22" t="s">
        <v>86</v>
      </c>
      <c r="H264" s="22" t="s">
        <v>87</v>
      </c>
      <c r="I264" s="22" t="s">
        <v>88</v>
      </c>
      <c r="J264" s="22" t="n">
        <v>3</v>
      </c>
      <c r="K264" s="22" t="s">
        <v>89</v>
      </c>
      <c r="L264" s="3" t="n">
        <v>92300</v>
      </c>
      <c r="M264" s="24" t="s">
        <v>90</v>
      </c>
      <c r="N264" s="5" t="n">
        <v>147584060</v>
      </c>
      <c r="O264" s="6" t="n">
        <v>3</v>
      </c>
      <c r="P264" s="7" t="n">
        <v>59</v>
      </c>
      <c r="Q264" s="7" t="n">
        <v>8</v>
      </c>
      <c r="R264" s="3"/>
      <c r="S264" s="3"/>
      <c r="T264" s="3"/>
      <c r="U264" s="3" t="n">
        <v>3</v>
      </c>
      <c r="V264" s="3"/>
      <c r="W264" s="3" t="n">
        <v>1</v>
      </c>
      <c r="X264" s="8" t="n">
        <v>45246.4166666667</v>
      </c>
      <c r="Y264" s="3"/>
      <c r="Z264" s="3"/>
      <c r="AA264" s="3"/>
      <c r="AB264" s="3"/>
      <c r="AD264" s="3" t="n">
        <v>58</v>
      </c>
      <c r="AE264" s="3"/>
      <c r="AF264" s="26" t="s">
        <v>1231</v>
      </c>
      <c r="AG264" s="27" t="str">
        <f aca="false">HYPERLINK($AF264,$C264&amp;" "&amp;$B264)</f>
        <v>AYMERIC MANTEL</v>
      </c>
    </row>
    <row r="265" s="2" customFormat="true" ht="12.75" hidden="false" customHeight="true" outlineLevel="0" collapsed="false">
      <c r="A265" s="1" t="s">
        <v>82</v>
      </c>
      <c r="B265" s="22" t="s">
        <v>1232</v>
      </c>
      <c r="C265" s="22" t="s">
        <v>943</v>
      </c>
      <c r="D265" s="22" t="str">
        <f aca="false">B265&amp;" "&amp;C265</f>
        <v>LAROUZEE ELISE</v>
      </c>
      <c r="E265" s="23" t="s">
        <v>75</v>
      </c>
      <c r="F265" s="3"/>
      <c r="G265" s="22" t="s">
        <v>86</v>
      </c>
      <c r="H265" s="22" t="s">
        <v>87</v>
      </c>
      <c r="I265" s="22" t="s">
        <v>88</v>
      </c>
      <c r="J265" s="22" t="n">
        <v>3</v>
      </c>
      <c r="K265" s="22" t="s">
        <v>89</v>
      </c>
      <c r="L265" s="3" t="n">
        <v>92300</v>
      </c>
      <c r="M265" s="24" t="s">
        <v>90</v>
      </c>
      <c r="N265" s="5" t="n">
        <v>146392235</v>
      </c>
      <c r="O265" s="6"/>
      <c r="P265" s="7" t="n">
        <v>56</v>
      </c>
      <c r="Q265" s="7" t="n">
        <v>2</v>
      </c>
      <c r="R265" s="3"/>
      <c r="S265" s="3"/>
      <c r="T265" s="3"/>
      <c r="U265" s="3" t="n">
        <v>3</v>
      </c>
      <c r="V265" s="3"/>
      <c r="W265" s="3" t="n">
        <v>1</v>
      </c>
      <c r="X265" s="8" t="n">
        <v>45246.5625</v>
      </c>
      <c r="Y265" s="3"/>
      <c r="Z265" s="3"/>
      <c r="AA265" s="3"/>
      <c r="AB265" s="3"/>
      <c r="AD265" s="3" t="n">
        <v>36</v>
      </c>
      <c r="AE265" s="3"/>
      <c r="AF265" s="26" t="s">
        <v>1233</v>
      </c>
      <c r="AG265" s="27" t="str">
        <f aca="false">HYPERLINK($AF265,$C265&amp;" "&amp;$B265)</f>
        <v>ELISE LAROUZEE</v>
      </c>
    </row>
    <row r="266" s="2" customFormat="true" ht="12.75" hidden="false" customHeight="true" outlineLevel="0" collapsed="false">
      <c r="A266" s="1" t="s">
        <v>82</v>
      </c>
      <c r="B266" s="22" t="s">
        <v>1234</v>
      </c>
      <c r="C266" s="22" t="s">
        <v>747</v>
      </c>
      <c r="D266" s="22" t="str">
        <f aca="false">B266&amp;" "&amp;C266</f>
        <v>VERBEQUE ASTRID</v>
      </c>
      <c r="E266" s="23" t="s">
        <v>44</v>
      </c>
      <c r="F266" s="3"/>
      <c r="G266" s="22" t="s">
        <v>86</v>
      </c>
      <c r="H266" s="22" t="s">
        <v>87</v>
      </c>
      <c r="I266" s="22" t="s">
        <v>88</v>
      </c>
      <c r="J266" s="22" t="n">
        <v>3</v>
      </c>
      <c r="K266" s="22" t="s">
        <v>89</v>
      </c>
      <c r="L266" s="3" t="n">
        <v>92300</v>
      </c>
      <c r="M266" s="24" t="s">
        <v>90</v>
      </c>
      <c r="N266" s="5"/>
      <c r="O266" s="6" t="n">
        <v>2</v>
      </c>
      <c r="P266" s="7" t="n">
        <v>161</v>
      </c>
      <c r="Q266" s="7" t="n">
        <v>7</v>
      </c>
      <c r="R266" s="3"/>
      <c r="S266" s="3"/>
      <c r="U266" s="3"/>
      <c r="V266" s="3"/>
      <c r="W266" s="3" t="n">
        <v>1</v>
      </c>
      <c r="X266" s="8" t="n">
        <v>45245.625</v>
      </c>
      <c r="Z266" s="3"/>
      <c r="AA266" s="3"/>
      <c r="AB266" s="3"/>
      <c r="AD266" s="3" t="n">
        <v>34</v>
      </c>
      <c r="AE266" s="3"/>
      <c r="AF266" s="26" t="s">
        <v>1235</v>
      </c>
      <c r="AG266" s="27" t="str">
        <f aca="false">HYPERLINK($AF266,$C266&amp;" "&amp;$B266)</f>
        <v>ASTRID VERBEQUE</v>
      </c>
    </row>
    <row r="267" s="2" customFormat="true" ht="12.75" hidden="false" customHeight="true" outlineLevel="0" collapsed="false">
      <c r="A267" s="1" t="s">
        <v>82</v>
      </c>
      <c r="B267" s="22" t="s">
        <v>1236</v>
      </c>
      <c r="C267" s="22" t="s">
        <v>1237</v>
      </c>
      <c r="D267" s="22" t="str">
        <f aca="false">B267&amp;" "&amp;C267</f>
        <v>RHAZAL SORIA</v>
      </c>
      <c r="E267" s="23" t="s">
        <v>44</v>
      </c>
      <c r="F267" s="3"/>
      <c r="G267" s="22" t="s">
        <v>86</v>
      </c>
      <c r="H267" s="22" t="s">
        <v>87</v>
      </c>
      <c r="I267" s="22" t="s">
        <v>88</v>
      </c>
      <c r="J267" s="22" t="n">
        <v>3</v>
      </c>
      <c r="K267" s="22" t="s">
        <v>89</v>
      </c>
      <c r="L267" s="3" t="n">
        <v>92300</v>
      </c>
      <c r="M267" s="24" t="s">
        <v>90</v>
      </c>
      <c r="N267" s="5" t="n">
        <v>143883636</v>
      </c>
      <c r="O267" s="6"/>
      <c r="P267" s="7" t="n">
        <v>109</v>
      </c>
      <c r="Q267" s="7" t="n">
        <v>9</v>
      </c>
      <c r="R267" s="3"/>
      <c r="S267" s="3" t="n">
        <v>3</v>
      </c>
      <c r="U267" s="3" t="n">
        <v>3</v>
      </c>
      <c r="V267" s="3" t="n">
        <v>1</v>
      </c>
      <c r="W267" s="3" t="n">
        <v>1</v>
      </c>
      <c r="X267" s="8" t="n">
        <v>45183.40625</v>
      </c>
      <c r="Z267" s="3"/>
      <c r="AA267" s="3"/>
      <c r="AB267" s="3"/>
      <c r="AD267" s="3"/>
      <c r="AE267" s="3"/>
      <c r="AF267" s="26"/>
    </row>
    <row r="268" s="2" customFormat="true" ht="12.75" hidden="false" customHeight="true" outlineLevel="0" collapsed="false">
      <c r="A268" s="1" t="s">
        <v>82</v>
      </c>
      <c r="B268" s="22" t="s">
        <v>1238</v>
      </c>
      <c r="C268" s="22" t="s">
        <v>1239</v>
      </c>
      <c r="D268" s="22" t="str">
        <f aca="false">B268&amp;" "&amp;C268</f>
        <v>STRUILLOU ANAIS</v>
      </c>
      <c r="E268" s="23" t="s">
        <v>311</v>
      </c>
      <c r="F268" s="3" t="s">
        <v>456</v>
      </c>
      <c r="G268" s="22" t="s">
        <v>86</v>
      </c>
      <c r="H268" s="22" t="s">
        <v>87</v>
      </c>
      <c r="I268" s="22" t="s">
        <v>88</v>
      </c>
      <c r="J268" s="22" t="n">
        <v>3</v>
      </c>
      <c r="K268" s="22" t="s">
        <v>89</v>
      </c>
      <c r="L268" s="3" t="n">
        <v>92300</v>
      </c>
      <c r="M268" s="24" t="s">
        <v>90</v>
      </c>
      <c r="N268" s="5" t="n">
        <v>146392235</v>
      </c>
      <c r="O268" s="6"/>
      <c r="P268" s="7" t="n">
        <v>0</v>
      </c>
      <c r="Q268" s="7"/>
      <c r="R268" s="3"/>
      <c r="S268" s="3"/>
      <c r="U268" s="3"/>
      <c r="V268" s="3"/>
      <c r="W268" s="3" t="n">
        <v>1</v>
      </c>
      <c r="X268" s="8"/>
      <c r="Z268" s="3"/>
      <c r="AA268" s="3"/>
      <c r="AB268" s="3"/>
      <c r="AD268" s="3"/>
      <c r="AE268" s="3"/>
      <c r="AF268" s="26" t="s">
        <v>1240</v>
      </c>
      <c r="AG268" s="27" t="str">
        <f aca="false">HYPERLINK($AF268,$C268&amp;" "&amp;$B268)</f>
        <v>ANAIS STRUILLOU</v>
      </c>
    </row>
    <row r="269" s="2" customFormat="true" ht="12.75" hidden="false" customHeight="true" outlineLevel="0" collapsed="false">
      <c r="A269" s="1"/>
      <c r="B269" s="22" t="s">
        <v>1241</v>
      </c>
      <c r="C269" s="22" t="s">
        <v>1242</v>
      </c>
      <c r="D269" s="22" t="str">
        <f aca="false">B269&amp;" "&amp;C269</f>
        <v>BUZAGLO BRAUN GAELLE</v>
      </c>
      <c r="E269" s="23" t="s">
        <v>132</v>
      </c>
      <c r="F269" s="3"/>
      <c r="G269" s="22" t="s">
        <v>86</v>
      </c>
      <c r="H269" s="22"/>
      <c r="I269" s="22" t="s">
        <v>1243</v>
      </c>
      <c r="J269" s="22" t="n">
        <v>55</v>
      </c>
      <c r="K269" s="22" t="s">
        <v>1244</v>
      </c>
      <c r="L269" s="3" t="n">
        <v>92300</v>
      </c>
      <c r="M269" s="24" t="s">
        <v>90</v>
      </c>
      <c r="N269" s="5" t="n">
        <v>147578038</v>
      </c>
      <c r="O269" s="6" t="n">
        <v>2</v>
      </c>
      <c r="P269" s="7" t="n">
        <v>159</v>
      </c>
      <c r="Q269" s="7" t="n">
        <v>1</v>
      </c>
      <c r="R269" s="3"/>
      <c r="S269" s="3" t="n">
        <v>3</v>
      </c>
      <c r="U269" s="3" t="n">
        <v>3</v>
      </c>
      <c r="V269" s="3"/>
      <c r="W269" s="3" t="n">
        <v>1</v>
      </c>
      <c r="X269" s="8" t="n">
        <v>45327.5208333333</v>
      </c>
      <c r="Z269" s="30" t="s">
        <v>177</v>
      </c>
      <c r="AA269" s="3"/>
      <c r="AB269" s="4"/>
      <c r="AD269" s="3" t="n">
        <v>43</v>
      </c>
      <c r="AE269" s="3"/>
      <c r="AF269" s="26" t="s">
        <v>1245</v>
      </c>
      <c r="AG269" s="27" t="str">
        <f aca="false">HYPERLINK($AF269,$C269&amp;" "&amp;$B269)</f>
        <v>GAELLE BUZAGLO BRAUN</v>
      </c>
    </row>
    <row r="270" s="2" customFormat="true" ht="12.75" hidden="false" customHeight="true" outlineLevel="0" collapsed="false">
      <c r="A270" s="1" t="n">
        <f aca="false">COUNTIF(I:I,I270)</f>
        <v>2</v>
      </c>
      <c r="B270" s="22" t="s">
        <v>1246</v>
      </c>
      <c r="C270" s="22" t="s">
        <v>606</v>
      </c>
      <c r="D270" s="22" t="str">
        <f aca="false">B270&amp;" "&amp;C270</f>
        <v>SOUDEE MAYER SOPHIE</v>
      </c>
      <c r="E270" s="23" t="s">
        <v>94</v>
      </c>
      <c r="F270" s="3"/>
      <c r="G270" s="22" t="s">
        <v>86</v>
      </c>
      <c r="H270" s="22"/>
      <c r="I270" s="22" t="s">
        <v>787</v>
      </c>
      <c r="J270" s="22" t="n">
        <v>30</v>
      </c>
      <c r="K270" s="22" t="s">
        <v>788</v>
      </c>
      <c r="L270" s="3" t="n">
        <v>92300</v>
      </c>
      <c r="M270" s="24" t="s">
        <v>90</v>
      </c>
      <c r="N270" s="5" t="n">
        <v>973055603</v>
      </c>
      <c r="O270" s="6"/>
      <c r="P270" s="7" t="n">
        <v>131</v>
      </c>
      <c r="Q270" s="7" t="n">
        <v>6</v>
      </c>
      <c r="R270" s="3"/>
      <c r="S270" s="3" t="n">
        <v>3</v>
      </c>
      <c r="U270" s="3" t="n">
        <v>3</v>
      </c>
      <c r="V270" s="3"/>
      <c r="W270" s="3" t="n">
        <v>1</v>
      </c>
      <c r="X270" s="8"/>
      <c r="Z270" s="3"/>
      <c r="AA270" s="3"/>
      <c r="AB270" s="3"/>
      <c r="AD270" s="3" t="n">
        <v>44</v>
      </c>
      <c r="AE270" s="3" t="s">
        <v>1247</v>
      </c>
      <c r="AF270" s="26" t="s">
        <v>1248</v>
      </c>
      <c r="AG270" s="27" t="str">
        <f aca="false">HYPERLINK($AF270,$C270&amp;" "&amp;$B270)</f>
        <v>SOPHIE SOUDEE MAYER</v>
      </c>
    </row>
    <row r="271" s="2" customFormat="true" ht="12.75" hidden="false" customHeight="true" outlineLevel="0" collapsed="false">
      <c r="A271" s="1"/>
      <c r="B271" s="22" t="s">
        <v>857</v>
      </c>
      <c r="C271" s="22" t="s">
        <v>1249</v>
      </c>
      <c r="D271" s="22" t="str">
        <f aca="false">B271&amp;" "&amp;C271</f>
        <v>MARION ALEXIS</v>
      </c>
      <c r="E271" s="23" t="s">
        <v>94</v>
      </c>
      <c r="F271" s="3"/>
      <c r="G271" s="22" t="s">
        <v>86</v>
      </c>
      <c r="H271" s="22"/>
      <c r="I271" s="22" t="s">
        <v>1250</v>
      </c>
      <c r="J271" s="22" t="n">
        <v>88</v>
      </c>
      <c r="K271" s="22" t="s">
        <v>1251</v>
      </c>
      <c r="L271" s="3" t="n">
        <v>92300</v>
      </c>
      <c r="M271" s="24" t="s">
        <v>90</v>
      </c>
      <c r="N271" s="5" t="n">
        <v>147311781</v>
      </c>
      <c r="O271" s="6"/>
      <c r="P271" s="7" t="n">
        <v>431</v>
      </c>
      <c r="Q271" s="7" t="n">
        <v>14</v>
      </c>
      <c r="R271" s="3"/>
      <c r="S271" s="3" t="n">
        <v>3</v>
      </c>
      <c r="U271" s="3" t="n">
        <v>3</v>
      </c>
      <c r="V271" s="3"/>
      <c r="W271" s="3" t="n">
        <v>1</v>
      </c>
      <c r="X271" s="8" t="n">
        <v>45303.4166666667</v>
      </c>
      <c r="Y271" s="3" t="s">
        <v>63</v>
      </c>
      <c r="Z271" s="3" t="s">
        <v>56</v>
      </c>
      <c r="AA271" s="3"/>
      <c r="AB271" s="3"/>
      <c r="AD271" s="3" t="n">
        <v>71</v>
      </c>
      <c r="AE271" s="3" t="s">
        <v>1252</v>
      </c>
      <c r="AF271" s="26" t="s">
        <v>1253</v>
      </c>
      <c r="AG271" s="27" t="str">
        <f aca="false">HYPERLINK($AF271,$C271&amp;" "&amp;$B271)</f>
        <v>ALEXIS MARION</v>
      </c>
    </row>
    <row r="272" customFormat="false" ht="12.75" hidden="false" customHeight="true" outlineLevel="0" collapsed="false">
      <c r="B272" s="22" t="s">
        <v>1254</v>
      </c>
      <c r="C272" s="22" t="s">
        <v>350</v>
      </c>
      <c r="D272" s="22" t="str">
        <f aca="false">B272&amp;" "&amp;C272</f>
        <v>CHANTELARD ELISABETH</v>
      </c>
      <c r="E272" s="23" t="s">
        <v>75</v>
      </c>
      <c r="G272" s="22" t="s">
        <v>86</v>
      </c>
      <c r="H272" s="22"/>
      <c r="I272" s="22" t="s">
        <v>1255</v>
      </c>
      <c r="J272" s="22" t="n">
        <v>42</v>
      </c>
      <c r="K272" s="22" t="s">
        <v>1256</v>
      </c>
      <c r="L272" s="3" t="n">
        <v>92300</v>
      </c>
      <c r="M272" s="24" t="s">
        <v>90</v>
      </c>
      <c r="N272" s="5" t="n">
        <v>142702832</v>
      </c>
      <c r="P272" s="7" t="n">
        <v>106</v>
      </c>
      <c r="Q272" s="7" t="n">
        <v>1</v>
      </c>
      <c r="U272" s="3" t="n">
        <v>3</v>
      </c>
      <c r="W272" s="3" t="n">
        <v>1</v>
      </c>
      <c r="Y272" s="3"/>
      <c r="Z272" s="30" t="s">
        <v>177</v>
      </c>
      <c r="AD272" s="3" t="n">
        <v>70</v>
      </c>
      <c r="AE272" s="3"/>
      <c r="AF272" s="26" t="s">
        <v>1257</v>
      </c>
      <c r="AG272" s="27" t="str">
        <f aca="false">HYPERLINK($AF272,$C272&amp;" "&amp;$B272)</f>
        <v>ELISABETH CHANTELARD</v>
      </c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="2" customFormat="true" ht="12.75" hidden="false" customHeight="true" outlineLevel="0" collapsed="false">
      <c r="A273" s="1" t="n">
        <f aca="false">COUNTIF(I:I,I273)</f>
        <v>2</v>
      </c>
      <c r="B273" s="22" t="s">
        <v>1258</v>
      </c>
      <c r="C273" s="22" t="s">
        <v>1259</v>
      </c>
      <c r="D273" s="22" t="str">
        <f aca="false">B273&amp;" "&amp;C273</f>
        <v>WICART POQUE FABIENNE</v>
      </c>
      <c r="E273" s="23" t="s">
        <v>75</v>
      </c>
      <c r="F273" s="3" t="s">
        <v>76</v>
      </c>
      <c r="G273" s="22" t="s">
        <v>95</v>
      </c>
      <c r="H273" s="22"/>
      <c r="I273" s="22" t="s">
        <v>1260</v>
      </c>
      <c r="J273" s="22" t="n">
        <v>80</v>
      </c>
      <c r="K273" s="22" t="s">
        <v>802</v>
      </c>
      <c r="L273" s="3" t="n">
        <v>92200</v>
      </c>
      <c r="M273" s="24" t="s">
        <v>98</v>
      </c>
      <c r="N273" s="5" t="n">
        <v>147478087</v>
      </c>
      <c r="O273" s="6"/>
      <c r="P273" s="7" t="n">
        <v>222</v>
      </c>
      <c r="Q273" s="7" t="n">
        <v>3</v>
      </c>
      <c r="R273" s="3"/>
      <c r="S273" s="3" t="n">
        <v>3</v>
      </c>
      <c r="T273" s="3"/>
      <c r="U273" s="3" t="n">
        <v>3</v>
      </c>
      <c r="V273" s="3"/>
      <c r="W273" s="3" t="n">
        <v>1</v>
      </c>
      <c r="X273" s="8" t="n">
        <v>45250.5625</v>
      </c>
      <c r="Y273" s="3"/>
      <c r="Z273" s="3"/>
      <c r="AA273" s="3"/>
      <c r="AB273" s="3"/>
      <c r="AD273" s="3" t="n">
        <v>55</v>
      </c>
      <c r="AE273" s="3" t="s">
        <v>1261</v>
      </c>
      <c r="AF273" s="26" t="s">
        <v>1262</v>
      </c>
      <c r="AG273" s="27" t="str">
        <f aca="false">HYPERLINK($AF273,$C273&amp;" "&amp;$B273)</f>
        <v>FABIENNE WICART POQUE</v>
      </c>
    </row>
    <row r="274" s="2" customFormat="true" ht="12.75" hidden="false" customHeight="true" outlineLevel="0" collapsed="false">
      <c r="A274" s="1" t="n">
        <f aca="false">COUNTIF(I:I,I274)</f>
        <v>1</v>
      </c>
      <c r="B274" s="22" t="s">
        <v>1263</v>
      </c>
      <c r="C274" s="22" t="s">
        <v>770</v>
      </c>
      <c r="D274" s="22" t="str">
        <f aca="false">B274&amp;" "&amp;C274</f>
        <v>MENEUX ERIC</v>
      </c>
      <c r="E274" s="23" t="s">
        <v>75</v>
      </c>
      <c r="F274" s="3" t="s">
        <v>76</v>
      </c>
      <c r="G274" s="22" t="s">
        <v>95</v>
      </c>
      <c r="H274" s="22"/>
      <c r="I274" s="22" t="s">
        <v>1264</v>
      </c>
      <c r="J274" s="22" t="n">
        <v>85</v>
      </c>
      <c r="K274" s="22" t="s">
        <v>802</v>
      </c>
      <c r="L274" s="3" t="n">
        <v>92200</v>
      </c>
      <c r="M274" s="24" t="s">
        <v>98</v>
      </c>
      <c r="N274" s="5" t="n">
        <v>146243338</v>
      </c>
      <c r="O274" s="6"/>
      <c r="P274" s="7" t="n">
        <v>294</v>
      </c>
      <c r="Q274" s="7" t="n">
        <v>7</v>
      </c>
      <c r="R274" s="3"/>
      <c r="S274" s="3" t="n">
        <v>3</v>
      </c>
      <c r="T274" s="3"/>
      <c r="U274" s="3" t="n">
        <v>3</v>
      </c>
      <c r="V274" s="3"/>
      <c r="W274" s="3" t="n">
        <v>1</v>
      </c>
      <c r="X274" s="8" t="n">
        <v>45250.4583333333</v>
      </c>
      <c r="Y274" s="3"/>
      <c r="Z274" s="3"/>
      <c r="AA274" s="3"/>
      <c r="AB274" s="3"/>
      <c r="AD274" s="3" t="n">
        <v>67</v>
      </c>
      <c r="AE274" s="3" t="s">
        <v>1265</v>
      </c>
      <c r="AF274" s="26" t="s">
        <v>1266</v>
      </c>
      <c r="AG274" s="27" t="str">
        <f aca="false">HYPERLINK($AF274,$C274&amp;" "&amp;$B274)</f>
        <v>ERIC MENEUX</v>
      </c>
    </row>
    <row r="275" s="2" customFormat="true" ht="12.75" hidden="false" customHeight="true" outlineLevel="0" collapsed="false">
      <c r="A275" s="1" t="n">
        <f aca="false">COUNTIF(I:I,I275)</f>
        <v>2</v>
      </c>
      <c r="B275" s="22" t="s">
        <v>1267</v>
      </c>
      <c r="C275" s="22" t="s">
        <v>835</v>
      </c>
      <c r="D275" s="22" t="str">
        <f aca="false">B275&amp;" "&amp;C275</f>
        <v>CAILLAUD BARANES GENEVIEVE</v>
      </c>
      <c r="E275" s="23" t="s">
        <v>44</v>
      </c>
      <c r="F275" s="3" t="s">
        <v>414</v>
      </c>
      <c r="G275" s="22" t="s">
        <v>95</v>
      </c>
      <c r="H275" s="22"/>
      <c r="I275" s="22" t="s">
        <v>806</v>
      </c>
      <c r="J275" s="22" t="n">
        <v>9</v>
      </c>
      <c r="K275" s="22" t="s">
        <v>807</v>
      </c>
      <c r="L275" s="3" t="n">
        <v>92200</v>
      </c>
      <c r="M275" s="24" t="s">
        <v>98</v>
      </c>
      <c r="N275" s="5" t="n">
        <v>147454677</v>
      </c>
      <c r="O275" s="6"/>
      <c r="P275" s="7" t="n">
        <v>405</v>
      </c>
      <c r="Q275" s="7" t="n">
        <v>19</v>
      </c>
      <c r="R275" s="3"/>
      <c r="S275" s="3" t="n">
        <v>3</v>
      </c>
      <c r="U275" s="3" t="n">
        <v>3</v>
      </c>
      <c r="V275" s="3" t="n">
        <v>1</v>
      </c>
      <c r="W275" s="3" t="n">
        <v>1</v>
      </c>
      <c r="X275" s="8" t="n">
        <v>45302.6666666667</v>
      </c>
      <c r="Y275" s="3" t="s">
        <v>63</v>
      </c>
      <c r="Z275" s="3" t="s">
        <v>56</v>
      </c>
      <c r="AA275" s="3" t="s">
        <v>112</v>
      </c>
      <c r="AB275" s="2" t="s">
        <v>1268</v>
      </c>
      <c r="AD275" s="3" t="n">
        <v>72</v>
      </c>
      <c r="AE275" s="3"/>
      <c r="AF275" s="26" t="s">
        <v>1269</v>
      </c>
      <c r="AG275" s="27" t="str">
        <f aca="false">HYPERLINK($AF275,$C275&amp;" "&amp;$B275)</f>
        <v>GENEVIEVE CAILLAUD BARANES</v>
      </c>
    </row>
    <row r="276" customFormat="false" ht="12.75" hidden="false" customHeight="true" outlineLevel="0" collapsed="false">
      <c r="A276" s="1" t="s">
        <v>82</v>
      </c>
      <c r="B276" s="22" t="s">
        <v>1270</v>
      </c>
      <c r="C276" s="22" t="s">
        <v>564</v>
      </c>
      <c r="D276" s="22" t="str">
        <f aca="false">B276&amp;" "&amp;C276</f>
        <v>FOMMARTY JEROME</v>
      </c>
      <c r="E276" s="23" t="s">
        <v>75</v>
      </c>
      <c r="F276" s="3" t="s">
        <v>76</v>
      </c>
      <c r="G276" s="22" t="s">
        <v>95</v>
      </c>
      <c r="H276" s="22" t="s">
        <v>330</v>
      </c>
      <c r="I276" s="22" t="s">
        <v>331</v>
      </c>
      <c r="J276" s="22" t="n">
        <v>36</v>
      </c>
      <c r="K276" s="22" t="s">
        <v>332</v>
      </c>
      <c r="L276" s="3" t="n">
        <v>92200</v>
      </c>
      <c r="M276" s="24" t="s">
        <v>98</v>
      </c>
      <c r="O276" s="6" t="n">
        <v>4</v>
      </c>
      <c r="P276" s="7" t="n">
        <v>124</v>
      </c>
      <c r="Q276" s="7" t="n">
        <v>27</v>
      </c>
      <c r="U276" s="3" t="n">
        <v>3</v>
      </c>
      <c r="V276" s="3" t="n">
        <v>1</v>
      </c>
      <c r="W276" s="3" t="n">
        <v>1</v>
      </c>
      <c r="X276" s="8" t="n">
        <v>45316.375</v>
      </c>
      <c r="Y276" s="3" t="s">
        <v>63</v>
      </c>
      <c r="Z276" s="3" t="s">
        <v>56</v>
      </c>
      <c r="AA276" s="3" t="s">
        <v>57</v>
      </c>
      <c r="AB276" s="3"/>
      <c r="AD276" s="3" t="n">
        <v>65</v>
      </c>
      <c r="AE276" s="3"/>
      <c r="AF276" s="26" t="s">
        <v>1271</v>
      </c>
      <c r="AG276" s="27" t="str">
        <f aca="false">HYPERLINK($AF276,$C276&amp;" "&amp;$B276)</f>
        <v>JEROME FOMMARTY</v>
      </c>
      <c r="AH276" s="3" t="s">
        <v>422</v>
      </c>
      <c r="AI276" s="3" t="s">
        <v>422</v>
      </c>
      <c r="AL276" s="3" t="s">
        <v>422</v>
      </c>
      <c r="AM276" s="3" t="s">
        <v>422</v>
      </c>
    </row>
    <row r="277" s="2" customFormat="true" ht="12.75" hidden="false" customHeight="true" outlineLevel="0" collapsed="false">
      <c r="A277" s="1" t="s">
        <v>82</v>
      </c>
      <c r="B277" s="22" t="s">
        <v>1272</v>
      </c>
      <c r="C277" s="22" t="s">
        <v>477</v>
      </c>
      <c r="D277" s="22" t="str">
        <f aca="false">B277&amp;" "&amp;C277</f>
        <v>MOSER CORINNE</v>
      </c>
      <c r="E277" s="23" t="s">
        <v>75</v>
      </c>
      <c r="F277" s="3"/>
      <c r="G277" s="22" t="s">
        <v>95</v>
      </c>
      <c r="H277" s="22" t="s">
        <v>330</v>
      </c>
      <c r="I277" s="22" t="s">
        <v>331</v>
      </c>
      <c r="J277" s="22" t="n">
        <v>36</v>
      </c>
      <c r="K277" s="22" t="s">
        <v>332</v>
      </c>
      <c r="L277" s="3" t="n">
        <v>92200</v>
      </c>
      <c r="M277" s="24" t="s">
        <v>98</v>
      </c>
      <c r="N277" s="5" t="n">
        <v>140886164</v>
      </c>
      <c r="O277" s="6" t="n">
        <v>2</v>
      </c>
      <c r="P277" s="7" t="n">
        <v>118</v>
      </c>
      <c r="Q277" s="7" t="n">
        <v>10</v>
      </c>
      <c r="R277" s="3"/>
      <c r="S277" s="3"/>
      <c r="T277" s="3"/>
      <c r="U277" s="3" t="n">
        <v>3</v>
      </c>
      <c r="V277" s="3" t="n">
        <v>1</v>
      </c>
      <c r="W277" s="3" t="n">
        <v>1</v>
      </c>
      <c r="X277" s="8" t="n">
        <v>45184.6979166667</v>
      </c>
      <c r="Y277" s="3"/>
      <c r="Z277" s="3"/>
      <c r="AA277" s="3"/>
      <c r="AB277" s="3"/>
      <c r="AD277" s="3" t="n">
        <v>62</v>
      </c>
      <c r="AE277" s="3" t="s">
        <v>1273</v>
      </c>
      <c r="AF277" s="26" t="s">
        <v>1274</v>
      </c>
      <c r="AG277" s="27" t="str">
        <f aca="false">HYPERLINK($AF277,$C277&amp;" "&amp;$B277)</f>
        <v>CORINNE MOSER</v>
      </c>
    </row>
    <row r="278" s="2" customFormat="true" ht="12.75" hidden="false" customHeight="true" outlineLevel="0" collapsed="false">
      <c r="A278" s="1" t="s">
        <v>82</v>
      </c>
      <c r="B278" s="22" t="s">
        <v>1275</v>
      </c>
      <c r="C278" s="22" t="s">
        <v>1276</v>
      </c>
      <c r="D278" s="22" t="str">
        <f aca="false">B278&amp;" "&amp;C278</f>
        <v>MAZIGHI LE GOFF SOLENE</v>
      </c>
      <c r="E278" s="23" t="s">
        <v>75</v>
      </c>
      <c r="F278" s="3" t="s">
        <v>76</v>
      </c>
      <c r="G278" s="22" t="s">
        <v>95</v>
      </c>
      <c r="H278" s="22" t="s">
        <v>330</v>
      </c>
      <c r="I278" s="22" t="s">
        <v>331</v>
      </c>
      <c r="J278" s="22" t="n">
        <v>36</v>
      </c>
      <c r="K278" s="22" t="s">
        <v>332</v>
      </c>
      <c r="L278" s="3" t="n">
        <v>92200</v>
      </c>
      <c r="M278" s="24" t="s">
        <v>98</v>
      </c>
      <c r="N278" s="5" t="n">
        <v>140886164</v>
      </c>
      <c r="O278" s="6"/>
      <c r="P278" s="7" t="n">
        <v>117</v>
      </c>
      <c r="Q278" s="7" t="n">
        <v>6</v>
      </c>
      <c r="R278" s="3"/>
      <c r="S278" s="3"/>
      <c r="T278" s="3"/>
      <c r="U278" s="3" t="n">
        <v>3</v>
      </c>
      <c r="V278" s="3"/>
      <c r="W278" s="3" t="n">
        <v>1</v>
      </c>
      <c r="X278" s="8"/>
      <c r="Y278" s="3"/>
      <c r="Z278" s="3"/>
      <c r="AA278" s="3"/>
      <c r="AB278" s="3"/>
      <c r="AD278" s="3" t="n">
        <v>45</v>
      </c>
      <c r="AE278" s="3"/>
      <c r="AF278" s="26" t="s">
        <v>1277</v>
      </c>
      <c r="AG278" s="27" t="str">
        <f aca="false">HYPERLINK($AF278,$C278&amp;" "&amp;$B278)</f>
        <v>SOLENE MAZIGHI LE GOFF</v>
      </c>
    </row>
    <row r="279" s="2" customFormat="true" ht="12.75" hidden="false" customHeight="true" outlineLevel="0" collapsed="false">
      <c r="A279" s="1" t="s">
        <v>82</v>
      </c>
      <c r="B279" s="22" t="s">
        <v>1278</v>
      </c>
      <c r="C279" s="22" t="s">
        <v>1279</v>
      </c>
      <c r="D279" s="22" t="str">
        <f aca="false">B279&amp;" "&amp;C279</f>
        <v>BONTOUX LAURE MARIE</v>
      </c>
      <c r="E279" s="23" t="s">
        <v>75</v>
      </c>
      <c r="F279" s="3"/>
      <c r="G279" s="22" t="s">
        <v>95</v>
      </c>
      <c r="H279" s="22" t="s">
        <v>330</v>
      </c>
      <c r="I279" s="22" t="s">
        <v>331</v>
      </c>
      <c r="J279" s="22" t="n">
        <v>36</v>
      </c>
      <c r="K279" s="22" t="s">
        <v>332</v>
      </c>
      <c r="L279" s="3" t="n">
        <v>92200</v>
      </c>
      <c r="M279" s="24" t="s">
        <v>98</v>
      </c>
      <c r="N279" s="5" t="n">
        <v>140886164</v>
      </c>
      <c r="O279" s="6"/>
      <c r="P279" s="7" t="n">
        <v>86</v>
      </c>
      <c r="Q279" s="7" t="n">
        <v>10</v>
      </c>
      <c r="R279" s="3"/>
      <c r="S279" s="3"/>
      <c r="T279" s="3"/>
      <c r="U279" s="3" t="n">
        <v>3</v>
      </c>
      <c r="V279" s="3" t="n">
        <v>1</v>
      </c>
      <c r="W279" s="3" t="n">
        <v>1</v>
      </c>
      <c r="X279" s="8" t="n">
        <v>45184.4756944444</v>
      </c>
      <c r="Y279" s="3"/>
      <c r="Z279" s="3"/>
      <c r="AA279" s="3"/>
      <c r="AB279" s="3"/>
      <c r="AD279" s="3" t="n">
        <v>44</v>
      </c>
      <c r="AE279" s="3"/>
      <c r="AF279" s="26" t="s">
        <v>1280</v>
      </c>
      <c r="AG279" s="27" t="str">
        <f aca="false">HYPERLINK($AF279,$C279&amp;" "&amp;$B279)</f>
        <v>LAURE MARIE BONTOUX</v>
      </c>
    </row>
    <row r="280" s="2" customFormat="true" ht="12.75" hidden="false" customHeight="true" outlineLevel="0" collapsed="false">
      <c r="A280" s="1" t="s">
        <v>82</v>
      </c>
      <c r="B280" s="22" t="s">
        <v>1281</v>
      </c>
      <c r="C280" s="22" t="s">
        <v>1282</v>
      </c>
      <c r="D280" s="22" t="str">
        <f aca="false">B280&amp;" "&amp;C280</f>
        <v>AKIL RACHIDA</v>
      </c>
      <c r="E280" s="23" t="s">
        <v>94</v>
      </c>
      <c r="F280" s="3"/>
      <c r="G280" s="22" t="s">
        <v>95</v>
      </c>
      <c r="H280" s="22" t="s">
        <v>330</v>
      </c>
      <c r="I280" s="22" t="s">
        <v>331</v>
      </c>
      <c r="J280" s="22" t="n">
        <v>36</v>
      </c>
      <c r="K280" s="22" t="s">
        <v>332</v>
      </c>
      <c r="L280" s="3" t="n">
        <v>92200</v>
      </c>
      <c r="M280" s="24" t="s">
        <v>98</v>
      </c>
      <c r="N280" s="5" t="n">
        <v>140886154</v>
      </c>
      <c r="O280" s="6" t="n">
        <v>2</v>
      </c>
      <c r="P280" s="7" t="n">
        <v>106</v>
      </c>
      <c r="Q280" s="7" t="n">
        <v>1</v>
      </c>
      <c r="R280" s="3"/>
      <c r="S280" s="3"/>
      <c r="U280" s="3"/>
      <c r="V280" s="3"/>
      <c r="W280" s="3" t="n">
        <v>1</v>
      </c>
      <c r="X280" s="8"/>
      <c r="Z280" s="30" t="s">
        <v>177</v>
      </c>
      <c r="AA280" s="3"/>
      <c r="AB280" s="4"/>
      <c r="AD280" s="3" t="n">
        <v>61</v>
      </c>
      <c r="AE280" s="3"/>
      <c r="AF280" s="26" t="s">
        <v>1283</v>
      </c>
      <c r="AG280" s="27" t="str">
        <f aca="false">HYPERLINK($AF280,$C280&amp;" "&amp;$B280)</f>
        <v>RACHIDA AKIL</v>
      </c>
    </row>
    <row r="281" s="2" customFormat="true" ht="12.75" hidden="false" customHeight="true" outlineLevel="0" collapsed="false">
      <c r="A281" s="1" t="s">
        <v>82</v>
      </c>
      <c r="B281" s="22" t="s">
        <v>1284</v>
      </c>
      <c r="C281" s="22" t="s">
        <v>1285</v>
      </c>
      <c r="D281" s="22" t="str">
        <f aca="false">B281&amp;" "&amp;C281</f>
        <v>MARCU MARIN MARIANA</v>
      </c>
      <c r="E281" s="23" t="s">
        <v>94</v>
      </c>
      <c r="F281" s="3"/>
      <c r="G281" s="22" t="s">
        <v>95</v>
      </c>
      <c r="H281" s="22" t="s">
        <v>330</v>
      </c>
      <c r="I281" s="22" t="s">
        <v>331</v>
      </c>
      <c r="J281" s="22" t="n">
        <v>36</v>
      </c>
      <c r="K281" s="22" t="s">
        <v>332</v>
      </c>
      <c r="L281" s="3" t="n">
        <v>92200</v>
      </c>
      <c r="M281" s="24" t="s">
        <v>98</v>
      </c>
      <c r="N281" s="5" t="n">
        <v>140886154</v>
      </c>
      <c r="O281" s="6"/>
      <c r="P281" s="7" t="n">
        <v>106</v>
      </c>
      <c r="Q281" s="7" t="n">
        <v>1</v>
      </c>
      <c r="R281" s="3"/>
      <c r="S281" s="3"/>
      <c r="U281" s="3"/>
      <c r="V281" s="3"/>
      <c r="W281" s="3" t="n">
        <v>1</v>
      </c>
      <c r="X281" s="8"/>
      <c r="Z281" s="30" t="s">
        <v>177</v>
      </c>
      <c r="AA281" s="3"/>
      <c r="AB281" s="4"/>
      <c r="AD281" s="3" t="n">
        <v>54</v>
      </c>
      <c r="AE281" s="3"/>
      <c r="AF281" s="26" t="s">
        <v>1286</v>
      </c>
      <c r="AG281" s="27" t="str">
        <f aca="false">HYPERLINK($AF281,$C281&amp;" "&amp;$B281)</f>
        <v>MARIANA MARCU MARIN</v>
      </c>
    </row>
    <row r="282" s="2" customFormat="true" ht="12.75" hidden="false" customHeight="true" outlineLevel="0" collapsed="false">
      <c r="A282" s="1" t="s">
        <v>82</v>
      </c>
      <c r="B282" s="22" t="s">
        <v>1287</v>
      </c>
      <c r="C282" s="22" t="s">
        <v>659</v>
      </c>
      <c r="D282" s="22" t="str">
        <f aca="false">B282&amp;" "&amp;C282</f>
        <v>LOGE ISABELLE</v>
      </c>
      <c r="E282" s="23" t="s">
        <v>94</v>
      </c>
      <c r="F282" s="3"/>
      <c r="G282" s="22" t="s">
        <v>95</v>
      </c>
      <c r="H282" s="22" t="s">
        <v>330</v>
      </c>
      <c r="I282" s="22" t="s">
        <v>331</v>
      </c>
      <c r="J282" s="22" t="n">
        <v>36</v>
      </c>
      <c r="K282" s="22" t="s">
        <v>332</v>
      </c>
      <c r="L282" s="3" t="n">
        <v>92200</v>
      </c>
      <c r="M282" s="24" t="s">
        <v>98</v>
      </c>
      <c r="N282" s="5" t="n">
        <v>140886154</v>
      </c>
      <c r="O282" s="6"/>
      <c r="P282" s="7" t="n">
        <v>94</v>
      </c>
      <c r="Q282" s="7" t="n">
        <v>5</v>
      </c>
      <c r="R282" s="3"/>
      <c r="S282" s="3"/>
      <c r="U282" s="3" t="n">
        <v>3</v>
      </c>
      <c r="V282" s="3"/>
      <c r="W282" s="3" t="n">
        <v>1</v>
      </c>
      <c r="X282" s="8"/>
      <c r="Z282" s="3"/>
      <c r="AA282" s="3"/>
      <c r="AB282" s="3"/>
      <c r="AD282" s="3" t="n">
        <v>40</v>
      </c>
      <c r="AE282" s="3"/>
      <c r="AF282" s="26" t="s">
        <v>1288</v>
      </c>
      <c r="AG282" s="27" t="str">
        <f aca="false">HYPERLINK($AF282,$C282&amp;" "&amp;$B282)</f>
        <v>ISABELLE LOGE</v>
      </c>
    </row>
    <row r="283" s="2" customFormat="true" ht="12.75" hidden="false" customHeight="true" outlineLevel="0" collapsed="false">
      <c r="A283" s="1" t="s">
        <v>82</v>
      </c>
      <c r="B283" s="22" t="s">
        <v>1289</v>
      </c>
      <c r="C283" s="22" t="s">
        <v>1290</v>
      </c>
      <c r="D283" s="22" t="str">
        <f aca="false">B283&amp;" "&amp;C283</f>
        <v>DUPONT ANDRE GHISLAINE</v>
      </c>
      <c r="E283" s="23" t="s">
        <v>94</v>
      </c>
      <c r="F283" s="3"/>
      <c r="G283" s="22" t="s">
        <v>95</v>
      </c>
      <c r="H283" s="22" t="s">
        <v>330</v>
      </c>
      <c r="I283" s="22" t="s">
        <v>331</v>
      </c>
      <c r="J283" s="22" t="n">
        <v>36</v>
      </c>
      <c r="K283" s="22" t="s">
        <v>332</v>
      </c>
      <c r="L283" s="3" t="n">
        <v>92200</v>
      </c>
      <c r="M283" s="24" t="s">
        <v>98</v>
      </c>
      <c r="N283" s="5" t="n">
        <v>146392234</v>
      </c>
      <c r="O283" s="6"/>
      <c r="P283" s="7" t="n">
        <v>85</v>
      </c>
      <c r="Q283" s="7" t="n">
        <v>5</v>
      </c>
      <c r="R283" s="3"/>
      <c r="S283" s="3"/>
      <c r="U283" s="3" t="n">
        <v>3</v>
      </c>
      <c r="V283" s="3"/>
      <c r="W283" s="3" t="n">
        <v>1</v>
      </c>
      <c r="X283" s="8"/>
      <c r="Z283" s="3"/>
      <c r="AA283" s="3"/>
      <c r="AB283" s="3"/>
      <c r="AD283" s="3" t="n">
        <v>69</v>
      </c>
      <c r="AE283" s="3"/>
      <c r="AF283" s="26" t="s">
        <v>1291</v>
      </c>
      <c r="AG283" s="27" t="str">
        <f aca="false">HYPERLINK($AF283,$C283&amp;" "&amp;$B283)</f>
        <v>GHISLAINE DUPONT ANDRE</v>
      </c>
    </row>
    <row r="284" s="2" customFormat="true" ht="12.75" hidden="false" customHeight="true" outlineLevel="0" collapsed="false">
      <c r="A284" s="1" t="s">
        <v>82</v>
      </c>
      <c r="B284" s="22" t="s">
        <v>1292</v>
      </c>
      <c r="C284" s="22" t="s">
        <v>1293</v>
      </c>
      <c r="D284" s="22" t="str">
        <f aca="false">B284&amp;" "&amp;C284</f>
        <v>CAVAN SEVERINE</v>
      </c>
      <c r="E284" s="23" t="s">
        <v>311</v>
      </c>
      <c r="F284" s="3"/>
      <c r="G284" s="22" t="s">
        <v>95</v>
      </c>
      <c r="H284" s="22" t="s">
        <v>330</v>
      </c>
      <c r="I284" s="22" t="s">
        <v>331</v>
      </c>
      <c r="J284" s="22" t="n">
        <v>36</v>
      </c>
      <c r="K284" s="22" t="s">
        <v>332</v>
      </c>
      <c r="L284" s="3" t="n">
        <v>92200</v>
      </c>
      <c r="M284" s="24" t="s">
        <v>98</v>
      </c>
      <c r="N284" s="5" t="n">
        <v>140886164</v>
      </c>
      <c r="O284" s="6"/>
      <c r="P284" s="7" t="n">
        <v>0</v>
      </c>
      <c r="Q284" s="7"/>
      <c r="R284" s="3"/>
      <c r="S284" s="3"/>
      <c r="U284" s="3"/>
      <c r="V284" s="3"/>
      <c r="W284" s="3" t="n">
        <v>1</v>
      </c>
      <c r="X284" s="8"/>
      <c r="Z284" s="3"/>
      <c r="AA284" s="3"/>
      <c r="AB284" s="3"/>
      <c r="AD284" s="3"/>
      <c r="AE284" s="3"/>
      <c r="AF284" s="26" t="s">
        <v>1294</v>
      </c>
      <c r="AG284" s="27" t="str">
        <f aca="false">HYPERLINK($AF284,$C284&amp;" "&amp;$B284)</f>
        <v>SEVERINE CAVAN</v>
      </c>
    </row>
    <row r="285" s="2" customFormat="true" ht="12.75" hidden="false" customHeight="true" outlineLevel="0" collapsed="false">
      <c r="A285" s="1" t="s">
        <v>82</v>
      </c>
      <c r="B285" s="22" t="s">
        <v>1295</v>
      </c>
      <c r="C285" s="22" t="s">
        <v>1296</v>
      </c>
      <c r="D285" s="22" t="str">
        <f aca="false">B285&amp;" "&amp;C285</f>
        <v>PELTIER JUSTINE</v>
      </c>
      <c r="E285" s="23" t="s">
        <v>311</v>
      </c>
      <c r="F285" s="3"/>
      <c r="G285" s="22" t="s">
        <v>95</v>
      </c>
      <c r="H285" s="22" t="s">
        <v>330</v>
      </c>
      <c r="I285" s="22" t="s">
        <v>331</v>
      </c>
      <c r="J285" s="22" t="n">
        <v>36</v>
      </c>
      <c r="K285" s="22" t="s">
        <v>332</v>
      </c>
      <c r="L285" s="3" t="n">
        <v>92200</v>
      </c>
      <c r="M285" s="24" t="s">
        <v>98</v>
      </c>
      <c r="N285" s="5" t="n">
        <v>140886164</v>
      </c>
      <c r="O285" s="6"/>
      <c r="P285" s="7" t="n">
        <v>0</v>
      </c>
      <c r="Q285" s="7"/>
      <c r="R285" s="3"/>
      <c r="S285" s="3"/>
      <c r="U285" s="3"/>
      <c r="V285" s="3"/>
      <c r="W285" s="3" t="n">
        <v>1</v>
      </c>
      <c r="X285" s="8"/>
      <c r="Z285" s="3"/>
      <c r="AA285" s="3"/>
      <c r="AB285" s="3"/>
      <c r="AD285" s="3"/>
      <c r="AE285" s="3"/>
      <c r="AF285" s="26" t="s">
        <v>1297</v>
      </c>
      <c r="AG285" s="27" t="str">
        <f aca="false">HYPERLINK($AF285,$C285&amp;" "&amp;$B285)</f>
        <v>JUSTINE PELTIER</v>
      </c>
    </row>
    <row r="286" s="2" customFormat="true" ht="12.75" hidden="false" customHeight="true" outlineLevel="0" collapsed="false">
      <c r="A286" s="1" t="s">
        <v>82</v>
      </c>
      <c r="B286" s="22" t="s">
        <v>1298</v>
      </c>
      <c r="C286" s="22" t="s">
        <v>1299</v>
      </c>
      <c r="D286" s="22" t="str">
        <f aca="false">B286&amp;" "&amp;C286</f>
        <v>MELLOUL GOLANE CHARLES</v>
      </c>
      <c r="E286" s="23" t="s">
        <v>75</v>
      </c>
      <c r="F286" s="3" t="s">
        <v>76</v>
      </c>
      <c r="G286" s="22" t="s">
        <v>95</v>
      </c>
      <c r="H286" s="22" t="s">
        <v>102</v>
      </c>
      <c r="I286" s="22" t="s">
        <v>103</v>
      </c>
      <c r="J286" s="22" t="n">
        <v>63</v>
      </c>
      <c r="K286" s="22" t="s">
        <v>104</v>
      </c>
      <c r="L286" s="3" t="n">
        <v>92200</v>
      </c>
      <c r="M286" s="24" t="s">
        <v>98</v>
      </c>
      <c r="N286" s="5" t="n">
        <v>146418488</v>
      </c>
      <c r="O286" s="6" t="n">
        <v>2</v>
      </c>
      <c r="P286" s="7" t="n">
        <v>154</v>
      </c>
      <c r="Q286" s="7" t="n">
        <v>1</v>
      </c>
      <c r="R286" s="3"/>
      <c r="S286" s="3"/>
      <c r="T286" s="3"/>
      <c r="U286" s="3"/>
      <c r="V286" s="3"/>
      <c r="W286" s="3" t="n">
        <v>1</v>
      </c>
      <c r="X286" s="8"/>
      <c r="Y286" s="3"/>
      <c r="Z286" s="30" t="s">
        <v>177</v>
      </c>
      <c r="AA286" s="3"/>
      <c r="AB286" s="4"/>
      <c r="AD286" s="3" t="n">
        <v>49</v>
      </c>
      <c r="AE286" s="3"/>
      <c r="AF286" s="26" t="s">
        <v>1300</v>
      </c>
      <c r="AG286" s="27" t="str">
        <f aca="false">HYPERLINK($AF286,$C286&amp;" "&amp;$B286)</f>
        <v>GOLANE CHARLES MELLOUL</v>
      </c>
    </row>
    <row r="287" s="2" customFormat="true" ht="12.75" hidden="false" customHeight="true" outlineLevel="0" collapsed="false">
      <c r="A287" s="1" t="s">
        <v>82</v>
      </c>
      <c r="B287" s="22" t="s">
        <v>1301</v>
      </c>
      <c r="C287" s="22" t="s">
        <v>1302</v>
      </c>
      <c r="D287" s="22" t="str">
        <f aca="false">B287&amp;" "&amp;C287</f>
        <v>YAMGNANE KIRSCH AMINA</v>
      </c>
      <c r="E287" s="23" t="s">
        <v>75</v>
      </c>
      <c r="F287" s="3" t="s">
        <v>76</v>
      </c>
      <c r="G287" s="22" t="s">
        <v>95</v>
      </c>
      <c r="H287" s="22" t="s">
        <v>102</v>
      </c>
      <c r="I287" s="22" t="s">
        <v>103</v>
      </c>
      <c r="J287" s="22" t="n">
        <v>63</v>
      </c>
      <c r="K287" s="22" t="s">
        <v>104</v>
      </c>
      <c r="L287" s="3" t="n">
        <v>92200</v>
      </c>
      <c r="M287" s="24" t="s">
        <v>98</v>
      </c>
      <c r="N287" s="5" t="n">
        <v>144250000</v>
      </c>
      <c r="O287" s="6" t="n">
        <v>2</v>
      </c>
      <c r="P287" s="7" t="n">
        <v>124</v>
      </c>
      <c r="Q287" s="7" t="n">
        <v>4</v>
      </c>
      <c r="R287" s="3"/>
      <c r="S287" s="3"/>
      <c r="T287" s="3"/>
      <c r="U287" s="3" t="n">
        <v>3</v>
      </c>
      <c r="V287" s="3"/>
      <c r="W287" s="3" t="n">
        <v>1</v>
      </c>
      <c r="X287" s="8"/>
      <c r="Y287" s="3"/>
      <c r="Z287" s="3"/>
      <c r="AA287" s="3"/>
      <c r="AB287" s="3"/>
      <c r="AD287" s="3" t="n">
        <v>53</v>
      </c>
      <c r="AE287" s="3" t="s">
        <v>1303</v>
      </c>
      <c r="AF287" s="26" t="s">
        <v>1304</v>
      </c>
      <c r="AG287" s="27" t="str">
        <f aca="false">HYPERLINK($AF287,$C287&amp;" "&amp;$B287)</f>
        <v>AMINA YAMGNANE KIRSCH</v>
      </c>
    </row>
    <row r="288" s="2" customFormat="true" ht="12.75" hidden="false" customHeight="true" outlineLevel="0" collapsed="false">
      <c r="A288" s="1" t="s">
        <v>82</v>
      </c>
      <c r="B288" s="22" t="s">
        <v>1305</v>
      </c>
      <c r="C288" s="22" t="s">
        <v>1306</v>
      </c>
      <c r="D288" s="22" t="str">
        <f aca="false">B288&amp;" "&amp;C288</f>
        <v>TIBI CHARLES</v>
      </c>
      <c r="E288" s="23" t="s">
        <v>75</v>
      </c>
      <c r="F288" s="3" t="s">
        <v>76</v>
      </c>
      <c r="G288" s="22" t="s">
        <v>95</v>
      </c>
      <c r="H288" s="22" t="s">
        <v>102</v>
      </c>
      <c r="I288" s="22" t="s">
        <v>103</v>
      </c>
      <c r="J288" s="22" t="n">
        <v>63</v>
      </c>
      <c r="K288" s="22" t="s">
        <v>104</v>
      </c>
      <c r="L288" s="3" t="n">
        <v>92200</v>
      </c>
      <c r="M288" s="24" t="s">
        <v>98</v>
      </c>
      <c r="N288" s="5"/>
      <c r="O288" s="6" t="n">
        <v>3</v>
      </c>
      <c r="P288" s="7" t="n">
        <v>117</v>
      </c>
      <c r="Q288" s="7" t="n">
        <v>11</v>
      </c>
      <c r="R288" s="3"/>
      <c r="S288" s="3"/>
      <c r="T288" s="3"/>
      <c r="U288" s="3" t="n">
        <v>3</v>
      </c>
      <c r="V288" s="3"/>
      <c r="W288" s="3" t="n">
        <v>1</v>
      </c>
      <c r="X288" s="8"/>
      <c r="Y288" s="3"/>
      <c r="Z288" s="3"/>
      <c r="AA288" s="3"/>
      <c r="AB288" s="3"/>
      <c r="AD288" s="3" t="n">
        <v>70</v>
      </c>
      <c r="AE288" s="3"/>
      <c r="AF288" s="26" t="s">
        <v>1307</v>
      </c>
      <c r="AG288" s="27" t="str">
        <f aca="false">HYPERLINK($AF288,$C288&amp;" "&amp;$B288)</f>
        <v>CHARLES TIBI</v>
      </c>
    </row>
    <row r="289" s="2" customFormat="true" ht="12.75" hidden="false" customHeight="true" outlineLevel="0" collapsed="false">
      <c r="A289" s="1"/>
      <c r="B289" s="22" t="s">
        <v>1308</v>
      </c>
      <c r="C289" s="22" t="s">
        <v>1309</v>
      </c>
      <c r="D289" s="22" t="str">
        <f aca="false">B289&amp;" "&amp;C289</f>
        <v>GABRIEL FRANCK</v>
      </c>
      <c r="E289" s="23" t="s">
        <v>44</v>
      </c>
      <c r="F289" s="3" t="s">
        <v>414</v>
      </c>
      <c r="G289" s="22" t="s">
        <v>95</v>
      </c>
      <c r="H289" s="22"/>
      <c r="I289" s="22" t="s">
        <v>1310</v>
      </c>
      <c r="J289" s="22" t="n">
        <v>86</v>
      </c>
      <c r="K289" s="22" t="s">
        <v>1183</v>
      </c>
      <c r="L289" s="3" t="n">
        <v>92200</v>
      </c>
      <c r="M289" s="24" t="s">
        <v>98</v>
      </c>
      <c r="N289" s="5" t="n">
        <v>147452111</v>
      </c>
      <c r="O289" s="6"/>
      <c r="P289" s="7" t="n">
        <v>561</v>
      </c>
      <c r="Q289" s="7" t="n">
        <v>17</v>
      </c>
      <c r="R289" s="3"/>
      <c r="S289" s="3" t="n">
        <v>3</v>
      </c>
      <c r="U289" s="3" t="n">
        <v>3</v>
      </c>
      <c r="V289" s="3"/>
      <c r="W289" s="3" t="n">
        <v>1</v>
      </c>
      <c r="X289" s="8" t="n">
        <v>45202</v>
      </c>
      <c r="Y289" s="9" t="n">
        <v>45363.5729166667</v>
      </c>
      <c r="Z289" s="3" t="s">
        <v>56</v>
      </c>
      <c r="AA289" s="3" t="s">
        <v>112</v>
      </c>
      <c r="AB289" s="3"/>
      <c r="AD289" s="3" t="n">
        <v>65</v>
      </c>
      <c r="AE289" s="3"/>
      <c r="AF289" s="26" t="s">
        <v>1311</v>
      </c>
      <c r="AG289" s="27" t="str">
        <f aca="false">HYPERLINK($AF289,$C289&amp;" "&amp;$B289)</f>
        <v>FRANCK GABRIEL</v>
      </c>
    </row>
    <row r="290" s="2" customFormat="true" ht="12.75" hidden="false" customHeight="true" outlineLevel="0" collapsed="false">
      <c r="A290" s="1" t="n">
        <f aca="false">COUNTIF(I:I,I290)</f>
        <v>1</v>
      </c>
      <c r="B290" s="22" t="s">
        <v>1312</v>
      </c>
      <c r="C290" s="22" t="s">
        <v>1313</v>
      </c>
      <c r="D290" s="22" t="str">
        <f aca="false">B290&amp;" "&amp;C290</f>
        <v>TRAVERS FREDERIC GEORGES</v>
      </c>
      <c r="E290" s="23" t="s">
        <v>44</v>
      </c>
      <c r="F290" s="3"/>
      <c r="G290" s="22" t="s">
        <v>109</v>
      </c>
      <c r="H290" s="22"/>
      <c r="I290" s="22" t="s">
        <v>1314</v>
      </c>
      <c r="J290" s="22" t="n">
        <v>96</v>
      </c>
      <c r="K290" s="22" t="s">
        <v>341</v>
      </c>
      <c r="L290" s="3" t="n">
        <v>75016</v>
      </c>
      <c r="M290" s="24" t="s">
        <v>48</v>
      </c>
      <c r="N290" s="5" t="n">
        <v>149596577</v>
      </c>
      <c r="O290" s="6"/>
      <c r="P290" s="7" t="n">
        <v>466</v>
      </c>
      <c r="Q290" s="7" t="n">
        <v>1</v>
      </c>
      <c r="R290" s="3"/>
      <c r="S290" s="3"/>
      <c r="U290" s="3"/>
      <c r="V290" s="3"/>
      <c r="W290" s="3"/>
      <c r="X290" s="8"/>
      <c r="Z290" s="30" t="s">
        <v>177</v>
      </c>
      <c r="AA290" s="3"/>
      <c r="AB290" s="3"/>
      <c r="AD290" s="3" t="n">
        <v>75</v>
      </c>
      <c r="AE290" s="3"/>
      <c r="AF290" s="26" t="s">
        <v>1315</v>
      </c>
      <c r="AG290" s="27" t="str">
        <f aca="false">HYPERLINK($AF290,$C290&amp;" "&amp;$B290)</f>
        <v>FREDERIC GEORGES TRAVERS</v>
      </c>
    </row>
    <row r="291" s="2" customFormat="true" ht="12.75" hidden="false" customHeight="true" outlineLevel="0" collapsed="false">
      <c r="A291" s="1"/>
      <c r="B291" s="22" t="s">
        <v>1316</v>
      </c>
      <c r="C291" s="22" t="s">
        <v>805</v>
      </c>
      <c r="D291" s="22" t="str">
        <f aca="false">B291&amp;" "&amp;C291</f>
        <v>TOBELEM ROBERT</v>
      </c>
      <c r="E291" s="23" t="s">
        <v>44</v>
      </c>
      <c r="F291" s="3" t="s">
        <v>1317</v>
      </c>
      <c r="G291" s="22" t="s">
        <v>109</v>
      </c>
      <c r="H291" s="22"/>
      <c r="I291" s="22" t="s">
        <v>1318</v>
      </c>
      <c r="J291" s="22" t="n">
        <v>196</v>
      </c>
      <c r="K291" s="22" t="s">
        <v>341</v>
      </c>
      <c r="L291" s="3" t="n">
        <v>75016</v>
      </c>
      <c r="M291" s="24" t="s">
        <v>48</v>
      </c>
      <c r="N291" s="5" t="n">
        <v>142889550</v>
      </c>
      <c r="O291" s="6"/>
      <c r="P291" s="7" t="n">
        <v>298</v>
      </c>
      <c r="Q291" s="7" t="n">
        <v>2</v>
      </c>
      <c r="R291" s="3"/>
      <c r="S291" s="3"/>
      <c r="U291" s="3"/>
      <c r="V291" s="3"/>
      <c r="W291" s="3"/>
      <c r="X291" s="8"/>
      <c r="Z291" s="3"/>
      <c r="AA291" s="3" t="s">
        <v>923</v>
      </c>
      <c r="AB291" s="3" t="s">
        <v>1319</v>
      </c>
      <c r="AD291" s="3" t="n">
        <v>69</v>
      </c>
      <c r="AE291" s="3"/>
      <c r="AF291" s="26" t="s">
        <v>1320</v>
      </c>
      <c r="AG291" s="27" t="str">
        <f aca="false">HYPERLINK($AF291,$C291&amp;" "&amp;$B291)</f>
        <v>ROBERT TOBELEM</v>
      </c>
    </row>
    <row r="292" s="2" customFormat="true" ht="12.75" hidden="false" customHeight="true" outlineLevel="0" collapsed="false">
      <c r="A292" s="1"/>
      <c r="B292" s="22" t="s">
        <v>1321</v>
      </c>
      <c r="C292" s="22" t="s">
        <v>1322</v>
      </c>
      <c r="D292" s="22" t="str">
        <f aca="false">B292&amp;" "&amp;C292</f>
        <v>ASSOULINE MOSHE</v>
      </c>
      <c r="E292" s="23" t="s">
        <v>44</v>
      </c>
      <c r="F292" s="3" t="s">
        <v>456</v>
      </c>
      <c r="G292" s="22" t="s">
        <v>109</v>
      </c>
      <c r="H292" s="22"/>
      <c r="I292" s="22" t="s">
        <v>1323</v>
      </c>
      <c r="J292" s="22" t="n">
        <v>16</v>
      </c>
      <c r="K292" s="22" t="s">
        <v>1324</v>
      </c>
      <c r="L292" s="3" t="n">
        <v>75016</v>
      </c>
      <c r="M292" s="24" t="s">
        <v>48</v>
      </c>
      <c r="N292" s="5" t="n">
        <v>146476396</v>
      </c>
      <c r="O292" s="6"/>
      <c r="P292" s="7" t="n">
        <v>209</v>
      </c>
      <c r="Q292" s="7" t="n">
        <v>10</v>
      </c>
      <c r="R292" s="3"/>
      <c r="S292" s="3"/>
      <c r="U292" s="3"/>
      <c r="V292" s="3"/>
      <c r="W292" s="3"/>
      <c r="X292" s="8"/>
      <c r="Z292" s="3"/>
      <c r="AA292" s="3" t="s">
        <v>923</v>
      </c>
      <c r="AB292" s="3"/>
      <c r="AD292" s="3" t="n">
        <v>44</v>
      </c>
      <c r="AE292" s="3"/>
      <c r="AF292" s="26" t="s">
        <v>1325</v>
      </c>
      <c r="AG292" s="27" t="str">
        <f aca="false">HYPERLINK($AF292,$C292&amp;" "&amp;$B292)</f>
        <v>MOSHE ASSOULINE</v>
      </c>
    </row>
    <row r="293" s="2" customFormat="true" ht="12.75" hidden="false" customHeight="true" outlineLevel="0" collapsed="false">
      <c r="A293" s="1" t="n">
        <f aca="false">COUNTIF(I:I,I293)</f>
        <v>2</v>
      </c>
      <c r="B293" s="22" t="s">
        <v>1326</v>
      </c>
      <c r="C293" s="22" t="s">
        <v>1327</v>
      </c>
      <c r="D293" s="22" t="str">
        <f aca="false">B293&amp;" "&amp;C293</f>
        <v>SAYAC SABINE</v>
      </c>
      <c r="E293" s="23" t="s">
        <v>44</v>
      </c>
      <c r="F293" s="3"/>
      <c r="G293" s="22" t="s">
        <v>109</v>
      </c>
      <c r="H293" s="22"/>
      <c r="I293" s="22" t="s">
        <v>1328</v>
      </c>
      <c r="J293" s="22" t="n">
        <v>2</v>
      </c>
      <c r="K293" s="22" t="s">
        <v>1329</v>
      </c>
      <c r="L293" s="3" t="n">
        <v>75016</v>
      </c>
      <c r="M293" s="24" t="s">
        <v>48</v>
      </c>
      <c r="N293" s="5" t="n">
        <v>145042085</v>
      </c>
      <c r="O293" s="6"/>
      <c r="P293" s="7" t="n">
        <v>317</v>
      </c>
      <c r="Q293" s="7" t="n">
        <v>8</v>
      </c>
      <c r="R293" s="3"/>
      <c r="S293" s="3"/>
      <c r="U293" s="3"/>
      <c r="V293" s="3"/>
      <c r="W293" s="3"/>
      <c r="X293" s="8"/>
      <c r="Z293" s="3"/>
      <c r="AA293" s="3"/>
      <c r="AB293" s="3"/>
      <c r="AD293" s="3" t="n">
        <v>62</v>
      </c>
      <c r="AE293" s="3"/>
      <c r="AF293" s="26" t="s">
        <v>1330</v>
      </c>
      <c r="AG293" s="27" t="str">
        <f aca="false">HYPERLINK($AF293,$C293&amp;" "&amp;$B293)</f>
        <v>SABINE SAYAC</v>
      </c>
    </row>
    <row r="294" s="2" customFormat="true" ht="12.75" hidden="false" customHeight="true" outlineLevel="0" collapsed="false">
      <c r="A294" s="1" t="n">
        <f aca="false">COUNTIF(I:I,I294)</f>
        <v>2</v>
      </c>
      <c r="B294" s="22" t="s">
        <v>1331</v>
      </c>
      <c r="C294" s="22" t="s">
        <v>239</v>
      </c>
      <c r="D294" s="22" t="str">
        <f aca="false">B294&amp;" "&amp;C294</f>
        <v>LACOSTE JEAN PIERRE</v>
      </c>
      <c r="E294" s="23" t="s">
        <v>44</v>
      </c>
      <c r="F294" s="3"/>
      <c r="G294" s="22" t="s">
        <v>109</v>
      </c>
      <c r="H294" s="22"/>
      <c r="I294" s="22" t="s">
        <v>1328</v>
      </c>
      <c r="J294" s="22" t="n">
        <v>2</v>
      </c>
      <c r="K294" s="22" t="s">
        <v>1329</v>
      </c>
      <c r="L294" s="3" t="n">
        <v>75016</v>
      </c>
      <c r="M294" s="24" t="s">
        <v>48</v>
      </c>
      <c r="N294" s="5" t="n">
        <v>145042085</v>
      </c>
      <c r="O294" s="6"/>
      <c r="P294" s="7" t="n">
        <v>316</v>
      </c>
      <c r="Q294" s="7" t="n">
        <v>4</v>
      </c>
      <c r="R294" s="3"/>
      <c r="S294" s="3"/>
      <c r="U294" s="3"/>
      <c r="V294" s="3" t="n">
        <v>1</v>
      </c>
      <c r="W294" s="3"/>
      <c r="X294" s="8" t="n">
        <v>45279.6875</v>
      </c>
      <c r="Z294" s="3"/>
      <c r="AA294" s="3"/>
      <c r="AB294" s="3"/>
      <c r="AD294" s="3" t="n">
        <v>75</v>
      </c>
      <c r="AE294" s="3"/>
      <c r="AF294" s="26" t="s">
        <v>1332</v>
      </c>
      <c r="AG294" s="27" t="str">
        <f aca="false">HYPERLINK($AF294,$C294&amp;" "&amp;$B294)</f>
        <v>JEAN PIERRE LACOSTE</v>
      </c>
    </row>
    <row r="295" s="2" customFormat="true" ht="12.75" hidden="false" customHeight="true" outlineLevel="0" collapsed="false">
      <c r="A295" s="1"/>
      <c r="B295" s="22" t="s">
        <v>1333</v>
      </c>
      <c r="C295" s="22" t="s">
        <v>1334</v>
      </c>
      <c r="D295" s="22" t="str">
        <f aca="false">B295&amp;" "&amp;C295</f>
        <v>BOXELE REGIS</v>
      </c>
      <c r="E295" s="23" t="s">
        <v>44</v>
      </c>
      <c r="F295" s="3" t="s">
        <v>372</v>
      </c>
      <c r="G295" s="22" t="s">
        <v>109</v>
      </c>
      <c r="H295" s="22"/>
      <c r="I295" s="22" t="s">
        <v>1335</v>
      </c>
      <c r="J295" s="22" t="n">
        <v>34</v>
      </c>
      <c r="K295" s="22" t="s">
        <v>1336</v>
      </c>
      <c r="L295" s="3" t="n">
        <v>75016</v>
      </c>
      <c r="M295" s="24" t="s">
        <v>48</v>
      </c>
      <c r="N295" s="5" t="n">
        <v>187442424</v>
      </c>
      <c r="O295" s="6"/>
      <c r="P295" s="7" t="n">
        <v>292</v>
      </c>
      <c r="Q295" s="7" t="n">
        <v>1</v>
      </c>
      <c r="R295" s="3"/>
      <c r="S295" s="3"/>
      <c r="U295" s="3"/>
      <c r="V295" s="3"/>
      <c r="W295" s="3"/>
      <c r="X295" s="8"/>
      <c r="Z295" s="30" t="s">
        <v>177</v>
      </c>
      <c r="AA295" s="3"/>
      <c r="AB295" s="3"/>
      <c r="AD295" s="3" t="n">
        <v>56</v>
      </c>
      <c r="AE295" s="3"/>
      <c r="AF295" s="26" t="s">
        <v>1337</v>
      </c>
      <c r="AG295" s="27" t="str">
        <f aca="false">HYPERLINK($AF295,$C295&amp;" "&amp;$B295)</f>
        <v>REGIS BOXELE</v>
      </c>
    </row>
    <row r="296" s="2" customFormat="true" ht="12.75" hidden="false" customHeight="true" outlineLevel="0" collapsed="false">
      <c r="A296" s="1" t="n">
        <f aca="false">COUNTIF(I:I,I296)</f>
        <v>2</v>
      </c>
      <c r="B296" s="22" t="s">
        <v>711</v>
      </c>
      <c r="C296" s="22" t="s">
        <v>1338</v>
      </c>
      <c r="D296" s="22" t="str">
        <f aca="false">B296&amp;" "&amp;C296</f>
        <v>BERNARD SANDRA</v>
      </c>
      <c r="E296" s="23" t="s">
        <v>44</v>
      </c>
      <c r="F296" s="3"/>
      <c r="G296" s="22" t="s">
        <v>109</v>
      </c>
      <c r="H296" s="22"/>
      <c r="I296" s="22" t="s">
        <v>1335</v>
      </c>
      <c r="J296" s="22" t="n">
        <v>34</v>
      </c>
      <c r="K296" s="22" t="s">
        <v>1336</v>
      </c>
      <c r="L296" s="3" t="n">
        <v>75016</v>
      </c>
      <c r="M296" s="24" t="s">
        <v>48</v>
      </c>
      <c r="N296" s="5" t="n">
        <v>187442424</v>
      </c>
      <c r="O296" s="6"/>
      <c r="P296" s="7" t="n">
        <v>287</v>
      </c>
      <c r="Q296" s="7" t="n">
        <v>1</v>
      </c>
      <c r="R296" s="3"/>
      <c r="S296" s="3"/>
      <c r="U296" s="3"/>
      <c r="V296" s="3"/>
      <c r="W296" s="3"/>
      <c r="X296" s="8"/>
      <c r="Z296" s="30" t="s">
        <v>177</v>
      </c>
      <c r="AA296" s="3"/>
      <c r="AB296" s="3"/>
      <c r="AD296" s="3" t="n">
        <v>44</v>
      </c>
      <c r="AE296" s="3"/>
      <c r="AF296" s="26" t="s">
        <v>1339</v>
      </c>
      <c r="AG296" s="27" t="str">
        <f aca="false">HYPERLINK($AF296,$C296&amp;" "&amp;$B296)</f>
        <v>SANDRA BERNARD</v>
      </c>
    </row>
    <row r="297" customFormat="false" ht="12.75" hidden="false" customHeight="true" outlineLevel="0" collapsed="false">
      <c r="B297" s="22" t="s">
        <v>1340</v>
      </c>
      <c r="C297" s="22" t="s">
        <v>439</v>
      </c>
      <c r="D297" s="22" t="str">
        <f aca="false">B297&amp;" "&amp;C297</f>
        <v>RENARD MARIE CHRISTINE</v>
      </c>
      <c r="E297" s="23" t="s">
        <v>44</v>
      </c>
      <c r="G297" s="22" t="s">
        <v>109</v>
      </c>
      <c r="H297" s="22"/>
      <c r="I297" s="22" t="s">
        <v>1341</v>
      </c>
      <c r="J297" s="22" t="n">
        <v>13</v>
      </c>
      <c r="K297" s="22" t="s">
        <v>1342</v>
      </c>
      <c r="L297" s="3" t="n">
        <v>75016</v>
      </c>
      <c r="M297" s="24" t="s">
        <v>48</v>
      </c>
      <c r="N297" s="5" t="n">
        <v>140508242</v>
      </c>
      <c r="P297" s="7" t="n">
        <v>212</v>
      </c>
      <c r="T297" s="2"/>
      <c r="Y297" s="2"/>
      <c r="AB297" s="3"/>
      <c r="AD297" s="3" t="n">
        <v>73</v>
      </c>
      <c r="AE297" s="3"/>
      <c r="AF297" s="26" t="s">
        <v>1343</v>
      </c>
      <c r="AG297" s="27" t="str">
        <f aca="false">HYPERLINK($AF297,$C297&amp;" "&amp;$B297)</f>
        <v>MARIE CHRISTINE RENARD</v>
      </c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="2" customFormat="true" ht="12.75" hidden="false" customHeight="true" outlineLevel="0" collapsed="false">
      <c r="A298" s="1"/>
      <c r="B298" s="22" t="s">
        <v>1344</v>
      </c>
      <c r="C298" s="22" t="s">
        <v>1345</v>
      </c>
      <c r="D298" s="22" t="str">
        <f aca="false">B298&amp;" "&amp;C298</f>
        <v>LEGRAIN YANN</v>
      </c>
      <c r="E298" s="23" t="s">
        <v>44</v>
      </c>
      <c r="F298" s="3"/>
      <c r="G298" s="22" t="s">
        <v>109</v>
      </c>
      <c r="H298" s="22"/>
      <c r="I298" s="22" t="s">
        <v>1346</v>
      </c>
      <c r="J298" s="22" t="n">
        <v>114</v>
      </c>
      <c r="K298" s="22" t="s">
        <v>1347</v>
      </c>
      <c r="L298" s="3" t="n">
        <v>75016</v>
      </c>
      <c r="M298" s="24" t="s">
        <v>48</v>
      </c>
      <c r="N298" s="5" t="n">
        <v>145250882</v>
      </c>
      <c r="O298" s="6"/>
      <c r="P298" s="7" t="n">
        <v>249</v>
      </c>
      <c r="Q298" s="7" t="n">
        <v>3</v>
      </c>
      <c r="R298" s="3"/>
      <c r="S298" s="3"/>
      <c r="U298" s="3"/>
      <c r="V298" s="3" t="n">
        <v>1</v>
      </c>
      <c r="W298" s="3"/>
      <c r="X298" s="8" t="n">
        <v>45126.3958333333</v>
      </c>
      <c r="Z298" s="3"/>
      <c r="AA298" s="3"/>
      <c r="AB298" s="3"/>
      <c r="AD298" s="3" t="n">
        <v>46</v>
      </c>
      <c r="AE298" s="3"/>
      <c r="AF298" s="26" t="s">
        <v>1348</v>
      </c>
      <c r="AG298" s="27" t="str">
        <f aca="false">HYPERLINK($AF298,$C298&amp;" "&amp;$B298)</f>
        <v>YANN LEGRAIN</v>
      </c>
    </row>
    <row r="299" customFormat="false" ht="12.75" hidden="false" customHeight="true" outlineLevel="0" collapsed="false">
      <c r="A299" s="1" t="n">
        <f aca="false">COUNTIF(I:I,I299)</f>
        <v>3</v>
      </c>
      <c r="B299" s="22" t="s">
        <v>1349</v>
      </c>
      <c r="C299" s="22" t="s">
        <v>244</v>
      </c>
      <c r="D299" s="22" t="str">
        <f aca="false">B299&amp;" "&amp;C299</f>
        <v>TAMBORINI ALAIN</v>
      </c>
      <c r="E299" s="23" t="s">
        <v>75</v>
      </c>
      <c r="G299" s="22" t="s">
        <v>109</v>
      </c>
      <c r="H299" s="22"/>
      <c r="I299" s="22" t="s">
        <v>826</v>
      </c>
      <c r="J299" s="22" t="n">
        <v>35</v>
      </c>
      <c r="K299" s="22" t="s">
        <v>827</v>
      </c>
      <c r="L299" s="3" t="n">
        <v>75016</v>
      </c>
      <c r="M299" s="24" t="s">
        <v>48</v>
      </c>
      <c r="N299" s="5" t="n">
        <v>146475585</v>
      </c>
      <c r="P299" s="7" t="n">
        <v>69</v>
      </c>
      <c r="Q299" s="7" t="n">
        <v>3</v>
      </c>
      <c r="Y299" s="3"/>
      <c r="AB299" s="3"/>
      <c r="AD299" s="3" t="n">
        <v>74</v>
      </c>
      <c r="AE299" s="3" t="s">
        <v>1350</v>
      </c>
      <c r="AF299" s="26" t="s">
        <v>1351</v>
      </c>
      <c r="AG299" s="27" t="str">
        <f aca="false">HYPERLINK($AF299,$C299&amp;" "&amp;$B299)</f>
        <v>ALAIN TAMBORINI</v>
      </c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="2" customFormat="true" ht="12.75" hidden="false" customHeight="true" outlineLevel="0" collapsed="false">
      <c r="A300" s="1" t="n">
        <f aca="false">COUNTIF(I:I,I300)</f>
        <v>3</v>
      </c>
      <c r="B300" s="22" t="s">
        <v>1352</v>
      </c>
      <c r="C300" s="22" t="s">
        <v>67</v>
      </c>
      <c r="D300" s="22" t="str">
        <f aca="false">B300&amp;" "&amp;C300</f>
        <v>MAIER DOMINIQUE</v>
      </c>
      <c r="E300" s="23" t="s">
        <v>44</v>
      </c>
      <c r="F300" s="3"/>
      <c r="G300" s="22" t="s">
        <v>109</v>
      </c>
      <c r="H300" s="22"/>
      <c r="I300" s="22" t="s">
        <v>826</v>
      </c>
      <c r="J300" s="22" t="n">
        <v>35</v>
      </c>
      <c r="K300" s="22" t="s">
        <v>827</v>
      </c>
      <c r="L300" s="3" t="n">
        <v>75016</v>
      </c>
      <c r="M300" s="24" t="s">
        <v>48</v>
      </c>
      <c r="N300" s="5" t="n">
        <v>142887216</v>
      </c>
      <c r="O300" s="6"/>
      <c r="P300" s="7" t="n">
        <v>334</v>
      </c>
      <c r="Q300" s="7" t="n">
        <v>1</v>
      </c>
      <c r="R300" s="3"/>
      <c r="S300" s="3"/>
      <c r="U300" s="3"/>
      <c r="V300" s="3"/>
      <c r="W300" s="3"/>
      <c r="X300" s="8"/>
      <c r="Z300" s="30" t="s">
        <v>177</v>
      </c>
      <c r="AA300" s="3"/>
      <c r="AB300" s="3"/>
      <c r="AD300" s="3" t="n">
        <v>47</v>
      </c>
      <c r="AE300" s="3"/>
      <c r="AF300" s="26" t="s">
        <v>1353</v>
      </c>
      <c r="AG300" s="27" t="str">
        <f aca="false">HYPERLINK($AF300,$C300&amp;" "&amp;$B300)</f>
        <v>DOMINIQUE MAIER</v>
      </c>
    </row>
    <row r="301" s="2" customFormat="true" ht="12.75" hidden="false" customHeight="true" outlineLevel="0" collapsed="false">
      <c r="A301" s="1"/>
      <c r="B301" s="22" t="s">
        <v>1354</v>
      </c>
      <c r="C301" s="22" t="s">
        <v>626</v>
      </c>
      <c r="D301" s="22" t="str">
        <f aca="false">B301&amp;" "&amp;C301</f>
        <v>HURTAUD NATHALIE</v>
      </c>
      <c r="E301" s="23" t="s">
        <v>44</v>
      </c>
      <c r="F301" s="3"/>
      <c r="G301" s="22" t="s">
        <v>109</v>
      </c>
      <c r="H301" s="22"/>
      <c r="I301" s="22" t="s">
        <v>1355</v>
      </c>
      <c r="J301" s="22" t="n">
        <v>44</v>
      </c>
      <c r="K301" s="22" t="s">
        <v>827</v>
      </c>
      <c r="L301" s="3" t="n">
        <v>75016</v>
      </c>
      <c r="M301" s="24" t="s">
        <v>48</v>
      </c>
      <c r="N301" s="5" t="n">
        <v>145204506</v>
      </c>
      <c r="O301" s="6"/>
      <c r="P301" s="7" t="n">
        <v>255</v>
      </c>
      <c r="Q301" s="7" t="n">
        <v>1</v>
      </c>
      <c r="R301" s="3"/>
      <c r="S301" s="3"/>
      <c r="U301" s="3"/>
      <c r="V301" s="3"/>
      <c r="W301" s="3"/>
      <c r="X301" s="8"/>
      <c r="Z301" s="30" t="s">
        <v>177</v>
      </c>
      <c r="AA301" s="3"/>
      <c r="AB301" s="3"/>
      <c r="AD301" s="3"/>
      <c r="AE301" s="3"/>
      <c r="AF301" s="26" t="s">
        <v>1356</v>
      </c>
      <c r="AG301" s="27" t="str">
        <f aca="false">HYPERLINK($AF301,$C301&amp;" "&amp;$B301)</f>
        <v>NATHALIE HURTAUD</v>
      </c>
    </row>
    <row r="302" s="2" customFormat="true" ht="12.75" hidden="false" customHeight="true" outlineLevel="0" collapsed="false">
      <c r="A302" s="1" t="n">
        <f aca="false">COUNTIF(I:I,I302)</f>
        <v>1</v>
      </c>
      <c r="B302" s="22" t="s">
        <v>1357</v>
      </c>
      <c r="C302" s="22" t="s">
        <v>1358</v>
      </c>
      <c r="D302" s="22" t="str">
        <f aca="false">B302&amp;" "&amp;C302</f>
        <v>LAMBERTI ELENA</v>
      </c>
      <c r="E302" s="23" t="s">
        <v>94</v>
      </c>
      <c r="F302" s="3"/>
      <c r="G302" s="22" t="s">
        <v>109</v>
      </c>
      <c r="H302" s="22"/>
      <c r="I302" s="22" t="s">
        <v>1359</v>
      </c>
      <c r="J302" s="22" t="n">
        <v>75</v>
      </c>
      <c r="K302" s="22" t="s">
        <v>831</v>
      </c>
      <c r="L302" s="3" t="n">
        <v>75016</v>
      </c>
      <c r="M302" s="24" t="s">
        <v>48</v>
      </c>
      <c r="N302" s="5" t="n">
        <v>140710510</v>
      </c>
      <c r="O302" s="6"/>
      <c r="P302" s="7" t="n">
        <v>88</v>
      </c>
      <c r="Q302" s="7" t="n">
        <v>2</v>
      </c>
      <c r="R302" s="3"/>
      <c r="S302" s="3"/>
      <c r="U302" s="3"/>
      <c r="V302" s="3"/>
      <c r="W302" s="3"/>
      <c r="X302" s="8" t="n">
        <v>45253.4791666667</v>
      </c>
      <c r="Z302" s="3"/>
      <c r="AA302" s="3"/>
      <c r="AB302" s="3"/>
      <c r="AD302" s="3" t="n">
        <v>67</v>
      </c>
      <c r="AE302" s="3"/>
      <c r="AF302" s="26" t="s">
        <v>1360</v>
      </c>
      <c r="AG302" s="27" t="str">
        <f aca="false">HYPERLINK($AF302,$C302&amp;" "&amp;$B302)</f>
        <v>ELENA LAMBERTI</v>
      </c>
      <c r="AH302" s="33"/>
    </row>
    <row r="303" s="2" customFormat="true" ht="12.75" hidden="false" customHeight="true" outlineLevel="0" collapsed="false">
      <c r="A303" s="1" t="n">
        <f aca="false">COUNTIF(I:I,I303)</f>
        <v>2</v>
      </c>
      <c r="B303" s="22" t="s">
        <v>1361</v>
      </c>
      <c r="C303" s="22" t="s">
        <v>1362</v>
      </c>
      <c r="D303" s="22" t="str">
        <f aca="false">B303&amp;" "&amp;C303</f>
        <v>DJIAN YVES</v>
      </c>
      <c r="E303" s="23" t="s">
        <v>44</v>
      </c>
      <c r="F303" s="3" t="s">
        <v>339</v>
      </c>
      <c r="G303" s="22" t="s">
        <v>109</v>
      </c>
      <c r="H303" s="22"/>
      <c r="I303" s="22" t="s">
        <v>1363</v>
      </c>
      <c r="J303" s="22" t="n">
        <v>130</v>
      </c>
      <c r="K303" s="22" t="s">
        <v>831</v>
      </c>
      <c r="L303" s="3" t="n">
        <v>75016</v>
      </c>
      <c r="M303" s="24" t="s">
        <v>48</v>
      </c>
      <c r="N303" s="5"/>
      <c r="O303" s="6"/>
      <c r="P303" s="7" t="n">
        <v>293</v>
      </c>
      <c r="Q303" s="7" t="n">
        <v>1</v>
      </c>
      <c r="R303" s="3"/>
      <c r="S303" s="3"/>
      <c r="U303" s="3"/>
      <c r="V303" s="3"/>
      <c r="W303" s="3"/>
      <c r="X303" s="8"/>
      <c r="Z303" s="30" t="s">
        <v>177</v>
      </c>
      <c r="AA303" s="3"/>
      <c r="AB303" s="3"/>
      <c r="AD303" s="3" t="n">
        <v>65</v>
      </c>
      <c r="AE303" s="3"/>
      <c r="AF303" s="26" t="s">
        <v>1364</v>
      </c>
      <c r="AG303" s="27" t="str">
        <f aca="false">HYPERLINK($AF303,$C303&amp;" "&amp;$B303)</f>
        <v>YVES DJIAN</v>
      </c>
    </row>
    <row r="304" customFormat="false" ht="12.75" hidden="false" customHeight="true" outlineLevel="0" collapsed="false">
      <c r="A304" s="1" t="n">
        <f aca="false">COUNTIF(I:I,I304)</f>
        <v>2</v>
      </c>
      <c r="B304" s="22" t="s">
        <v>1365</v>
      </c>
      <c r="C304" s="22" t="s">
        <v>363</v>
      </c>
      <c r="D304" s="22" t="str">
        <f aca="false">B304&amp;" "&amp;C304</f>
        <v>SOUSSY NICOLAS</v>
      </c>
      <c r="E304" s="23" t="s">
        <v>44</v>
      </c>
      <c r="G304" s="22" t="s">
        <v>109</v>
      </c>
      <c r="H304" s="22"/>
      <c r="I304" s="22" t="s">
        <v>1363</v>
      </c>
      <c r="J304" s="22" t="n">
        <v>130</v>
      </c>
      <c r="K304" s="22" t="s">
        <v>831</v>
      </c>
      <c r="L304" s="3" t="n">
        <v>75016</v>
      </c>
      <c r="M304" s="24" t="s">
        <v>48</v>
      </c>
      <c r="N304" s="5" t="n">
        <v>987367775</v>
      </c>
      <c r="O304" s="6" t="n">
        <v>2</v>
      </c>
      <c r="T304" s="2"/>
      <c r="Y304" s="2"/>
      <c r="AB304" s="3"/>
      <c r="AE304" s="3"/>
      <c r="AF304" s="26" t="s">
        <v>1366</v>
      </c>
      <c r="AG304" s="27" t="str">
        <f aca="false">HYPERLINK($AF304,$C304&amp;" "&amp;$B304)</f>
        <v>NICOLAS SOUSSY</v>
      </c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s="2" customFormat="true" ht="12.75" hidden="false" customHeight="true" outlineLevel="0" collapsed="false">
      <c r="A305" s="1" t="n">
        <f aca="false">COUNTIF(I:I,I305)</f>
        <v>1</v>
      </c>
      <c r="B305" s="22" t="s">
        <v>1367</v>
      </c>
      <c r="C305" s="22" t="s">
        <v>1327</v>
      </c>
      <c r="D305" s="22" t="str">
        <f aca="false">B305&amp;" "&amp;C305</f>
        <v>ROURE SABINE</v>
      </c>
      <c r="E305" s="23" t="s">
        <v>75</v>
      </c>
      <c r="F305" s="3" t="s">
        <v>76</v>
      </c>
      <c r="G305" s="22" t="s">
        <v>109</v>
      </c>
      <c r="H305" s="22"/>
      <c r="I305" s="22" t="s">
        <v>1368</v>
      </c>
      <c r="J305" s="22" t="n">
        <v>136</v>
      </c>
      <c r="K305" s="22" t="s">
        <v>831</v>
      </c>
      <c r="L305" s="3" t="n">
        <v>75016</v>
      </c>
      <c r="M305" s="24" t="s">
        <v>48</v>
      </c>
      <c r="N305" s="5" t="n">
        <v>140719502</v>
      </c>
      <c r="O305" s="6"/>
      <c r="P305" s="7" t="n">
        <v>222</v>
      </c>
      <c r="Q305" s="7" t="n">
        <v>1</v>
      </c>
      <c r="R305" s="3"/>
      <c r="S305" s="3"/>
      <c r="T305" s="3"/>
      <c r="U305" s="3"/>
      <c r="V305" s="3"/>
      <c r="W305" s="3"/>
      <c r="X305" s="8"/>
      <c r="Y305" s="3"/>
      <c r="Z305" s="30" t="s">
        <v>177</v>
      </c>
      <c r="AA305" s="3"/>
      <c r="AB305" s="3"/>
      <c r="AD305" s="3" t="n">
        <v>74</v>
      </c>
      <c r="AE305" s="3"/>
      <c r="AF305" s="26" t="s">
        <v>1369</v>
      </c>
      <c r="AG305" s="27" t="str">
        <f aca="false">HYPERLINK($AF305,$C305&amp;" "&amp;$B305)</f>
        <v>SABINE ROURE</v>
      </c>
    </row>
    <row r="306" s="2" customFormat="true" ht="12.75" hidden="false" customHeight="true" outlineLevel="0" collapsed="false">
      <c r="A306" s="1"/>
      <c r="B306" s="22" t="s">
        <v>1370</v>
      </c>
      <c r="C306" s="22" t="s">
        <v>1371</v>
      </c>
      <c r="D306" s="22" t="str">
        <f aca="false">B306&amp;" "&amp;C306</f>
        <v>SHOUKRY KAMEL</v>
      </c>
      <c r="E306" s="23" t="s">
        <v>44</v>
      </c>
      <c r="F306" s="3" t="s">
        <v>282</v>
      </c>
      <c r="G306" s="22" t="s">
        <v>109</v>
      </c>
      <c r="H306" s="22"/>
      <c r="I306" s="22" t="s">
        <v>1372</v>
      </c>
      <c r="J306" s="22" t="n">
        <v>171</v>
      </c>
      <c r="K306" s="22" t="s">
        <v>1373</v>
      </c>
      <c r="L306" s="3" t="n">
        <v>75016</v>
      </c>
      <c r="M306" s="24" t="s">
        <v>48</v>
      </c>
      <c r="N306" s="5" t="n">
        <v>145242727</v>
      </c>
      <c r="O306" s="6"/>
      <c r="P306" s="7" t="n">
        <v>291</v>
      </c>
      <c r="Q306" s="7" t="n">
        <v>1</v>
      </c>
      <c r="R306" s="3"/>
      <c r="S306" s="3"/>
      <c r="U306" s="3"/>
      <c r="V306" s="3"/>
      <c r="W306" s="3"/>
      <c r="X306" s="8"/>
      <c r="Z306" s="30" t="s">
        <v>177</v>
      </c>
      <c r="AA306" s="3"/>
      <c r="AB306" s="3"/>
      <c r="AD306" s="3" t="n">
        <v>74</v>
      </c>
      <c r="AE306" s="3"/>
      <c r="AF306" s="26" t="s">
        <v>1374</v>
      </c>
      <c r="AG306" s="27" t="str">
        <f aca="false">HYPERLINK($AF306,$C306&amp;" "&amp;$B306)</f>
        <v>KAMEL SHOUKRY</v>
      </c>
    </row>
    <row r="307" s="2" customFormat="true" ht="12.75" hidden="false" customHeight="true" outlineLevel="0" collapsed="false">
      <c r="A307" s="1"/>
      <c r="B307" s="22" t="s">
        <v>1375</v>
      </c>
      <c r="C307" s="22" t="s">
        <v>730</v>
      </c>
      <c r="D307" s="22" t="str">
        <f aca="false">B307&amp;" "&amp;C307</f>
        <v>DOUVIER JEAN PAUL</v>
      </c>
      <c r="E307" s="23" t="s">
        <v>44</v>
      </c>
      <c r="F307" s="3" t="s">
        <v>339</v>
      </c>
      <c r="G307" s="22" t="s">
        <v>109</v>
      </c>
      <c r="H307" s="22"/>
      <c r="I307" s="22" t="s">
        <v>1376</v>
      </c>
      <c r="J307" s="22" t="n">
        <v>2</v>
      </c>
      <c r="K307" s="22" t="s">
        <v>1377</v>
      </c>
      <c r="L307" s="3" t="n">
        <v>75016</v>
      </c>
      <c r="M307" s="24" t="s">
        <v>48</v>
      </c>
      <c r="N307" s="5" t="n">
        <v>142240888</v>
      </c>
      <c r="O307" s="6"/>
      <c r="P307" s="7" t="n">
        <v>278</v>
      </c>
      <c r="Q307" s="7" t="n">
        <v>1</v>
      </c>
      <c r="R307" s="3"/>
      <c r="S307" s="3"/>
      <c r="U307" s="3"/>
      <c r="V307" s="3" t="n">
        <v>1</v>
      </c>
      <c r="W307" s="3"/>
      <c r="X307" s="8" t="n">
        <v>45280.6875</v>
      </c>
      <c r="Z307" s="30" t="s">
        <v>177</v>
      </c>
      <c r="AA307" s="3"/>
      <c r="AB307" s="3"/>
      <c r="AD307" s="3" t="n">
        <v>76</v>
      </c>
      <c r="AE307" s="3"/>
      <c r="AF307" s="26" t="s">
        <v>1378</v>
      </c>
      <c r="AG307" s="27" t="str">
        <f aca="false">HYPERLINK($AF307,$C307&amp;" "&amp;$B307)</f>
        <v>JEAN PAUL DOUVIER</v>
      </c>
    </row>
    <row r="308" s="2" customFormat="true" ht="12.75" hidden="false" customHeight="true" outlineLevel="0" collapsed="false">
      <c r="A308" s="1"/>
      <c r="B308" s="22" t="s">
        <v>1379</v>
      </c>
      <c r="C308" s="22" t="s">
        <v>1380</v>
      </c>
      <c r="D308" s="22" t="str">
        <f aca="false">B308&amp;" "&amp;C308</f>
        <v>NASIO JUAN DAVID</v>
      </c>
      <c r="E308" s="23" t="s">
        <v>469</v>
      </c>
      <c r="F308" s="3"/>
      <c r="G308" s="22" t="s">
        <v>109</v>
      </c>
      <c r="H308" s="22"/>
      <c r="I308" s="22" t="s">
        <v>1381</v>
      </c>
      <c r="J308" s="22" t="n">
        <v>44</v>
      </c>
      <c r="K308" s="22" t="s">
        <v>346</v>
      </c>
      <c r="L308" s="3" t="n">
        <v>75016</v>
      </c>
      <c r="M308" s="24" t="s">
        <v>48</v>
      </c>
      <c r="N308" s="5" t="n">
        <v>145252556</v>
      </c>
      <c r="O308" s="6"/>
      <c r="P308" s="7" t="n">
        <v>52</v>
      </c>
      <c r="Q308" s="7"/>
      <c r="R308" s="3" t="s">
        <v>837</v>
      </c>
      <c r="S308" s="3"/>
      <c r="U308" s="3"/>
      <c r="V308" s="3"/>
      <c r="W308" s="3"/>
      <c r="X308" s="8"/>
      <c r="Z308" s="3"/>
      <c r="AA308" s="3"/>
      <c r="AB308" s="3"/>
      <c r="AD308" s="3" t="n">
        <v>89</v>
      </c>
      <c r="AE308" s="3"/>
      <c r="AF308" s="26" t="s">
        <v>1382</v>
      </c>
      <c r="AG308" s="27" t="str">
        <f aca="false">HYPERLINK($AF308,$C308&amp;" "&amp;$B308)</f>
        <v>JUAN DAVID NASIO</v>
      </c>
    </row>
    <row r="309" s="2" customFormat="true" ht="12.75" hidden="false" customHeight="true" outlineLevel="0" collapsed="false">
      <c r="A309" s="1" t="s">
        <v>82</v>
      </c>
      <c r="B309" s="22" t="s">
        <v>1383</v>
      </c>
      <c r="C309" s="22" t="s">
        <v>1384</v>
      </c>
      <c r="D309" s="22" t="str">
        <f aca="false">B309&amp;" "&amp;C309</f>
        <v>GURSCHI VIOREL</v>
      </c>
      <c r="E309" s="23" t="s">
        <v>44</v>
      </c>
      <c r="F309" s="3"/>
      <c r="G309" s="22" t="s">
        <v>109</v>
      </c>
      <c r="H309" s="22" t="s">
        <v>1385</v>
      </c>
      <c r="I309" s="22" t="s">
        <v>1386</v>
      </c>
      <c r="J309" s="22" t="n">
        <v>14</v>
      </c>
      <c r="K309" s="22" t="s">
        <v>1387</v>
      </c>
      <c r="L309" s="3" t="n">
        <v>75016</v>
      </c>
      <c r="M309" s="24" t="s">
        <v>48</v>
      </c>
      <c r="N309" s="5" t="n">
        <v>140505364</v>
      </c>
      <c r="O309" s="6"/>
      <c r="P309" s="7" t="n">
        <v>365</v>
      </c>
      <c r="Q309" s="7" t="n">
        <v>5</v>
      </c>
      <c r="R309" s="3"/>
      <c r="S309" s="3"/>
      <c r="U309" s="3"/>
      <c r="V309" s="3"/>
      <c r="W309" s="3"/>
      <c r="X309" s="8"/>
      <c r="Z309" s="3"/>
      <c r="AA309" s="3"/>
      <c r="AB309" s="3"/>
      <c r="AD309" s="3" t="n">
        <v>42</v>
      </c>
      <c r="AE309" s="3"/>
      <c r="AF309" s="26" t="s">
        <v>1388</v>
      </c>
      <c r="AG309" s="27" t="str">
        <f aca="false">HYPERLINK($AF309,$C309&amp;" "&amp;$B309)</f>
        <v>VIOREL GURSCHI</v>
      </c>
    </row>
    <row r="310" s="2" customFormat="true" ht="12.75" hidden="false" customHeight="true" outlineLevel="0" collapsed="false">
      <c r="A310" s="1" t="s">
        <v>82</v>
      </c>
      <c r="B310" s="22" t="s">
        <v>1389</v>
      </c>
      <c r="C310" s="22" t="s">
        <v>1390</v>
      </c>
      <c r="D310" s="22" t="str">
        <f aca="false">B310&amp;" "&amp;C310</f>
        <v>DE FRESCHEVILLE FREDERIQUE</v>
      </c>
      <c r="E310" s="23" t="s">
        <v>44</v>
      </c>
      <c r="F310" s="3" t="s">
        <v>245</v>
      </c>
      <c r="G310" s="22" t="s">
        <v>109</v>
      </c>
      <c r="H310" s="22" t="s">
        <v>1385</v>
      </c>
      <c r="I310" s="22" t="s">
        <v>1386</v>
      </c>
      <c r="J310" s="22" t="n">
        <v>14</v>
      </c>
      <c r="K310" s="22" t="s">
        <v>1387</v>
      </c>
      <c r="L310" s="3" t="n">
        <v>75016</v>
      </c>
      <c r="M310" s="24" t="s">
        <v>48</v>
      </c>
      <c r="N310" s="5"/>
      <c r="O310" s="6" t="n">
        <v>2</v>
      </c>
      <c r="P310" s="7" t="n">
        <v>252</v>
      </c>
      <c r="Q310" s="7" t="n">
        <v>1</v>
      </c>
      <c r="R310" s="3"/>
      <c r="S310" s="3"/>
      <c r="U310" s="3"/>
      <c r="V310" s="3"/>
      <c r="W310" s="3"/>
      <c r="X310" s="8"/>
      <c r="Z310" s="30" t="s">
        <v>177</v>
      </c>
      <c r="AA310" s="3"/>
      <c r="AB310" s="3"/>
      <c r="AD310" s="3" t="n">
        <v>47</v>
      </c>
      <c r="AE310" s="3"/>
      <c r="AF310" s="26" t="s">
        <v>1391</v>
      </c>
      <c r="AG310" s="27" t="str">
        <f aca="false">HYPERLINK($AF310,$C310&amp;" "&amp;$B310)</f>
        <v>FREDERIQUE DE FRESCHEVILLE</v>
      </c>
    </row>
    <row r="311" s="2" customFormat="true" ht="12.75" hidden="false" customHeight="true" outlineLevel="0" collapsed="false">
      <c r="A311" s="1" t="s">
        <v>82</v>
      </c>
      <c r="B311" s="22" t="s">
        <v>1392</v>
      </c>
      <c r="C311" s="22" t="s">
        <v>1393</v>
      </c>
      <c r="D311" s="22" t="str">
        <f aca="false">B311&amp;" "&amp;C311</f>
        <v>STHENEUR CHANTAL</v>
      </c>
      <c r="E311" s="23" t="s">
        <v>94</v>
      </c>
      <c r="F311" s="3"/>
      <c r="G311" s="22" t="s">
        <v>109</v>
      </c>
      <c r="H311" s="22" t="s">
        <v>1385</v>
      </c>
      <c r="I311" s="22" t="s">
        <v>1386</v>
      </c>
      <c r="J311" s="22" t="n">
        <v>14</v>
      </c>
      <c r="K311" s="22" t="s">
        <v>1387</v>
      </c>
      <c r="L311" s="3" t="n">
        <v>75016</v>
      </c>
      <c r="M311" s="24" t="s">
        <v>48</v>
      </c>
      <c r="N311" s="5" t="n">
        <v>140505265</v>
      </c>
      <c r="O311" s="6"/>
      <c r="P311" s="7" t="n">
        <v>96</v>
      </c>
      <c r="Q311" s="7" t="n">
        <v>2</v>
      </c>
      <c r="R311" s="3"/>
      <c r="S311" s="3"/>
      <c r="U311" s="3"/>
      <c r="V311" s="3"/>
      <c r="W311" s="3"/>
      <c r="X311" s="8"/>
      <c r="Z311" s="3"/>
      <c r="AA311" s="3"/>
      <c r="AB311" s="3"/>
      <c r="AD311" s="3" t="n">
        <v>56</v>
      </c>
      <c r="AE311" s="3"/>
      <c r="AF311" s="26" t="s">
        <v>1394</v>
      </c>
      <c r="AG311" s="27" t="str">
        <f aca="false">HYPERLINK($AF311,$C311&amp;" "&amp;$B311)</f>
        <v>CHANTAL STHENEUR</v>
      </c>
    </row>
    <row r="312" s="2" customFormat="true" ht="12.75" hidden="false" customHeight="true" outlineLevel="0" collapsed="false">
      <c r="A312" s="1" t="s">
        <v>82</v>
      </c>
      <c r="B312" s="22" t="s">
        <v>1395</v>
      </c>
      <c r="C312" s="22" t="s">
        <v>876</v>
      </c>
      <c r="D312" s="22" t="str">
        <f aca="false">B312&amp;" "&amp;C312</f>
        <v>LEMERLE SAULPIC JULIETTE</v>
      </c>
      <c r="E312" s="23" t="s">
        <v>94</v>
      </c>
      <c r="F312" s="3"/>
      <c r="G312" s="22" t="s">
        <v>109</v>
      </c>
      <c r="H312" s="22" t="s">
        <v>1385</v>
      </c>
      <c r="I312" s="22" t="s">
        <v>1386</v>
      </c>
      <c r="J312" s="22" t="n">
        <v>14</v>
      </c>
      <c r="K312" s="22" t="s">
        <v>1387</v>
      </c>
      <c r="L312" s="3" t="n">
        <v>75016</v>
      </c>
      <c r="M312" s="24" t="s">
        <v>48</v>
      </c>
      <c r="N312" s="5"/>
      <c r="O312" s="6"/>
      <c r="P312" s="7" t="n">
        <v>69</v>
      </c>
      <c r="Q312" s="7" t="n">
        <v>1</v>
      </c>
      <c r="R312" s="3"/>
      <c r="S312" s="3"/>
      <c r="U312" s="3"/>
      <c r="V312" s="3"/>
      <c r="W312" s="3"/>
      <c r="X312" s="8" t="n">
        <v>45253.6458333333</v>
      </c>
      <c r="Z312" s="30" t="s">
        <v>177</v>
      </c>
      <c r="AA312" s="34"/>
      <c r="AB312" s="3"/>
      <c r="AD312" s="3" t="n">
        <v>59</v>
      </c>
      <c r="AE312" s="3"/>
      <c r="AF312" s="26" t="s">
        <v>1396</v>
      </c>
      <c r="AG312" s="27" t="str">
        <f aca="false">HYPERLINK($AF312,$C312&amp;" "&amp;$B312)</f>
        <v>JULIETTE LEMERLE SAULPIC</v>
      </c>
    </row>
    <row r="313" s="2" customFormat="true" ht="12.75" hidden="false" customHeight="true" outlineLevel="0" collapsed="false">
      <c r="A313" s="1" t="s">
        <v>82</v>
      </c>
      <c r="B313" s="22" t="s">
        <v>1397</v>
      </c>
      <c r="C313" s="22" t="s">
        <v>1398</v>
      </c>
      <c r="D313" s="22" t="str">
        <f aca="false">B313&amp;" "&amp;C313</f>
        <v>FASOLA SYLVIE</v>
      </c>
      <c r="E313" s="23" t="s">
        <v>94</v>
      </c>
      <c r="F313" s="3" t="s">
        <v>440</v>
      </c>
      <c r="G313" s="22" t="s">
        <v>109</v>
      </c>
      <c r="H313" s="22" t="s">
        <v>1385</v>
      </c>
      <c r="I313" s="22" t="s">
        <v>1386</v>
      </c>
      <c r="J313" s="22" t="n">
        <v>14</v>
      </c>
      <c r="K313" s="22" t="s">
        <v>1387</v>
      </c>
      <c r="L313" s="3" t="n">
        <v>75016</v>
      </c>
      <c r="M313" s="24" t="s">
        <v>48</v>
      </c>
      <c r="N313" s="5"/>
      <c r="O313" s="6"/>
      <c r="P313" s="7" t="n">
        <v>67</v>
      </c>
      <c r="Q313" s="7" t="n">
        <v>1</v>
      </c>
      <c r="R313" s="3"/>
      <c r="S313" s="3"/>
      <c r="U313" s="3"/>
      <c r="V313" s="3"/>
      <c r="W313" s="3"/>
      <c r="X313" s="8"/>
      <c r="Z313" s="30" t="s">
        <v>177</v>
      </c>
      <c r="AA313" s="34"/>
      <c r="AB313" s="3"/>
      <c r="AD313" s="3" t="n">
        <v>52</v>
      </c>
      <c r="AE313" s="3"/>
      <c r="AF313" s="26" t="s">
        <v>1399</v>
      </c>
      <c r="AG313" s="27" t="str">
        <f aca="false">HYPERLINK($AF313,$C313&amp;" "&amp;$B313)</f>
        <v>SYLVIE FASOLA</v>
      </c>
    </row>
    <row r="314" s="2" customFormat="true" ht="12.75" hidden="false" customHeight="true" outlineLevel="0" collapsed="false">
      <c r="A314" s="1" t="s">
        <v>82</v>
      </c>
      <c r="B314" s="22" t="s">
        <v>584</v>
      </c>
      <c r="C314" s="22" t="s">
        <v>67</v>
      </c>
      <c r="D314" s="22" t="str">
        <f aca="false">B314&amp;" "&amp;C314</f>
        <v>LEVY DOMINIQUE</v>
      </c>
      <c r="E314" s="23" t="s">
        <v>94</v>
      </c>
      <c r="F314" s="3" t="s">
        <v>440</v>
      </c>
      <c r="G314" s="22" t="s">
        <v>109</v>
      </c>
      <c r="H314" s="22" t="s">
        <v>1385</v>
      </c>
      <c r="I314" s="22" t="s">
        <v>1386</v>
      </c>
      <c r="J314" s="22" t="n">
        <v>14</v>
      </c>
      <c r="K314" s="22" t="s">
        <v>1387</v>
      </c>
      <c r="L314" s="3" t="n">
        <v>75016</v>
      </c>
      <c r="M314" s="24" t="s">
        <v>48</v>
      </c>
      <c r="N314" s="5"/>
      <c r="O314" s="6"/>
      <c r="P314" s="7" t="n">
        <v>65</v>
      </c>
      <c r="Q314" s="7" t="n">
        <v>1</v>
      </c>
      <c r="R314" s="3"/>
      <c r="S314" s="3"/>
      <c r="U314" s="3"/>
      <c r="V314" s="3"/>
      <c r="W314" s="3"/>
      <c r="X314" s="8"/>
      <c r="Z314" s="30" t="s">
        <v>177</v>
      </c>
      <c r="AA314" s="3"/>
      <c r="AB314" s="3"/>
      <c r="AD314" s="3" t="n">
        <v>46</v>
      </c>
      <c r="AE314" s="3"/>
      <c r="AF314" s="26" t="s">
        <v>1400</v>
      </c>
      <c r="AG314" s="27" t="str">
        <f aca="false">HYPERLINK($AF314,$C314&amp;" "&amp;$B314)</f>
        <v>DOMINIQUE LEVY</v>
      </c>
    </row>
    <row r="315" s="2" customFormat="true" ht="12.75" hidden="false" customHeight="true" outlineLevel="0" collapsed="false">
      <c r="A315" s="1"/>
      <c r="B315" s="22" t="s">
        <v>1401</v>
      </c>
      <c r="C315" s="22" t="s">
        <v>1213</v>
      </c>
      <c r="D315" s="22" t="str">
        <f aca="false">B315&amp;" "&amp;C315</f>
        <v>GARIEN JEAN FRANCOIS</v>
      </c>
      <c r="E315" s="23" t="s">
        <v>44</v>
      </c>
      <c r="F315" s="3"/>
      <c r="G315" s="22" t="s">
        <v>109</v>
      </c>
      <c r="H315" s="22"/>
      <c r="I315" s="22" t="s">
        <v>1402</v>
      </c>
      <c r="J315" s="22" t="n">
        <v>45</v>
      </c>
      <c r="K315" s="22" t="s">
        <v>1387</v>
      </c>
      <c r="L315" s="3" t="n">
        <v>75016</v>
      </c>
      <c r="M315" s="24" t="s">
        <v>48</v>
      </c>
      <c r="N315" s="5" t="n">
        <v>147430607</v>
      </c>
      <c r="O315" s="6"/>
      <c r="P315" s="7" t="n">
        <v>304</v>
      </c>
      <c r="Q315" s="7" t="n">
        <v>1</v>
      </c>
      <c r="R315" s="3"/>
      <c r="S315" s="3"/>
      <c r="U315" s="3"/>
      <c r="V315" s="3"/>
      <c r="W315" s="3"/>
      <c r="X315" s="8"/>
      <c r="Z315" s="30" t="s">
        <v>177</v>
      </c>
      <c r="AA315" s="3"/>
      <c r="AB315" s="3"/>
      <c r="AD315" s="3" t="n">
        <v>75</v>
      </c>
      <c r="AE315" s="3"/>
      <c r="AF315" s="26" t="s">
        <v>1403</v>
      </c>
      <c r="AG315" s="27" t="str">
        <f aca="false">HYPERLINK($AF315,$C315&amp;" "&amp;$B315)</f>
        <v>JEAN FRANCOIS GARIEN</v>
      </c>
    </row>
    <row r="316" s="2" customFormat="true" ht="12.75" hidden="false" customHeight="true" outlineLevel="0" collapsed="false">
      <c r="A316" s="1"/>
      <c r="B316" s="22" t="s">
        <v>1404</v>
      </c>
      <c r="C316" s="22" t="s">
        <v>1405</v>
      </c>
      <c r="D316" s="22" t="str">
        <f aca="false">B316&amp;" "&amp;C316</f>
        <v>PEYNEAU PONS CECILE</v>
      </c>
      <c r="E316" s="23" t="s">
        <v>469</v>
      </c>
      <c r="F316" s="3"/>
      <c r="G316" s="22" t="s">
        <v>109</v>
      </c>
      <c r="H316" s="22"/>
      <c r="I316" s="22" t="s">
        <v>1406</v>
      </c>
      <c r="J316" s="22" t="n">
        <v>102</v>
      </c>
      <c r="K316" s="22" t="s">
        <v>1387</v>
      </c>
      <c r="L316" s="3" t="n">
        <v>75016</v>
      </c>
      <c r="M316" s="24" t="s">
        <v>48</v>
      </c>
      <c r="N316" s="5" t="s">
        <v>1407</v>
      </c>
      <c r="O316" s="6"/>
      <c r="P316" s="7" t="n">
        <v>68</v>
      </c>
      <c r="Q316" s="7" t="n">
        <v>1</v>
      </c>
      <c r="R316" s="3" t="s">
        <v>837</v>
      </c>
      <c r="S316" s="3"/>
      <c r="U316" s="3"/>
      <c r="V316" s="3"/>
      <c r="W316" s="3"/>
      <c r="X316" s="8"/>
      <c r="Z316" s="30" t="s">
        <v>177</v>
      </c>
      <c r="AA316" s="3"/>
      <c r="AB316" s="3"/>
      <c r="AD316" s="3" t="n">
        <v>46</v>
      </c>
      <c r="AE316" s="3"/>
      <c r="AF316" s="26" t="s">
        <v>1408</v>
      </c>
      <c r="AG316" s="27" t="str">
        <f aca="false">HYPERLINK($AF316,$C316&amp;" "&amp;$B316)</f>
        <v>CECILE PEYNEAU PONS</v>
      </c>
    </row>
    <row r="317" customFormat="false" ht="12.75" hidden="false" customHeight="true" outlineLevel="0" collapsed="false">
      <c r="A317" s="1" t="n">
        <f aca="false">COUNTIF(I:I,I317)</f>
        <v>3</v>
      </c>
      <c r="B317" s="22" t="s">
        <v>1409</v>
      </c>
      <c r="C317" s="22" t="s">
        <v>1410</v>
      </c>
      <c r="D317" s="22" t="str">
        <f aca="false">B317&amp;" "&amp;C317</f>
        <v>HOMASSON NELLY</v>
      </c>
      <c r="E317" s="23" t="s">
        <v>75</v>
      </c>
      <c r="F317" s="3" t="s">
        <v>211</v>
      </c>
      <c r="G317" s="22" t="s">
        <v>109</v>
      </c>
      <c r="H317" s="22"/>
      <c r="I317" s="22" t="s">
        <v>110</v>
      </c>
      <c r="J317" s="22" t="n">
        <v>21</v>
      </c>
      <c r="K317" s="22" t="s">
        <v>111</v>
      </c>
      <c r="L317" s="3" t="n">
        <v>75016</v>
      </c>
      <c r="M317" s="24" t="s">
        <v>48</v>
      </c>
      <c r="N317" s="5" t="n">
        <v>140711905</v>
      </c>
      <c r="P317" s="7" t="n">
        <v>261</v>
      </c>
      <c r="Q317" s="7" t="n">
        <v>4</v>
      </c>
      <c r="Y317" s="3"/>
      <c r="AB317" s="3"/>
      <c r="AD317" s="3" t="n">
        <v>75</v>
      </c>
      <c r="AE317" s="3" t="s">
        <v>1411</v>
      </c>
      <c r="AF317" s="26" t="s">
        <v>1412</v>
      </c>
      <c r="AG317" s="27" t="str">
        <f aca="false">HYPERLINK($AF317,$C317&amp;" "&amp;$B317)</f>
        <v>NELLY HOMASSON</v>
      </c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s="2" customFormat="true" ht="12.75" hidden="false" customHeight="true" outlineLevel="0" collapsed="false">
      <c r="A318" s="1" t="n">
        <f aca="false">COUNTIF(I:I,I318)</f>
        <v>3</v>
      </c>
      <c r="B318" s="22" t="s">
        <v>1413</v>
      </c>
      <c r="C318" s="22" t="s">
        <v>1414</v>
      </c>
      <c r="D318" s="22" t="str">
        <f aca="false">B318&amp;" "&amp;C318</f>
        <v>PIOCH CHAGUE CAMILLE</v>
      </c>
      <c r="E318" s="23" t="s">
        <v>44</v>
      </c>
      <c r="F318" s="3"/>
      <c r="G318" s="22" t="s">
        <v>109</v>
      </c>
      <c r="H318" s="22"/>
      <c r="I318" s="22" t="s">
        <v>110</v>
      </c>
      <c r="J318" s="22" t="n">
        <v>21</v>
      </c>
      <c r="K318" s="22" t="s">
        <v>111</v>
      </c>
      <c r="L318" s="3" t="n">
        <v>75016</v>
      </c>
      <c r="M318" s="24" t="s">
        <v>48</v>
      </c>
      <c r="N318" s="5" t="n">
        <v>140711905</v>
      </c>
      <c r="O318" s="6"/>
      <c r="P318" s="7" t="n">
        <v>400</v>
      </c>
      <c r="Q318" s="7" t="n">
        <v>1</v>
      </c>
      <c r="R318" s="3"/>
      <c r="S318" s="3"/>
      <c r="U318" s="3"/>
      <c r="V318" s="3"/>
      <c r="W318" s="3"/>
      <c r="X318" s="8"/>
      <c r="Z318" s="30" t="s">
        <v>177</v>
      </c>
      <c r="AA318" s="3"/>
      <c r="AB318" s="3"/>
      <c r="AD318" s="3"/>
      <c r="AE318" s="3"/>
      <c r="AF318" s="26" t="s">
        <v>1415</v>
      </c>
      <c r="AG318" s="27" t="str">
        <f aca="false">HYPERLINK($AF318,$C318&amp;" "&amp;$B318)</f>
        <v>CAMILLE PIOCH CHAGUE</v>
      </c>
    </row>
    <row r="319" s="2" customFormat="true" ht="12.75" hidden="false" customHeight="true" outlineLevel="0" collapsed="false">
      <c r="A319" s="1" t="s">
        <v>82</v>
      </c>
      <c r="B319" s="22" t="s">
        <v>1416</v>
      </c>
      <c r="C319" s="22" t="s">
        <v>857</v>
      </c>
      <c r="D319" s="22" t="str">
        <f aca="false">B319&amp;" "&amp;C319</f>
        <v>LOBBE MARION</v>
      </c>
      <c r="E319" s="23" t="s">
        <v>44</v>
      </c>
      <c r="F319" s="3"/>
      <c r="G319" s="22" t="s">
        <v>109</v>
      </c>
      <c r="H319" s="22" t="s">
        <v>1417</v>
      </c>
      <c r="I319" s="22" t="s">
        <v>1418</v>
      </c>
      <c r="J319" s="22" t="n">
        <v>11</v>
      </c>
      <c r="K319" s="22" t="s">
        <v>1419</v>
      </c>
      <c r="L319" s="3" t="n">
        <v>75016</v>
      </c>
      <c r="M319" s="24" t="s">
        <v>48</v>
      </c>
      <c r="N319" s="5" t="n">
        <v>144963266</v>
      </c>
      <c r="O319" s="6"/>
      <c r="P319" s="7" t="n">
        <v>342</v>
      </c>
      <c r="Q319" s="7" t="n">
        <v>1</v>
      </c>
      <c r="R319" s="3"/>
      <c r="S319" s="3"/>
      <c r="U319" s="3"/>
      <c r="V319" s="3"/>
      <c r="W319" s="3"/>
      <c r="X319" s="8"/>
      <c r="Z319" s="30" t="s">
        <v>177</v>
      </c>
      <c r="AA319" s="3"/>
      <c r="AB319" s="3"/>
      <c r="AD319" s="3" t="n">
        <v>35</v>
      </c>
      <c r="AE319" s="3"/>
      <c r="AF319" s="26" t="s">
        <v>1420</v>
      </c>
      <c r="AG319" s="27" t="str">
        <f aca="false">HYPERLINK($AF319,$C319&amp;" "&amp;$B319)</f>
        <v>MARION LOBBE</v>
      </c>
    </row>
    <row r="320" s="2" customFormat="true" ht="12.75" hidden="false" customHeight="true" outlineLevel="0" collapsed="false">
      <c r="A320" s="1" t="s">
        <v>82</v>
      </c>
      <c r="B320" s="22" t="s">
        <v>1421</v>
      </c>
      <c r="C320" s="22" t="s">
        <v>1422</v>
      </c>
      <c r="D320" s="22" t="str">
        <f aca="false">B320&amp;" "&amp;C320</f>
        <v>DE WITASSE THEZY ALBANE</v>
      </c>
      <c r="E320" s="23" t="s">
        <v>44</v>
      </c>
      <c r="F320" s="3"/>
      <c r="G320" s="22" t="s">
        <v>109</v>
      </c>
      <c r="H320" s="22" t="s">
        <v>1417</v>
      </c>
      <c r="I320" s="22" t="s">
        <v>1418</v>
      </c>
      <c r="J320" s="22" t="n">
        <v>11</v>
      </c>
      <c r="K320" s="22" t="s">
        <v>1419</v>
      </c>
      <c r="L320" s="3" t="n">
        <v>75016</v>
      </c>
      <c r="M320" s="24" t="s">
        <v>48</v>
      </c>
      <c r="N320" s="5" t="n">
        <v>144963176</v>
      </c>
      <c r="O320" s="6" t="n">
        <v>2</v>
      </c>
      <c r="P320" s="7" t="n">
        <v>159</v>
      </c>
      <c r="Q320" s="7" t="n">
        <v>4</v>
      </c>
      <c r="R320" s="3"/>
      <c r="S320" s="3"/>
      <c r="U320" s="3"/>
      <c r="V320" s="3" t="n">
        <v>1</v>
      </c>
      <c r="W320" s="3"/>
      <c r="X320" s="8" t="n">
        <v>45282.4791666667</v>
      </c>
      <c r="Z320" s="3"/>
      <c r="AA320" s="3"/>
      <c r="AB320" s="3"/>
      <c r="AD320" s="3" t="n">
        <v>36</v>
      </c>
      <c r="AE320" s="3"/>
      <c r="AF320" s="26" t="s">
        <v>1423</v>
      </c>
      <c r="AG320" s="27" t="str">
        <f aca="false">HYPERLINK($AF320,$C320&amp;" "&amp;$B320)</f>
        <v>ALBANE DE WITASSE THEZY</v>
      </c>
    </row>
    <row r="321" s="2" customFormat="true" ht="12.75" hidden="false" customHeight="true" outlineLevel="0" collapsed="false">
      <c r="A321" s="1" t="s">
        <v>82</v>
      </c>
      <c r="B321" s="22" t="s">
        <v>1424</v>
      </c>
      <c r="C321" s="22" t="s">
        <v>810</v>
      </c>
      <c r="D321" s="22" t="str">
        <f aca="false">B321&amp;" "&amp;C321</f>
        <v>GOURDON MATHILDE</v>
      </c>
      <c r="E321" s="23" t="s">
        <v>44</v>
      </c>
      <c r="F321" s="3"/>
      <c r="G321" s="22" t="s">
        <v>109</v>
      </c>
      <c r="H321" s="22" t="s">
        <v>1417</v>
      </c>
      <c r="I321" s="22" t="s">
        <v>1418</v>
      </c>
      <c r="J321" s="22" t="n">
        <v>11</v>
      </c>
      <c r="K321" s="22" t="s">
        <v>1419</v>
      </c>
      <c r="L321" s="3" t="n">
        <v>75016</v>
      </c>
      <c r="M321" s="24" t="s">
        <v>48</v>
      </c>
      <c r="N321" s="5"/>
      <c r="O321" s="6"/>
      <c r="P321" s="7" t="n">
        <v>147</v>
      </c>
      <c r="Q321" s="7" t="n">
        <v>1</v>
      </c>
      <c r="R321" s="3"/>
      <c r="S321" s="3"/>
      <c r="U321" s="3"/>
      <c r="V321" s="3"/>
      <c r="W321" s="3"/>
      <c r="X321" s="8"/>
      <c r="Z321" s="30" t="s">
        <v>177</v>
      </c>
      <c r="AA321" s="3"/>
      <c r="AB321" s="3"/>
      <c r="AD321" s="3" t="n">
        <v>39</v>
      </c>
      <c r="AE321" s="3"/>
      <c r="AF321" s="26" t="s">
        <v>1425</v>
      </c>
      <c r="AG321" s="27" t="str">
        <f aca="false">HYPERLINK($AF321,$C321&amp;" "&amp;$B321)</f>
        <v>MATHILDE GOURDON</v>
      </c>
    </row>
    <row r="322" s="2" customFormat="true" ht="12.75" hidden="false" customHeight="true" outlineLevel="0" collapsed="false">
      <c r="A322" s="1" t="s">
        <v>82</v>
      </c>
      <c r="B322" s="22" t="s">
        <v>1426</v>
      </c>
      <c r="C322" s="22" t="s">
        <v>398</v>
      </c>
      <c r="D322" s="22" t="str">
        <f aca="false">B322&amp;" "&amp;C322</f>
        <v>DEPARIS FRANCOIS</v>
      </c>
      <c r="E322" s="23" t="s">
        <v>44</v>
      </c>
      <c r="F322" s="3"/>
      <c r="G322" s="22" t="s">
        <v>109</v>
      </c>
      <c r="H322" s="22" t="s">
        <v>1417</v>
      </c>
      <c r="I322" s="22" t="s">
        <v>1418</v>
      </c>
      <c r="J322" s="22" t="n">
        <v>11</v>
      </c>
      <c r="K322" s="22" t="s">
        <v>1419</v>
      </c>
      <c r="L322" s="3" t="n">
        <v>75016</v>
      </c>
      <c r="M322" s="24" t="s">
        <v>48</v>
      </c>
      <c r="N322" s="5" t="n">
        <v>144963217</v>
      </c>
      <c r="O322" s="6"/>
      <c r="P322" s="7" t="n">
        <v>144</v>
      </c>
      <c r="Q322" s="7" t="n">
        <v>1</v>
      </c>
      <c r="R322" s="3"/>
      <c r="S322" s="3"/>
      <c r="U322" s="3"/>
      <c r="V322" s="3"/>
      <c r="W322" s="3"/>
      <c r="X322" s="8"/>
      <c r="Z322" s="30" t="s">
        <v>177</v>
      </c>
      <c r="AA322" s="3"/>
      <c r="AB322" s="3"/>
      <c r="AD322" s="3" t="n">
        <v>59</v>
      </c>
      <c r="AE322" s="3"/>
      <c r="AF322" s="26" t="s">
        <v>1427</v>
      </c>
      <c r="AG322" s="27" t="str">
        <f aca="false">HYPERLINK($AF322,$C322&amp;" "&amp;$B322)</f>
        <v>FRANCOIS DEPARIS</v>
      </c>
    </row>
    <row r="323" s="2" customFormat="true" ht="12.75" hidden="false" customHeight="true" outlineLevel="0" collapsed="false">
      <c r="A323" s="1" t="s">
        <v>82</v>
      </c>
      <c r="B323" s="22" t="s">
        <v>1428</v>
      </c>
      <c r="C323" s="22" t="s">
        <v>1429</v>
      </c>
      <c r="D323" s="22" t="str">
        <f aca="false">B323&amp;" "&amp;C323</f>
        <v>VYTHILINGUM DANY</v>
      </c>
      <c r="E323" s="23" t="s">
        <v>44</v>
      </c>
      <c r="F323" s="3"/>
      <c r="G323" s="22" t="s">
        <v>109</v>
      </c>
      <c r="H323" s="22" t="s">
        <v>1417</v>
      </c>
      <c r="I323" s="22" t="s">
        <v>1418</v>
      </c>
      <c r="J323" s="22" t="n">
        <v>11</v>
      </c>
      <c r="K323" s="22" t="s">
        <v>1419</v>
      </c>
      <c r="L323" s="3" t="n">
        <v>75016</v>
      </c>
      <c r="M323" s="24" t="s">
        <v>48</v>
      </c>
      <c r="N323" s="5" t="n">
        <v>144963285</v>
      </c>
      <c r="O323" s="6"/>
      <c r="P323" s="7" t="n">
        <v>143</v>
      </c>
      <c r="Q323" s="7" t="n">
        <v>2</v>
      </c>
      <c r="R323" s="3"/>
      <c r="S323" s="3"/>
      <c r="U323" s="3"/>
      <c r="V323" s="3"/>
      <c r="W323" s="3"/>
      <c r="X323" s="8"/>
      <c r="Z323" s="3"/>
      <c r="AA323" s="3"/>
      <c r="AB323" s="3"/>
      <c r="AD323" s="3" t="n">
        <v>37</v>
      </c>
      <c r="AE323" s="3"/>
      <c r="AF323" s="26" t="s">
        <v>1430</v>
      </c>
      <c r="AG323" s="27" t="str">
        <f aca="false">HYPERLINK($AF323,$C323&amp;" "&amp;$B323)</f>
        <v>DANY VYTHILINGUM</v>
      </c>
    </row>
    <row r="324" s="2" customFormat="true" ht="12.75" hidden="false" customHeight="true" outlineLevel="0" collapsed="false">
      <c r="A324" s="1" t="s">
        <v>82</v>
      </c>
      <c r="B324" s="22" t="s">
        <v>1431</v>
      </c>
      <c r="C324" s="22" t="s">
        <v>234</v>
      </c>
      <c r="D324" s="22" t="str">
        <f aca="false">B324&amp;" "&amp;C324</f>
        <v>ASSELIN MULLER DE SCHONGOR FLORENCE</v>
      </c>
      <c r="E324" s="23" t="s">
        <v>44</v>
      </c>
      <c r="F324" s="3" t="s">
        <v>1432</v>
      </c>
      <c r="G324" s="22" t="s">
        <v>109</v>
      </c>
      <c r="H324" s="22" t="s">
        <v>1417</v>
      </c>
      <c r="I324" s="22" t="s">
        <v>1418</v>
      </c>
      <c r="J324" s="22" t="n">
        <v>11</v>
      </c>
      <c r="K324" s="22" t="s">
        <v>1419</v>
      </c>
      <c r="L324" s="3" t="n">
        <v>75016</v>
      </c>
      <c r="M324" s="24" t="s">
        <v>48</v>
      </c>
      <c r="N324" s="5" t="n">
        <v>144963266</v>
      </c>
      <c r="O324" s="6"/>
      <c r="P324" s="7" t="n">
        <v>142</v>
      </c>
      <c r="Q324" s="7" t="n">
        <v>2</v>
      </c>
      <c r="R324" s="3"/>
      <c r="S324" s="3"/>
      <c r="U324" s="3"/>
      <c r="V324" s="3"/>
      <c r="W324" s="3"/>
      <c r="X324" s="8"/>
      <c r="Z324" s="3"/>
      <c r="AA324" s="3"/>
      <c r="AB324" s="3"/>
      <c r="AD324" s="3" t="n">
        <v>46</v>
      </c>
      <c r="AE324" s="3"/>
      <c r="AF324" s="26" t="s">
        <v>1433</v>
      </c>
      <c r="AG324" s="27" t="str">
        <f aca="false">HYPERLINK($AF324,$C324&amp;" "&amp;$B324)</f>
        <v>FLORENCE ASSELIN MULLER DE SCHONGOR</v>
      </c>
    </row>
    <row r="325" s="2" customFormat="true" ht="12.75" hidden="false" customHeight="true" outlineLevel="0" collapsed="false">
      <c r="A325" s="1" t="s">
        <v>82</v>
      </c>
      <c r="B325" s="22" t="s">
        <v>1434</v>
      </c>
      <c r="C325" s="22" t="s">
        <v>1435</v>
      </c>
      <c r="D325" s="22" t="str">
        <f aca="false">B325&amp;" "&amp;C325</f>
        <v>ABIADH HASNA</v>
      </c>
      <c r="E325" s="23" t="s">
        <v>44</v>
      </c>
      <c r="F325" s="3" t="s">
        <v>414</v>
      </c>
      <c r="G325" s="22" t="s">
        <v>109</v>
      </c>
      <c r="H325" s="22" t="s">
        <v>1417</v>
      </c>
      <c r="I325" s="22" t="s">
        <v>1418</v>
      </c>
      <c r="J325" s="22" t="n">
        <v>11</v>
      </c>
      <c r="K325" s="22" t="s">
        <v>1419</v>
      </c>
      <c r="L325" s="3" t="n">
        <v>75016</v>
      </c>
      <c r="M325" s="24" t="s">
        <v>48</v>
      </c>
      <c r="N325" s="5" t="n">
        <v>144963290</v>
      </c>
      <c r="O325" s="6"/>
      <c r="P325" s="7" t="n">
        <v>142</v>
      </c>
      <c r="Q325" s="7" t="n">
        <v>1</v>
      </c>
      <c r="R325" s="3"/>
      <c r="S325" s="3"/>
      <c r="U325" s="3"/>
      <c r="V325" s="3"/>
      <c r="W325" s="3"/>
      <c r="X325" s="8"/>
      <c r="Z325" s="30" t="s">
        <v>177</v>
      </c>
      <c r="AA325" s="3"/>
      <c r="AB325" s="3"/>
      <c r="AD325" s="3"/>
      <c r="AE325" s="3"/>
      <c r="AF325" s="26" t="s">
        <v>1436</v>
      </c>
      <c r="AG325" s="27" t="str">
        <f aca="false">HYPERLINK($AF325,$C325&amp;" "&amp;$B325)</f>
        <v>HASNA ABIADH</v>
      </c>
    </row>
    <row r="326" s="2" customFormat="true" ht="12.75" hidden="false" customHeight="true" outlineLevel="0" collapsed="false">
      <c r="A326" s="1" t="s">
        <v>82</v>
      </c>
      <c r="B326" s="22" t="s">
        <v>1437</v>
      </c>
      <c r="C326" s="22" t="s">
        <v>1139</v>
      </c>
      <c r="D326" s="22" t="str">
        <f aca="false">B326&amp;" "&amp;C326</f>
        <v>BRACHAT JOELLE</v>
      </c>
      <c r="E326" s="23" t="s">
        <v>44</v>
      </c>
      <c r="F326" s="3" t="s">
        <v>414</v>
      </c>
      <c r="G326" s="22" t="s">
        <v>109</v>
      </c>
      <c r="H326" s="22" t="s">
        <v>1417</v>
      </c>
      <c r="I326" s="22" t="s">
        <v>1418</v>
      </c>
      <c r="J326" s="22" t="n">
        <v>11</v>
      </c>
      <c r="K326" s="22" t="s">
        <v>1419</v>
      </c>
      <c r="L326" s="3" t="n">
        <v>75016</v>
      </c>
      <c r="M326" s="24" t="s">
        <v>48</v>
      </c>
      <c r="N326" s="5" t="n">
        <v>144963217</v>
      </c>
      <c r="O326" s="6"/>
      <c r="P326" s="7" t="n">
        <v>142</v>
      </c>
      <c r="Q326" s="7" t="n">
        <v>1</v>
      </c>
      <c r="R326" s="3"/>
      <c r="S326" s="3"/>
      <c r="U326" s="3"/>
      <c r="V326" s="3"/>
      <c r="W326" s="3"/>
      <c r="X326" s="8"/>
      <c r="Z326" s="30" t="s">
        <v>177</v>
      </c>
      <c r="AA326" s="3"/>
      <c r="AB326" s="3"/>
      <c r="AD326" s="3" t="n">
        <v>62</v>
      </c>
      <c r="AE326" s="3"/>
      <c r="AF326" s="26" t="s">
        <v>1438</v>
      </c>
      <c r="AG326" s="27" t="str">
        <f aca="false">HYPERLINK($AF326,$C326&amp;" "&amp;$B326)</f>
        <v>JOELLE BRACHAT</v>
      </c>
    </row>
    <row r="327" s="2" customFormat="true" ht="12.75" hidden="false" customHeight="true" outlineLevel="0" collapsed="false">
      <c r="A327" s="1" t="s">
        <v>82</v>
      </c>
      <c r="B327" s="22" t="s">
        <v>1439</v>
      </c>
      <c r="C327" s="22" t="s">
        <v>228</v>
      </c>
      <c r="D327" s="22" t="str">
        <f aca="false">B327&amp;" "&amp;C327</f>
        <v>GOMAS JEAN MARIE</v>
      </c>
      <c r="E327" s="23" t="s">
        <v>44</v>
      </c>
      <c r="F327" s="3" t="s">
        <v>414</v>
      </c>
      <c r="G327" s="22" t="s">
        <v>109</v>
      </c>
      <c r="H327" s="22" t="s">
        <v>1417</v>
      </c>
      <c r="I327" s="22" t="s">
        <v>1418</v>
      </c>
      <c r="J327" s="22" t="n">
        <v>11</v>
      </c>
      <c r="K327" s="22" t="s">
        <v>1419</v>
      </c>
      <c r="L327" s="3" t="n">
        <v>75016</v>
      </c>
      <c r="M327" s="24" t="s">
        <v>48</v>
      </c>
      <c r="N327" s="5"/>
      <c r="O327" s="6"/>
      <c r="P327" s="7" t="n">
        <v>142</v>
      </c>
      <c r="Q327" s="7" t="n">
        <v>1</v>
      </c>
      <c r="R327" s="3"/>
      <c r="S327" s="3"/>
      <c r="U327" s="3"/>
      <c r="V327" s="3"/>
      <c r="W327" s="3"/>
      <c r="X327" s="8"/>
      <c r="Z327" s="30" t="s">
        <v>177</v>
      </c>
      <c r="AA327" s="3"/>
      <c r="AB327" s="3"/>
      <c r="AD327" s="3" t="n">
        <v>71</v>
      </c>
      <c r="AE327" s="3"/>
      <c r="AF327" s="26" t="s">
        <v>1440</v>
      </c>
      <c r="AG327" s="27" t="str">
        <f aca="false">HYPERLINK($AF327,$C327&amp;" "&amp;$B327)</f>
        <v>JEAN MARIE GOMAS</v>
      </c>
    </row>
    <row r="328" s="2" customFormat="true" ht="12.75" hidden="false" customHeight="true" outlineLevel="0" collapsed="false">
      <c r="A328" s="1" t="s">
        <v>82</v>
      </c>
      <c r="B328" s="22" t="s">
        <v>1441</v>
      </c>
      <c r="C328" s="22" t="s">
        <v>1442</v>
      </c>
      <c r="D328" s="22" t="str">
        <f aca="false">B328&amp;" "&amp;C328</f>
        <v>PENG CHANG LI</v>
      </c>
      <c r="E328" s="23" t="s">
        <v>44</v>
      </c>
      <c r="F328" s="3" t="s">
        <v>414</v>
      </c>
      <c r="G328" s="22" t="s">
        <v>109</v>
      </c>
      <c r="H328" s="22" t="s">
        <v>1417</v>
      </c>
      <c r="I328" s="22" t="s">
        <v>1418</v>
      </c>
      <c r="J328" s="22" t="n">
        <v>11</v>
      </c>
      <c r="K328" s="22" t="s">
        <v>1419</v>
      </c>
      <c r="L328" s="3" t="n">
        <v>75016</v>
      </c>
      <c r="M328" s="24" t="s">
        <v>48</v>
      </c>
      <c r="N328" s="5" t="n">
        <v>144963323</v>
      </c>
      <c r="O328" s="6"/>
      <c r="P328" s="7" t="n">
        <v>142</v>
      </c>
      <c r="Q328" s="7" t="n">
        <v>1</v>
      </c>
      <c r="R328" s="3"/>
      <c r="S328" s="3"/>
      <c r="U328" s="3"/>
      <c r="V328" s="3"/>
      <c r="W328" s="3"/>
      <c r="X328" s="8"/>
      <c r="Z328" s="30" t="s">
        <v>177</v>
      </c>
      <c r="AA328" s="3"/>
      <c r="AB328" s="3"/>
      <c r="AD328" s="3" t="n">
        <v>56</v>
      </c>
      <c r="AE328" s="3"/>
      <c r="AF328" s="26" t="s">
        <v>1443</v>
      </c>
      <c r="AG328" s="27" t="str">
        <f aca="false">HYPERLINK($AF328,$C328&amp;" "&amp;$B328)</f>
        <v>CHANG LI PENG</v>
      </c>
    </row>
    <row r="329" s="2" customFormat="true" ht="12.75" hidden="false" customHeight="true" outlineLevel="0" collapsed="false">
      <c r="A329" s="1" t="s">
        <v>82</v>
      </c>
      <c r="B329" s="22" t="s">
        <v>1444</v>
      </c>
      <c r="C329" s="22" t="s">
        <v>726</v>
      </c>
      <c r="D329" s="22" t="str">
        <f aca="false">B329&amp;" "&amp;C329</f>
        <v>TARDIVEL MARIE</v>
      </c>
      <c r="E329" s="23" t="s">
        <v>44</v>
      </c>
      <c r="F329" s="3"/>
      <c r="G329" s="22" t="s">
        <v>109</v>
      </c>
      <c r="H329" s="22" t="s">
        <v>1417</v>
      </c>
      <c r="I329" s="22" t="s">
        <v>1418</v>
      </c>
      <c r="J329" s="22" t="n">
        <v>11</v>
      </c>
      <c r="K329" s="22" t="s">
        <v>1419</v>
      </c>
      <c r="L329" s="3" t="n">
        <v>75016</v>
      </c>
      <c r="M329" s="24" t="s">
        <v>48</v>
      </c>
      <c r="N329" s="5" t="n">
        <v>144963266</v>
      </c>
      <c r="O329" s="6"/>
      <c r="P329" s="7" t="n">
        <v>142</v>
      </c>
      <c r="Q329" s="7" t="n">
        <v>1</v>
      </c>
      <c r="R329" s="3"/>
      <c r="S329" s="3"/>
      <c r="U329" s="3"/>
      <c r="V329" s="3"/>
      <c r="W329" s="3"/>
      <c r="X329" s="8"/>
      <c r="Z329" s="30" t="s">
        <v>177</v>
      </c>
      <c r="AA329" s="3"/>
      <c r="AB329" s="3"/>
      <c r="AD329" s="3" t="n">
        <v>37</v>
      </c>
      <c r="AE329" s="3"/>
      <c r="AF329" s="26" t="s">
        <v>1445</v>
      </c>
      <c r="AG329" s="27" t="str">
        <f aca="false">HYPERLINK($AF329,$C329&amp;" "&amp;$B329)</f>
        <v>MARIE TARDIVEL</v>
      </c>
    </row>
    <row r="330" s="2" customFormat="true" ht="12.75" hidden="false" customHeight="true" outlineLevel="0" collapsed="false">
      <c r="A330" s="1" t="s">
        <v>82</v>
      </c>
      <c r="B330" s="22" t="s">
        <v>1446</v>
      </c>
      <c r="C330" s="22" t="s">
        <v>1447</v>
      </c>
      <c r="D330" s="22" t="str">
        <f aca="false">B330&amp;" "&amp;C330</f>
        <v>LE CRANE MARINE</v>
      </c>
      <c r="E330" s="23" t="s">
        <v>44</v>
      </c>
      <c r="F330" s="3" t="s">
        <v>76</v>
      </c>
      <c r="G330" s="22" t="s">
        <v>109</v>
      </c>
      <c r="H330" s="22" t="s">
        <v>1417</v>
      </c>
      <c r="I330" s="22" t="s">
        <v>1418</v>
      </c>
      <c r="J330" s="22" t="n">
        <v>11</v>
      </c>
      <c r="K330" s="22" t="s">
        <v>1419</v>
      </c>
      <c r="L330" s="3" t="n">
        <v>75016</v>
      </c>
      <c r="M330" s="24" t="s">
        <v>48</v>
      </c>
      <c r="N330" s="5" t="n">
        <v>144963266</v>
      </c>
      <c r="O330" s="6" t="n">
        <v>3</v>
      </c>
      <c r="P330" s="7" t="n">
        <v>142</v>
      </c>
      <c r="Q330" s="7"/>
      <c r="R330" s="3"/>
      <c r="S330" s="3"/>
      <c r="U330" s="3"/>
      <c r="V330" s="3"/>
      <c r="W330" s="3"/>
      <c r="X330" s="8"/>
      <c r="Z330" s="3"/>
      <c r="AA330" s="3"/>
      <c r="AB330" s="3"/>
      <c r="AD330" s="3" t="n">
        <v>45</v>
      </c>
      <c r="AE330" s="3"/>
      <c r="AF330" s="26" t="s">
        <v>1448</v>
      </c>
      <c r="AG330" s="27" t="str">
        <f aca="false">HYPERLINK($AF330,$C330&amp;" "&amp;$B330)</f>
        <v>MARINE LE CRANE</v>
      </c>
    </row>
    <row r="331" s="2" customFormat="true" ht="12.75" hidden="false" customHeight="true" outlineLevel="0" collapsed="false">
      <c r="A331" s="1" t="s">
        <v>82</v>
      </c>
      <c r="B331" s="22" t="s">
        <v>1449</v>
      </c>
      <c r="C331" s="22" t="s">
        <v>1450</v>
      </c>
      <c r="D331" s="22" t="str">
        <f aca="false">B331&amp;" "&amp;C331</f>
        <v>BOUJDAY CHRIAA LOBNA</v>
      </c>
      <c r="E331" s="23" t="s">
        <v>44</v>
      </c>
      <c r="F331" s="3"/>
      <c r="G331" s="22" t="s">
        <v>109</v>
      </c>
      <c r="H331" s="22" t="s">
        <v>1417</v>
      </c>
      <c r="I331" s="22" t="s">
        <v>1418</v>
      </c>
      <c r="J331" s="22" t="n">
        <v>11</v>
      </c>
      <c r="K331" s="22" t="s">
        <v>1419</v>
      </c>
      <c r="L331" s="3" t="n">
        <v>75016</v>
      </c>
      <c r="M331" s="24" t="s">
        <v>48</v>
      </c>
      <c r="N331" s="5" t="n">
        <v>144963176</v>
      </c>
      <c r="O331" s="6"/>
      <c r="P331" s="7" t="n">
        <v>137</v>
      </c>
      <c r="Q331" s="7" t="n">
        <v>1</v>
      </c>
      <c r="R331" s="3"/>
      <c r="S331" s="3"/>
      <c r="U331" s="3"/>
      <c r="V331" s="3"/>
      <c r="W331" s="3"/>
      <c r="X331" s="8"/>
      <c r="Z331" s="30" t="s">
        <v>177</v>
      </c>
      <c r="AA331" s="3"/>
      <c r="AB331" s="3"/>
      <c r="AD331" s="3" t="n">
        <v>41</v>
      </c>
      <c r="AE331" s="3"/>
      <c r="AF331" s="26" t="s">
        <v>1451</v>
      </c>
      <c r="AG331" s="27" t="str">
        <f aca="false">HYPERLINK($AF331,$C331&amp;" "&amp;$B331)</f>
        <v>LOBNA BOUJDAY CHRIAA</v>
      </c>
    </row>
    <row r="332" s="2" customFormat="true" ht="12.75" hidden="false" customHeight="true" outlineLevel="0" collapsed="false">
      <c r="A332" s="1" t="s">
        <v>82</v>
      </c>
      <c r="B332" s="22" t="s">
        <v>1452</v>
      </c>
      <c r="C332" s="22" t="s">
        <v>234</v>
      </c>
      <c r="D332" s="22" t="str">
        <f aca="false">B332&amp;" "&amp;C332</f>
        <v>MAHIEUX LAURENT FLORENCE</v>
      </c>
      <c r="E332" s="23" t="s">
        <v>1453</v>
      </c>
      <c r="F332" s="3" t="s">
        <v>414</v>
      </c>
      <c r="G332" s="22" t="s">
        <v>109</v>
      </c>
      <c r="H332" s="22" t="s">
        <v>1417</v>
      </c>
      <c r="I332" s="22" t="s">
        <v>1418</v>
      </c>
      <c r="J332" s="22" t="n">
        <v>11</v>
      </c>
      <c r="K332" s="22" t="s">
        <v>1419</v>
      </c>
      <c r="L332" s="3" t="n">
        <v>75016</v>
      </c>
      <c r="M332" s="24" t="s">
        <v>48</v>
      </c>
      <c r="N332" s="5" t="n">
        <v>144963217</v>
      </c>
      <c r="O332" s="6"/>
      <c r="P332" s="7" t="n">
        <v>332</v>
      </c>
      <c r="Q332" s="7" t="n">
        <v>1</v>
      </c>
      <c r="R332" s="3"/>
      <c r="S332" s="3"/>
      <c r="U332" s="3"/>
      <c r="V332" s="3"/>
      <c r="W332" s="3"/>
      <c r="X332" s="8"/>
      <c r="Z332" s="30" t="s">
        <v>177</v>
      </c>
      <c r="AA332" s="3"/>
      <c r="AB332" s="3"/>
      <c r="AD332" s="3" t="n">
        <v>67</v>
      </c>
      <c r="AE332" s="3"/>
      <c r="AF332" s="26" t="s">
        <v>1454</v>
      </c>
      <c r="AG332" s="27" t="str">
        <f aca="false">HYPERLINK($AF332,$C332&amp;" "&amp;$B332)</f>
        <v>FLORENCE MAHIEUX LAURENT</v>
      </c>
    </row>
    <row r="333" s="2" customFormat="true" ht="12.75" hidden="false" customHeight="true" outlineLevel="0" collapsed="false">
      <c r="A333" s="1" t="s">
        <v>82</v>
      </c>
      <c r="B333" s="22" t="s">
        <v>1455</v>
      </c>
      <c r="C333" s="22" t="s">
        <v>882</v>
      </c>
      <c r="D333" s="22" t="str">
        <f aca="false">B333&amp;" "&amp;C333</f>
        <v>DIARD DETOEUF CAPUCINE</v>
      </c>
      <c r="E333" s="23" t="s">
        <v>1453</v>
      </c>
      <c r="F333" s="3"/>
      <c r="G333" s="22" t="s">
        <v>109</v>
      </c>
      <c r="H333" s="22" t="s">
        <v>1417</v>
      </c>
      <c r="I333" s="22" t="s">
        <v>1418</v>
      </c>
      <c r="J333" s="22" t="n">
        <v>11</v>
      </c>
      <c r="K333" s="22" t="s">
        <v>1419</v>
      </c>
      <c r="L333" s="3" t="n">
        <v>75016</v>
      </c>
      <c r="M333" s="24" t="s">
        <v>48</v>
      </c>
      <c r="N333" s="5" t="n">
        <v>144963217</v>
      </c>
      <c r="O333" s="6"/>
      <c r="P333" s="7" t="n">
        <v>190</v>
      </c>
      <c r="Q333" s="7" t="n">
        <v>1</v>
      </c>
      <c r="R333" s="3"/>
      <c r="S333" s="3"/>
      <c r="U333" s="3"/>
      <c r="V333" s="3"/>
      <c r="W333" s="3"/>
      <c r="X333" s="8"/>
      <c r="Z333" s="30" t="s">
        <v>177</v>
      </c>
      <c r="AA333" s="3"/>
      <c r="AB333" s="3"/>
      <c r="AD333" s="3" t="n">
        <v>38</v>
      </c>
      <c r="AE333" s="3"/>
      <c r="AF333" s="26" t="s">
        <v>1456</v>
      </c>
      <c r="AG333" s="27" t="str">
        <f aca="false">HYPERLINK($AF333,$C333&amp;" "&amp;$B333)</f>
        <v>CAPUCINE DIARD DETOEUF</v>
      </c>
    </row>
    <row r="334" s="2" customFormat="true" ht="12.75" hidden="false" customHeight="true" outlineLevel="0" collapsed="false">
      <c r="A334" s="1"/>
      <c r="B334" s="22" t="s">
        <v>1457</v>
      </c>
      <c r="C334" s="22" t="s">
        <v>398</v>
      </c>
      <c r="D334" s="22" t="str">
        <f aca="false">B334&amp;" "&amp;C334</f>
        <v>FORGERIT FRANCOIS</v>
      </c>
      <c r="E334" s="23" t="s">
        <v>44</v>
      </c>
      <c r="F334" s="3"/>
      <c r="G334" s="22" t="s">
        <v>109</v>
      </c>
      <c r="H334" s="22"/>
      <c r="I334" s="22" t="s">
        <v>1458</v>
      </c>
      <c r="J334" s="22" t="n">
        <v>59</v>
      </c>
      <c r="K334" s="22" t="s">
        <v>1419</v>
      </c>
      <c r="L334" s="3" t="n">
        <v>75016</v>
      </c>
      <c r="M334" s="24" t="s">
        <v>48</v>
      </c>
      <c r="N334" s="5" t="n">
        <v>146476396</v>
      </c>
      <c r="O334" s="6"/>
      <c r="P334" s="7" t="n">
        <v>0</v>
      </c>
      <c r="Q334" s="7" t="n">
        <v>1</v>
      </c>
      <c r="R334" s="3"/>
      <c r="S334" s="3"/>
      <c r="U334" s="3"/>
      <c r="V334" s="3"/>
      <c r="W334" s="3"/>
      <c r="X334" s="8"/>
      <c r="Z334" s="30" t="s">
        <v>177</v>
      </c>
      <c r="AA334" s="3"/>
      <c r="AB334" s="3"/>
      <c r="AD334" s="3" t="n">
        <v>33</v>
      </c>
      <c r="AE334" s="3"/>
      <c r="AF334" s="26" t="s">
        <v>1459</v>
      </c>
      <c r="AG334" s="27" t="str">
        <f aca="false">HYPERLINK($AF334,$C334&amp;" "&amp;$B334)</f>
        <v>FRANCOIS FORGERIT</v>
      </c>
    </row>
    <row r="335" s="2" customFormat="true" ht="12.75" hidden="false" customHeight="true" outlineLevel="0" collapsed="false">
      <c r="A335" s="1"/>
      <c r="B335" s="22" t="s">
        <v>1460</v>
      </c>
      <c r="C335" s="22" t="s">
        <v>1461</v>
      </c>
      <c r="D335" s="22" t="str">
        <f aca="false">B335&amp;" "&amp;C335</f>
        <v>MANSOUR OBEID VIOLETTE</v>
      </c>
      <c r="E335" s="23" t="s">
        <v>94</v>
      </c>
      <c r="F335" s="3"/>
      <c r="G335" s="22" t="s">
        <v>109</v>
      </c>
      <c r="H335" s="22"/>
      <c r="I335" s="22" t="s">
        <v>1462</v>
      </c>
      <c r="J335" s="22" t="n">
        <v>2</v>
      </c>
      <c r="K335" s="22" t="s">
        <v>1463</v>
      </c>
      <c r="L335" s="3" t="n">
        <v>75016</v>
      </c>
      <c r="M335" s="24" t="s">
        <v>48</v>
      </c>
      <c r="N335" s="5" t="n">
        <v>953349540</v>
      </c>
      <c r="O335" s="6"/>
      <c r="P335" s="7" t="n">
        <v>76</v>
      </c>
      <c r="Q335" s="7" t="n">
        <v>7</v>
      </c>
      <c r="R335" s="3"/>
      <c r="S335" s="3"/>
      <c r="U335" s="3"/>
      <c r="V335" s="3"/>
      <c r="W335" s="3"/>
      <c r="X335" s="8"/>
      <c r="Z335" s="3"/>
      <c r="AA335" s="3"/>
      <c r="AB335" s="3"/>
      <c r="AD335" s="3" t="n">
        <v>54</v>
      </c>
      <c r="AE335" s="3"/>
      <c r="AF335" s="26" t="s">
        <v>1464</v>
      </c>
      <c r="AG335" s="27" t="str">
        <f aca="false">HYPERLINK($AF335,$C335&amp;" "&amp;$B335)</f>
        <v>VIOLETTE MANSOUR OBEID</v>
      </c>
    </row>
    <row r="336" customFormat="false" ht="12.75" hidden="false" customHeight="true" outlineLevel="0" collapsed="false">
      <c r="B336" s="22" t="s">
        <v>1465</v>
      </c>
      <c r="C336" s="22" t="s">
        <v>267</v>
      </c>
      <c r="D336" s="22" t="str">
        <f aca="false">B336&amp;" "&amp;C336</f>
        <v>PICAUD JULIE</v>
      </c>
      <c r="E336" s="23" t="s">
        <v>44</v>
      </c>
      <c r="G336" s="22" t="s">
        <v>109</v>
      </c>
      <c r="H336" s="22"/>
      <c r="I336" s="22" t="s">
        <v>1466</v>
      </c>
      <c r="J336" s="22" t="n">
        <v>3</v>
      </c>
      <c r="K336" s="22" t="s">
        <v>1467</v>
      </c>
      <c r="L336" s="3" t="n">
        <v>75016</v>
      </c>
      <c r="M336" s="24" t="s">
        <v>48</v>
      </c>
      <c r="P336" s="7" t="n">
        <v>400</v>
      </c>
      <c r="Q336" s="7" t="n">
        <v>1</v>
      </c>
      <c r="T336" s="2"/>
      <c r="Y336" s="2"/>
      <c r="Z336" s="30" t="s">
        <v>177</v>
      </c>
      <c r="AB336" s="3"/>
      <c r="AE336" s="3"/>
      <c r="AF336" s="26" t="s">
        <v>1468</v>
      </c>
      <c r="AG336" s="27" t="str">
        <f aca="false">HYPERLINK($AF336,$C336&amp;" "&amp;$B336)</f>
        <v>JULIE PICAUD</v>
      </c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s="2" customFormat="true" ht="12.75" hidden="false" customHeight="true" outlineLevel="0" collapsed="false">
      <c r="A337" s="1"/>
      <c r="B337" s="22" t="s">
        <v>1469</v>
      </c>
      <c r="C337" s="22" t="s">
        <v>239</v>
      </c>
      <c r="D337" s="22" t="str">
        <f aca="false">B337&amp;" "&amp;C337</f>
        <v>TERDJMAN JEAN PIERRE</v>
      </c>
      <c r="E337" s="23" t="s">
        <v>44</v>
      </c>
      <c r="F337" s="3" t="s">
        <v>1470</v>
      </c>
      <c r="G337" s="22" t="s">
        <v>109</v>
      </c>
      <c r="H337" s="22"/>
      <c r="I337" s="22" t="s">
        <v>1471</v>
      </c>
      <c r="J337" s="22" t="n">
        <v>8</v>
      </c>
      <c r="K337" s="22" t="s">
        <v>1472</v>
      </c>
      <c r="L337" s="3" t="n">
        <v>75016</v>
      </c>
      <c r="M337" s="24" t="s">
        <v>48</v>
      </c>
      <c r="N337" s="5" t="n">
        <v>145245573</v>
      </c>
      <c r="O337" s="6"/>
      <c r="P337" s="7" t="n">
        <v>380</v>
      </c>
      <c r="Q337" s="7" t="n">
        <v>7</v>
      </c>
      <c r="R337" s="3"/>
      <c r="S337" s="3"/>
      <c r="U337" s="3"/>
      <c r="V337" s="3" t="n">
        <v>1</v>
      </c>
      <c r="W337" s="3"/>
      <c r="X337" s="8" t="n">
        <v>45106.375</v>
      </c>
      <c r="Z337" s="3"/>
      <c r="AA337" s="3"/>
      <c r="AB337" s="3"/>
      <c r="AD337" s="3" t="n">
        <v>77</v>
      </c>
      <c r="AE337" s="3"/>
      <c r="AF337" s="26" t="s">
        <v>1473</v>
      </c>
      <c r="AG337" s="27" t="str">
        <f aca="false">HYPERLINK($AF337,$C337&amp;" "&amp;$B337)</f>
        <v>JEAN PIERRE TERDJMAN</v>
      </c>
    </row>
    <row r="338" customFormat="false" ht="12.75" hidden="false" customHeight="true" outlineLevel="0" collapsed="false">
      <c r="B338" s="22" t="s">
        <v>1474</v>
      </c>
      <c r="C338" s="22" t="s">
        <v>1475</v>
      </c>
      <c r="D338" s="22" t="str">
        <f aca="false">B338&amp;" "&amp;C338</f>
        <v>PELISSIER CLARA</v>
      </c>
      <c r="E338" s="23" t="s">
        <v>75</v>
      </c>
      <c r="F338" s="3" t="s">
        <v>76</v>
      </c>
      <c r="G338" s="22" t="s">
        <v>109</v>
      </c>
      <c r="H338" s="22"/>
      <c r="I338" s="22" t="s">
        <v>1476</v>
      </c>
      <c r="J338" s="22" t="n">
        <v>72</v>
      </c>
      <c r="K338" s="22" t="s">
        <v>1472</v>
      </c>
      <c r="L338" s="3" t="n">
        <v>75016</v>
      </c>
      <c r="M338" s="24" t="s">
        <v>48</v>
      </c>
      <c r="N338" s="5" t="n">
        <v>146511619</v>
      </c>
      <c r="P338" s="7" t="n">
        <v>220</v>
      </c>
      <c r="Q338" s="7" t="n">
        <v>1</v>
      </c>
      <c r="Y338" s="3"/>
      <c r="Z338" s="30" t="s">
        <v>177</v>
      </c>
      <c r="AB338" s="3"/>
      <c r="AD338" s="3" t="n">
        <v>90</v>
      </c>
      <c r="AE338" s="3"/>
      <c r="AF338" s="26" t="s">
        <v>1477</v>
      </c>
      <c r="AG338" s="27" t="str">
        <f aca="false">HYPERLINK($AF338,$C338&amp;" "&amp;$B338)</f>
        <v>CLARA PELISSIER</v>
      </c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s="2" customFormat="true" ht="12.75" hidden="false" customHeight="true" outlineLevel="0" collapsed="false">
      <c r="A339" s="1"/>
      <c r="B339" s="22" t="s">
        <v>1478</v>
      </c>
      <c r="C339" s="22" t="s">
        <v>168</v>
      </c>
      <c r="D339" s="22" t="str">
        <f aca="false">B339&amp;" "&amp;C339</f>
        <v>JEANNIN PHILIPPE</v>
      </c>
      <c r="E339" s="23" t="s">
        <v>44</v>
      </c>
      <c r="F339" s="3" t="s">
        <v>339</v>
      </c>
      <c r="G339" s="22" t="s">
        <v>109</v>
      </c>
      <c r="H339" s="22"/>
      <c r="I339" s="22" t="s">
        <v>1479</v>
      </c>
      <c r="J339" s="22" t="n">
        <v>2</v>
      </c>
      <c r="K339" s="22" t="s">
        <v>1480</v>
      </c>
      <c r="L339" s="3" t="n">
        <v>75016</v>
      </c>
      <c r="M339" s="24" t="s">
        <v>48</v>
      </c>
      <c r="N339" s="5" t="n">
        <v>146510254</v>
      </c>
      <c r="O339" s="6"/>
      <c r="P339" s="7" t="n">
        <v>295</v>
      </c>
      <c r="Q339" s="7"/>
      <c r="R339" s="3"/>
      <c r="S339" s="3"/>
      <c r="U339" s="3"/>
      <c r="V339" s="3"/>
      <c r="W339" s="3"/>
      <c r="X339" s="8"/>
      <c r="Z339" s="3"/>
      <c r="AA339" s="3"/>
      <c r="AB339" s="3"/>
      <c r="AD339" s="3" t="n">
        <v>73</v>
      </c>
      <c r="AE339" s="3"/>
      <c r="AF339" s="26" t="s">
        <v>1481</v>
      </c>
      <c r="AG339" s="27" t="str">
        <f aca="false">HYPERLINK($AF339,$C339&amp;" "&amp;$B339)</f>
        <v>PHILIPPE JEANNIN</v>
      </c>
    </row>
    <row r="340" s="2" customFormat="true" ht="12.75" hidden="false" customHeight="true" outlineLevel="0" collapsed="false">
      <c r="A340" s="1"/>
      <c r="B340" s="22" t="s">
        <v>1482</v>
      </c>
      <c r="C340" s="22" t="s">
        <v>244</v>
      </c>
      <c r="D340" s="22" t="str">
        <f aca="false">B340&amp;" "&amp;C340</f>
        <v>BOCHET ALAIN</v>
      </c>
      <c r="E340" s="23" t="s">
        <v>469</v>
      </c>
      <c r="F340" s="3"/>
      <c r="G340" s="22" t="s">
        <v>109</v>
      </c>
      <c r="H340" s="22"/>
      <c r="I340" s="22" t="s">
        <v>1483</v>
      </c>
      <c r="J340" s="22" t="n">
        <v>15</v>
      </c>
      <c r="K340" s="22" t="s">
        <v>1484</v>
      </c>
      <c r="L340" s="3" t="n">
        <v>75016</v>
      </c>
      <c r="M340" s="24" t="s">
        <v>48</v>
      </c>
      <c r="N340" s="5" t="n">
        <v>145203203</v>
      </c>
      <c r="O340" s="6"/>
      <c r="P340" s="7" t="n">
        <v>52</v>
      </c>
      <c r="Q340" s="7"/>
      <c r="R340" s="3" t="s">
        <v>837</v>
      </c>
      <c r="S340" s="3"/>
      <c r="U340" s="3"/>
      <c r="V340" s="3"/>
      <c r="W340" s="3"/>
      <c r="X340" s="8"/>
      <c r="Z340" s="3"/>
      <c r="AA340" s="3"/>
      <c r="AB340" s="3"/>
      <c r="AD340" s="3" t="n">
        <v>67</v>
      </c>
      <c r="AE340" s="3"/>
      <c r="AF340" s="26" t="s">
        <v>1485</v>
      </c>
      <c r="AG340" s="27" t="str">
        <f aca="false">HYPERLINK($AF340,$C340&amp;" "&amp;$B340)</f>
        <v>ALAIN BOCHET</v>
      </c>
    </row>
    <row r="341" s="2" customFormat="true" ht="12.75" hidden="false" customHeight="true" outlineLevel="0" collapsed="false">
      <c r="A341" s="1"/>
      <c r="B341" s="22" t="s">
        <v>1486</v>
      </c>
      <c r="C341" s="22" t="s">
        <v>1487</v>
      </c>
      <c r="D341" s="22" t="str">
        <f aca="false">B341&amp;" "&amp;C341</f>
        <v>ANGLADE CAROLE</v>
      </c>
      <c r="E341" s="23" t="s">
        <v>44</v>
      </c>
      <c r="F341" s="3"/>
      <c r="G341" s="22" t="s">
        <v>109</v>
      </c>
      <c r="H341" s="22"/>
      <c r="I341" s="22" t="s">
        <v>1488</v>
      </c>
      <c r="J341" s="22" t="n">
        <v>11</v>
      </c>
      <c r="K341" s="22" t="s">
        <v>1489</v>
      </c>
      <c r="L341" s="3" t="n">
        <v>75016</v>
      </c>
      <c r="M341" s="24" t="s">
        <v>48</v>
      </c>
      <c r="N341" s="5" t="n">
        <v>153928300</v>
      </c>
      <c r="O341" s="6"/>
      <c r="P341" s="7" t="n">
        <v>260</v>
      </c>
      <c r="Q341" s="7" t="n">
        <v>1</v>
      </c>
      <c r="R341" s="3"/>
      <c r="S341" s="3"/>
      <c r="U341" s="3"/>
      <c r="V341" s="3"/>
      <c r="W341" s="3"/>
      <c r="X341" s="8"/>
      <c r="Z341" s="30" t="s">
        <v>177</v>
      </c>
      <c r="AA341" s="3"/>
      <c r="AB341" s="3"/>
      <c r="AD341" s="3" t="n">
        <v>39</v>
      </c>
      <c r="AE341" s="3"/>
      <c r="AF341" s="26" t="s">
        <v>1490</v>
      </c>
      <c r="AG341" s="27" t="str">
        <f aca="false">HYPERLINK($AF341,$C341&amp;" "&amp;$B341)</f>
        <v>CAROLE ANGLADE</v>
      </c>
    </row>
    <row r="342" s="2" customFormat="true" ht="12.75" hidden="false" customHeight="true" outlineLevel="0" collapsed="false">
      <c r="A342" s="1"/>
      <c r="B342" s="22" t="s">
        <v>1491</v>
      </c>
      <c r="C342" s="22" t="s">
        <v>1492</v>
      </c>
      <c r="D342" s="22" t="str">
        <f aca="false">B342&amp;" "&amp;C342</f>
        <v>SAAL BOURENANE FELLA</v>
      </c>
      <c r="E342" s="23" t="s">
        <v>44</v>
      </c>
      <c r="F342" s="3" t="s">
        <v>414</v>
      </c>
      <c r="G342" s="22" t="s">
        <v>109</v>
      </c>
      <c r="H342" s="22"/>
      <c r="I342" s="22" t="s">
        <v>1493</v>
      </c>
      <c r="J342" s="22" t="n">
        <v>11</v>
      </c>
      <c r="K342" s="22" t="s">
        <v>1489</v>
      </c>
      <c r="L342" s="3" t="n">
        <v>75016</v>
      </c>
      <c r="M342" s="24" t="s">
        <v>48</v>
      </c>
      <c r="N342" s="5" t="n">
        <v>155742700</v>
      </c>
      <c r="O342" s="6"/>
      <c r="P342" s="7" t="n">
        <v>178</v>
      </c>
      <c r="Q342" s="7" t="n">
        <v>1</v>
      </c>
      <c r="R342" s="3"/>
      <c r="S342" s="3"/>
      <c r="U342" s="3"/>
      <c r="V342" s="3"/>
      <c r="W342" s="3"/>
      <c r="X342" s="8"/>
      <c r="Z342" s="30" t="s">
        <v>177</v>
      </c>
      <c r="AA342" s="3"/>
      <c r="AB342" s="3"/>
      <c r="AD342" s="3" t="n">
        <v>54</v>
      </c>
      <c r="AE342" s="3"/>
      <c r="AF342" s="26" t="s">
        <v>1494</v>
      </c>
      <c r="AG342" s="27" t="str">
        <f aca="false">HYPERLINK($AF342,$C342&amp;" "&amp;$B342)</f>
        <v>FELLA SAAL BOURENANE</v>
      </c>
    </row>
    <row r="343" s="2" customFormat="true" ht="12.75" hidden="false" customHeight="true" outlineLevel="0" collapsed="false">
      <c r="A343" s="1" t="n">
        <f aca="false">COUNTIF(I:I,I343)</f>
        <v>1</v>
      </c>
      <c r="B343" s="22" t="s">
        <v>668</v>
      </c>
      <c r="C343" s="22" t="s">
        <v>1487</v>
      </c>
      <c r="D343" s="22" t="str">
        <f aca="false">B343&amp;" "&amp;C343</f>
        <v>COHEN CAROLE</v>
      </c>
      <c r="E343" s="23" t="s">
        <v>44</v>
      </c>
      <c r="F343" s="3"/>
      <c r="G343" s="22" t="s">
        <v>109</v>
      </c>
      <c r="H343" s="22"/>
      <c r="I343" s="22" t="s">
        <v>1495</v>
      </c>
      <c r="J343" s="22" t="n">
        <v>95</v>
      </c>
      <c r="K343" s="22" t="s">
        <v>576</v>
      </c>
      <c r="L343" s="3" t="n">
        <v>75016</v>
      </c>
      <c r="M343" s="24" t="s">
        <v>48</v>
      </c>
      <c r="N343" s="5" t="n">
        <v>145256600</v>
      </c>
      <c r="O343" s="6"/>
      <c r="P343" s="7" t="n">
        <v>254</v>
      </c>
      <c r="Q343" s="7" t="n">
        <v>6</v>
      </c>
      <c r="R343" s="3"/>
      <c r="S343" s="3"/>
      <c r="U343" s="3"/>
      <c r="V343" s="3" t="n">
        <v>1</v>
      </c>
      <c r="W343" s="3"/>
      <c r="X343" s="8" t="n">
        <v>45281.6666666667</v>
      </c>
      <c r="Z343" s="3"/>
      <c r="AA343" s="3"/>
      <c r="AB343" s="3"/>
      <c r="AD343" s="3" t="n">
        <v>51</v>
      </c>
      <c r="AE343" s="3"/>
      <c r="AF343" s="26" t="s">
        <v>1496</v>
      </c>
      <c r="AG343" s="27" t="str">
        <f aca="false">HYPERLINK($AF343,$C343&amp;" "&amp;$B343)</f>
        <v>CAROLE COHEN</v>
      </c>
    </row>
    <row r="344" s="2" customFormat="true" ht="12.75" hidden="false" customHeight="true" outlineLevel="0" collapsed="false">
      <c r="A344" s="1" t="s">
        <v>348</v>
      </c>
      <c r="B344" s="22" t="s">
        <v>1497</v>
      </c>
      <c r="C344" s="22" t="s">
        <v>1306</v>
      </c>
      <c r="D344" s="22" t="str">
        <f aca="false">B344&amp;" "&amp;C344</f>
        <v>BELIERES CHARLES</v>
      </c>
      <c r="E344" s="23" t="s">
        <v>44</v>
      </c>
      <c r="F344" s="3" t="s">
        <v>1498</v>
      </c>
      <c r="G344" s="22" t="s">
        <v>109</v>
      </c>
      <c r="H344" s="22" t="s">
        <v>351</v>
      </c>
      <c r="I344" s="22" t="s">
        <v>352</v>
      </c>
      <c r="J344" s="22" t="n">
        <v>11</v>
      </c>
      <c r="K344" s="22" t="s">
        <v>353</v>
      </c>
      <c r="L344" s="3" t="n">
        <v>75016</v>
      </c>
      <c r="M344" s="24" t="s">
        <v>48</v>
      </c>
      <c r="N344" s="5" t="n">
        <v>145271533</v>
      </c>
      <c r="O344" s="6"/>
      <c r="P344" s="7" t="n">
        <v>400</v>
      </c>
      <c r="Q344" s="7" t="n">
        <v>3</v>
      </c>
      <c r="R344" s="3"/>
      <c r="S344" s="3"/>
      <c r="U344" s="3"/>
      <c r="V344" s="3"/>
      <c r="W344" s="3"/>
      <c r="X344" s="8"/>
      <c r="Z344" s="3"/>
      <c r="AA344" s="3"/>
      <c r="AB344" s="3"/>
      <c r="AD344" s="3"/>
      <c r="AE344" s="3"/>
      <c r="AF344" s="26" t="s">
        <v>1499</v>
      </c>
      <c r="AG344" s="27" t="str">
        <f aca="false">HYPERLINK($AF344,$C344&amp;" "&amp;$B344)</f>
        <v>CHARLES BELIERES</v>
      </c>
    </row>
    <row r="345" s="2" customFormat="true" ht="12.75" hidden="false" customHeight="true" outlineLevel="0" collapsed="false">
      <c r="A345" s="1" t="s">
        <v>348</v>
      </c>
      <c r="B345" s="22" t="s">
        <v>1500</v>
      </c>
      <c r="C345" s="22" t="s">
        <v>1501</v>
      </c>
      <c r="D345" s="22" t="str">
        <f aca="false">B345&amp;" "&amp;C345</f>
        <v>CHEN ZEE ESTELLE</v>
      </c>
      <c r="E345" s="23" t="s">
        <v>44</v>
      </c>
      <c r="F345" s="3"/>
      <c r="G345" s="22" t="s">
        <v>109</v>
      </c>
      <c r="H345" s="22" t="s">
        <v>351</v>
      </c>
      <c r="I345" s="22" t="s">
        <v>352</v>
      </c>
      <c r="J345" s="22" t="n">
        <v>11</v>
      </c>
      <c r="K345" s="22" t="s">
        <v>353</v>
      </c>
      <c r="L345" s="3" t="n">
        <v>75016</v>
      </c>
      <c r="M345" s="24" t="s">
        <v>48</v>
      </c>
      <c r="N345" s="5" t="n">
        <v>149958409</v>
      </c>
      <c r="O345" s="6" t="n">
        <v>3</v>
      </c>
      <c r="P345" s="7" t="n">
        <v>358</v>
      </c>
      <c r="Q345" s="7" t="n">
        <v>2</v>
      </c>
      <c r="R345" s="3"/>
      <c r="S345" s="3"/>
      <c r="U345" s="3"/>
      <c r="V345" s="3"/>
      <c r="W345" s="3"/>
      <c r="X345" s="8" t="n">
        <v>45308.4166666667</v>
      </c>
      <c r="Z345" s="3"/>
      <c r="AA345" s="3"/>
      <c r="AB345" s="3"/>
      <c r="AD345" s="3" t="n">
        <v>41</v>
      </c>
      <c r="AE345" s="3"/>
      <c r="AF345" s="26" t="s">
        <v>1502</v>
      </c>
      <c r="AG345" s="27" t="str">
        <f aca="false">HYPERLINK($AF345,$C345&amp;" "&amp;$B345)</f>
        <v>ESTELLE CHEN ZEE</v>
      </c>
    </row>
    <row r="346" s="2" customFormat="true" ht="12.75" hidden="false" customHeight="true" outlineLevel="0" collapsed="false">
      <c r="A346" s="1" t="s">
        <v>348</v>
      </c>
      <c r="B346" s="22" t="s">
        <v>1503</v>
      </c>
      <c r="C346" s="22" t="s">
        <v>168</v>
      </c>
      <c r="D346" s="22" t="str">
        <f aca="false">B346&amp;" "&amp;C346</f>
        <v>COMBASTET PHILIPPE</v>
      </c>
      <c r="E346" s="23" t="s">
        <v>44</v>
      </c>
      <c r="F346" s="3"/>
      <c r="G346" s="22" t="s">
        <v>109</v>
      </c>
      <c r="H346" s="22" t="s">
        <v>351</v>
      </c>
      <c r="I346" s="22" t="s">
        <v>352</v>
      </c>
      <c r="J346" s="22" t="n">
        <v>11</v>
      </c>
      <c r="K346" s="22" t="s">
        <v>353</v>
      </c>
      <c r="L346" s="3" t="n">
        <v>75016</v>
      </c>
      <c r="M346" s="24" t="s">
        <v>48</v>
      </c>
      <c r="N346" s="5" t="n">
        <v>145271533</v>
      </c>
      <c r="O346" s="6" t="n">
        <v>2</v>
      </c>
      <c r="P346" s="7" t="n">
        <v>346</v>
      </c>
      <c r="Q346" s="7" t="n">
        <v>4</v>
      </c>
      <c r="R346" s="3"/>
      <c r="S346" s="3"/>
      <c r="U346" s="3"/>
      <c r="V346" s="3" t="n">
        <v>1</v>
      </c>
      <c r="W346" s="3"/>
      <c r="X346" s="8" t="n">
        <v>45310.6041666667</v>
      </c>
      <c r="Y346" s="3" t="s">
        <v>63</v>
      </c>
      <c r="Z346" s="3" t="s">
        <v>56</v>
      </c>
      <c r="AA346" s="3"/>
      <c r="AB346" s="3"/>
      <c r="AD346" s="3" t="n">
        <v>71</v>
      </c>
      <c r="AE346" s="3"/>
      <c r="AF346" s="26" t="s">
        <v>1504</v>
      </c>
      <c r="AG346" s="27" t="str">
        <f aca="false">HYPERLINK($AF346,$C346&amp;" "&amp;$B346)</f>
        <v>PHILIPPE COMBASTET</v>
      </c>
    </row>
    <row r="347" s="2" customFormat="true" ht="12.75" hidden="false" customHeight="true" outlineLevel="0" collapsed="false">
      <c r="A347" s="1" t="s">
        <v>348</v>
      </c>
      <c r="B347" s="22" t="s">
        <v>1505</v>
      </c>
      <c r="C347" s="22" t="s">
        <v>1506</v>
      </c>
      <c r="D347" s="22" t="str">
        <f aca="false">B347&amp;" "&amp;C347</f>
        <v>ECLANCHER WILLIAM</v>
      </c>
      <c r="E347" s="23" t="s">
        <v>44</v>
      </c>
      <c r="F347" s="3"/>
      <c r="G347" s="22" t="s">
        <v>109</v>
      </c>
      <c r="H347" s="22" t="s">
        <v>351</v>
      </c>
      <c r="I347" s="22" t="s">
        <v>352</v>
      </c>
      <c r="J347" s="22" t="n">
        <v>11</v>
      </c>
      <c r="K347" s="22" t="s">
        <v>353</v>
      </c>
      <c r="L347" s="3" t="n">
        <v>75016</v>
      </c>
      <c r="M347" s="24" t="s">
        <v>48</v>
      </c>
      <c r="N347" s="5" t="n">
        <v>145271533</v>
      </c>
      <c r="O347" s="6" t="n">
        <v>2</v>
      </c>
      <c r="P347" s="7" t="n">
        <v>326</v>
      </c>
      <c r="Q347" s="7" t="n">
        <v>2</v>
      </c>
      <c r="R347" s="3"/>
      <c r="S347" s="3"/>
      <c r="U347" s="3"/>
      <c r="V347" s="3" t="n">
        <v>2</v>
      </c>
      <c r="W347" s="3"/>
      <c r="X347" s="8" t="n">
        <v>45310.4791666667</v>
      </c>
      <c r="Y347" s="3" t="s">
        <v>63</v>
      </c>
      <c r="Z347" s="3" t="s">
        <v>56</v>
      </c>
      <c r="AA347" s="3"/>
      <c r="AB347" s="3"/>
      <c r="AD347" s="3" t="n">
        <v>53</v>
      </c>
      <c r="AE347" s="3"/>
      <c r="AF347" s="26" t="s">
        <v>1507</v>
      </c>
      <c r="AG347" s="27" t="str">
        <f aca="false">HYPERLINK($AF347,$C347&amp;" "&amp;$B347)</f>
        <v>WILLIAM ECLANCHER</v>
      </c>
    </row>
    <row r="348" s="2" customFormat="true" ht="12.75" hidden="false" customHeight="true" outlineLevel="0" collapsed="false">
      <c r="A348" s="1" t="s">
        <v>348</v>
      </c>
      <c r="B348" s="22" t="s">
        <v>1508</v>
      </c>
      <c r="C348" s="22" t="s">
        <v>329</v>
      </c>
      <c r="D348" s="22" t="str">
        <f aca="false">B348&amp;" "&amp;C348</f>
        <v>HADDAD AUDREY</v>
      </c>
      <c r="E348" s="23" t="s">
        <v>44</v>
      </c>
      <c r="F348" s="3"/>
      <c r="G348" s="22" t="s">
        <v>109</v>
      </c>
      <c r="H348" s="22" t="s">
        <v>351</v>
      </c>
      <c r="I348" s="22" t="s">
        <v>352</v>
      </c>
      <c r="J348" s="22" t="n">
        <v>11</v>
      </c>
      <c r="K348" s="22" t="s">
        <v>353</v>
      </c>
      <c r="L348" s="3" t="n">
        <v>75016</v>
      </c>
      <c r="M348" s="24" t="s">
        <v>48</v>
      </c>
      <c r="N348" s="5" t="n">
        <v>145271533</v>
      </c>
      <c r="O348" s="6" t="n">
        <v>3</v>
      </c>
      <c r="P348" s="7" t="n">
        <v>266</v>
      </c>
      <c r="Q348" s="7" t="n">
        <v>5</v>
      </c>
      <c r="R348" s="3"/>
      <c r="S348" s="3"/>
      <c r="U348" s="3"/>
      <c r="V348" s="3" t="n">
        <v>1</v>
      </c>
      <c r="W348" s="3"/>
      <c r="X348" s="8" t="n">
        <v>45308.375</v>
      </c>
      <c r="Y348" s="3" t="s">
        <v>63</v>
      </c>
      <c r="Z348" s="3" t="s">
        <v>56</v>
      </c>
      <c r="AA348" s="3"/>
      <c r="AB348" s="3"/>
      <c r="AD348" s="3" t="n">
        <v>41</v>
      </c>
      <c r="AE348" s="3"/>
      <c r="AF348" s="26" t="s">
        <v>1509</v>
      </c>
      <c r="AG348" s="27" t="str">
        <f aca="false">HYPERLINK($AF348,$C348&amp;" "&amp;$B348)</f>
        <v>AUDREY HADDAD</v>
      </c>
    </row>
    <row r="349" s="2" customFormat="true" ht="12.75" hidden="false" customHeight="true" outlineLevel="0" collapsed="false">
      <c r="A349" s="1" t="s">
        <v>348</v>
      </c>
      <c r="B349" s="22" t="s">
        <v>1510</v>
      </c>
      <c r="C349" s="22" t="s">
        <v>310</v>
      </c>
      <c r="D349" s="22" t="str">
        <f aca="false">B349&amp;" "&amp;C349</f>
        <v>SCHILDT PAULINE</v>
      </c>
      <c r="E349" s="23" t="s">
        <v>44</v>
      </c>
      <c r="F349" s="3"/>
      <c r="G349" s="22" t="s">
        <v>109</v>
      </c>
      <c r="H349" s="22" t="s">
        <v>351</v>
      </c>
      <c r="I349" s="22" t="s">
        <v>352</v>
      </c>
      <c r="J349" s="22" t="n">
        <v>11</v>
      </c>
      <c r="K349" s="22" t="s">
        <v>353</v>
      </c>
      <c r="L349" s="3" t="n">
        <v>75016</v>
      </c>
      <c r="M349" s="24" t="s">
        <v>48</v>
      </c>
      <c r="N349" s="5" t="n">
        <v>145271533</v>
      </c>
      <c r="O349" s="6" t="n">
        <v>2</v>
      </c>
      <c r="P349" s="7" t="n">
        <v>211</v>
      </c>
      <c r="Q349" s="7" t="n">
        <v>7</v>
      </c>
      <c r="R349" s="3"/>
      <c r="S349" s="3"/>
      <c r="U349" s="3"/>
      <c r="V349" s="3" t="n">
        <v>1</v>
      </c>
      <c r="W349" s="3"/>
      <c r="X349" s="8" t="n">
        <v>45308.4583333333</v>
      </c>
      <c r="Y349" s="3" t="s">
        <v>63</v>
      </c>
      <c r="Z349" s="3" t="s">
        <v>56</v>
      </c>
      <c r="AA349" s="3"/>
      <c r="AB349" s="3"/>
      <c r="AD349" s="3" t="n">
        <v>37</v>
      </c>
      <c r="AE349" s="3"/>
      <c r="AF349" s="26" t="s">
        <v>1511</v>
      </c>
      <c r="AG349" s="27" t="str">
        <f aca="false">HYPERLINK($AF349,$C349&amp;" "&amp;$B349)</f>
        <v>PAULINE SCHILDT</v>
      </c>
    </row>
    <row r="350" s="2" customFormat="true" ht="12.75" hidden="false" customHeight="true" outlineLevel="0" collapsed="false">
      <c r="A350" s="1" t="s">
        <v>348</v>
      </c>
      <c r="B350" s="22" t="s">
        <v>1512</v>
      </c>
      <c r="C350" s="22" t="s">
        <v>1308</v>
      </c>
      <c r="D350" s="22" t="str">
        <f aca="false">B350&amp;" "&amp;C350</f>
        <v>CHEZAUD GABRIEL</v>
      </c>
      <c r="E350" s="23" t="s">
        <v>44</v>
      </c>
      <c r="F350" s="3"/>
      <c r="G350" s="22" t="s">
        <v>109</v>
      </c>
      <c r="H350" s="22" t="s">
        <v>351</v>
      </c>
      <c r="I350" s="22" t="s">
        <v>352</v>
      </c>
      <c r="J350" s="22" t="n">
        <v>11</v>
      </c>
      <c r="K350" s="22" t="s">
        <v>353</v>
      </c>
      <c r="L350" s="3" t="n">
        <v>75016</v>
      </c>
      <c r="M350" s="24" t="s">
        <v>48</v>
      </c>
      <c r="N350" s="5" t="n">
        <v>145271533</v>
      </c>
      <c r="O350" s="6" t="n">
        <v>2</v>
      </c>
      <c r="P350" s="7" t="n">
        <v>69</v>
      </c>
      <c r="Q350" s="7" t="n">
        <v>1</v>
      </c>
      <c r="R350" s="3"/>
      <c r="S350" s="3"/>
      <c r="U350" s="3"/>
      <c r="V350" s="3" t="n">
        <v>1</v>
      </c>
      <c r="W350" s="3"/>
      <c r="X350" s="8" t="n">
        <v>45310.375</v>
      </c>
      <c r="Y350" s="3" t="s">
        <v>63</v>
      </c>
      <c r="Z350" s="3" t="s">
        <v>56</v>
      </c>
      <c r="AA350" s="3"/>
      <c r="AB350" s="3"/>
      <c r="AD350" s="3" t="n">
        <v>35</v>
      </c>
      <c r="AE350" s="3"/>
      <c r="AF350" s="26" t="s">
        <v>1513</v>
      </c>
      <c r="AG350" s="27" t="str">
        <f aca="false">HYPERLINK($AF350,$C350&amp;" "&amp;$B350)</f>
        <v>GABRIEL CHEZAUD</v>
      </c>
    </row>
    <row r="351" s="2" customFormat="true" ht="12.75" hidden="false" customHeight="true" outlineLevel="0" collapsed="false">
      <c r="A351" s="1"/>
      <c r="B351" s="22" t="s">
        <v>1514</v>
      </c>
      <c r="C351" s="22" t="s">
        <v>377</v>
      </c>
      <c r="D351" s="22" t="str">
        <f aca="false">B351&amp;" "&amp;C351</f>
        <v>SAFAR PAILLARD HELENE</v>
      </c>
      <c r="E351" s="23" t="s">
        <v>44</v>
      </c>
      <c r="F351" s="3" t="s">
        <v>414</v>
      </c>
      <c r="G351" s="22" t="s">
        <v>109</v>
      </c>
      <c r="H351" s="22"/>
      <c r="I351" s="22" t="s">
        <v>1515</v>
      </c>
      <c r="J351" s="22" t="n">
        <v>7</v>
      </c>
      <c r="K351" s="22" t="s">
        <v>1516</v>
      </c>
      <c r="L351" s="3" t="n">
        <v>75016</v>
      </c>
      <c r="M351" s="24" t="s">
        <v>48</v>
      </c>
      <c r="N351" s="5" t="n">
        <v>140603830</v>
      </c>
      <c r="O351" s="6"/>
      <c r="P351" s="7" t="n">
        <v>142</v>
      </c>
      <c r="Q351" s="7" t="n">
        <v>1</v>
      </c>
      <c r="R351" s="3"/>
      <c r="S351" s="3"/>
      <c r="U351" s="3"/>
      <c r="V351" s="3"/>
      <c r="W351" s="3"/>
      <c r="X351" s="8"/>
      <c r="Z351" s="30" t="s">
        <v>177</v>
      </c>
      <c r="AA351" s="3"/>
      <c r="AB351" s="3"/>
      <c r="AD351" s="3" t="n">
        <v>50</v>
      </c>
      <c r="AE351" s="3"/>
      <c r="AF351" s="26" t="s">
        <v>1517</v>
      </c>
      <c r="AG351" s="27" t="str">
        <f aca="false">HYPERLINK($AF351,$C351&amp;" "&amp;$B351)</f>
        <v>HELENE SAFAR PAILLARD</v>
      </c>
    </row>
    <row r="352" s="2" customFormat="true" ht="12.75" hidden="false" customHeight="true" outlineLevel="0" collapsed="false">
      <c r="A352" s="1" t="n">
        <f aca="false">COUNTIF(I:I,I352)</f>
        <v>1</v>
      </c>
      <c r="B352" s="22" t="s">
        <v>1518</v>
      </c>
      <c r="C352" s="22" t="s">
        <v>439</v>
      </c>
      <c r="D352" s="22" t="str">
        <f aca="false">B352&amp;" "&amp;C352</f>
        <v>BENOIT SAUVAN MARIE CHRISTINE</v>
      </c>
      <c r="E352" s="23" t="s">
        <v>44</v>
      </c>
      <c r="F352" s="3" t="s">
        <v>76</v>
      </c>
      <c r="G352" s="22" t="s">
        <v>109</v>
      </c>
      <c r="H352" s="22"/>
      <c r="I352" s="22" t="s">
        <v>1519</v>
      </c>
      <c r="J352" s="22" t="n">
        <v>53</v>
      </c>
      <c r="K352" s="22" t="s">
        <v>1520</v>
      </c>
      <c r="L352" s="3" t="n">
        <v>75016</v>
      </c>
      <c r="M352" s="24" t="s">
        <v>48</v>
      </c>
      <c r="N352" s="5" t="n">
        <v>146510564</v>
      </c>
      <c r="O352" s="6" t="n">
        <v>2</v>
      </c>
      <c r="P352" s="7" t="n">
        <v>196</v>
      </c>
      <c r="Q352" s="7" t="n">
        <v>1</v>
      </c>
      <c r="R352" s="3"/>
      <c r="S352" s="3"/>
      <c r="U352" s="3"/>
      <c r="V352" s="3"/>
      <c r="W352" s="3"/>
      <c r="X352" s="8"/>
      <c r="Z352" s="30" t="s">
        <v>177</v>
      </c>
      <c r="AA352" s="3"/>
      <c r="AB352" s="3"/>
      <c r="AD352" s="3" t="n">
        <v>71</v>
      </c>
      <c r="AE352" s="3"/>
      <c r="AF352" s="26" t="s">
        <v>1521</v>
      </c>
      <c r="AG352" s="27" t="str">
        <f aca="false">HYPERLINK($AF352,$C352&amp;" "&amp;$B352)</f>
        <v>MARIE CHRISTINE BENOIT SAUVAN</v>
      </c>
    </row>
    <row r="353" s="2" customFormat="true" ht="12.75" hidden="false" customHeight="true" outlineLevel="0" collapsed="false">
      <c r="A353" s="1"/>
      <c r="B353" s="22" t="s">
        <v>1522</v>
      </c>
      <c r="C353" s="22" t="s">
        <v>762</v>
      </c>
      <c r="D353" s="22" t="str">
        <f aca="false">B353&amp;" "&amp;C353</f>
        <v>HORREARD ANNE SOPHIE</v>
      </c>
      <c r="E353" s="23" t="s">
        <v>735</v>
      </c>
      <c r="F353" s="3"/>
      <c r="G353" s="22" t="s">
        <v>109</v>
      </c>
      <c r="H353" s="22"/>
      <c r="I353" s="22" t="s">
        <v>1523</v>
      </c>
      <c r="J353" s="22" t="n">
        <v>11</v>
      </c>
      <c r="K353" s="22" t="s">
        <v>1524</v>
      </c>
      <c r="L353" s="3" t="n">
        <v>75016</v>
      </c>
      <c r="M353" s="24" t="s">
        <v>48</v>
      </c>
      <c r="N353" s="5" t="n">
        <v>145656124</v>
      </c>
      <c r="O353" s="6"/>
      <c r="P353" s="7" t="n">
        <v>30</v>
      </c>
      <c r="Q353" s="7" t="n">
        <v>1</v>
      </c>
      <c r="R353" s="3" t="s">
        <v>837</v>
      </c>
      <c r="S353" s="3"/>
      <c r="U353" s="3"/>
      <c r="V353" s="3"/>
      <c r="W353" s="3"/>
      <c r="X353" s="8"/>
      <c r="Z353" s="30" t="s">
        <v>177</v>
      </c>
      <c r="AA353" s="3"/>
      <c r="AB353" s="3"/>
      <c r="AD353" s="3" t="n">
        <v>50</v>
      </c>
      <c r="AE353" s="3" t="s">
        <v>1525</v>
      </c>
      <c r="AF353" s="26" t="s">
        <v>1526</v>
      </c>
      <c r="AG353" s="27" t="str">
        <f aca="false">HYPERLINK($AF353,$C353&amp;" "&amp;$B353)</f>
        <v>ANNE SOPHIE HORREARD</v>
      </c>
    </row>
    <row r="354" s="2" customFormat="true" ht="12.75" hidden="false" customHeight="true" outlineLevel="0" collapsed="false">
      <c r="A354" s="1"/>
      <c r="B354" s="22" t="s">
        <v>1527</v>
      </c>
      <c r="C354" s="22" t="s">
        <v>1528</v>
      </c>
      <c r="D354" s="22" t="str">
        <f aca="false">B354&amp;" "&amp;C354</f>
        <v>MARGUERITAT DANIELLE</v>
      </c>
      <c r="E354" s="23" t="s">
        <v>469</v>
      </c>
      <c r="F354" s="3" t="s">
        <v>323</v>
      </c>
      <c r="G354" s="22" t="s">
        <v>109</v>
      </c>
      <c r="H354" s="22"/>
      <c r="I354" s="22" t="s">
        <v>1529</v>
      </c>
      <c r="J354" s="22" t="n">
        <v>26</v>
      </c>
      <c r="K354" s="22" t="s">
        <v>1530</v>
      </c>
      <c r="L354" s="3" t="n">
        <v>75016</v>
      </c>
      <c r="M354" s="24" t="s">
        <v>48</v>
      </c>
      <c r="N354" s="5" t="n">
        <v>146515568</v>
      </c>
      <c r="O354" s="6"/>
      <c r="P354" s="7" t="n">
        <v>51</v>
      </c>
      <c r="Q354" s="7"/>
      <c r="R354" s="3" t="s">
        <v>837</v>
      </c>
      <c r="S354" s="3"/>
      <c r="U354" s="3"/>
      <c r="V354" s="3"/>
      <c r="W354" s="3"/>
      <c r="X354" s="8"/>
      <c r="Z354" s="3"/>
      <c r="AA354" s="3"/>
      <c r="AB354" s="3"/>
      <c r="AD354" s="3" t="n">
        <v>86</v>
      </c>
      <c r="AE354" s="3"/>
      <c r="AF354" s="26" t="s">
        <v>1531</v>
      </c>
      <c r="AG354" s="27" t="str">
        <f aca="false">HYPERLINK($AF354,$C354&amp;" "&amp;$B354)</f>
        <v>DANIELLE MARGUERITAT</v>
      </c>
    </row>
    <row r="355" s="2" customFormat="true" ht="12.75" hidden="false" customHeight="true" outlineLevel="0" collapsed="false">
      <c r="A355" s="1"/>
      <c r="B355" s="22" t="s">
        <v>1532</v>
      </c>
      <c r="C355" s="22" t="s">
        <v>973</v>
      </c>
      <c r="D355" s="22" t="str">
        <f aca="false">B355&amp;" "&amp;C355</f>
        <v>ORSEL CLAUDE</v>
      </c>
      <c r="E355" s="23" t="s">
        <v>469</v>
      </c>
      <c r="F355" s="3" t="s">
        <v>323</v>
      </c>
      <c r="G355" s="22" t="s">
        <v>109</v>
      </c>
      <c r="H355" s="22"/>
      <c r="I355" s="22" t="s">
        <v>1533</v>
      </c>
      <c r="J355" s="22" t="n">
        <v>16</v>
      </c>
      <c r="K355" s="22" t="s">
        <v>1534</v>
      </c>
      <c r="L355" s="3" t="n">
        <v>75016</v>
      </c>
      <c r="M355" s="24" t="s">
        <v>48</v>
      </c>
      <c r="N355" s="5"/>
      <c r="O355" s="6"/>
      <c r="P355" s="7" t="n">
        <v>52</v>
      </c>
      <c r="Q355" s="7"/>
      <c r="R355" s="3" t="s">
        <v>837</v>
      </c>
      <c r="S355" s="3"/>
      <c r="U355" s="3"/>
      <c r="V355" s="3"/>
      <c r="W355" s="3"/>
      <c r="X355" s="8"/>
      <c r="Z355" s="3"/>
      <c r="AA355" s="3"/>
      <c r="AB355" s="3"/>
      <c r="AD355" s="3" t="n">
        <v>85</v>
      </c>
      <c r="AE355" s="3"/>
      <c r="AF355" s="26" t="s">
        <v>1535</v>
      </c>
      <c r="AG355" s="27" t="str">
        <f aca="false">HYPERLINK($AF355,$C355&amp;" "&amp;$B355)</f>
        <v>CLAUDE ORSEL</v>
      </c>
    </row>
    <row r="356" s="2" customFormat="true" ht="12.75" hidden="false" customHeight="true" outlineLevel="0" collapsed="false">
      <c r="A356" s="1"/>
      <c r="B356" s="22" t="s">
        <v>1536</v>
      </c>
      <c r="C356" s="22" t="s">
        <v>1537</v>
      </c>
      <c r="D356" s="22" t="str">
        <f aca="false">B356&amp;" "&amp;C356</f>
        <v>CADOCHE GUY</v>
      </c>
      <c r="E356" s="23" t="s">
        <v>44</v>
      </c>
      <c r="F356" s="3" t="s">
        <v>461</v>
      </c>
      <c r="G356" s="22" t="s">
        <v>109</v>
      </c>
      <c r="H356" s="22"/>
      <c r="I356" s="22" t="s">
        <v>1538</v>
      </c>
      <c r="J356" s="22" t="n">
        <v>6</v>
      </c>
      <c r="K356" s="22" t="s">
        <v>1539</v>
      </c>
      <c r="L356" s="3" t="n">
        <v>75016</v>
      </c>
      <c r="M356" s="24" t="s">
        <v>48</v>
      </c>
      <c r="N356" s="5" t="n">
        <v>142245030</v>
      </c>
      <c r="O356" s="6"/>
      <c r="P356" s="7" t="n">
        <v>287</v>
      </c>
      <c r="Q356" s="7" t="n">
        <v>1</v>
      </c>
      <c r="R356" s="3"/>
      <c r="S356" s="3"/>
      <c r="U356" s="3"/>
      <c r="V356" s="3"/>
      <c r="W356" s="3"/>
      <c r="X356" s="8"/>
      <c r="Z356" s="30" t="s">
        <v>177</v>
      </c>
      <c r="AA356" s="3"/>
      <c r="AB356" s="3"/>
      <c r="AD356" s="3" t="n">
        <v>60</v>
      </c>
      <c r="AE356" s="3"/>
      <c r="AF356" s="26" t="s">
        <v>1540</v>
      </c>
      <c r="AG356" s="27" t="str">
        <f aca="false">HYPERLINK($AF356,$C356&amp;" "&amp;$B356)</f>
        <v>GUY CADOCHE</v>
      </c>
    </row>
    <row r="357" s="2" customFormat="true" ht="12.75" hidden="false" customHeight="true" outlineLevel="0" collapsed="false">
      <c r="A357" s="1" t="n">
        <f aca="false">COUNTIF(I:I,I357)</f>
        <v>2</v>
      </c>
      <c r="B357" s="22" t="s">
        <v>1541</v>
      </c>
      <c r="C357" s="22" t="s">
        <v>1048</v>
      </c>
      <c r="D357" s="22" t="str">
        <f aca="false">B357&amp;" "&amp;C357</f>
        <v>TAIEB DAVID</v>
      </c>
      <c r="E357" s="23" t="s">
        <v>44</v>
      </c>
      <c r="F357" s="3"/>
      <c r="G357" s="22" t="s">
        <v>109</v>
      </c>
      <c r="H357" s="22"/>
      <c r="I357" s="22" t="s">
        <v>1542</v>
      </c>
      <c r="J357" s="22" t="n">
        <v>49</v>
      </c>
      <c r="K357" s="22" t="s">
        <v>1543</v>
      </c>
      <c r="L357" s="3" t="n">
        <v>75016</v>
      </c>
      <c r="M357" s="24" t="s">
        <v>48</v>
      </c>
      <c r="N357" s="5" t="n">
        <v>145251663</v>
      </c>
      <c r="O357" s="6"/>
      <c r="P357" s="7" t="n">
        <v>81</v>
      </c>
      <c r="Q357" s="7" t="n">
        <v>1</v>
      </c>
      <c r="R357" s="3"/>
      <c r="S357" s="3"/>
      <c r="U357" s="3"/>
      <c r="V357" s="3"/>
      <c r="W357" s="3"/>
      <c r="X357" s="8"/>
      <c r="Z357" s="30" t="s">
        <v>177</v>
      </c>
      <c r="AA357" s="3"/>
      <c r="AB357" s="3"/>
      <c r="AD357" s="3" t="n">
        <v>36</v>
      </c>
      <c r="AE357" s="3"/>
      <c r="AF357" s="26" t="s">
        <v>1544</v>
      </c>
      <c r="AG357" s="27" t="str">
        <f aca="false">HYPERLINK($AF357,$C357&amp;" "&amp;$B357)</f>
        <v>DAVID TAIEB</v>
      </c>
    </row>
    <row r="358" s="2" customFormat="true" ht="12.75" hidden="false" customHeight="true" outlineLevel="0" collapsed="false">
      <c r="A358" s="1"/>
      <c r="B358" s="22" t="s">
        <v>1545</v>
      </c>
      <c r="C358" s="22" t="s">
        <v>810</v>
      </c>
      <c r="D358" s="22" t="str">
        <f aca="false">B358&amp;" "&amp;C358</f>
        <v>BLANCARD MATHILDE</v>
      </c>
      <c r="E358" s="23" t="s">
        <v>469</v>
      </c>
      <c r="F358" s="3"/>
      <c r="G358" s="22" t="s">
        <v>109</v>
      </c>
      <c r="H358" s="22"/>
      <c r="I358" s="22" t="s">
        <v>1542</v>
      </c>
      <c r="J358" s="22" t="n">
        <v>49</v>
      </c>
      <c r="K358" s="22" t="s">
        <v>1543</v>
      </c>
      <c r="L358" s="3" t="n">
        <v>75016</v>
      </c>
      <c r="M358" s="24" t="s">
        <v>48</v>
      </c>
      <c r="N358" s="5" t="n">
        <v>145251663</v>
      </c>
      <c r="O358" s="6"/>
      <c r="P358" s="7" t="n">
        <v>51</v>
      </c>
      <c r="Q358" s="7" t="n">
        <v>1</v>
      </c>
      <c r="R358" s="3" t="s">
        <v>837</v>
      </c>
      <c r="S358" s="3"/>
      <c r="U358" s="3"/>
      <c r="V358" s="3"/>
      <c r="W358" s="3"/>
      <c r="X358" s="8"/>
      <c r="Z358" s="30" t="s">
        <v>177</v>
      </c>
      <c r="AA358" s="3"/>
      <c r="AB358" s="3"/>
      <c r="AD358" s="3" t="n">
        <v>51</v>
      </c>
      <c r="AE358" s="3"/>
      <c r="AF358" s="26" t="s">
        <v>1546</v>
      </c>
      <c r="AG358" s="27" t="str">
        <f aca="false">HYPERLINK($AF358,$C358&amp;" "&amp;$B358)</f>
        <v>MATHILDE BLANCARD</v>
      </c>
    </row>
    <row r="359" s="2" customFormat="true" ht="12.75" hidden="false" customHeight="true" outlineLevel="0" collapsed="false">
      <c r="A359" s="1" t="n">
        <f aca="false">COUNTIF(I:I,I359)</f>
        <v>2</v>
      </c>
      <c r="B359" s="22" t="s">
        <v>584</v>
      </c>
      <c r="C359" s="22" t="s">
        <v>512</v>
      </c>
      <c r="D359" s="22" t="str">
        <f aca="false">B359&amp;" "&amp;C359</f>
        <v>LEVY GEORGES</v>
      </c>
      <c r="E359" s="23" t="s">
        <v>75</v>
      </c>
      <c r="F359" s="3" t="s">
        <v>76</v>
      </c>
      <c r="G359" s="22" t="s">
        <v>109</v>
      </c>
      <c r="H359" s="22"/>
      <c r="I359" s="22" t="s">
        <v>1547</v>
      </c>
      <c r="J359" s="22" t="n">
        <v>57</v>
      </c>
      <c r="K359" s="22" t="s">
        <v>1543</v>
      </c>
      <c r="L359" s="3" t="n">
        <v>75016</v>
      </c>
      <c r="M359" s="24" t="s">
        <v>48</v>
      </c>
      <c r="N359" s="5" t="n">
        <v>145243057</v>
      </c>
      <c r="O359" s="6"/>
      <c r="P359" s="7" t="n">
        <v>311</v>
      </c>
      <c r="Q359" s="7" t="n">
        <v>1</v>
      </c>
      <c r="R359" s="3"/>
      <c r="S359" s="3"/>
      <c r="T359" s="3"/>
      <c r="U359" s="3"/>
      <c r="V359" s="3"/>
      <c r="W359" s="3"/>
      <c r="X359" s="8"/>
      <c r="Y359" s="3"/>
      <c r="Z359" s="30" t="s">
        <v>177</v>
      </c>
      <c r="AA359" s="3"/>
      <c r="AB359" s="3"/>
      <c r="AD359" s="3" t="n">
        <v>70</v>
      </c>
      <c r="AE359" s="3" t="s">
        <v>1548</v>
      </c>
      <c r="AF359" s="26" t="s">
        <v>1549</v>
      </c>
      <c r="AG359" s="27" t="str">
        <f aca="false">HYPERLINK($AF359,$C359&amp;" "&amp;$B359)</f>
        <v>GEORGES LEVY</v>
      </c>
    </row>
    <row r="360" s="2" customFormat="true" ht="12.75" hidden="false" customHeight="true" outlineLevel="0" collapsed="false">
      <c r="A360" s="1"/>
      <c r="B360" s="22" t="s">
        <v>1550</v>
      </c>
      <c r="C360" s="22" t="s">
        <v>1551</v>
      </c>
      <c r="D360" s="22" t="str">
        <f aca="false">B360&amp;" "&amp;C360</f>
        <v>BENSIMHON RAPHAEL</v>
      </c>
      <c r="E360" s="23" t="s">
        <v>44</v>
      </c>
      <c r="F360" s="3" t="s">
        <v>456</v>
      </c>
      <c r="G360" s="22" t="s">
        <v>109</v>
      </c>
      <c r="H360" s="22"/>
      <c r="I360" s="22" t="s">
        <v>1547</v>
      </c>
      <c r="J360" s="22" t="n">
        <v>57</v>
      </c>
      <c r="K360" s="22" t="s">
        <v>1543</v>
      </c>
      <c r="L360" s="3" t="n">
        <v>75016</v>
      </c>
      <c r="M360" s="24" t="s">
        <v>48</v>
      </c>
      <c r="N360" s="5" t="n">
        <v>986575756</v>
      </c>
      <c r="O360" s="6" t="n">
        <v>2</v>
      </c>
      <c r="P360" s="7" t="n">
        <v>442</v>
      </c>
      <c r="Q360" s="7" t="n">
        <v>6</v>
      </c>
      <c r="R360" s="3"/>
      <c r="S360" s="3"/>
      <c r="U360" s="3"/>
      <c r="V360" s="3"/>
      <c r="W360" s="3"/>
      <c r="X360" s="8"/>
      <c r="Z360" s="3"/>
      <c r="AA360" s="3"/>
      <c r="AB360" s="3"/>
      <c r="AD360" s="3" t="n">
        <v>66</v>
      </c>
      <c r="AE360" s="3"/>
      <c r="AF360" s="26" t="s">
        <v>1552</v>
      </c>
      <c r="AG360" s="27" t="str">
        <f aca="false">HYPERLINK($AF360,$C360&amp;" "&amp;$B360)</f>
        <v>RAPHAEL BENSIMHON</v>
      </c>
    </row>
    <row r="361" s="2" customFormat="true" ht="12.75" hidden="false" customHeight="true" outlineLevel="0" collapsed="false">
      <c r="A361" s="1"/>
      <c r="B361" s="22" t="s">
        <v>1553</v>
      </c>
      <c r="C361" s="22" t="s">
        <v>1554</v>
      </c>
      <c r="D361" s="22" t="str">
        <f aca="false">B361&amp;" "&amp;C361</f>
        <v>SABBAH EZAOUI LIORA</v>
      </c>
      <c r="E361" s="23" t="s">
        <v>44</v>
      </c>
      <c r="F361" s="3"/>
      <c r="G361" s="22" t="s">
        <v>109</v>
      </c>
      <c r="H361" s="22"/>
      <c r="I361" s="22" t="s">
        <v>1555</v>
      </c>
      <c r="J361" s="22" t="n">
        <v>57</v>
      </c>
      <c r="K361" s="22" t="s">
        <v>1543</v>
      </c>
      <c r="L361" s="3" t="n">
        <v>75016</v>
      </c>
      <c r="M361" s="24" t="s">
        <v>48</v>
      </c>
      <c r="N361" s="5" t="n">
        <v>145456601</v>
      </c>
      <c r="O361" s="6"/>
      <c r="P361" s="7" t="n">
        <v>221</v>
      </c>
      <c r="Q361" s="7" t="n">
        <v>7</v>
      </c>
      <c r="R361" s="3"/>
      <c r="S361" s="3"/>
      <c r="U361" s="3"/>
      <c r="V361" s="3"/>
      <c r="W361" s="3"/>
      <c r="X361" s="8"/>
      <c r="Z361" s="3"/>
      <c r="AA361" s="3"/>
      <c r="AB361" s="3"/>
      <c r="AD361" s="3" t="n">
        <v>64</v>
      </c>
      <c r="AE361" s="3"/>
      <c r="AF361" s="26" t="s">
        <v>1556</v>
      </c>
      <c r="AG361" s="27" t="str">
        <f aca="false">HYPERLINK($AF361,$C361&amp;" "&amp;$B361)</f>
        <v>LIORA SABBAH EZAOUI</v>
      </c>
    </row>
    <row r="362" s="2" customFormat="true" ht="12.75" hidden="false" customHeight="true" outlineLevel="0" collapsed="false">
      <c r="A362" s="1"/>
      <c r="B362" s="22" t="s">
        <v>1557</v>
      </c>
      <c r="C362" s="22" t="s">
        <v>1558</v>
      </c>
      <c r="D362" s="22" t="str">
        <f aca="false">B362&amp;" "&amp;C362</f>
        <v>SABBAH ABRAHAM</v>
      </c>
      <c r="E362" s="23" t="s">
        <v>44</v>
      </c>
      <c r="F362" s="3"/>
      <c r="G362" s="22" t="s">
        <v>109</v>
      </c>
      <c r="H362" s="22"/>
      <c r="I362" s="22" t="s">
        <v>1555</v>
      </c>
      <c r="J362" s="22" t="n">
        <v>57</v>
      </c>
      <c r="K362" s="22" t="s">
        <v>1543</v>
      </c>
      <c r="L362" s="3" t="n">
        <v>75016</v>
      </c>
      <c r="M362" s="24" t="s">
        <v>48</v>
      </c>
      <c r="N362" s="5" t="n">
        <v>145</v>
      </c>
      <c r="O362" s="6" t="n">
        <v>2</v>
      </c>
      <c r="P362" s="7" t="n">
        <v>171</v>
      </c>
      <c r="Q362" s="7" t="n">
        <v>1</v>
      </c>
      <c r="R362" s="3"/>
      <c r="S362" s="3"/>
      <c r="U362" s="3"/>
      <c r="V362" s="3"/>
      <c r="W362" s="3"/>
      <c r="X362" s="8"/>
      <c r="Z362" s="30" t="s">
        <v>177</v>
      </c>
      <c r="AA362" s="3"/>
      <c r="AB362" s="3"/>
      <c r="AD362" s="3" t="n">
        <v>70</v>
      </c>
      <c r="AE362" s="3"/>
      <c r="AF362" s="26" t="s">
        <v>1559</v>
      </c>
      <c r="AG362" s="27" t="str">
        <f aca="false">HYPERLINK($AF362,$C362&amp;" "&amp;$B362)</f>
        <v>ABRAHAM SABBAH</v>
      </c>
    </row>
    <row r="363" s="2" customFormat="true" ht="12.75" hidden="false" customHeight="true" outlineLevel="0" collapsed="false">
      <c r="A363" s="1"/>
      <c r="B363" s="22" t="s">
        <v>1560</v>
      </c>
      <c r="C363" s="22" t="s">
        <v>1393</v>
      </c>
      <c r="D363" s="22" t="str">
        <f aca="false">B363&amp;" "&amp;C363</f>
        <v>ELY CHANTAL</v>
      </c>
      <c r="E363" s="23" t="s">
        <v>44</v>
      </c>
      <c r="F363" s="3"/>
      <c r="G363" s="22" t="s">
        <v>109</v>
      </c>
      <c r="H363" s="22"/>
      <c r="I363" s="22" t="s">
        <v>1561</v>
      </c>
      <c r="J363" s="22" t="n">
        <v>106</v>
      </c>
      <c r="K363" s="22" t="s">
        <v>1543</v>
      </c>
      <c r="L363" s="3" t="n">
        <v>75016</v>
      </c>
      <c r="M363" s="24" t="s">
        <v>48</v>
      </c>
      <c r="N363" s="5" t="n">
        <v>145252064</v>
      </c>
      <c r="O363" s="6"/>
      <c r="P363" s="7" t="n">
        <v>234</v>
      </c>
      <c r="Q363" s="7" t="n">
        <v>3</v>
      </c>
      <c r="R363" s="3"/>
      <c r="S363" s="3"/>
      <c r="U363" s="3"/>
      <c r="V363" s="3"/>
      <c r="W363" s="3"/>
      <c r="X363" s="8"/>
      <c r="Z363" s="3"/>
      <c r="AA363" s="3"/>
      <c r="AB363" s="3"/>
      <c r="AD363" s="3" t="n">
        <v>74</v>
      </c>
      <c r="AE363" s="3"/>
      <c r="AF363" s="26" t="s">
        <v>1562</v>
      </c>
      <c r="AG363" s="27" t="str">
        <f aca="false">HYPERLINK($AF363,$C363&amp;" "&amp;$B363)</f>
        <v>CHANTAL ELY</v>
      </c>
    </row>
    <row r="364" s="2" customFormat="true" ht="12.75" hidden="false" customHeight="true" outlineLevel="0" collapsed="false">
      <c r="A364" s="1"/>
      <c r="B364" s="22" t="s">
        <v>1563</v>
      </c>
      <c r="C364" s="22" t="s">
        <v>1564</v>
      </c>
      <c r="D364" s="22" t="str">
        <f aca="false">B364&amp;" "&amp;C364</f>
        <v>OUACHEE ODILE MYRIAM</v>
      </c>
      <c r="E364" s="23" t="s">
        <v>44</v>
      </c>
      <c r="F364" s="3" t="s">
        <v>461</v>
      </c>
      <c r="G364" s="22" t="s">
        <v>109</v>
      </c>
      <c r="H364" s="22"/>
      <c r="I364" s="22" t="s">
        <v>1565</v>
      </c>
      <c r="J364" s="22" t="n">
        <v>33</v>
      </c>
      <c r="K364" s="22" t="s">
        <v>1566</v>
      </c>
      <c r="L364" s="3" t="n">
        <v>75016</v>
      </c>
      <c r="M364" s="24" t="s">
        <v>48</v>
      </c>
      <c r="N364" s="5" t="n">
        <v>146470615</v>
      </c>
      <c r="O364" s="6"/>
      <c r="P364" s="7" t="n">
        <v>231</v>
      </c>
      <c r="Q364" s="7"/>
      <c r="R364" s="3"/>
      <c r="S364" s="3"/>
      <c r="U364" s="3"/>
      <c r="V364" s="3"/>
      <c r="W364" s="3"/>
      <c r="X364" s="8"/>
      <c r="Z364" s="3"/>
      <c r="AA364" s="3"/>
      <c r="AB364" s="3"/>
      <c r="AD364" s="3" t="n">
        <v>69</v>
      </c>
      <c r="AE364" s="3"/>
      <c r="AF364" s="26" t="s">
        <v>1567</v>
      </c>
      <c r="AG364" s="27" t="str">
        <f aca="false">HYPERLINK($AF364,$C364&amp;" "&amp;$B364)</f>
        <v>ODILE MYRIAM OUACHEE</v>
      </c>
    </row>
    <row r="365" s="2" customFormat="true" ht="12.75" hidden="false" customHeight="true" outlineLevel="0" collapsed="false">
      <c r="A365" s="1"/>
      <c r="B365" s="22" t="s">
        <v>1568</v>
      </c>
      <c r="C365" s="22" t="s">
        <v>518</v>
      </c>
      <c r="D365" s="22" t="str">
        <f aca="false">B365&amp;" "&amp;C365</f>
        <v>NOHET NADIA</v>
      </c>
      <c r="E365" s="23" t="s">
        <v>44</v>
      </c>
      <c r="F365" s="3"/>
      <c r="G365" s="22" t="s">
        <v>109</v>
      </c>
      <c r="H365" s="22"/>
      <c r="I365" s="22" t="s">
        <v>1569</v>
      </c>
      <c r="J365" s="22" t="n">
        <v>78</v>
      </c>
      <c r="K365" s="22" t="s">
        <v>1570</v>
      </c>
      <c r="L365" s="3" t="n">
        <v>75016</v>
      </c>
      <c r="M365" s="24" t="s">
        <v>48</v>
      </c>
      <c r="N365" s="5"/>
      <c r="O365" s="6" t="n">
        <v>2</v>
      </c>
      <c r="P365" s="7" t="n">
        <v>237</v>
      </c>
      <c r="Q365" s="7" t="n">
        <v>1</v>
      </c>
      <c r="R365" s="3"/>
      <c r="S365" s="3"/>
      <c r="U365" s="3"/>
      <c r="V365" s="3"/>
      <c r="W365" s="3"/>
      <c r="X365" s="8"/>
      <c r="Z365" s="30" t="s">
        <v>177</v>
      </c>
      <c r="AA365" s="3"/>
      <c r="AB365" s="3"/>
      <c r="AD365" s="3" t="n">
        <v>66</v>
      </c>
      <c r="AE365" s="3"/>
      <c r="AF365" s="26" t="s">
        <v>1571</v>
      </c>
      <c r="AG365" s="27" t="str">
        <f aca="false">HYPERLINK($AF365,$C365&amp;" "&amp;$B365)</f>
        <v>NADIA NOHET</v>
      </c>
    </row>
    <row r="366" s="2" customFormat="true" ht="12.75" hidden="false" customHeight="true" outlineLevel="0" collapsed="false">
      <c r="A366" s="1"/>
      <c r="B366" s="22" t="s">
        <v>1572</v>
      </c>
      <c r="C366" s="22" t="s">
        <v>168</v>
      </c>
      <c r="D366" s="22" t="str">
        <f aca="false">B366&amp;" "&amp;C366</f>
        <v>MACHARD DE GRAMONT PHILIPPE</v>
      </c>
      <c r="E366" s="23" t="s">
        <v>44</v>
      </c>
      <c r="F366" s="3"/>
      <c r="G366" s="22" t="s">
        <v>109</v>
      </c>
      <c r="H366" s="22"/>
      <c r="I366" s="22" t="s">
        <v>1573</v>
      </c>
      <c r="J366" s="22" t="n">
        <v>19</v>
      </c>
      <c r="K366" s="22" t="s">
        <v>850</v>
      </c>
      <c r="L366" s="3" t="n">
        <v>75016</v>
      </c>
      <c r="M366" s="24" t="s">
        <v>48</v>
      </c>
      <c r="N366" s="5" t="n">
        <v>140508888</v>
      </c>
      <c r="O366" s="6"/>
      <c r="P366" s="7" t="n">
        <v>346</v>
      </c>
      <c r="Q366" s="7" t="n">
        <v>3</v>
      </c>
      <c r="R366" s="3"/>
      <c r="S366" s="3"/>
      <c r="U366" s="3"/>
      <c r="V366" s="3"/>
      <c r="W366" s="3"/>
      <c r="X366" s="8"/>
      <c r="Z366" s="3"/>
      <c r="AA366" s="3"/>
      <c r="AB366" s="3"/>
      <c r="AD366" s="3" t="n">
        <v>56</v>
      </c>
      <c r="AE366" s="3"/>
      <c r="AF366" s="26" t="s">
        <v>1574</v>
      </c>
      <c r="AG366" s="27" t="str">
        <f aca="false">HYPERLINK($AF366,$C366&amp;" "&amp;$B366)</f>
        <v>PHILIPPE MACHARD DE GRAMONT</v>
      </c>
    </row>
    <row r="367" s="2" customFormat="true" ht="12.75" hidden="false" customHeight="true" outlineLevel="0" collapsed="false">
      <c r="A367" s="1"/>
      <c r="B367" s="22" t="s">
        <v>1575</v>
      </c>
      <c r="C367" s="22" t="s">
        <v>549</v>
      </c>
      <c r="D367" s="22" t="str">
        <f aca="false">B367&amp;" "&amp;C367</f>
        <v>PAPELIER JEAN MARC</v>
      </c>
      <c r="E367" s="23" t="s">
        <v>735</v>
      </c>
      <c r="F367" s="3"/>
      <c r="G367" s="22" t="s">
        <v>109</v>
      </c>
      <c r="H367" s="22"/>
      <c r="I367" s="22" t="s">
        <v>1576</v>
      </c>
      <c r="J367" s="22" t="n">
        <v>62</v>
      </c>
      <c r="K367" s="22" t="s">
        <v>850</v>
      </c>
      <c r="L367" s="3" t="n">
        <v>75016</v>
      </c>
      <c r="M367" s="24" t="s">
        <v>48</v>
      </c>
      <c r="N367" s="5"/>
      <c r="O367" s="6" t="n">
        <v>2</v>
      </c>
      <c r="P367" s="7" t="n">
        <v>52</v>
      </c>
      <c r="Q367" s="7"/>
      <c r="R367" s="3" t="s">
        <v>1577</v>
      </c>
      <c r="S367" s="3"/>
      <c r="U367" s="3"/>
      <c r="V367" s="3"/>
      <c r="W367" s="3"/>
      <c r="X367" s="8"/>
      <c r="Z367" s="3"/>
      <c r="AA367" s="3"/>
      <c r="AB367" s="3"/>
      <c r="AD367" s="3" t="n">
        <v>63</v>
      </c>
      <c r="AE367" s="3" t="s">
        <v>1578</v>
      </c>
      <c r="AF367" s="26" t="s">
        <v>1579</v>
      </c>
      <c r="AG367" s="27" t="str">
        <f aca="false">HYPERLINK($AF367,$C367&amp;" "&amp;$B367)</f>
        <v>JEAN MARC PAPELIER</v>
      </c>
    </row>
    <row r="368" s="2" customFormat="true" ht="12.75" hidden="false" customHeight="true" outlineLevel="0" collapsed="false">
      <c r="A368" s="1" t="n">
        <f aca="false">COUNTIF(I:I,I368)</f>
        <v>1</v>
      </c>
      <c r="B368" s="22" t="s">
        <v>862</v>
      </c>
      <c r="C368" s="22" t="s">
        <v>1580</v>
      </c>
      <c r="D368" s="22" t="str">
        <f aca="false">B368&amp;" "&amp;C368</f>
        <v>NACCACHE ELIE</v>
      </c>
      <c r="E368" s="23" t="s">
        <v>44</v>
      </c>
      <c r="F368" s="3"/>
      <c r="G368" s="22" t="s">
        <v>109</v>
      </c>
      <c r="H368" s="22"/>
      <c r="I368" s="22" t="s">
        <v>1581</v>
      </c>
      <c r="J368" s="22" t="n">
        <v>72</v>
      </c>
      <c r="K368" s="22" t="s">
        <v>850</v>
      </c>
      <c r="L368" s="3" t="n">
        <v>75016</v>
      </c>
      <c r="M368" s="24" t="s">
        <v>48</v>
      </c>
      <c r="N368" s="5" t="n">
        <v>142500261</v>
      </c>
      <c r="O368" s="6" t="n">
        <v>2</v>
      </c>
      <c r="P368" s="7" t="n">
        <v>69</v>
      </c>
      <c r="Q368" s="7" t="n">
        <v>1</v>
      </c>
      <c r="R368" s="3"/>
      <c r="S368" s="3"/>
      <c r="U368" s="3"/>
      <c r="V368" s="3"/>
      <c r="W368" s="3"/>
      <c r="X368" s="8"/>
      <c r="Z368" s="30" t="s">
        <v>177</v>
      </c>
      <c r="AA368" s="3"/>
      <c r="AB368" s="3"/>
      <c r="AD368" s="3" t="n">
        <v>35</v>
      </c>
      <c r="AE368" s="3"/>
      <c r="AF368" s="26" t="s">
        <v>1582</v>
      </c>
      <c r="AG368" s="27" t="str">
        <f aca="false">HYPERLINK($AF368,$C368&amp;" "&amp;$B368)</f>
        <v>ELIE NACCACHE</v>
      </c>
    </row>
    <row r="369" s="2" customFormat="true" ht="12.75" hidden="false" customHeight="true" outlineLevel="0" collapsed="false">
      <c r="A369" s="1" t="s">
        <v>82</v>
      </c>
      <c r="B369" s="22" t="s">
        <v>1583</v>
      </c>
      <c r="C369" s="22" t="s">
        <v>1584</v>
      </c>
      <c r="D369" s="22" t="str">
        <f aca="false">B369&amp;" "&amp;C369</f>
        <v>BINET ORTEGA VIRGINIE</v>
      </c>
      <c r="E369" s="23" t="s">
        <v>44</v>
      </c>
      <c r="F369" s="3" t="s">
        <v>414</v>
      </c>
      <c r="G369" s="22" t="s">
        <v>109</v>
      </c>
      <c r="H369" s="22" t="s">
        <v>1585</v>
      </c>
      <c r="I369" s="22" t="s">
        <v>1586</v>
      </c>
      <c r="J369" s="22" t="n">
        <v>95</v>
      </c>
      <c r="K369" s="22" t="s">
        <v>850</v>
      </c>
      <c r="L369" s="3" t="n">
        <v>75016</v>
      </c>
      <c r="M369" s="24" t="s">
        <v>48</v>
      </c>
      <c r="N369" s="5" t="n">
        <v>140712459</v>
      </c>
      <c r="O369" s="6" t="n">
        <v>3</v>
      </c>
      <c r="P369" s="7" t="n">
        <v>271</v>
      </c>
      <c r="Q369" s="7" t="n">
        <v>1</v>
      </c>
      <c r="R369" s="3"/>
      <c r="S369" s="3"/>
      <c r="U369" s="3"/>
      <c r="V369" s="3"/>
      <c r="W369" s="3"/>
      <c r="X369" s="8"/>
      <c r="Z369" s="30" t="s">
        <v>177</v>
      </c>
      <c r="AA369" s="3"/>
      <c r="AB369" s="3"/>
      <c r="AD369" s="3" t="n">
        <v>51</v>
      </c>
      <c r="AE369" s="3"/>
      <c r="AF369" s="26" t="s">
        <v>1587</v>
      </c>
      <c r="AG369" s="27" t="str">
        <f aca="false">HYPERLINK($AF369,$C369&amp;" "&amp;$B369)</f>
        <v>VIRGINIE BINET ORTEGA</v>
      </c>
    </row>
    <row r="370" s="2" customFormat="true" ht="12.75" hidden="false" customHeight="true" outlineLevel="0" collapsed="false">
      <c r="A370" s="1" t="s">
        <v>82</v>
      </c>
      <c r="B370" s="22" t="s">
        <v>1588</v>
      </c>
      <c r="C370" s="22" t="s">
        <v>314</v>
      </c>
      <c r="D370" s="22" t="str">
        <f aca="false">B370&amp;" "&amp;C370</f>
        <v>ESCOUROLLE PELTIER FRANCOISE</v>
      </c>
      <c r="E370" s="23" t="s">
        <v>44</v>
      </c>
      <c r="F370" s="3" t="s">
        <v>414</v>
      </c>
      <c r="G370" s="22" t="s">
        <v>109</v>
      </c>
      <c r="H370" s="22" t="s">
        <v>1585</v>
      </c>
      <c r="I370" s="22" t="s">
        <v>1586</v>
      </c>
      <c r="J370" s="22" t="n">
        <v>95</v>
      </c>
      <c r="K370" s="22" t="s">
        <v>850</v>
      </c>
      <c r="L370" s="3" t="n">
        <v>75016</v>
      </c>
      <c r="M370" s="24" t="s">
        <v>48</v>
      </c>
      <c r="N370" s="5"/>
      <c r="O370" s="6"/>
      <c r="P370" s="7" t="n">
        <v>233</v>
      </c>
      <c r="Q370" s="7" t="n">
        <v>3</v>
      </c>
      <c r="R370" s="3"/>
      <c r="S370" s="3"/>
      <c r="U370" s="3"/>
      <c r="V370" s="3"/>
      <c r="W370" s="3"/>
      <c r="X370" s="8"/>
      <c r="Z370" s="3"/>
      <c r="AA370" s="3"/>
      <c r="AB370" s="3"/>
      <c r="AD370" s="3" t="n">
        <v>54</v>
      </c>
      <c r="AE370" s="3"/>
      <c r="AF370" s="26" t="s">
        <v>1589</v>
      </c>
      <c r="AG370" s="27" t="str">
        <f aca="false">HYPERLINK($AF370,$C370&amp;" "&amp;$B370)</f>
        <v>FRANCOISE ESCOUROLLE PELTIER</v>
      </c>
    </row>
    <row r="371" s="2" customFormat="true" ht="12.75" hidden="false" customHeight="true" outlineLevel="0" collapsed="false">
      <c r="A371" s="1" t="s">
        <v>82</v>
      </c>
      <c r="B371" s="22" t="s">
        <v>1590</v>
      </c>
      <c r="C371" s="22" t="s">
        <v>810</v>
      </c>
      <c r="D371" s="22" t="str">
        <f aca="false">B371&amp;" "&amp;C371</f>
        <v>AGOGUE MATHILDE</v>
      </c>
      <c r="E371" s="23" t="s">
        <v>44</v>
      </c>
      <c r="F371" s="3"/>
      <c r="G371" s="22" t="s">
        <v>109</v>
      </c>
      <c r="H371" s="22" t="s">
        <v>1585</v>
      </c>
      <c r="I371" s="22" t="s">
        <v>1586</v>
      </c>
      <c r="J371" s="22" t="n">
        <v>95</v>
      </c>
      <c r="K371" s="22" t="s">
        <v>850</v>
      </c>
      <c r="L371" s="3" t="n">
        <v>75016</v>
      </c>
      <c r="M371" s="24" t="s">
        <v>48</v>
      </c>
      <c r="N371" s="5" t="n">
        <v>140712459</v>
      </c>
      <c r="O371" s="6"/>
      <c r="P371" s="7" t="n">
        <v>228</v>
      </c>
      <c r="Q371" s="7" t="n">
        <v>1</v>
      </c>
      <c r="R371" s="3"/>
      <c r="S371" s="3"/>
      <c r="U371" s="3"/>
      <c r="V371" s="3"/>
      <c r="W371" s="3"/>
      <c r="X371" s="8"/>
      <c r="Z371" s="30" t="s">
        <v>177</v>
      </c>
      <c r="AA371" s="3"/>
      <c r="AB371" s="3"/>
      <c r="AD371" s="3" t="n">
        <v>40</v>
      </c>
      <c r="AE371" s="3"/>
      <c r="AF371" s="26" t="s">
        <v>1591</v>
      </c>
      <c r="AG371" s="27" t="str">
        <f aca="false">HYPERLINK($AF371,$C371&amp;" "&amp;$B371)</f>
        <v>MATHILDE AGOGUE</v>
      </c>
    </row>
    <row r="372" s="2" customFormat="true" ht="12.75" hidden="false" customHeight="true" outlineLevel="0" collapsed="false">
      <c r="A372" s="1" t="s">
        <v>82</v>
      </c>
      <c r="B372" s="22" t="s">
        <v>1592</v>
      </c>
      <c r="C372" s="22" t="s">
        <v>1593</v>
      </c>
      <c r="D372" s="22" t="str">
        <f aca="false">B372&amp;" "&amp;C372</f>
        <v>TOUNSI HAJER</v>
      </c>
      <c r="E372" s="23" t="s">
        <v>44</v>
      </c>
      <c r="F372" s="3" t="s">
        <v>414</v>
      </c>
      <c r="G372" s="22" t="s">
        <v>109</v>
      </c>
      <c r="H372" s="22" t="s">
        <v>1585</v>
      </c>
      <c r="I372" s="22" t="s">
        <v>1586</v>
      </c>
      <c r="J372" s="22" t="n">
        <v>95</v>
      </c>
      <c r="K372" s="22" t="s">
        <v>850</v>
      </c>
      <c r="L372" s="3" t="n">
        <v>75016</v>
      </c>
      <c r="M372" s="24" t="s">
        <v>48</v>
      </c>
      <c r="N372" s="5" t="n">
        <v>142819333</v>
      </c>
      <c r="O372" s="6" t="n">
        <v>3</v>
      </c>
      <c r="P372" s="7" t="n">
        <v>143</v>
      </c>
      <c r="Q372" s="7" t="n">
        <v>1</v>
      </c>
      <c r="R372" s="3"/>
      <c r="S372" s="3"/>
      <c r="U372" s="3"/>
      <c r="V372" s="3"/>
      <c r="W372" s="3"/>
      <c r="X372" s="8"/>
      <c r="Z372" s="30" t="s">
        <v>177</v>
      </c>
      <c r="AA372" s="3"/>
      <c r="AB372" s="3"/>
      <c r="AD372" s="3" t="n">
        <v>48</v>
      </c>
      <c r="AE372" s="3"/>
      <c r="AF372" s="26" t="s">
        <v>1594</v>
      </c>
      <c r="AG372" s="27" t="str">
        <f aca="false">HYPERLINK($AF372,$C372&amp;" "&amp;$B372)</f>
        <v>HAJER TOUNSI</v>
      </c>
    </row>
    <row r="373" s="2" customFormat="true" ht="12.75" hidden="false" customHeight="true" outlineLevel="0" collapsed="false">
      <c r="A373" s="1" t="s">
        <v>82</v>
      </c>
      <c r="B373" s="22" t="s">
        <v>1595</v>
      </c>
      <c r="C373" s="22" t="s">
        <v>1596</v>
      </c>
      <c r="D373" s="22" t="str">
        <f aca="false">B373&amp;" "&amp;C373</f>
        <v>DE MONTGOLFIER SEGOLENE</v>
      </c>
      <c r="E373" s="23" t="s">
        <v>44</v>
      </c>
      <c r="F373" s="3" t="s">
        <v>76</v>
      </c>
      <c r="G373" s="22" t="s">
        <v>109</v>
      </c>
      <c r="H373" s="22" t="s">
        <v>1585</v>
      </c>
      <c r="I373" s="22" t="s">
        <v>1586</v>
      </c>
      <c r="J373" s="22" t="n">
        <v>95</v>
      </c>
      <c r="K373" s="22" t="s">
        <v>850</v>
      </c>
      <c r="L373" s="3" t="n">
        <v>75016</v>
      </c>
      <c r="M373" s="24" t="s">
        <v>48</v>
      </c>
      <c r="N373" s="5" t="n">
        <v>140712459</v>
      </c>
      <c r="O373" s="6"/>
      <c r="P373" s="7" t="n">
        <v>142</v>
      </c>
      <c r="Q373" s="7" t="n">
        <v>1</v>
      </c>
      <c r="R373" s="3"/>
      <c r="S373" s="3"/>
      <c r="U373" s="3"/>
      <c r="V373" s="3"/>
      <c r="W373" s="3"/>
      <c r="X373" s="8"/>
      <c r="Z373" s="30" t="s">
        <v>177</v>
      </c>
      <c r="AA373" s="3"/>
      <c r="AB373" s="3"/>
      <c r="AD373" s="3" t="n">
        <v>51</v>
      </c>
      <c r="AE373" s="3"/>
      <c r="AF373" s="26" t="s">
        <v>1597</v>
      </c>
      <c r="AG373" s="27" t="str">
        <f aca="false">HYPERLINK($AF373,$C373&amp;" "&amp;$B373)</f>
        <v>SEGOLENE DE MONTGOLFIER</v>
      </c>
    </row>
    <row r="374" s="2" customFormat="true" ht="12.75" hidden="false" customHeight="true" outlineLevel="0" collapsed="false">
      <c r="A374" s="1" t="s">
        <v>82</v>
      </c>
      <c r="B374" s="22" t="s">
        <v>1598</v>
      </c>
      <c r="C374" s="22" t="s">
        <v>1599</v>
      </c>
      <c r="D374" s="22" t="str">
        <f aca="false">B374&amp;" "&amp;C374</f>
        <v>NKOUAMOU MYLENE</v>
      </c>
      <c r="E374" s="23" t="s">
        <v>44</v>
      </c>
      <c r="F374" s="3" t="s">
        <v>414</v>
      </c>
      <c r="G374" s="22" t="s">
        <v>109</v>
      </c>
      <c r="H374" s="22" t="s">
        <v>1585</v>
      </c>
      <c r="I374" s="22" t="s">
        <v>1586</v>
      </c>
      <c r="J374" s="22" t="n">
        <v>95</v>
      </c>
      <c r="K374" s="22" t="s">
        <v>850</v>
      </c>
      <c r="L374" s="3" t="n">
        <v>75016</v>
      </c>
      <c r="M374" s="24" t="s">
        <v>48</v>
      </c>
      <c r="N374" s="5" t="n">
        <v>140712459</v>
      </c>
      <c r="O374" s="6"/>
      <c r="P374" s="7" t="n">
        <v>142</v>
      </c>
      <c r="Q374" s="7" t="n">
        <v>1</v>
      </c>
      <c r="R374" s="3"/>
      <c r="S374" s="3"/>
      <c r="U374" s="3"/>
      <c r="V374" s="3"/>
      <c r="W374" s="3"/>
      <c r="X374" s="8"/>
      <c r="Z374" s="30" t="s">
        <v>177</v>
      </c>
      <c r="AA374" s="3"/>
      <c r="AB374" s="3"/>
      <c r="AD374" s="3" t="n">
        <v>54</v>
      </c>
      <c r="AE374" s="3"/>
      <c r="AF374" s="26" t="s">
        <v>1600</v>
      </c>
      <c r="AG374" s="27" t="str">
        <f aca="false">HYPERLINK($AF374,$C374&amp;" "&amp;$B374)</f>
        <v>MYLENE NKOUAMOU</v>
      </c>
    </row>
    <row r="375" s="2" customFormat="true" ht="12.75" hidden="false" customHeight="true" outlineLevel="0" collapsed="false">
      <c r="A375" s="1" t="s">
        <v>82</v>
      </c>
      <c r="B375" s="22" t="s">
        <v>1601</v>
      </c>
      <c r="C375" s="22" t="s">
        <v>1602</v>
      </c>
      <c r="D375" s="22" t="str">
        <f aca="false">B375&amp;" "&amp;C375</f>
        <v>SQUILLACE GIULIA</v>
      </c>
      <c r="E375" s="23" t="s">
        <v>44</v>
      </c>
      <c r="F375" s="3"/>
      <c r="G375" s="22" t="s">
        <v>109</v>
      </c>
      <c r="H375" s="22" t="s">
        <v>1585</v>
      </c>
      <c r="I375" s="22" t="s">
        <v>1586</v>
      </c>
      <c r="J375" s="22" t="n">
        <v>95</v>
      </c>
      <c r="K375" s="22" t="s">
        <v>850</v>
      </c>
      <c r="L375" s="3" t="n">
        <v>75016</v>
      </c>
      <c r="M375" s="24" t="s">
        <v>48</v>
      </c>
      <c r="N375" s="5" t="n">
        <v>140712459</v>
      </c>
      <c r="O375" s="6"/>
      <c r="P375" s="7" t="n">
        <v>0</v>
      </c>
      <c r="Q375" s="7" t="n">
        <v>1</v>
      </c>
      <c r="R375" s="3"/>
      <c r="S375" s="3"/>
      <c r="U375" s="3"/>
      <c r="V375" s="3"/>
      <c r="W375" s="3"/>
      <c r="X375" s="8"/>
      <c r="Z375" s="30" t="s">
        <v>177</v>
      </c>
      <c r="AA375" s="3"/>
      <c r="AB375" s="3"/>
      <c r="AD375" s="3" t="n">
        <v>34</v>
      </c>
      <c r="AE375" s="3"/>
      <c r="AF375" s="26" t="s">
        <v>1603</v>
      </c>
      <c r="AG375" s="27" t="str">
        <f aca="false">HYPERLINK($AF375,$C375&amp;" "&amp;$B375)</f>
        <v>GIULIA SQUILLACE</v>
      </c>
    </row>
    <row r="376" s="2" customFormat="true" ht="12.75" hidden="false" customHeight="true" outlineLevel="0" collapsed="false">
      <c r="A376" s="1" t="n">
        <f aca="false">COUNTIF(I:I,I376)</f>
        <v>2</v>
      </c>
      <c r="B376" s="22" t="s">
        <v>1604</v>
      </c>
      <c r="C376" s="22" t="s">
        <v>1605</v>
      </c>
      <c r="D376" s="22" t="str">
        <f aca="false">B376&amp;" "&amp;C376</f>
        <v>BALYELI FILIZ</v>
      </c>
      <c r="E376" s="23" t="s">
        <v>44</v>
      </c>
      <c r="F376" s="3"/>
      <c r="G376" s="22" t="s">
        <v>109</v>
      </c>
      <c r="H376" s="22"/>
      <c r="I376" s="22" t="s">
        <v>1606</v>
      </c>
      <c r="J376" s="22" t="n">
        <v>104</v>
      </c>
      <c r="K376" s="22" t="s">
        <v>850</v>
      </c>
      <c r="L376" s="3" t="n">
        <v>75016</v>
      </c>
      <c r="M376" s="24" t="s">
        <v>48</v>
      </c>
      <c r="N376" s="5"/>
      <c r="O376" s="6"/>
      <c r="P376" s="7" t="n">
        <v>215</v>
      </c>
      <c r="Q376" s="7" t="n">
        <v>1</v>
      </c>
      <c r="R376" s="3"/>
      <c r="S376" s="3"/>
      <c r="U376" s="3"/>
      <c r="V376" s="3"/>
      <c r="W376" s="3"/>
      <c r="X376" s="8"/>
      <c r="Z376" s="30" t="s">
        <v>177</v>
      </c>
      <c r="AA376" s="3"/>
      <c r="AB376" s="3"/>
      <c r="AD376" s="3" t="n">
        <v>38</v>
      </c>
      <c r="AE376" s="3"/>
      <c r="AF376" s="26" t="s">
        <v>1607</v>
      </c>
      <c r="AG376" s="27" t="str">
        <f aca="false">HYPERLINK($AF376,$C376&amp;" "&amp;$B376)</f>
        <v>FILIZ BALYELI</v>
      </c>
    </row>
    <row r="377" s="2" customFormat="true" ht="12.75" hidden="false" customHeight="true" outlineLevel="0" collapsed="false">
      <c r="A377" s="1" t="n">
        <f aca="false">COUNTIF(I:I,I377)</f>
        <v>2</v>
      </c>
      <c r="B377" s="22" t="s">
        <v>1608</v>
      </c>
      <c r="C377" s="22" t="s">
        <v>1609</v>
      </c>
      <c r="D377" s="22" t="str">
        <f aca="false">B377&amp;" "&amp;C377</f>
        <v>CHAUVEL YVON</v>
      </c>
      <c r="E377" s="23" t="s">
        <v>94</v>
      </c>
      <c r="F377" s="3"/>
      <c r="G377" s="22" t="s">
        <v>109</v>
      </c>
      <c r="H377" s="22"/>
      <c r="I377" s="22" t="s">
        <v>1606</v>
      </c>
      <c r="J377" s="22" t="n">
        <v>104</v>
      </c>
      <c r="K377" s="22" t="s">
        <v>850</v>
      </c>
      <c r="L377" s="3" t="n">
        <v>75016</v>
      </c>
      <c r="M377" s="24" t="s">
        <v>48</v>
      </c>
      <c r="N377" s="5" t="n">
        <v>142882925</v>
      </c>
      <c r="O377" s="6"/>
      <c r="P377" s="7" t="n">
        <v>103</v>
      </c>
      <c r="Q377" s="7" t="n">
        <v>1</v>
      </c>
      <c r="R377" s="3"/>
      <c r="S377" s="3"/>
      <c r="U377" s="3"/>
      <c r="V377" s="3"/>
      <c r="W377" s="3"/>
      <c r="X377" s="8" t="n">
        <v>45253.5625</v>
      </c>
      <c r="Z377" s="30" t="s">
        <v>177</v>
      </c>
      <c r="AA377" s="3"/>
      <c r="AB377" s="3"/>
      <c r="AD377" s="3" t="n">
        <v>72</v>
      </c>
      <c r="AE377" s="3"/>
      <c r="AF377" s="26" t="s">
        <v>1610</v>
      </c>
      <c r="AG377" s="27" t="str">
        <f aca="false">HYPERLINK($AF377,$C377&amp;" "&amp;$B377)</f>
        <v>YVON CHAUVEL</v>
      </c>
    </row>
    <row r="378" s="2" customFormat="true" ht="12.75" hidden="false" customHeight="true" outlineLevel="0" collapsed="false">
      <c r="A378" s="1" t="n">
        <f aca="false">COUNTIF(I:I,I378)</f>
        <v>1</v>
      </c>
      <c r="B378" s="22" t="s">
        <v>1611</v>
      </c>
      <c r="C378" s="22" t="s">
        <v>168</v>
      </c>
      <c r="D378" s="22" t="str">
        <f aca="false">B378&amp;" "&amp;C378</f>
        <v>AZOULAY PHILIPPE</v>
      </c>
      <c r="E378" s="23" t="s">
        <v>44</v>
      </c>
      <c r="F378" s="3" t="s">
        <v>456</v>
      </c>
      <c r="G378" s="22" t="s">
        <v>109</v>
      </c>
      <c r="H378" s="22"/>
      <c r="I378" s="22" t="s">
        <v>1612</v>
      </c>
      <c r="J378" s="22" t="n">
        <v>133</v>
      </c>
      <c r="K378" s="22" t="s">
        <v>850</v>
      </c>
      <c r="L378" s="3" t="n">
        <v>75016</v>
      </c>
      <c r="M378" s="24" t="s">
        <v>48</v>
      </c>
      <c r="N378" s="5" t="n">
        <v>146201716</v>
      </c>
      <c r="O378" s="6"/>
      <c r="P378" s="7" t="n">
        <v>215</v>
      </c>
      <c r="Q378" s="7" t="n">
        <v>2</v>
      </c>
      <c r="R378" s="3"/>
      <c r="S378" s="3"/>
      <c r="U378" s="3"/>
      <c r="V378" s="3"/>
      <c r="W378" s="3"/>
      <c r="X378" s="8"/>
      <c r="Z378" s="3"/>
      <c r="AA378" s="3"/>
      <c r="AB378" s="3"/>
      <c r="AD378" s="3" t="n">
        <v>52</v>
      </c>
      <c r="AE378" s="3"/>
      <c r="AF378" s="26" t="s">
        <v>1613</v>
      </c>
      <c r="AG378" s="27" t="str">
        <f aca="false">HYPERLINK($AF378,$C378&amp;" "&amp;$B378)</f>
        <v>PHILIPPE AZOULAY</v>
      </c>
    </row>
    <row r="379" s="2" customFormat="true" ht="12.75" hidden="false" customHeight="true" outlineLevel="0" collapsed="false">
      <c r="A379" s="1" t="n">
        <f aca="false">COUNTIF(I:I,I379)</f>
        <v>2</v>
      </c>
      <c r="B379" s="22" t="s">
        <v>1614</v>
      </c>
      <c r="C379" s="22" t="s">
        <v>1615</v>
      </c>
      <c r="D379" s="22" t="str">
        <f aca="false">B379&amp;" "&amp;C379</f>
        <v>ANDRE PASCAL</v>
      </c>
      <c r="E379" s="23" t="s">
        <v>94</v>
      </c>
      <c r="F379" s="3"/>
      <c r="G379" s="22" t="s">
        <v>109</v>
      </c>
      <c r="H379" s="22"/>
      <c r="I379" s="22" t="s">
        <v>1616</v>
      </c>
      <c r="J379" s="22" t="n">
        <v>19</v>
      </c>
      <c r="K379" s="22" t="s">
        <v>1617</v>
      </c>
      <c r="L379" s="3" t="n">
        <v>75016</v>
      </c>
      <c r="M379" s="24" t="s">
        <v>48</v>
      </c>
      <c r="N379" s="5" t="n">
        <v>145277122</v>
      </c>
      <c r="O379" s="6"/>
      <c r="P379" s="7" t="n">
        <v>95</v>
      </c>
      <c r="Q379" s="7" t="n">
        <v>1</v>
      </c>
      <c r="R379" s="3"/>
      <c r="S379" s="3"/>
      <c r="U379" s="3"/>
      <c r="V379" s="3"/>
      <c r="W379" s="3"/>
      <c r="X379" s="8" t="n">
        <v>45202</v>
      </c>
      <c r="Z379" s="30" t="s">
        <v>177</v>
      </c>
      <c r="AA379" s="3"/>
      <c r="AB379" s="3"/>
      <c r="AD379" s="3" t="n">
        <v>75</v>
      </c>
      <c r="AE379" s="3"/>
      <c r="AF379" s="26" t="s">
        <v>1618</v>
      </c>
      <c r="AG379" s="27" t="str">
        <f aca="false">HYPERLINK($AF379,$C379&amp;" "&amp;$B379)</f>
        <v>PASCAL ANDRE</v>
      </c>
    </row>
    <row r="380" s="2" customFormat="true" ht="12.75" hidden="false" customHeight="true" outlineLevel="0" collapsed="false">
      <c r="A380" s="1" t="n">
        <f aca="false">COUNTIF(I:I,I380)</f>
        <v>2</v>
      </c>
      <c r="B380" s="22" t="s">
        <v>1619</v>
      </c>
      <c r="C380" s="22" t="s">
        <v>1620</v>
      </c>
      <c r="D380" s="22" t="str">
        <f aca="false">B380&amp;" "&amp;C380</f>
        <v>GIRAUT XAVIER</v>
      </c>
      <c r="E380" s="23" t="s">
        <v>469</v>
      </c>
      <c r="F380" s="3"/>
      <c r="G380" s="22" t="s">
        <v>109</v>
      </c>
      <c r="H380" s="22"/>
      <c r="I380" s="22" t="s">
        <v>1616</v>
      </c>
      <c r="J380" s="22" t="n">
        <v>19</v>
      </c>
      <c r="K380" s="22" t="s">
        <v>1617</v>
      </c>
      <c r="L380" s="3" t="n">
        <v>75016</v>
      </c>
      <c r="M380" s="24" t="s">
        <v>48</v>
      </c>
      <c r="N380" s="5" t="n">
        <v>142151633</v>
      </c>
      <c r="O380" s="6"/>
      <c r="P380" s="7" t="n">
        <v>51</v>
      </c>
      <c r="Q380" s="7"/>
      <c r="R380" s="3" t="s">
        <v>837</v>
      </c>
      <c r="S380" s="3"/>
      <c r="U380" s="3"/>
      <c r="V380" s="3"/>
      <c r="W380" s="3"/>
      <c r="X380" s="8"/>
      <c r="Z380" s="3"/>
      <c r="AA380" s="3"/>
      <c r="AB380" s="3"/>
      <c r="AD380" s="3" t="n">
        <v>67</v>
      </c>
      <c r="AE380" s="3"/>
      <c r="AF380" s="26" t="s">
        <v>1621</v>
      </c>
      <c r="AG380" s="27" t="str">
        <f aca="false">HYPERLINK($AF380,$C380&amp;" "&amp;$B380)</f>
        <v>XAVIER GIRAUT</v>
      </c>
    </row>
    <row r="381" s="2" customFormat="true" ht="12.75" hidden="false" customHeight="true" outlineLevel="0" collapsed="false">
      <c r="A381" s="1" t="n">
        <f aca="false">COUNTIF(I:I,I381)</f>
        <v>2</v>
      </c>
      <c r="B381" s="22" t="s">
        <v>1622</v>
      </c>
      <c r="C381" s="22" t="s">
        <v>1623</v>
      </c>
      <c r="D381" s="22" t="str">
        <f aca="false">B381&amp;" "&amp;C381</f>
        <v>MEKERTA ZOHRA</v>
      </c>
      <c r="E381" s="23" t="s">
        <v>44</v>
      </c>
      <c r="F381" s="3" t="s">
        <v>414</v>
      </c>
      <c r="G381" s="22" t="s">
        <v>109</v>
      </c>
      <c r="H381" s="22"/>
      <c r="I381" s="22" t="s">
        <v>1624</v>
      </c>
      <c r="J381" s="22" t="n">
        <v>29</v>
      </c>
      <c r="K381" s="22" t="s">
        <v>1617</v>
      </c>
      <c r="L381" s="3" t="n">
        <v>75016</v>
      </c>
      <c r="M381" s="24" t="s">
        <v>48</v>
      </c>
      <c r="N381" s="5" t="n">
        <v>144963306</v>
      </c>
      <c r="O381" s="6"/>
      <c r="P381" s="7" t="n">
        <v>141</v>
      </c>
      <c r="Q381" s="7" t="n">
        <v>1</v>
      </c>
      <c r="R381" s="3"/>
      <c r="S381" s="3"/>
      <c r="U381" s="3"/>
      <c r="V381" s="3"/>
      <c r="W381" s="3"/>
      <c r="X381" s="8"/>
      <c r="Z381" s="30" t="s">
        <v>177</v>
      </c>
      <c r="AA381" s="3"/>
      <c r="AB381" s="3"/>
      <c r="AD381" s="3" t="n">
        <v>46</v>
      </c>
      <c r="AE381" s="3"/>
      <c r="AF381" s="26" t="s">
        <v>1625</v>
      </c>
      <c r="AG381" s="27" t="str">
        <f aca="false">HYPERLINK($AF381,$C381&amp;" "&amp;$B381)</f>
        <v>ZOHRA MEKERTA</v>
      </c>
    </row>
    <row r="382" s="2" customFormat="true" ht="12.75" hidden="false" customHeight="true" outlineLevel="0" collapsed="false">
      <c r="A382" s="1" t="n">
        <f aca="false">COUNTIF(I:I,I382)</f>
        <v>2</v>
      </c>
      <c r="B382" s="22" t="s">
        <v>1626</v>
      </c>
      <c r="C382" s="22" t="s">
        <v>876</v>
      </c>
      <c r="D382" s="22" t="str">
        <f aca="false">B382&amp;" "&amp;C382</f>
        <v>SPINELLI JULIETTE</v>
      </c>
      <c r="E382" s="23" t="s">
        <v>44</v>
      </c>
      <c r="F382" s="3"/>
      <c r="G382" s="22" t="s">
        <v>109</v>
      </c>
      <c r="H382" s="22"/>
      <c r="I382" s="22" t="s">
        <v>1624</v>
      </c>
      <c r="J382" s="22" t="n">
        <v>29</v>
      </c>
      <c r="K382" s="22" t="s">
        <v>1617</v>
      </c>
      <c r="L382" s="3" t="n">
        <v>75016</v>
      </c>
      <c r="M382" s="24" t="s">
        <v>48</v>
      </c>
      <c r="N382" s="5" t="n">
        <v>144963369</v>
      </c>
      <c r="O382" s="6"/>
      <c r="P382" s="7" t="n">
        <v>135</v>
      </c>
      <c r="Q382" s="7" t="n">
        <v>1</v>
      </c>
      <c r="R382" s="3"/>
      <c r="S382" s="3"/>
      <c r="U382" s="3"/>
      <c r="V382" s="3"/>
      <c r="W382" s="3"/>
      <c r="X382" s="8"/>
      <c r="Z382" s="30" t="s">
        <v>177</v>
      </c>
      <c r="AA382" s="3"/>
      <c r="AB382" s="3"/>
      <c r="AD382" s="3" t="n">
        <v>37</v>
      </c>
      <c r="AE382" s="3"/>
      <c r="AF382" s="26" t="s">
        <v>1627</v>
      </c>
      <c r="AG382" s="27" t="str">
        <f aca="false">HYPERLINK($AF382,$C382&amp;" "&amp;$B382)</f>
        <v>JULIETTE SPINELLI</v>
      </c>
    </row>
    <row r="383" s="2" customFormat="true" ht="12.75" hidden="false" customHeight="true" outlineLevel="0" collapsed="false">
      <c r="A383" s="1" t="n">
        <f aca="false">COUNTIF(I:I,I383)</f>
        <v>4</v>
      </c>
      <c r="B383" s="22" t="s">
        <v>1628</v>
      </c>
      <c r="C383" s="22" t="s">
        <v>626</v>
      </c>
      <c r="D383" s="22" t="str">
        <f aca="false">B383&amp;" "&amp;C383</f>
        <v>SOUSSAN NATHALIE</v>
      </c>
      <c r="E383" s="23" t="s">
        <v>735</v>
      </c>
      <c r="F383" s="3"/>
      <c r="G383" s="22" t="s">
        <v>109</v>
      </c>
      <c r="H383" s="22" t="s">
        <v>858</v>
      </c>
      <c r="I383" s="22" t="s">
        <v>1629</v>
      </c>
      <c r="J383" s="22" t="n">
        <v>21</v>
      </c>
      <c r="K383" s="22" t="s">
        <v>860</v>
      </c>
      <c r="L383" s="3" t="n">
        <v>75016</v>
      </c>
      <c r="M383" s="24" t="s">
        <v>48</v>
      </c>
      <c r="N383" s="5" t="n">
        <v>146510888</v>
      </c>
      <c r="O383" s="6"/>
      <c r="P383" s="7" t="n">
        <v>51</v>
      </c>
      <c r="Q383" s="7" t="n">
        <v>1</v>
      </c>
      <c r="R383" s="3" t="s">
        <v>1630</v>
      </c>
      <c r="S383" s="3"/>
      <c r="U383" s="3"/>
      <c r="V383" s="3"/>
      <c r="W383" s="3"/>
      <c r="X383" s="8"/>
      <c r="Z383" s="30" t="s">
        <v>177</v>
      </c>
      <c r="AA383" s="3"/>
      <c r="AB383" s="3"/>
      <c r="AD383" s="3" t="n">
        <v>48</v>
      </c>
      <c r="AE383" s="3" t="s">
        <v>1631</v>
      </c>
      <c r="AF383" s="26" t="s">
        <v>1632</v>
      </c>
      <c r="AG383" s="27" t="str">
        <f aca="false">HYPERLINK($AF383,$C383&amp;" "&amp;$B383)</f>
        <v>NATHALIE SOUSSAN</v>
      </c>
    </row>
    <row r="384" s="2" customFormat="true" ht="12.75" hidden="false" customHeight="true" outlineLevel="0" collapsed="false">
      <c r="A384" s="1" t="n">
        <f aca="false">COUNTIF(I:I,I384)</f>
        <v>4</v>
      </c>
      <c r="B384" s="22" t="s">
        <v>1633</v>
      </c>
      <c r="C384" s="22" t="s">
        <v>1634</v>
      </c>
      <c r="D384" s="22" t="str">
        <f aca="false">B384&amp;" "&amp;C384</f>
        <v>RAPTI KONSTANTINA</v>
      </c>
      <c r="E384" s="23" t="s">
        <v>735</v>
      </c>
      <c r="F384" s="3"/>
      <c r="G384" s="22" t="s">
        <v>109</v>
      </c>
      <c r="H384" s="22" t="s">
        <v>858</v>
      </c>
      <c r="I384" s="22" t="s">
        <v>1629</v>
      </c>
      <c r="J384" s="22" t="n">
        <v>21</v>
      </c>
      <c r="K384" s="22" t="s">
        <v>860</v>
      </c>
      <c r="L384" s="3" t="n">
        <v>75016</v>
      </c>
      <c r="M384" s="24" t="s">
        <v>48</v>
      </c>
      <c r="N384" s="5" t="n">
        <v>146510888</v>
      </c>
      <c r="O384" s="6"/>
      <c r="P384" s="7" t="n">
        <v>8</v>
      </c>
      <c r="Q384" s="7"/>
      <c r="R384" s="3" t="s">
        <v>1635</v>
      </c>
      <c r="S384" s="3" t="n">
        <v>3</v>
      </c>
      <c r="U384" s="3"/>
      <c r="V384" s="3"/>
      <c r="W384" s="3"/>
      <c r="X384" s="8"/>
      <c r="Z384" s="3"/>
      <c r="AA384" s="3"/>
      <c r="AB384" s="3"/>
      <c r="AD384" s="3"/>
      <c r="AE384" s="3" t="s">
        <v>1636</v>
      </c>
      <c r="AF384" s="26" t="s">
        <v>1637</v>
      </c>
      <c r="AG384" s="27" t="str">
        <f aca="false">HYPERLINK($AF384,$C384&amp;" "&amp;$B384)</f>
        <v>KONSTANTINA RAPTI</v>
      </c>
    </row>
    <row r="385" s="2" customFormat="true" ht="12.75" hidden="false" customHeight="true" outlineLevel="0" collapsed="false">
      <c r="A385" s="1" t="n">
        <f aca="false">COUNTIF(I:I,I385)</f>
        <v>4</v>
      </c>
      <c r="B385" s="22" t="s">
        <v>1638</v>
      </c>
      <c r="C385" s="22" t="s">
        <v>1639</v>
      </c>
      <c r="D385" s="22" t="str">
        <f aca="false">B385&amp;" "&amp;C385</f>
        <v>GERVAT OCEANE</v>
      </c>
      <c r="E385" s="23" t="s">
        <v>469</v>
      </c>
      <c r="F385" s="3"/>
      <c r="G385" s="22" t="s">
        <v>109</v>
      </c>
      <c r="H385" s="22" t="s">
        <v>858</v>
      </c>
      <c r="I385" s="22" t="s">
        <v>1629</v>
      </c>
      <c r="J385" s="22" t="n">
        <v>21</v>
      </c>
      <c r="K385" s="22" t="s">
        <v>860</v>
      </c>
      <c r="L385" s="3" t="n">
        <v>75016</v>
      </c>
      <c r="M385" s="24" t="s">
        <v>48</v>
      </c>
      <c r="N385" s="5" t="n">
        <v>146510888</v>
      </c>
      <c r="O385" s="6"/>
      <c r="P385" s="7" t="n">
        <v>51</v>
      </c>
      <c r="Q385" s="7" t="n">
        <v>1</v>
      </c>
      <c r="R385" s="3" t="s">
        <v>1635</v>
      </c>
      <c r="S385" s="3"/>
      <c r="U385" s="3"/>
      <c r="V385" s="3"/>
      <c r="W385" s="3"/>
      <c r="X385" s="8"/>
      <c r="Z385" s="30" t="s">
        <v>177</v>
      </c>
      <c r="AA385" s="3"/>
      <c r="AB385" s="3"/>
      <c r="AD385" s="3" t="n">
        <v>46</v>
      </c>
      <c r="AE385" s="3" t="s">
        <v>1640</v>
      </c>
      <c r="AF385" s="26" t="s">
        <v>1641</v>
      </c>
      <c r="AG385" s="27" t="str">
        <f aca="false">HYPERLINK($AF385,$C385&amp;" "&amp;$B385)</f>
        <v>OCEANE GERVAT</v>
      </c>
    </row>
    <row r="386" s="2" customFormat="true" ht="12.75" hidden="false" customHeight="true" outlineLevel="0" collapsed="false">
      <c r="A386" s="1" t="n">
        <f aca="false">COUNTIF(I:I,I386)</f>
        <v>4</v>
      </c>
      <c r="B386" s="22" t="s">
        <v>1642</v>
      </c>
      <c r="C386" s="22" t="s">
        <v>606</v>
      </c>
      <c r="D386" s="22" t="str">
        <f aca="false">B386&amp;" "&amp;C386</f>
        <v>MARONIAN SOPHIE</v>
      </c>
      <c r="E386" s="23" t="s">
        <v>469</v>
      </c>
      <c r="F386" s="3" t="s">
        <v>735</v>
      </c>
      <c r="G386" s="22" t="s">
        <v>109</v>
      </c>
      <c r="H386" s="22" t="s">
        <v>858</v>
      </c>
      <c r="I386" s="22" t="s">
        <v>1629</v>
      </c>
      <c r="J386" s="22" t="n">
        <v>21</v>
      </c>
      <c r="K386" s="22" t="s">
        <v>860</v>
      </c>
      <c r="L386" s="3" t="n">
        <v>75016</v>
      </c>
      <c r="M386" s="24" t="s">
        <v>48</v>
      </c>
      <c r="N386" s="5" t="n">
        <v>146510888</v>
      </c>
      <c r="O386" s="6"/>
      <c r="P386" s="7" t="n">
        <v>51</v>
      </c>
      <c r="Q386" s="7" t="n">
        <v>1</v>
      </c>
      <c r="R386" s="3" t="s">
        <v>1643</v>
      </c>
      <c r="S386" s="3"/>
      <c r="U386" s="3"/>
      <c r="V386" s="3"/>
      <c r="W386" s="3"/>
      <c r="X386" s="8"/>
      <c r="Z386" s="30" t="s">
        <v>177</v>
      </c>
      <c r="AA386" s="3"/>
      <c r="AB386" s="3"/>
      <c r="AD386" s="3" t="n">
        <v>59</v>
      </c>
      <c r="AE386" s="3" t="s">
        <v>1644</v>
      </c>
      <c r="AF386" s="26" t="s">
        <v>1645</v>
      </c>
      <c r="AG386" s="27" t="str">
        <f aca="false">HYPERLINK($AF386,$C386&amp;" "&amp;$B386)</f>
        <v>SOPHIE MARONIAN</v>
      </c>
      <c r="AI386" s="2" t="s">
        <v>149</v>
      </c>
    </row>
    <row r="387" s="2" customFormat="true" ht="12.75" hidden="false" customHeight="true" outlineLevel="0" collapsed="false">
      <c r="A387" s="1"/>
      <c r="B387" s="22" t="s">
        <v>1646</v>
      </c>
      <c r="C387" s="22" t="s">
        <v>497</v>
      </c>
      <c r="D387" s="22" t="str">
        <f aca="false">B387&amp;" "&amp;C387</f>
        <v>TARDY MARIE NOELLE</v>
      </c>
      <c r="E387" s="23" t="s">
        <v>735</v>
      </c>
      <c r="F387" s="3"/>
      <c r="G387" s="22" t="s">
        <v>109</v>
      </c>
      <c r="H387" s="22"/>
      <c r="I387" s="22" t="s">
        <v>1647</v>
      </c>
      <c r="J387" s="22" t="n">
        <v>50</v>
      </c>
      <c r="K387" s="22" t="s">
        <v>1648</v>
      </c>
      <c r="L387" s="3" t="n">
        <v>75016</v>
      </c>
      <c r="M387" s="24" t="s">
        <v>48</v>
      </c>
      <c r="N387" s="5" t="n">
        <v>140718179</v>
      </c>
      <c r="O387" s="6"/>
      <c r="P387" s="7" t="n">
        <v>51</v>
      </c>
      <c r="Q387" s="7"/>
      <c r="R387" s="3" t="s">
        <v>1635</v>
      </c>
      <c r="S387" s="3"/>
      <c r="U387" s="3"/>
      <c r="V387" s="3"/>
      <c r="W387" s="3"/>
      <c r="X387" s="8"/>
      <c r="Z387" s="3"/>
      <c r="AA387" s="3"/>
      <c r="AB387" s="3"/>
      <c r="AD387" s="3" t="n">
        <v>65</v>
      </c>
      <c r="AE387" s="3"/>
      <c r="AF387" s="26" t="s">
        <v>1649</v>
      </c>
      <c r="AG387" s="27" t="str">
        <f aca="false">HYPERLINK($AF387,$C387&amp;" "&amp;$B387)</f>
        <v>MARIE NOELLE TARDY</v>
      </c>
    </row>
    <row r="388" s="2" customFormat="true" ht="12.75" hidden="false" customHeight="true" outlineLevel="0" collapsed="false">
      <c r="A388" s="1" t="n">
        <f aca="false">COUNTIF(I:I,I388)</f>
        <v>2</v>
      </c>
      <c r="B388" s="22" t="s">
        <v>1650</v>
      </c>
      <c r="C388" s="22" t="s">
        <v>1405</v>
      </c>
      <c r="D388" s="22" t="str">
        <f aca="false">B388&amp;" "&amp;C388</f>
        <v>VALENTIN SANTARNECCH CECILE</v>
      </c>
      <c r="E388" s="23" t="s">
        <v>94</v>
      </c>
      <c r="F388" s="3"/>
      <c r="G388" s="22" t="s">
        <v>109</v>
      </c>
      <c r="H388" s="22"/>
      <c r="I388" s="22" t="s">
        <v>1651</v>
      </c>
      <c r="J388" s="22" t="n">
        <v>48</v>
      </c>
      <c r="K388" s="22" t="s">
        <v>1652</v>
      </c>
      <c r="L388" s="3" t="n">
        <v>75016</v>
      </c>
      <c r="M388" s="24" t="s">
        <v>48</v>
      </c>
      <c r="N388" s="5" t="n">
        <v>134442820</v>
      </c>
      <c r="O388" s="6" t="n">
        <v>3</v>
      </c>
      <c r="P388" s="7" t="n">
        <v>96</v>
      </c>
      <c r="Q388" s="7" t="n">
        <v>1</v>
      </c>
      <c r="R388" s="3"/>
      <c r="S388" s="3"/>
      <c r="U388" s="3"/>
      <c r="V388" s="3"/>
      <c r="W388" s="3"/>
      <c r="X388" s="8"/>
      <c r="Z388" s="30" t="s">
        <v>177</v>
      </c>
      <c r="AA388" s="3"/>
      <c r="AB388" s="3"/>
      <c r="AD388" s="3" t="n">
        <v>38</v>
      </c>
      <c r="AE388" s="3"/>
      <c r="AF388" s="26" t="s">
        <v>1653</v>
      </c>
      <c r="AG388" s="27" t="str">
        <f aca="false">HYPERLINK($AF388,$C388&amp;" "&amp;$B388)</f>
        <v>CECILE VALENTIN SANTARNECCH</v>
      </c>
    </row>
    <row r="389" s="2" customFormat="true" ht="12.75" hidden="false" customHeight="true" outlineLevel="0" collapsed="false">
      <c r="A389" s="1" t="n">
        <f aca="false">COUNTIF(I:I,I389)</f>
        <v>2</v>
      </c>
      <c r="B389" s="22" t="s">
        <v>1654</v>
      </c>
      <c r="C389" s="22" t="s">
        <v>1655</v>
      </c>
      <c r="D389" s="22" t="str">
        <f aca="false">B389&amp;" "&amp;C389</f>
        <v>DEMOULIN MARYNE</v>
      </c>
      <c r="E389" s="23" t="s">
        <v>94</v>
      </c>
      <c r="F389" s="3"/>
      <c r="G389" s="22" t="s">
        <v>109</v>
      </c>
      <c r="H389" s="22"/>
      <c r="I389" s="22" t="s">
        <v>1651</v>
      </c>
      <c r="J389" s="22" t="n">
        <v>48</v>
      </c>
      <c r="K389" s="22" t="s">
        <v>1652</v>
      </c>
      <c r="L389" s="3" t="n">
        <v>75016</v>
      </c>
      <c r="M389" s="24" t="s">
        <v>48</v>
      </c>
      <c r="N389" s="5" t="n">
        <v>147430708</v>
      </c>
      <c r="O389" s="6"/>
      <c r="P389" s="7" t="n">
        <v>77</v>
      </c>
      <c r="Q389" s="7" t="n">
        <v>1</v>
      </c>
      <c r="R389" s="3"/>
      <c r="S389" s="3"/>
      <c r="U389" s="3"/>
      <c r="V389" s="3"/>
      <c r="W389" s="3"/>
      <c r="X389" s="8" t="n">
        <v>45253.3958333333</v>
      </c>
      <c r="Z389" s="30" t="s">
        <v>177</v>
      </c>
      <c r="AA389" s="3"/>
      <c r="AB389" s="3"/>
      <c r="AD389" s="3" t="n">
        <v>38</v>
      </c>
      <c r="AE389" s="3"/>
      <c r="AF389" s="26" t="s">
        <v>1656</v>
      </c>
      <c r="AG389" s="27" t="str">
        <f aca="false">HYPERLINK($AF389,$C389&amp;" "&amp;$B389)</f>
        <v>MARYNE DEMOULIN</v>
      </c>
    </row>
    <row r="390" s="2" customFormat="true" ht="12.75" hidden="false" customHeight="true" outlineLevel="0" collapsed="false">
      <c r="A390" s="1" t="n">
        <f aca="false">COUNTIF(I:I,I390)</f>
        <v>5</v>
      </c>
      <c r="B390" s="22" t="s">
        <v>1657</v>
      </c>
      <c r="C390" s="22" t="s">
        <v>1658</v>
      </c>
      <c r="D390" s="22" t="str">
        <f aca="false">B390&amp;" "&amp;C390</f>
        <v>GUEVEL DELARUE KRISTELL</v>
      </c>
      <c r="E390" s="23" t="s">
        <v>44</v>
      </c>
      <c r="F390" s="3" t="s">
        <v>94</v>
      </c>
      <c r="G390" s="22" t="s">
        <v>109</v>
      </c>
      <c r="H390" s="22" t="s">
        <v>1659</v>
      </c>
      <c r="I390" s="22" t="s">
        <v>1660</v>
      </c>
      <c r="J390" s="22" t="n">
        <v>4</v>
      </c>
      <c r="K390" s="22" t="s">
        <v>1661</v>
      </c>
      <c r="L390" s="3" t="n">
        <v>75016</v>
      </c>
      <c r="M390" s="24" t="s">
        <v>48</v>
      </c>
      <c r="N390" s="5" t="n">
        <v>144496785</v>
      </c>
      <c r="O390" s="6"/>
      <c r="P390" s="7" t="n">
        <v>289</v>
      </c>
      <c r="Q390" s="7" t="n">
        <v>5</v>
      </c>
      <c r="R390" s="3"/>
      <c r="S390" s="3"/>
      <c r="U390" s="3"/>
      <c r="V390" s="3"/>
      <c r="W390" s="3"/>
      <c r="X390" s="8"/>
      <c r="Z390" s="3"/>
      <c r="AA390" s="3"/>
      <c r="AB390" s="3"/>
      <c r="AD390" s="3" t="n">
        <v>44</v>
      </c>
      <c r="AE390" s="3"/>
      <c r="AF390" s="26" t="s">
        <v>1662</v>
      </c>
      <c r="AG390" s="27" t="str">
        <f aca="false">HYPERLINK($AF390,$C390&amp;" "&amp;$B390)</f>
        <v>KRISTELL GUEVEL DELARUE</v>
      </c>
    </row>
    <row r="391" s="2" customFormat="true" ht="12.75" hidden="false" customHeight="true" outlineLevel="0" collapsed="false">
      <c r="A391" s="1" t="s">
        <v>82</v>
      </c>
      <c r="B391" s="22" t="s">
        <v>1663</v>
      </c>
      <c r="C391" s="22" t="s">
        <v>67</v>
      </c>
      <c r="D391" s="22" t="str">
        <f aca="false">B391&amp;" "&amp;C391</f>
        <v>MORISSET DOMINIQUE</v>
      </c>
      <c r="E391" s="23" t="s">
        <v>44</v>
      </c>
      <c r="F391" s="3" t="s">
        <v>372</v>
      </c>
      <c r="G391" s="22" t="s">
        <v>109</v>
      </c>
      <c r="H391" s="22"/>
      <c r="I391" s="22" t="s">
        <v>1664</v>
      </c>
      <c r="J391" s="22" t="n">
        <v>6</v>
      </c>
      <c r="K391" s="22" t="s">
        <v>1665</v>
      </c>
      <c r="L391" s="3" t="n">
        <v>75016</v>
      </c>
      <c r="M391" s="24" t="s">
        <v>48</v>
      </c>
      <c r="N391" s="5"/>
      <c r="O391" s="6"/>
      <c r="P391" s="7" t="n">
        <v>274</v>
      </c>
      <c r="Q391" s="7" t="n">
        <v>1</v>
      </c>
      <c r="R391" s="3"/>
      <c r="S391" s="3"/>
      <c r="U391" s="3"/>
      <c r="V391" s="3"/>
      <c r="W391" s="3"/>
      <c r="X391" s="8"/>
      <c r="Z391" s="30" t="s">
        <v>177</v>
      </c>
      <c r="AA391" s="3"/>
      <c r="AB391" s="3"/>
      <c r="AD391" s="3" t="n">
        <v>75</v>
      </c>
      <c r="AE391" s="3"/>
      <c r="AF391" s="26" t="s">
        <v>1666</v>
      </c>
      <c r="AG391" s="27" t="str">
        <f aca="false">HYPERLINK($AF391,$C391&amp;" "&amp;$B391)</f>
        <v>DOMINIQUE MORISSET</v>
      </c>
    </row>
    <row r="392" s="2" customFormat="true" ht="12.75" hidden="false" customHeight="true" outlineLevel="0" collapsed="false">
      <c r="A392" s="1" t="s">
        <v>82</v>
      </c>
      <c r="B392" s="22" t="s">
        <v>1667</v>
      </c>
      <c r="C392" s="22" t="s">
        <v>150</v>
      </c>
      <c r="D392" s="22" t="str">
        <f aca="false">B392&amp;" "&amp;C392</f>
        <v>BOUGNOUX LAURENT</v>
      </c>
      <c r="E392" s="23" t="s">
        <v>44</v>
      </c>
      <c r="F392" s="3"/>
      <c r="G392" s="22" t="s">
        <v>109</v>
      </c>
      <c r="H392" s="22"/>
      <c r="I392" s="22" t="s">
        <v>1664</v>
      </c>
      <c r="J392" s="22" t="n">
        <v>6</v>
      </c>
      <c r="K392" s="22" t="s">
        <v>1665</v>
      </c>
      <c r="L392" s="3" t="n">
        <v>75016</v>
      </c>
      <c r="M392" s="24" t="s">
        <v>48</v>
      </c>
      <c r="N392" s="5"/>
      <c r="O392" s="6"/>
      <c r="P392" s="7" t="n">
        <v>0</v>
      </c>
      <c r="Q392" s="7" t="n">
        <v>1</v>
      </c>
      <c r="R392" s="3"/>
      <c r="S392" s="3"/>
      <c r="U392" s="3"/>
      <c r="V392" s="3"/>
      <c r="W392" s="3"/>
      <c r="X392" s="8"/>
      <c r="Z392" s="30" t="s">
        <v>177</v>
      </c>
      <c r="AA392" s="3"/>
      <c r="AB392" s="3"/>
      <c r="AD392" s="3" t="n">
        <v>36</v>
      </c>
      <c r="AE392" s="3"/>
      <c r="AF392" s="26" t="s">
        <v>1668</v>
      </c>
      <c r="AG392" s="27" t="str">
        <f aca="false">HYPERLINK($AF392,$C392&amp;" "&amp;$B392)</f>
        <v>LAURENT BOUGNOUX</v>
      </c>
    </row>
    <row r="393" s="2" customFormat="true" ht="12.75" hidden="false" customHeight="true" outlineLevel="0" collapsed="false">
      <c r="A393" s="1" t="s">
        <v>82</v>
      </c>
      <c r="B393" s="22" t="s">
        <v>1669</v>
      </c>
      <c r="C393" s="22" t="s">
        <v>1670</v>
      </c>
      <c r="D393" s="22" t="str">
        <f aca="false">B393&amp;" "&amp;C393</f>
        <v>MALTONTI FABRICE</v>
      </c>
      <c r="E393" s="23" t="s">
        <v>1453</v>
      </c>
      <c r="F393" s="3"/>
      <c r="G393" s="22" t="s">
        <v>109</v>
      </c>
      <c r="H393" s="22"/>
      <c r="I393" s="22" t="s">
        <v>1664</v>
      </c>
      <c r="J393" s="22" t="n">
        <v>6</v>
      </c>
      <c r="K393" s="22" t="s">
        <v>1665</v>
      </c>
      <c r="L393" s="3" t="n">
        <v>75016</v>
      </c>
      <c r="M393" s="24" t="s">
        <v>48</v>
      </c>
      <c r="N393" s="5" t="n">
        <v>142154245</v>
      </c>
      <c r="O393" s="6"/>
      <c r="P393" s="7" t="n">
        <v>838</v>
      </c>
      <c r="Q393" s="7" t="n">
        <v>1</v>
      </c>
      <c r="R393" s="3"/>
      <c r="S393" s="3"/>
      <c r="U393" s="3"/>
      <c r="V393" s="3"/>
      <c r="W393" s="3"/>
      <c r="X393" s="8"/>
      <c r="Z393" s="30" t="s">
        <v>177</v>
      </c>
      <c r="AA393" s="3"/>
      <c r="AB393" s="3"/>
      <c r="AD393" s="3" t="n">
        <v>56</v>
      </c>
      <c r="AE393" s="3"/>
      <c r="AF393" s="26" t="s">
        <v>1671</v>
      </c>
      <c r="AG393" s="27" t="str">
        <f aca="false">HYPERLINK($AF393,$C393&amp;" "&amp;$B393)</f>
        <v>FABRICE MALTONTI</v>
      </c>
    </row>
    <row r="394" s="2" customFormat="true" ht="12.75" hidden="false" customHeight="true" outlineLevel="0" collapsed="false">
      <c r="A394" s="1" t="s">
        <v>82</v>
      </c>
      <c r="B394" s="22" t="s">
        <v>1672</v>
      </c>
      <c r="C394" s="22" t="s">
        <v>1673</v>
      </c>
      <c r="D394" s="22" t="str">
        <f aca="false">B394&amp;" "&amp;C394</f>
        <v>YAKOVLEFF ANTON</v>
      </c>
      <c r="E394" s="23" t="s">
        <v>1453</v>
      </c>
      <c r="F394" s="3"/>
      <c r="G394" s="22" t="s">
        <v>109</v>
      </c>
      <c r="H394" s="22"/>
      <c r="I394" s="22" t="s">
        <v>1664</v>
      </c>
      <c r="J394" s="22" t="n">
        <v>6</v>
      </c>
      <c r="K394" s="22" t="s">
        <v>1665</v>
      </c>
      <c r="L394" s="3" t="n">
        <v>75016</v>
      </c>
      <c r="M394" s="24" t="s">
        <v>48</v>
      </c>
      <c r="N394" s="5" t="n">
        <v>142154245</v>
      </c>
      <c r="O394" s="6"/>
      <c r="P394" s="7" t="n">
        <v>563</v>
      </c>
      <c r="Q394" s="7" t="n">
        <v>1</v>
      </c>
      <c r="R394" s="3"/>
      <c r="S394" s="3"/>
      <c r="U394" s="3"/>
      <c r="V394" s="3"/>
      <c r="W394" s="3"/>
      <c r="X394" s="8"/>
      <c r="Z394" s="30" t="s">
        <v>177</v>
      </c>
      <c r="AA394" s="3"/>
      <c r="AB394" s="3"/>
      <c r="AD394" s="3" t="n">
        <v>70</v>
      </c>
      <c r="AE394" s="3"/>
      <c r="AF394" s="26" t="s">
        <v>1674</v>
      </c>
      <c r="AG394" s="27" t="str">
        <f aca="false">HYPERLINK($AF394,$C394&amp;" "&amp;$B394)</f>
        <v>ANTON YAKOVLEFF</v>
      </c>
    </row>
    <row r="395" s="2" customFormat="true" ht="12.75" hidden="false" customHeight="true" outlineLevel="0" collapsed="false">
      <c r="A395" s="1" t="s">
        <v>82</v>
      </c>
      <c r="B395" s="22" t="s">
        <v>1675</v>
      </c>
      <c r="C395" s="22" t="s">
        <v>267</v>
      </c>
      <c r="D395" s="22" t="str">
        <f aca="false">B395&amp;" "&amp;C395</f>
        <v>AZOULAY ZYSS JULIE</v>
      </c>
      <c r="E395" s="23" t="s">
        <v>1453</v>
      </c>
      <c r="F395" s="3"/>
      <c r="G395" s="22" t="s">
        <v>109</v>
      </c>
      <c r="H395" s="22"/>
      <c r="I395" s="22" t="s">
        <v>1664</v>
      </c>
      <c r="J395" s="22" t="n">
        <v>6</v>
      </c>
      <c r="K395" s="22" t="s">
        <v>1665</v>
      </c>
      <c r="L395" s="3" t="n">
        <v>75016</v>
      </c>
      <c r="M395" s="24" t="s">
        <v>48</v>
      </c>
      <c r="N395" s="5" t="n">
        <v>142154245</v>
      </c>
      <c r="O395" s="6"/>
      <c r="P395" s="7" t="n">
        <v>184</v>
      </c>
      <c r="Q395" s="7" t="n">
        <v>1</v>
      </c>
      <c r="R395" s="3"/>
      <c r="S395" s="3"/>
      <c r="U395" s="3"/>
      <c r="V395" s="3"/>
      <c r="W395" s="3"/>
      <c r="X395" s="8"/>
      <c r="Z395" s="30" t="s">
        <v>177</v>
      </c>
      <c r="AA395" s="3"/>
      <c r="AB395" s="3"/>
      <c r="AD395" s="3" t="n">
        <v>43</v>
      </c>
      <c r="AE395" s="3"/>
      <c r="AF395" s="26" t="s">
        <v>1676</v>
      </c>
      <c r="AG395" s="27" t="str">
        <f aca="false">HYPERLINK($AF395,$C395&amp;" "&amp;$B395)</f>
        <v>JULIE AZOULAY ZYSS</v>
      </c>
    </row>
    <row r="396" s="2" customFormat="true" ht="12.75" hidden="false" customHeight="true" outlineLevel="0" collapsed="false">
      <c r="A396" s="1" t="s">
        <v>192</v>
      </c>
      <c r="B396" s="22" t="s">
        <v>1677</v>
      </c>
      <c r="C396" s="22" t="s">
        <v>1678</v>
      </c>
      <c r="D396" s="22" t="str">
        <f aca="false">B396&amp;" "&amp;C396</f>
        <v>VASSEUR LEFORT JACQUELINE</v>
      </c>
      <c r="E396" s="23" t="s">
        <v>132</v>
      </c>
      <c r="F396" s="3"/>
      <c r="G396" s="22" t="s">
        <v>357</v>
      </c>
      <c r="H396" s="22" t="s">
        <v>358</v>
      </c>
      <c r="I396" s="22" t="s">
        <v>359</v>
      </c>
      <c r="J396" s="22" t="n">
        <v>6</v>
      </c>
      <c r="K396" s="22" t="s">
        <v>360</v>
      </c>
      <c r="L396" s="3" t="n">
        <v>75008</v>
      </c>
      <c r="M396" s="24" t="s">
        <v>48</v>
      </c>
      <c r="N396" s="5" t="n">
        <v>155566252</v>
      </c>
      <c r="O396" s="6"/>
      <c r="P396" s="7" t="n">
        <v>153</v>
      </c>
      <c r="Q396" s="7" t="n">
        <v>2</v>
      </c>
      <c r="R396" s="3"/>
      <c r="S396" s="3"/>
      <c r="U396" s="3"/>
      <c r="V396" s="3"/>
      <c r="W396" s="3"/>
      <c r="X396" s="8"/>
      <c r="Z396" s="3"/>
      <c r="AA396" s="3"/>
      <c r="AB396" s="3"/>
      <c r="AD396" s="3" t="n">
        <v>70</v>
      </c>
      <c r="AE396" s="3"/>
      <c r="AF396" s="26" t="s">
        <v>1679</v>
      </c>
      <c r="AG396" s="27" t="str">
        <f aca="false">HYPERLINK($AF396,$C396&amp;" "&amp;$B396)</f>
        <v>JACQUELINE VASSEUR LEFORT</v>
      </c>
    </row>
    <row r="397" s="2" customFormat="true" ht="12.75" hidden="false" customHeight="true" outlineLevel="0" collapsed="false">
      <c r="A397" s="1" t="s">
        <v>192</v>
      </c>
      <c r="B397" s="22" t="s">
        <v>1680</v>
      </c>
      <c r="C397" s="22" t="s">
        <v>1681</v>
      </c>
      <c r="D397" s="22" t="str">
        <f aca="false">B397&amp;" "&amp;C397</f>
        <v>TOUBOUL JEAN</v>
      </c>
      <c r="E397" s="23" t="s">
        <v>132</v>
      </c>
      <c r="F397" s="3"/>
      <c r="G397" s="22" t="s">
        <v>357</v>
      </c>
      <c r="H397" s="22" t="s">
        <v>358</v>
      </c>
      <c r="I397" s="22" t="s">
        <v>359</v>
      </c>
      <c r="J397" s="22" t="n">
        <v>6</v>
      </c>
      <c r="K397" s="22" t="s">
        <v>360</v>
      </c>
      <c r="L397" s="3" t="n">
        <v>75008</v>
      </c>
      <c r="M397" s="24" t="s">
        <v>48</v>
      </c>
      <c r="N397" s="5" t="n">
        <v>155566250</v>
      </c>
      <c r="O397" s="6"/>
      <c r="P397" s="7" t="n">
        <v>99</v>
      </c>
      <c r="Q397" s="7" t="n">
        <v>3</v>
      </c>
      <c r="R397" s="3"/>
      <c r="S397" s="3"/>
      <c r="U397" s="3"/>
      <c r="V397" s="3"/>
      <c r="W397" s="3"/>
      <c r="X397" s="8"/>
      <c r="Z397" s="3"/>
      <c r="AA397" s="3"/>
      <c r="AB397" s="3"/>
      <c r="AD397" s="3" t="n">
        <v>76</v>
      </c>
      <c r="AE397" s="3"/>
      <c r="AF397" s="26" t="s">
        <v>1682</v>
      </c>
      <c r="AG397" s="27" t="str">
        <f aca="false">HYPERLINK($AF397,$C397&amp;" "&amp;$B397)</f>
        <v>JEAN TOUBOUL</v>
      </c>
    </row>
    <row r="398" s="2" customFormat="true" ht="12.75" hidden="false" customHeight="true" outlineLevel="0" collapsed="false">
      <c r="A398" s="1" t="s">
        <v>192</v>
      </c>
      <c r="B398" s="22" t="s">
        <v>1683</v>
      </c>
      <c r="C398" s="22" t="s">
        <v>502</v>
      </c>
      <c r="D398" s="22" t="str">
        <f aca="false">B398&amp;" "&amp;C398</f>
        <v>SCHNEIDER LUCIEN</v>
      </c>
      <c r="E398" s="23" t="s">
        <v>75</v>
      </c>
      <c r="F398" s="3" t="s">
        <v>76</v>
      </c>
      <c r="G398" s="22" t="s">
        <v>357</v>
      </c>
      <c r="H398" s="22" t="s">
        <v>358</v>
      </c>
      <c r="I398" s="22" t="s">
        <v>359</v>
      </c>
      <c r="J398" s="22" t="n">
        <v>6</v>
      </c>
      <c r="K398" s="22" t="s">
        <v>360</v>
      </c>
      <c r="L398" s="3" t="n">
        <v>75008</v>
      </c>
      <c r="M398" s="24" t="s">
        <v>48</v>
      </c>
      <c r="N398" s="5" t="n">
        <v>155566250</v>
      </c>
      <c r="O398" s="6"/>
      <c r="P398" s="7" t="n">
        <v>171</v>
      </c>
      <c r="Q398" s="7" t="n">
        <v>5</v>
      </c>
      <c r="R398" s="3"/>
      <c r="S398" s="3"/>
      <c r="T398" s="3"/>
      <c r="U398" s="3"/>
      <c r="V398" s="3" t="n">
        <v>1</v>
      </c>
      <c r="W398" s="3"/>
      <c r="X398" s="8" t="n">
        <v>45320.375</v>
      </c>
      <c r="Y398" s="3"/>
      <c r="Z398" s="3"/>
      <c r="AA398" s="3"/>
      <c r="AB398" s="3"/>
      <c r="AD398" s="3" t="n">
        <v>76</v>
      </c>
      <c r="AE398" s="3"/>
      <c r="AF398" s="26" t="s">
        <v>1684</v>
      </c>
      <c r="AG398" s="27" t="str">
        <f aca="false">HYPERLINK($AF398,$C398&amp;" "&amp;$B398)</f>
        <v>LUCIEN SCHNEIDER</v>
      </c>
    </row>
    <row r="399" s="2" customFormat="true" ht="12.75" hidden="false" customHeight="true" outlineLevel="0" collapsed="false">
      <c r="A399" s="1" t="s">
        <v>192</v>
      </c>
      <c r="B399" s="22" t="s">
        <v>1685</v>
      </c>
      <c r="C399" s="22" t="s">
        <v>512</v>
      </c>
      <c r="D399" s="22" t="str">
        <f aca="false">B399&amp;" "&amp;C399</f>
        <v>DULAURANS GEORGES</v>
      </c>
      <c r="E399" s="23" t="s">
        <v>75</v>
      </c>
      <c r="F399" s="3" t="s">
        <v>76</v>
      </c>
      <c r="G399" s="22" t="s">
        <v>357</v>
      </c>
      <c r="H399" s="22" t="s">
        <v>358</v>
      </c>
      <c r="I399" s="22" t="s">
        <v>359</v>
      </c>
      <c r="J399" s="22" t="n">
        <v>6</v>
      </c>
      <c r="K399" s="22" t="s">
        <v>360</v>
      </c>
      <c r="L399" s="3" t="n">
        <v>75008</v>
      </c>
      <c r="M399" s="24" t="s">
        <v>48</v>
      </c>
      <c r="N399" s="5" t="n">
        <v>155566250</v>
      </c>
      <c r="O399" s="6"/>
      <c r="P399" s="7" t="n">
        <v>166</v>
      </c>
      <c r="Q399" s="7" t="n">
        <v>8</v>
      </c>
      <c r="R399" s="3"/>
      <c r="S399" s="3"/>
      <c r="T399" s="3"/>
      <c r="U399" s="3"/>
      <c r="V399" s="3" t="n">
        <v>1</v>
      </c>
      <c r="W399" s="3"/>
      <c r="X399" s="8" t="n">
        <v>45320.4791666667</v>
      </c>
      <c r="Y399" s="3"/>
      <c r="Z399" s="3"/>
      <c r="AA399" s="3"/>
      <c r="AB399" s="3"/>
      <c r="AD399" s="3" t="n">
        <v>75</v>
      </c>
      <c r="AE399" s="3" t="s">
        <v>1686</v>
      </c>
      <c r="AF399" s="26" t="s">
        <v>1687</v>
      </c>
      <c r="AG399" s="27" t="str">
        <f aca="false">HYPERLINK($AF399,$C399&amp;" "&amp;$B399)</f>
        <v>GEORGES DULAURANS</v>
      </c>
    </row>
    <row r="400" s="2" customFormat="true" ht="12.75" hidden="false" customHeight="true" outlineLevel="0" collapsed="false">
      <c r="A400" s="1" t="s">
        <v>192</v>
      </c>
      <c r="B400" s="22" t="s">
        <v>1688</v>
      </c>
      <c r="C400" s="22" t="s">
        <v>455</v>
      </c>
      <c r="D400" s="22" t="str">
        <f aca="false">B400&amp;" "&amp;C400</f>
        <v>LANZ MICHELE</v>
      </c>
      <c r="E400" s="23" t="s">
        <v>75</v>
      </c>
      <c r="F400" s="3" t="s">
        <v>76</v>
      </c>
      <c r="G400" s="22" t="s">
        <v>357</v>
      </c>
      <c r="H400" s="22" t="s">
        <v>358</v>
      </c>
      <c r="I400" s="22" t="s">
        <v>359</v>
      </c>
      <c r="J400" s="22" t="n">
        <v>6</v>
      </c>
      <c r="K400" s="22" t="s">
        <v>360</v>
      </c>
      <c r="L400" s="3" t="n">
        <v>75008</v>
      </c>
      <c r="M400" s="24" t="s">
        <v>48</v>
      </c>
      <c r="N400" s="5" t="n">
        <v>155566250</v>
      </c>
      <c r="O400" s="6"/>
      <c r="P400" s="7" t="n">
        <v>158</v>
      </c>
      <c r="Q400" s="7" t="n">
        <v>11</v>
      </c>
      <c r="R400" s="3"/>
      <c r="S400" s="3" t="n">
        <v>3</v>
      </c>
      <c r="T400" s="3"/>
      <c r="U400" s="3" t="n">
        <v>3</v>
      </c>
      <c r="V400" s="3" t="n">
        <v>1</v>
      </c>
      <c r="W400" s="3"/>
      <c r="X400" s="8" t="n">
        <v>45320.6041666667</v>
      </c>
      <c r="Y400" s="3"/>
      <c r="Z400" s="3"/>
      <c r="AA400" s="3"/>
      <c r="AB400" s="3"/>
      <c r="AD400" s="3" t="n">
        <v>68</v>
      </c>
      <c r="AE400" s="3"/>
      <c r="AF400" s="26" t="s">
        <v>1689</v>
      </c>
      <c r="AG400" s="27" t="str">
        <f aca="false">HYPERLINK($AF400,$C400&amp;" "&amp;$B400)</f>
        <v>MICHELE LANZ</v>
      </c>
    </row>
    <row r="401" s="2" customFormat="true" ht="12.75" hidden="false" customHeight="true" outlineLevel="0" collapsed="false">
      <c r="A401" s="1" t="s">
        <v>192</v>
      </c>
      <c r="B401" s="22" t="s">
        <v>1690</v>
      </c>
      <c r="C401" s="22" t="s">
        <v>926</v>
      </c>
      <c r="D401" s="22" t="str">
        <f aca="false">B401&amp;" "&amp;C401</f>
        <v>TORTOLANI GALEPIDES PATRICIA</v>
      </c>
      <c r="E401" s="23" t="s">
        <v>75</v>
      </c>
      <c r="F401" s="3"/>
      <c r="G401" s="22" t="s">
        <v>357</v>
      </c>
      <c r="H401" s="22" t="s">
        <v>358</v>
      </c>
      <c r="I401" s="22" t="s">
        <v>359</v>
      </c>
      <c r="J401" s="22" t="n">
        <v>6</v>
      </c>
      <c r="K401" s="22" t="s">
        <v>360</v>
      </c>
      <c r="L401" s="3" t="n">
        <v>75008</v>
      </c>
      <c r="M401" s="24" t="s">
        <v>48</v>
      </c>
      <c r="N401" s="5" t="n">
        <v>155566250</v>
      </c>
      <c r="O401" s="6"/>
      <c r="P401" s="7" t="n">
        <v>141</v>
      </c>
      <c r="Q401" s="7" t="n">
        <v>7</v>
      </c>
      <c r="R401" s="3"/>
      <c r="S401" s="3"/>
      <c r="T401" s="3"/>
      <c r="U401" s="3"/>
      <c r="V401" s="3" t="n">
        <v>1</v>
      </c>
      <c r="W401" s="3"/>
      <c r="X401" s="8" t="n">
        <v>45280.3958333333</v>
      </c>
      <c r="Y401" s="3"/>
      <c r="Z401" s="3"/>
      <c r="AA401" s="3"/>
      <c r="AB401" s="3"/>
      <c r="AD401" s="3" t="n">
        <v>78</v>
      </c>
      <c r="AE401" s="3"/>
      <c r="AF401" s="26" t="s">
        <v>1691</v>
      </c>
      <c r="AG401" s="27" t="str">
        <f aca="false">HYPERLINK($AF401,$C401&amp;" "&amp;$B401)</f>
        <v>PATRICIA TORTOLANI GALEPIDES</v>
      </c>
    </row>
    <row r="402" s="2" customFormat="true" ht="12.75" hidden="false" customHeight="true" outlineLevel="0" collapsed="false">
      <c r="A402" s="1" t="s">
        <v>192</v>
      </c>
      <c r="B402" s="22" t="s">
        <v>1692</v>
      </c>
      <c r="C402" s="22" t="s">
        <v>696</v>
      </c>
      <c r="D402" s="22" t="str">
        <f aca="false">B402&amp;" "&amp;C402</f>
        <v>POUPARD DE FRANCESCHI MARIE PIERRE</v>
      </c>
      <c r="E402" s="23" t="s">
        <v>75</v>
      </c>
      <c r="F402" s="3" t="s">
        <v>76</v>
      </c>
      <c r="G402" s="22" t="s">
        <v>357</v>
      </c>
      <c r="H402" s="22" t="s">
        <v>358</v>
      </c>
      <c r="I402" s="22" t="s">
        <v>359</v>
      </c>
      <c r="J402" s="22" t="n">
        <v>6</v>
      </c>
      <c r="K402" s="22" t="s">
        <v>360</v>
      </c>
      <c r="L402" s="3" t="n">
        <v>75008</v>
      </c>
      <c r="M402" s="24" t="s">
        <v>48</v>
      </c>
      <c r="N402" s="5" t="n">
        <v>155566250</v>
      </c>
      <c r="O402" s="6"/>
      <c r="P402" s="7" t="n">
        <v>127</v>
      </c>
      <c r="Q402" s="7" t="n">
        <v>1</v>
      </c>
      <c r="R402" s="3"/>
      <c r="S402" s="3"/>
      <c r="T402" s="3"/>
      <c r="U402" s="3"/>
      <c r="V402" s="3"/>
      <c r="W402" s="3"/>
      <c r="X402" s="8"/>
      <c r="Y402" s="3"/>
      <c r="Z402" s="30" t="s">
        <v>177</v>
      </c>
      <c r="AA402" s="3"/>
      <c r="AB402" s="3"/>
      <c r="AD402" s="3" t="n">
        <v>69</v>
      </c>
      <c r="AE402" s="3" t="s">
        <v>1693</v>
      </c>
      <c r="AF402" s="26" t="s">
        <v>1694</v>
      </c>
      <c r="AG402" s="27" t="str">
        <f aca="false">HYPERLINK($AF402,$C402&amp;" "&amp;$B402)</f>
        <v>MARIE PIERRE POUPARD DE FRANCESCHI</v>
      </c>
    </row>
    <row r="403" customFormat="false" ht="12.75" hidden="false" customHeight="true" outlineLevel="0" collapsed="false">
      <c r="A403" s="1" t="s">
        <v>192</v>
      </c>
      <c r="B403" s="22" t="s">
        <v>1695</v>
      </c>
      <c r="C403" s="22" t="s">
        <v>1696</v>
      </c>
      <c r="D403" s="22" t="str">
        <f aca="false">B403&amp;" "&amp;C403</f>
        <v>SYLVESTRE DORIS</v>
      </c>
      <c r="E403" s="23" t="s">
        <v>75</v>
      </c>
      <c r="F403" s="3" t="s">
        <v>76</v>
      </c>
      <c r="G403" s="22" t="s">
        <v>357</v>
      </c>
      <c r="H403" s="22" t="s">
        <v>358</v>
      </c>
      <c r="I403" s="22" t="s">
        <v>359</v>
      </c>
      <c r="J403" s="22" t="n">
        <v>6</v>
      </c>
      <c r="K403" s="22" t="s">
        <v>360</v>
      </c>
      <c r="L403" s="3" t="n">
        <v>75008</v>
      </c>
      <c r="M403" s="24" t="s">
        <v>48</v>
      </c>
      <c r="O403" s="6" t="n">
        <v>2</v>
      </c>
      <c r="P403" s="7" t="n">
        <v>122</v>
      </c>
      <c r="Q403" s="7" t="n">
        <v>5</v>
      </c>
      <c r="Y403" s="3"/>
      <c r="AB403" s="3"/>
      <c r="AD403" s="3" t="n">
        <v>67</v>
      </c>
      <c r="AE403" s="3"/>
      <c r="AF403" s="26" t="s">
        <v>1697</v>
      </c>
      <c r="AG403" s="27" t="str">
        <f aca="false">HYPERLINK($AF403,$C403&amp;" "&amp;$B403)</f>
        <v>DORIS SYLVESTRE</v>
      </c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s="2" customFormat="true" ht="12.75" hidden="false" customHeight="true" outlineLevel="0" collapsed="false">
      <c r="A404" s="1" t="s">
        <v>192</v>
      </c>
      <c r="B404" s="22" t="s">
        <v>1611</v>
      </c>
      <c r="C404" s="22" t="s">
        <v>1083</v>
      </c>
      <c r="D404" s="22" t="str">
        <f aca="false">B404&amp;" "&amp;C404</f>
        <v>AZOULAY JACQUES</v>
      </c>
      <c r="E404" s="23" t="s">
        <v>44</v>
      </c>
      <c r="F404" s="3" t="s">
        <v>461</v>
      </c>
      <c r="G404" s="22" t="s">
        <v>357</v>
      </c>
      <c r="H404" s="22" t="s">
        <v>358</v>
      </c>
      <c r="I404" s="22" t="s">
        <v>359</v>
      </c>
      <c r="J404" s="22" t="n">
        <v>6</v>
      </c>
      <c r="K404" s="22" t="s">
        <v>360</v>
      </c>
      <c r="L404" s="3" t="n">
        <v>75008</v>
      </c>
      <c r="M404" s="24" t="s">
        <v>48</v>
      </c>
      <c r="N404" s="5" t="n">
        <v>155566251</v>
      </c>
      <c r="O404" s="6" t="n">
        <v>2</v>
      </c>
      <c r="P404" s="7" t="n">
        <v>593</v>
      </c>
      <c r="Q404" s="7" t="n">
        <v>7</v>
      </c>
      <c r="R404" s="3"/>
      <c r="S404" s="3"/>
      <c r="U404" s="3"/>
      <c r="V404" s="3"/>
      <c r="W404" s="3"/>
      <c r="X404" s="8"/>
      <c r="Z404" s="3"/>
      <c r="AA404" s="23" t="s">
        <v>178</v>
      </c>
      <c r="AD404" s="3" t="n">
        <v>75</v>
      </c>
      <c r="AE404" s="3"/>
      <c r="AF404" s="26" t="s">
        <v>1698</v>
      </c>
      <c r="AG404" s="27" t="str">
        <f aca="false">HYPERLINK($AF404,$C404&amp;" "&amp;$B404)</f>
        <v>JACQUES AZOULAY</v>
      </c>
    </row>
    <row r="405" customFormat="false" ht="12.75" hidden="false" customHeight="true" outlineLevel="0" collapsed="false">
      <c r="A405" s="1" t="s">
        <v>192</v>
      </c>
      <c r="B405" s="22" t="s">
        <v>1699</v>
      </c>
      <c r="C405" s="22" t="s">
        <v>1700</v>
      </c>
      <c r="D405" s="22" t="str">
        <f aca="false">B405&amp;" "&amp;C405</f>
        <v>AFFO LOUIS</v>
      </c>
      <c r="E405" s="23" t="s">
        <v>44</v>
      </c>
      <c r="G405" s="22" t="s">
        <v>357</v>
      </c>
      <c r="H405" s="22" t="s">
        <v>358</v>
      </c>
      <c r="I405" s="22" t="s">
        <v>359</v>
      </c>
      <c r="J405" s="22" t="n">
        <v>6</v>
      </c>
      <c r="K405" s="22" t="s">
        <v>360</v>
      </c>
      <c r="L405" s="3" t="n">
        <v>75008</v>
      </c>
      <c r="M405" s="24" t="s">
        <v>48</v>
      </c>
      <c r="N405" s="5" t="n">
        <v>155566250</v>
      </c>
      <c r="P405" s="7" t="n">
        <v>400</v>
      </c>
      <c r="T405" s="2"/>
      <c r="Y405" s="2"/>
      <c r="AB405" s="3"/>
      <c r="AE405" s="3"/>
      <c r="AF405" s="26" t="s">
        <v>1701</v>
      </c>
      <c r="AG405" s="27" t="str">
        <f aca="false">HYPERLINK($AF405,$C405&amp;" "&amp;$B405)</f>
        <v>LOUIS AFFO</v>
      </c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s="2" customFormat="true" ht="12.75" hidden="false" customHeight="true" outlineLevel="0" collapsed="false">
      <c r="A406" s="1" t="s">
        <v>192</v>
      </c>
      <c r="B406" s="22" t="s">
        <v>1702</v>
      </c>
      <c r="C406" s="22" t="s">
        <v>67</v>
      </c>
      <c r="D406" s="22" t="str">
        <f aca="false">B406&amp;" "&amp;C406</f>
        <v>SAYOUS DOMINIQUE</v>
      </c>
      <c r="E406" s="23" t="s">
        <v>44</v>
      </c>
      <c r="F406" s="3" t="s">
        <v>461</v>
      </c>
      <c r="G406" s="22" t="s">
        <v>357</v>
      </c>
      <c r="H406" s="22" t="s">
        <v>358</v>
      </c>
      <c r="I406" s="22" t="s">
        <v>359</v>
      </c>
      <c r="J406" s="22" t="n">
        <v>6</v>
      </c>
      <c r="K406" s="22" t="s">
        <v>360</v>
      </c>
      <c r="L406" s="3" t="n">
        <v>75008</v>
      </c>
      <c r="M406" s="24" t="s">
        <v>48</v>
      </c>
      <c r="N406" s="5" t="n">
        <v>155566250</v>
      </c>
      <c r="O406" s="6"/>
      <c r="P406" s="7" t="n">
        <v>279</v>
      </c>
      <c r="Q406" s="7" t="n">
        <v>9</v>
      </c>
      <c r="R406" s="3"/>
      <c r="S406" s="3"/>
      <c r="U406" s="3"/>
      <c r="V406" s="3"/>
      <c r="W406" s="3"/>
      <c r="X406" s="8" t="n">
        <v>45254.4166666667</v>
      </c>
      <c r="Z406" s="3"/>
      <c r="AA406" s="3"/>
      <c r="AB406" s="3"/>
      <c r="AD406" s="3" t="n">
        <v>63</v>
      </c>
      <c r="AE406" s="3"/>
      <c r="AF406" s="26" t="s">
        <v>1703</v>
      </c>
      <c r="AG406" s="27" t="str">
        <f aca="false">HYPERLINK($AF406,$C406&amp;" "&amp;$B406)</f>
        <v>DOMINIQUE SAYOUS</v>
      </c>
    </row>
    <row r="407" s="2" customFormat="true" ht="12.75" hidden="false" customHeight="true" outlineLevel="0" collapsed="false">
      <c r="A407" s="1" t="s">
        <v>192</v>
      </c>
      <c r="B407" s="22" t="s">
        <v>1704</v>
      </c>
      <c r="C407" s="22" t="s">
        <v>1705</v>
      </c>
      <c r="D407" s="22" t="str">
        <f aca="false">B407&amp;" "&amp;C407</f>
        <v>NIKPAY ASLIE FARAHNAZ</v>
      </c>
      <c r="E407" s="23" t="s">
        <v>44</v>
      </c>
      <c r="F407" s="3" t="s">
        <v>364</v>
      </c>
      <c r="G407" s="22" t="s">
        <v>357</v>
      </c>
      <c r="H407" s="22" t="s">
        <v>358</v>
      </c>
      <c r="I407" s="22" t="s">
        <v>359</v>
      </c>
      <c r="J407" s="22" t="n">
        <v>6</v>
      </c>
      <c r="K407" s="22" t="s">
        <v>360</v>
      </c>
      <c r="L407" s="3" t="n">
        <v>75008</v>
      </c>
      <c r="M407" s="24" t="s">
        <v>48</v>
      </c>
      <c r="N407" s="5" t="n">
        <v>155566250</v>
      </c>
      <c r="O407" s="6"/>
      <c r="P407" s="7" t="n">
        <v>275</v>
      </c>
      <c r="Q407" s="7" t="n">
        <v>4</v>
      </c>
      <c r="R407" s="3"/>
      <c r="S407" s="3"/>
      <c r="U407" s="3"/>
      <c r="V407" s="3"/>
      <c r="W407" s="3"/>
      <c r="X407" s="8" t="n">
        <v>45265.5208333333</v>
      </c>
      <c r="Z407" s="3"/>
      <c r="AA407" s="3"/>
      <c r="AB407" s="3"/>
      <c r="AD407" s="3" t="n">
        <v>59</v>
      </c>
      <c r="AE407" s="3"/>
      <c r="AF407" s="26" t="s">
        <v>1706</v>
      </c>
      <c r="AG407" s="27" t="str">
        <f aca="false">HYPERLINK($AF407,$C407&amp;" "&amp;$B407)</f>
        <v>FARAHNAZ NIKPAY ASLIE</v>
      </c>
    </row>
    <row r="408" s="2" customFormat="true" ht="12.75" hidden="false" customHeight="true" outlineLevel="0" collapsed="false">
      <c r="A408" s="1" t="s">
        <v>192</v>
      </c>
      <c r="B408" s="22" t="s">
        <v>1078</v>
      </c>
      <c r="C408" s="22" t="s">
        <v>1707</v>
      </c>
      <c r="D408" s="22" t="str">
        <f aca="false">B408&amp;" "&amp;C408</f>
        <v>GUEDJ SAMUEL</v>
      </c>
      <c r="E408" s="23" t="s">
        <v>44</v>
      </c>
      <c r="F408" s="3"/>
      <c r="G408" s="22" t="s">
        <v>357</v>
      </c>
      <c r="H408" s="22" t="s">
        <v>358</v>
      </c>
      <c r="I408" s="22" t="s">
        <v>359</v>
      </c>
      <c r="J408" s="22" t="n">
        <v>6</v>
      </c>
      <c r="K408" s="22" t="s">
        <v>360</v>
      </c>
      <c r="L408" s="3" t="n">
        <v>75008</v>
      </c>
      <c r="M408" s="24" t="s">
        <v>48</v>
      </c>
      <c r="N408" s="5" t="n">
        <v>155566250</v>
      </c>
      <c r="O408" s="6" t="n">
        <v>2</v>
      </c>
      <c r="P408" s="7" t="n">
        <v>160</v>
      </c>
      <c r="Q408" s="7" t="n">
        <v>1</v>
      </c>
      <c r="R408" s="3"/>
      <c r="S408" s="3"/>
      <c r="U408" s="3"/>
      <c r="V408" s="3"/>
      <c r="W408" s="3"/>
      <c r="X408" s="8"/>
      <c r="Z408" s="30" t="s">
        <v>177</v>
      </c>
      <c r="AA408" s="3"/>
      <c r="AB408" s="3"/>
      <c r="AD408" s="3" t="n">
        <v>35</v>
      </c>
      <c r="AE408" s="3"/>
      <c r="AF408" s="26" t="s">
        <v>1708</v>
      </c>
      <c r="AG408" s="27" t="str">
        <f aca="false">HYPERLINK($AF408,$C408&amp;" "&amp;$B408)</f>
        <v>SAMUEL GUEDJ</v>
      </c>
    </row>
    <row r="409" s="2" customFormat="true" ht="12.75" hidden="false" customHeight="true" outlineLevel="0" collapsed="false">
      <c r="A409" s="1" t="s">
        <v>192</v>
      </c>
      <c r="B409" s="22" t="s">
        <v>1709</v>
      </c>
      <c r="C409" s="22" t="s">
        <v>1710</v>
      </c>
      <c r="D409" s="22" t="str">
        <f aca="false">B409&amp;" "&amp;C409</f>
        <v>THONG GUIEP</v>
      </c>
      <c r="E409" s="23" t="s">
        <v>44</v>
      </c>
      <c r="F409" s="3" t="s">
        <v>339</v>
      </c>
      <c r="G409" s="22" t="s">
        <v>357</v>
      </c>
      <c r="H409" s="22" t="s">
        <v>358</v>
      </c>
      <c r="I409" s="22" t="s">
        <v>359</v>
      </c>
      <c r="J409" s="22" t="n">
        <v>6</v>
      </c>
      <c r="K409" s="22" t="s">
        <v>360</v>
      </c>
      <c r="L409" s="3" t="n">
        <v>75008</v>
      </c>
      <c r="M409" s="24" t="s">
        <v>48</v>
      </c>
      <c r="N409" s="5" t="n">
        <v>142819333</v>
      </c>
      <c r="O409" s="6" t="n">
        <v>2</v>
      </c>
      <c r="P409" s="7" t="n">
        <v>150</v>
      </c>
      <c r="Q409" s="7" t="n">
        <v>13</v>
      </c>
      <c r="R409" s="3"/>
      <c r="S409" s="3"/>
      <c r="U409" s="3"/>
      <c r="V409" s="3"/>
      <c r="W409" s="3"/>
      <c r="X409" s="8" t="n">
        <v>45266.5625</v>
      </c>
      <c r="Z409" s="3"/>
      <c r="AA409" s="3"/>
      <c r="AB409" s="3"/>
      <c r="AD409" s="3" t="n">
        <v>67</v>
      </c>
      <c r="AE409" s="3"/>
      <c r="AF409" s="26" t="s">
        <v>1711</v>
      </c>
      <c r="AG409" s="27" t="str">
        <f aca="false">HYPERLINK($AF409,$C409&amp;" "&amp;$B409)</f>
        <v>GUIEP THONG</v>
      </c>
    </row>
    <row r="410" s="2" customFormat="true" ht="12.75" hidden="false" customHeight="true" outlineLevel="0" collapsed="false">
      <c r="A410" s="1" t="s">
        <v>192</v>
      </c>
      <c r="B410" s="22" t="s">
        <v>1712</v>
      </c>
      <c r="C410" s="22" t="s">
        <v>559</v>
      </c>
      <c r="D410" s="22" t="str">
        <f aca="false">B410&amp;" "&amp;C410</f>
        <v>ISVY VIGNOLA NICOLE</v>
      </c>
      <c r="E410" s="23" t="s">
        <v>44</v>
      </c>
      <c r="F410" s="3" t="s">
        <v>1317</v>
      </c>
      <c r="G410" s="22" t="s">
        <v>357</v>
      </c>
      <c r="H410" s="22" t="s">
        <v>358</v>
      </c>
      <c r="I410" s="22" t="s">
        <v>359</v>
      </c>
      <c r="J410" s="22" t="n">
        <v>6</v>
      </c>
      <c r="K410" s="22" t="s">
        <v>360</v>
      </c>
      <c r="L410" s="3" t="n">
        <v>75008</v>
      </c>
      <c r="M410" s="24" t="s">
        <v>48</v>
      </c>
      <c r="N410" s="5" t="n">
        <v>155566250</v>
      </c>
      <c r="O410" s="6"/>
      <c r="P410" s="7" t="n">
        <v>150</v>
      </c>
      <c r="Q410" s="7" t="n">
        <v>8</v>
      </c>
      <c r="R410" s="3"/>
      <c r="S410" s="3"/>
      <c r="U410" s="3"/>
      <c r="V410" s="3" t="n">
        <v>1</v>
      </c>
      <c r="W410" s="3"/>
      <c r="X410" s="8" t="n">
        <v>45280.6041666667</v>
      </c>
      <c r="Z410" s="3"/>
      <c r="AA410" s="3"/>
      <c r="AB410" s="3"/>
      <c r="AD410" s="3" t="n">
        <v>80</v>
      </c>
      <c r="AE410" s="3"/>
      <c r="AF410" s="26" t="s">
        <v>1713</v>
      </c>
      <c r="AG410" s="27" t="str">
        <f aca="false">HYPERLINK($AF410,$C410&amp;" "&amp;$B410)</f>
        <v>NICOLE ISVY VIGNOLA</v>
      </c>
    </row>
    <row r="411" s="2" customFormat="true" ht="12.75" hidden="false" customHeight="true" outlineLevel="0" collapsed="false">
      <c r="A411" s="1" t="s">
        <v>192</v>
      </c>
      <c r="B411" s="22" t="s">
        <v>1357</v>
      </c>
      <c r="C411" s="22" t="s">
        <v>1714</v>
      </c>
      <c r="D411" s="22" t="str">
        <f aca="false">B411&amp;" "&amp;C411</f>
        <v>LAMBERTI CARLA</v>
      </c>
      <c r="E411" s="23" t="s">
        <v>44</v>
      </c>
      <c r="F411" s="3" t="s">
        <v>456</v>
      </c>
      <c r="G411" s="22" t="s">
        <v>357</v>
      </c>
      <c r="H411" s="22" t="s">
        <v>358</v>
      </c>
      <c r="I411" s="22" t="s">
        <v>359</v>
      </c>
      <c r="J411" s="22" t="n">
        <v>6</v>
      </c>
      <c r="K411" s="22" t="s">
        <v>360</v>
      </c>
      <c r="L411" s="3" t="n">
        <v>75008</v>
      </c>
      <c r="M411" s="24" t="s">
        <v>48</v>
      </c>
      <c r="N411" s="5" t="n">
        <v>155566250</v>
      </c>
      <c r="O411" s="6"/>
      <c r="P411" s="7" t="n">
        <v>150</v>
      </c>
      <c r="Q411" s="7" t="n">
        <v>8</v>
      </c>
      <c r="R411" s="3"/>
      <c r="S411" s="3"/>
      <c r="U411" s="3"/>
      <c r="V411" s="3" t="n">
        <v>1</v>
      </c>
      <c r="W411" s="3"/>
      <c r="X411" s="8" t="n">
        <v>45281.4375</v>
      </c>
      <c r="Z411" s="3"/>
      <c r="AA411" s="3"/>
      <c r="AB411" s="3"/>
      <c r="AD411" s="3" t="n">
        <v>60</v>
      </c>
      <c r="AE411" s="3"/>
      <c r="AF411" s="26" t="s">
        <v>1715</v>
      </c>
      <c r="AG411" s="27" t="str">
        <f aca="false">HYPERLINK($AF411,$C411&amp;" "&amp;$B411)</f>
        <v>CARLA LAMBERTI</v>
      </c>
    </row>
    <row r="412" s="2" customFormat="true" ht="12.75" hidden="false" customHeight="true" outlineLevel="0" collapsed="false">
      <c r="A412" s="1" t="s">
        <v>192</v>
      </c>
      <c r="B412" s="22" t="s">
        <v>496</v>
      </c>
      <c r="C412" s="22" t="s">
        <v>1716</v>
      </c>
      <c r="D412" s="22" t="str">
        <f aca="false">B412&amp;" "&amp;C412</f>
        <v>NGUYEN TRONG HIEN</v>
      </c>
      <c r="E412" s="23" t="s">
        <v>44</v>
      </c>
      <c r="F412" s="3"/>
      <c r="G412" s="22" t="s">
        <v>357</v>
      </c>
      <c r="H412" s="22" t="s">
        <v>358</v>
      </c>
      <c r="I412" s="22" t="s">
        <v>359</v>
      </c>
      <c r="J412" s="22" t="n">
        <v>6</v>
      </c>
      <c r="K412" s="22" t="s">
        <v>360</v>
      </c>
      <c r="L412" s="3" t="n">
        <v>75008</v>
      </c>
      <c r="M412" s="24" t="s">
        <v>48</v>
      </c>
      <c r="N412" s="5" t="n">
        <v>155566250</v>
      </c>
      <c r="O412" s="6" t="n">
        <v>2</v>
      </c>
      <c r="P412" s="7" t="n">
        <v>150</v>
      </c>
      <c r="Q412" s="7" t="n">
        <v>6</v>
      </c>
      <c r="R412" s="3"/>
      <c r="S412" s="3"/>
      <c r="U412" s="3"/>
      <c r="V412" s="3" t="n">
        <v>1</v>
      </c>
      <c r="W412" s="3"/>
      <c r="X412" s="8" t="n">
        <v>45169.6666666667</v>
      </c>
      <c r="Z412" s="3"/>
      <c r="AA412" s="3"/>
      <c r="AB412" s="3"/>
      <c r="AD412" s="3" t="n">
        <v>64</v>
      </c>
      <c r="AE412" s="3"/>
      <c r="AF412" s="26" t="s">
        <v>1717</v>
      </c>
      <c r="AG412" s="27" t="str">
        <f aca="false">HYPERLINK($AF412,$C412&amp;" "&amp;$B412)</f>
        <v>TRONG HIEN NGUYEN</v>
      </c>
    </row>
    <row r="413" s="2" customFormat="true" ht="12.75" hidden="false" customHeight="true" outlineLevel="0" collapsed="false">
      <c r="A413" s="1" t="s">
        <v>192</v>
      </c>
      <c r="B413" s="22" t="s">
        <v>1718</v>
      </c>
      <c r="C413" s="22" t="s">
        <v>1719</v>
      </c>
      <c r="D413" s="22" t="str">
        <f aca="false">B413&amp;" "&amp;C413</f>
        <v>ABOULKER J PIERRE</v>
      </c>
      <c r="E413" s="23" t="s">
        <v>44</v>
      </c>
      <c r="F413" s="3"/>
      <c r="G413" s="22" t="s">
        <v>357</v>
      </c>
      <c r="H413" s="22" t="s">
        <v>358</v>
      </c>
      <c r="I413" s="22" t="s">
        <v>359</v>
      </c>
      <c r="J413" s="22" t="n">
        <v>6</v>
      </c>
      <c r="K413" s="22" t="s">
        <v>360</v>
      </c>
      <c r="L413" s="3" t="n">
        <v>75008</v>
      </c>
      <c r="M413" s="24" t="s">
        <v>48</v>
      </c>
      <c r="N413" s="5" t="n">
        <v>155566250</v>
      </c>
      <c r="O413" s="6" t="n">
        <v>2</v>
      </c>
      <c r="P413" s="7" t="n">
        <v>150</v>
      </c>
      <c r="Q413" s="7" t="n">
        <v>5</v>
      </c>
      <c r="R413" s="3"/>
      <c r="S413" s="3"/>
      <c r="U413" s="3"/>
      <c r="V413" s="3" t="n">
        <v>1</v>
      </c>
      <c r="W413" s="3"/>
      <c r="X413" s="8" t="n">
        <v>45191.5833333333</v>
      </c>
      <c r="Z413" s="3"/>
      <c r="AA413" s="3"/>
      <c r="AB413" s="3"/>
      <c r="AD413" s="3" t="n">
        <v>78</v>
      </c>
      <c r="AE413" s="3"/>
      <c r="AF413" s="26" t="s">
        <v>1720</v>
      </c>
      <c r="AG413" s="27" t="str">
        <f aca="false">HYPERLINK($AF413,$C413&amp;" "&amp;$B413)</f>
        <v>J PIERRE ABOULKER</v>
      </c>
    </row>
    <row r="414" s="2" customFormat="true" ht="12.75" hidden="false" customHeight="true" outlineLevel="0" collapsed="false">
      <c r="A414" s="1" t="s">
        <v>192</v>
      </c>
      <c r="B414" s="22" t="s">
        <v>1721</v>
      </c>
      <c r="C414" s="22" t="s">
        <v>1306</v>
      </c>
      <c r="D414" s="22" t="str">
        <f aca="false">B414&amp;" "&amp;C414</f>
        <v>CONVINDASSAMY CHEN CHARLES</v>
      </c>
      <c r="E414" s="23" t="s">
        <v>44</v>
      </c>
      <c r="F414" s="3" t="s">
        <v>339</v>
      </c>
      <c r="G414" s="22" t="s">
        <v>357</v>
      </c>
      <c r="H414" s="22" t="s">
        <v>358</v>
      </c>
      <c r="I414" s="22" t="s">
        <v>359</v>
      </c>
      <c r="J414" s="22" t="n">
        <v>6</v>
      </c>
      <c r="K414" s="22" t="s">
        <v>360</v>
      </c>
      <c r="L414" s="3" t="n">
        <v>75008</v>
      </c>
      <c r="M414" s="24" t="s">
        <v>48</v>
      </c>
      <c r="N414" s="5" t="n">
        <v>155566250</v>
      </c>
      <c r="O414" s="6"/>
      <c r="P414" s="7" t="n">
        <v>150</v>
      </c>
      <c r="Q414" s="7" t="n">
        <v>5</v>
      </c>
      <c r="R414" s="3"/>
      <c r="S414" s="3"/>
      <c r="U414" s="3"/>
      <c r="V414" s="3"/>
      <c r="W414" s="3"/>
      <c r="X414" s="8" t="n">
        <v>45265.6041666667</v>
      </c>
      <c r="Z414" s="3"/>
      <c r="AA414" s="3"/>
      <c r="AB414" s="3"/>
      <c r="AD414" s="3" t="n">
        <v>69</v>
      </c>
      <c r="AE414" s="3"/>
      <c r="AF414" s="26" t="s">
        <v>1722</v>
      </c>
      <c r="AG414" s="27" t="str">
        <f aca="false">HYPERLINK($AF414,$C414&amp;" "&amp;$B414)</f>
        <v>CHARLES CONVINDASSAMY CHEN</v>
      </c>
    </row>
    <row r="415" s="2" customFormat="true" ht="12.75" hidden="false" customHeight="true" outlineLevel="0" collapsed="false">
      <c r="A415" s="1" t="s">
        <v>192</v>
      </c>
      <c r="B415" s="22" t="s">
        <v>1723</v>
      </c>
      <c r="C415" s="22" t="s">
        <v>1724</v>
      </c>
      <c r="D415" s="22" t="str">
        <f aca="false">B415&amp;" "&amp;C415</f>
        <v>LAYT ANAS</v>
      </c>
      <c r="E415" s="23" t="s">
        <v>44</v>
      </c>
      <c r="F415" s="3" t="s">
        <v>372</v>
      </c>
      <c r="G415" s="22" t="s">
        <v>357</v>
      </c>
      <c r="H415" s="22" t="s">
        <v>358</v>
      </c>
      <c r="I415" s="22" t="s">
        <v>359</v>
      </c>
      <c r="J415" s="22" t="n">
        <v>6</v>
      </c>
      <c r="K415" s="22" t="s">
        <v>360</v>
      </c>
      <c r="L415" s="3" t="n">
        <v>75008</v>
      </c>
      <c r="M415" s="24" t="s">
        <v>48</v>
      </c>
      <c r="N415" s="5" t="n">
        <v>155566250</v>
      </c>
      <c r="O415" s="6"/>
      <c r="P415" s="7" t="n">
        <v>150</v>
      </c>
      <c r="Q415" s="7" t="n">
        <v>3</v>
      </c>
      <c r="R415" s="3"/>
      <c r="S415" s="3"/>
      <c r="U415" s="3"/>
      <c r="V415" s="3" t="n">
        <v>1</v>
      </c>
      <c r="W415" s="3"/>
      <c r="X415" s="8" t="n">
        <v>45191.3888888889</v>
      </c>
      <c r="Z415" s="3"/>
      <c r="AA415" s="3"/>
      <c r="AB415" s="3"/>
      <c r="AD415" s="3" t="n">
        <v>73</v>
      </c>
      <c r="AE415" s="3"/>
      <c r="AF415" s="26" t="s">
        <v>1725</v>
      </c>
      <c r="AG415" s="27" t="str">
        <f aca="false">HYPERLINK($AF415,$C415&amp;" "&amp;$B415)</f>
        <v>ANAS LAYT</v>
      </c>
    </row>
    <row r="416" s="2" customFormat="true" ht="12.75" hidden="false" customHeight="true" outlineLevel="0" collapsed="false">
      <c r="A416" s="1" t="s">
        <v>192</v>
      </c>
      <c r="B416" s="22" t="s">
        <v>1726</v>
      </c>
      <c r="C416" s="22" t="s">
        <v>1727</v>
      </c>
      <c r="D416" s="22" t="str">
        <f aca="false">B416&amp;" "&amp;C416</f>
        <v>MORJANE AMINE</v>
      </c>
      <c r="E416" s="23" t="s">
        <v>44</v>
      </c>
      <c r="F416" s="3"/>
      <c r="G416" s="22" t="s">
        <v>357</v>
      </c>
      <c r="H416" s="22" t="s">
        <v>358</v>
      </c>
      <c r="I416" s="22" t="s">
        <v>359</v>
      </c>
      <c r="J416" s="22" t="n">
        <v>6</v>
      </c>
      <c r="K416" s="22" t="s">
        <v>360</v>
      </c>
      <c r="L416" s="3" t="n">
        <v>75008</v>
      </c>
      <c r="M416" s="24" t="s">
        <v>48</v>
      </c>
      <c r="N416" s="5" t="n">
        <v>155566250</v>
      </c>
      <c r="O416" s="6" t="n">
        <v>2</v>
      </c>
      <c r="P416" s="7" t="n">
        <v>150</v>
      </c>
      <c r="Q416" s="7" t="n">
        <v>3</v>
      </c>
      <c r="R416" s="3"/>
      <c r="S416" s="3"/>
      <c r="U416" s="3"/>
      <c r="V416" s="3"/>
      <c r="W416" s="3"/>
      <c r="X416" s="8"/>
      <c r="Z416" s="3"/>
      <c r="AA416" s="3"/>
      <c r="AB416" s="3"/>
      <c r="AD416" s="3"/>
      <c r="AE416" s="3"/>
      <c r="AF416" s="26" t="s">
        <v>1728</v>
      </c>
      <c r="AG416" s="27" t="str">
        <f aca="false">HYPERLINK($AF416,$C416&amp;" "&amp;$B416)</f>
        <v>AMINE MORJANE</v>
      </c>
    </row>
    <row r="417" s="2" customFormat="true" ht="12.75" hidden="false" customHeight="true" outlineLevel="0" collapsed="false">
      <c r="A417" s="1" t="s">
        <v>192</v>
      </c>
      <c r="B417" s="22" t="s">
        <v>1729</v>
      </c>
      <c r="C417" s="22" t="s">
        <v>115</v>
      </c>
      <c r="D417" s="22" t="str">
        <f aca="false">B417&amp;" "&amp;C417</f>
        <v>CIRILLI OLIVIER</v>
      </c>
      <c r="E417" s="23" t="s">
        <v>44</v>
      </c>
      <c r="F417" s="3"/>
      <c r="G417" s="22" t="s">
        <v>357</v>
      </c>
      <c r="H417" s="22" t="s">
        <v>358</v>
      </c>
      <c r="I417" s="22" t="s">
        <v>359</v>
      </c>
      <c r="J417" s="22" t="n">
        <v>6</v>
      </c>
      <c r="K417" s="22" t="s">
        <v>360</v>
      </c>
      <c r="L417" s="3" t="n">
        <v>75008</v>
      </c>
      <c r="M417" s="24" t="s">
        <v>48</v>
      </c>
      <c r="N417" s="5" t="n">
        <v>155566250</v>
      </c>
      <c r="O417" s="6"/>
      <c r="P417" s="7" t="n">
        <v>150</v>
      </c>
      <c r="Q417" s="7" t="n">
        <v>2</v>
      </c>
      <c r="R417" s="3"/>
      <c r="S417" s="3"/>
      <c r="U417" s="3"/>
      <c r="V417" s="3" t="n">
        <v>1</v>
      </c>
      <c r="W417" s="3"/>
      <c r="X417" s="8" t="n">
        <v>45191.4652777778</v>
      </c>
      <c r="Z417" s="3"/>
      <c r="AA417" s="3"/>
      <c r="AB417" s="3"/>
      <c r="AD417" s="3" t="n">
        <v>72</v>
      </c>
      <c r="AE417" s="3"/>
      <c r="AF417" s="26" t="s">
        <v>1730</v>
      </c>
      <c r="AG417" s="27" t="str">
        <f aca="false">HYPERLINK($AF417,$C417&amp;" "&amp;$B417)</f>
        <v>OLIVIER CIRILLI</v>
      </c>
    </row>
    <row r="418" s="2" customFormat="true" ht="12.75" hidden="false" customHeight="true" outlineLevel="0" collapsed="false">
      <c r="A418" s="1" t="s">
        <v>192</v>
      </c>
      <c r="B418" s="22" t="s">
        <v>1731</v>
      </c>
      <c r="C418" s="22" t="s">
        <v>1732</v>
      </c>
      <c r="D418" s="22" t="str">
        <f aca="false">B418&amp;" "&amp;C418</f>
        <v>PEREZ NEZRI DEVORA</v>
      </c>
      <c r="E418" s="23" t="s">
        <v>44</v>
      </c>
      <c r="F418" s="3" t="s">
        <v>414</v>
      </c>
      <c r="G418" s="22" t="s">
        <v>357</v>
      </c>
      <c r="H418" s="22" t="s">
        <v>358</v>
      </c>
      <c r="I418" s="22" t="s">
        <v>359</v>
      </c>
      <c r="J418" s="22" t="n">
        <v>6</v>
      </c>
      <c r="K418" s="22" t="s">
        <v>360</v>
      </c>
      <c r="L418" s="3" t="n">
        <v>75008</v>
      </c>
      <c r="M418" s="24" t="s">
        <v>48</v>
      </c>
      <c r="N418" s="5" t="n">
        <v>155566250</v>
      </c>
      <c r="O418" s="6"/>
      <c r="P418" s="7" t="n">
        <v>150</v>
      </c>
      <c r="Q418" s="7" t="n">
        <v>2</v>
      </c>
      <c r="R418" s="3"/>
      <c r="S418" s="3"/>
      <c r="U418" s="3"/>
      <c r="V418" s="3" t="n">
        <v>1</v>
      </c>
      <c r="W418" s="3"/>
      <c r="X418" s="8" t="n">
        <v>45191.6597222222</v>
      </c>
      <c r="Z418" s="3"/>
      <c r="AA418" s="3"/>
      <c r="AB418" s="3"/>
      <c r="AD418" s="3" t="n">
        <v>51</v>
      </c>
      <c r="AE418" s="3"/>
      <c r="AF418" s="26" t="s">
        <v>1733</v>
      </c>
      <c r="AG418" s="27" t="str">
        <f aca="false">HYPERLINK($AF418,$C418&amp;" "&amp;$B418)</f>
        <v>DEVORA PEREZ NEZRI</v>
      </c>
    </row>
    <row r="419" s="2" customFormat="true" ht="12.75" hidden="false" customHeight="true" outlineLevel="0" collapsed="false">
      <c r="A419" s="1" t="s">
        <v>192</v>
      </c>
      <c r="B419" s="22" t="s">
        <v>1734</v>
      </c>
      <c r="C419" s="22" t="s">
        <v>443</v>
      </c>
      <c r="D419" s="22" t="str">
        <f aca="false">B419&amp;" "&amp;C419</f>
        <v>PITOUN MARC</v>
      </c>
      <c r="E419" s="23" t="s">
        <v>44</v>
      </c>
      <c r="F419" s="3" t="s">
        <v>116</v>
      </c>
      <c r="G419" s="22" t="s">
        <v>357</v>
      </c>
      <c r="H419" s="22" t="s">
        <v>358</v>
      </c>
      <c r="I419" s="22" t="s">
        <v>359</v>
      </c>
      <c r="J419" s="22" t="n">
        <v>6</v>
      </c>
      <c r="K419" s="22" t="s">
        <v>360</v>
      </c>
      <c r="L419" s="3" t="n">
        <v>75008</v>
      </c>
      <c r="M419" s="24" t="s">
        <v>48</v>
      </c>
      <c r="N419" s="5" t="n">
        <v>155566250</v>
      </c>
      <c r="O419" s="6" t="n">
        <v>2</v>
      </c>
      <c r="P419" s="7" t="n">
        <v>150</v>
      </c>
      <c r="Q419" s="7" t="n">
        <v>2</v>
      </c>
      <c r="R419" s="3"/>
      <c r="S419" s="3"/>
      <c r="U419" s="3"/>
      <c r="V419" s="3"/>
      <c r="W419" s="3"/>
      <c r="X419" s="8"/>
      <c r="Z419" s="3"/>
      <c r="AA419" s="3"/>
      <c r="AB419" s="3"/>
      <c r="AD419" s="3" t="n">
        <v>75</v>
      </c>
      <c r="AE419" s="3"/>
      <c r="AF419" s="26" t="s">
        <v>1735</v>
      </c>
      <c r="AG419" s="27" t="str">
        <f aca="false">HYPERLINK($AF419,$C419&amp;" "&amp;$B419)</f>
        <v>MARC PITOUN</v>
      </c>
    </row>
    <row r="420" s="2" customFormat="true" ht="12.75" hidden="false" customHeight="true" outlineLevel="0" collapsed="false">
      <c r="A420" s="1" t="s">
        <v>192</v>
      </c>
      <c r="B420" s="22" t="s">
        <v>1736</v>
      </c>
      <c r="C420" s="22" t="s">
        <v>1737</v>
      </c>
      <c r="D420" s="22" t="str">
        <f aca="false">B420&amp;" "&amp;C420</f>
        <v>BORUCHOT BARBARA</v>
      </c>
      <c r="E420" s="23" t="s">
        <v>44</v>
      </c>
      <c r="F420" s="3"/>
      <c r="G420" s="22" t="s">
        <v>357</v>
      </c>
      <c r="H420" s="22" t="s">
        <v>358</v>
      </c>
      <c r="I420" s="22" t="s">
        <v>359</v>
      </c>
      <c r="J420" s="22" t="n">
        <v>6</v>
      </c>
      <c r="K420" s="22" t="s">
        <v>360</v>
      </c>
      <c r="L420" s="3" t="n">
        <v>75008</v>
      </c>
      <c r="M420" s="24" t="s">
        <v>48</v>
      </c>
      <c r="N420" s="5" t="n">
        <v>155566250</v>
      </c>
      <c r="O420" s="6"/>
      <c r="P420" s="7" t="n">
        <v>150</v>
      </c>
      <c r="Q420" s="7" t="n">
        <v>1</v>
      </c>
      <c r="R420" s="3"/>
      <c r="S420" s="3"/>
      <c r="U420" s="3"/>
      <c r="V420" s="3"/>
      <c r="W420" s="3"/>
      <c r="X420" s="8" t="n">
        <v>45324.3958333333</v>
      </c>
      <c r="Z420" s="30" t="s">
        <v>177</v>
      </c>
      <c r="AA420" s="3"/>
      <c r="AB420" s="3"/>
      <c r="AD420" s="3"/>
      <c r="AE420" s="3"/>
      <c r="AF420" s="26" t="s">
        <v>1738</v>
      </c>
      <c r="AG420" s="27" t="str">
        <f aca="false">HYPERLINK($AF420,$C420&amp;" "&amp;$B420)</f>
        <v>BARBARA BORUCHOT</v>
      </c>
    </row>
    <row r="421" s="2" customFormat="true" ht="12.75" hidden="false" customHeight="true" outlineLevel="0" collapsed="false">
      <c r="A421" s="1" t="s">
        <v>192</v>
      </c>
      <c r="B421" s="22" t="s">
        <v>1739</v>
      </c>
      <c r="C421" s="22" t="s">
        <v>1740</v>
      </c>
      <c r="D421" s="22" t="str">
        <f aca="false">B421&amp;" "&amp;C421</f>
        <v>COLLIN JEAN NOEL</v>
      </c>
      <c r="E421" s="23" t="s">
        <v>44</v>
      </c>
      <c r="F421" s="3"/>
      <c r="G421" s="22" t="s">
        <v>357</v>
      </c>
      <c r="H421" s="22" t="s">
        <v>358</v>
      </c>
      <c r="I421" s="22" t="s">
        <v>359</v>
      </c>
      <c r="J421" s="22" t="n">
        <v>6</v>
      </c>
      <c r="K421" s="22" t="s">
        <v>360</v>
      </c>
      <c r="L421" s="3" t="n">
        <v>75008</v>
      </c>
      <c r="M421" s="24" t="s">
        <v>48</v>
      </c>
      <c r="N421" s="5" t="n">
        <v>155566250</v>
      </c>
      <c r="O421" s="6"/>
      <c r="P421" s="7" t="n">
        <v>150</v>
      </c>
      <c r="Q421" s="7" t="n">
        <v>1</v>
      </c>
      <c r="R421" s="3"/>
      <c r="S421" s="3"/>
      <c r="U421" s="3"/>
      <c r="V421" s="3"/>
      <c r="W421" s="3"/>
      <c r="X421" s="8" t="n">
        <v>45324.4791666667</v>
      </c>
      <c r="Z421" s="30" t="s">
        <v>177</v>
      </c>
      <c r="AA421" s="3"/>
      <c r="AB421" s="3"/>
      <c r="AD421" s="3"/>
      <c r="AE421" s="3"/>
      <c r="AF421" s="26" t="s">
        <v>1741</v>
      </c>
      <c r="AG421" s="27" t="str">
        <f aca="false">HYPERLINK($AF421,$C421&amp;" "&amp;$B421)</f>
        <v>JEAN NOEL COLLIN</v>
      </c>
    </row>
    <row r="422" s="2" customFormat="true" ht="12.75" hidden="false" customHeight="true" outlineLevel="0" collapsed="false">
      <c r="A422" s="1" t="s">
        <v>192</v>
      </c>
      <c r="B422" s="22" t="s">
        <v>1742</v>
      </c>
      <c r="C422" s="22" t="s">
        <v>115</v>
      </c>
      <c r="D422" s="22" t="str">
        <f aca="false">B422&amp;" "&amp;C422</f>
        <v>REIGNEAU OLIVIER</v>
      </c>
      <c r="E422" s="23" t="s">
        <v>44</v>
      </c>
      <c r="F422" s="3" t="s">
        <v>133</v>
      </c>
      <c r="G422" s="22" t="s">
        <v>357</v>
      </c>
      <c r="H422" s="22" t="s">
        <v>358</v>
      </c>
      <c r="I422" s="22" t="s">
        <v>359</v>
      </c>
      <c r="J422" s="22" t="n">
        <v>6</v>
      </c>
      <c r="K422" s="22" t="s">
        <v>360</v>
      </c>
      <c r="L422" s="3" t="n">
        <v>75008</v>
      </c>
      <c r="M422" s="24" t="s">
        <v>48</v>
      </c>
      <c r="N422" s="5" t="n">
        <v>155566250</v>
      </c>
      <c r="O422" s="6"/>
      <c r="P422" s="7" t="n">
        <v>150</v>
      </c>
      <c r="Q422" s="7" t="n">
        <v>1</v>
      </c>
      <c r="R422" s="3"/>
      <c r="S422" s="3"/>
      <c r="U422" s="3"/>
      <c r="V422" s="3"/>
      <c r="W422" s="3"/>
      <c r="X422" s="8"/>
      <c r="Z422" s="30" t="s">
        <v>177</v>
      </c>
      <c r="AA422" s="3"/>
      <c r="AB422" s="3"/>
      <c r="AD422" s="3" t="n">
        <v>67</v>
      </c>
      <c r="AE422" s="3"/>
      <c r="AF422" s="26" t="s">
        <v>1743</v>
      </c>
      <c r="AG422" s="27" t="str">
        <f aca="false">HYPERLINK($AF422,$C422&amp;" "&amp;$B422)</f>
        <v>OLIVIER REIGNEAU</v>
      </c>
    </row>
    <row r="423" s="2" customFormat="true" ht="12.75" hidden="false" customHeight="true" outlineLevel="0" collapsed="false">
      <c r="A423" s="1" t="s">
        <v>192</v>
      </c>
      <c r="B423" s="22" t="s">
        <v>1744</v>
      </c>
      <c r="C423" s="22" t="s">
        <v>1745</v>
      </c>
      <c r="D423" s="22" t="str">
        <f aca="false">B423&amp;" "&amp;C423</f>
        <v>LAM THANH TRONG THU LAN</v>
      </c>
      <c r="E423" s="23" t="s">
        <v>44</v>
      </c>
      <c r="F423" s="3" t="s">
        <v>76</v>
      </c>
      <c r="G423" s="22" t="s">
        <v>357</v>
      </c>
      <c r="H423" s="22" t="s">
        <v>358</v>
      </c>
      <c r="I423" s="22" t="s">
        <v>359</v>
      </c>
      <c r="J423" s="22" t="n">
        <v>6</v>
      </c>
      <c r="K423" s="22" t="s">
        <v>360</v>
      </c>
      <c r="L423" s="3" t="n">
        <v>75008</v>
      </c>
      <c r="M423" s="24" t="s">
        <v>48</v>
      </c>
      <c r="N423" s="5" t="n">
        <v>155566250</v>
      </c>
      <c r="O423" s="6"/>
      <c r="P423" s="7" t="n">
        <v>109</v>
      </c>
      <c r="Q423" s="7" t="n">
        <v>2</v>
      </c>
      <c r="R423" s="3"/>
      <c r="S423" s="3"/>
      <c r="U423" s="3"/>
      <c r="V423" s="3"/>
      <c r="W423" s="3"/>
      <c r="X423" s="8"/>
      <c r="Z423" s="3"/>
      <c r="AA423" s="3"/>
      <c r="AB423" s="3"/>
      <c r="AD423" s="3" t="n">
        <v>58</v>
      </c>
      <c r="AE423" s="3"/>
      <c r="AF423" s="26" t="s">
        <v>1746</v>
      </c>
      <c r="AG423" s="27" t="str">
        <f aca="false">HYPERLINK($AF423,$C423&amp;" "&amp;$B423)</f>
        <v>THU LAN LAM THANH TRONG</v>
      </c>
    </row>
    <row r="424" s="2" customFormat="true" ht="12.75" hidden="false" customHeight="true" outlineLevel="0" collapsed="false">
      <c r="A424" s="1" t="s">
        <v>192</v>
      </c>
      <c r="B424" s="22" t="s">
        <v>1747</v>
      </c>
      <c r="C424" s="22" t="s">
        <v>1748</v>
      </c>
      <c r="D424" s="22" t="str">
        <f aca="false">B424&amp;" "&amp;C424</f>
        <v>CHADLI ABDALLAH</v>
      </c>
      <c r="E424" s="23" t="s">
        <v>44</v>
      </c>
      <c r="F424" s="3"/>
      <c r="G424" s="22" t="s">
        <v>357</v>
      </c>
      <c r="H424" s="22" t="s">
        <v>358</v>
      </c>
      <c r="I424" s="22" t="s">
        <v>359</v>
      </c>
      <c r="J424" s="22" t="n">
        <v>6</v>
      </c>
      <c r="K424" s="22" t="s">
        <v>360</v>
      </c>
      <c r="L424" s="3" t="n">
        <v>75008</v>
      </c>
      <c r="M424" s="24" t="s">
        <v>48</v>
      </c>
      <c r="N424" s="5" t="n">
        <v>155566250</v>
      </c>
      <c r="O424" s="6"/>
      <c r="P424" s="7" t="n">
        <v>11</v>
      </c>
      <c r="Q424" s="7" t="n">
        <v>1</v>
      </c>
      <c r="R424" s="3"/>
      <c r="S424" s="3"/>
      <c r="U424" s="3"/>
      <c r="V424" s="3"/>
      <c r="W424" s="3"/>
      <c r="X424" s="8"/>
      <c r="Z424" s="30" t="s">
        <v>177</v>
      </c>
      <c r="AA424" s="3"/>
      <c r="AB424" s="3"/>
      <c r="AD424" s="3" t="n">
        <v>53</v>
      </c>
      <c r="AE424" s="3"/>
      <c r="AF424" s="26" t="s">
        <v>1749</v>
      </c>
      <c r="AG424" s="27" t="str">
        <f aca="false">HYPERLINK($AF424,$C424&amp;" "&amp;$B424)</f>
        <v>ABDALLAH CHADLI</v>
      </c>
    </row>
    <row r="425" s="2" customFormat="true" ht="12.75" hidden="false" customHeight="true" outlineLevel="0" collapsed="false">
      <c r="A425" s="1" t="s">
        <v>192</v>
      </c>
      <c r="B425" s="22" t="s">
        <v>1750</v>
      </c>
      <c r="C425" s="22" t="s">
        <v>1751</v>
      </c>
      <c r="D425" s="22" t="str">
        <f aca="false">B425&amp;" "&amp;C425</f>
        <v>GIANNINI MARIE CAMILLE</v>
      </c>
      <c r="E425" s="23" t="s">
        <v>44</v>
      </c>
      <c r="F425" s="3"/>
      <c r="G425" s="22" t="s">
        <v>357</v>
      </c>
      <c r="H425" s="22" t="s">
        <v>358</v>
      </c>
      <c r="I425" s="22" t="s">
        <v>359</v>
      </c>
      <c r="J425" s="22" t="n">
        <v>6</v>
      </c>
      <c r="K425" s="22" t="s">
        <v>360</v>
      </c>
      <c r="L425" s="3" t="n">
        <v>75008</v>
      </c>
      <c r="M425" s="24" t="s">
        <v>48</v>
      </c>
      <c r="N425" s="5" t="n">
        <v>155566250</v>
      </c>
      <c r="O425" s="6"/>
      <c r="P425" s="7" t="n">
        <v>0</v>
      </c>
      <c r="Q425" s="7" t="n">
        <v>4</v>
      </c>
      <c r="R425" s="3"/>
      <c r="S425" s="3"/>
      <c r="U425" s="3"/>
      <c r="V425" s="3"/>
      <c r="W425" s="3"/>
      <c r="X425" s="8"/>
      <c r="Z425" s="3"/>
      <c r="AA425" s="3"/>
      <c r="AB425" s="3"/>
      <c r="AD425" s="3" t="n">
        <v>33</v>
      </c>
      <c r="AE425" s="3"/>
      <c r="AF425" s="26" t="s">
        <v>1752</v>
      </c>
      <c r="AG425" s="27" t="str">
        <f aca="false">HYPERLINK($AF425,$C425&amp;" "&amp;$B425)</f>
        <v>MARIE CAMILLE GIANNINI</v>
      </c>
    </row>
    <row r="426" s="2" customFormat="true" ht="12.75" hidden="false" customHeight="true" outlineLevel="0" collapsed="false">
      <c r="A426" s="1" t="s">
        <v>192</v>
      </c>
      <c r="B426" s="22" t="s">
        <v>1753</v>
      </c>
      <c r="C426" s="22" t="s">
        <v>1754</v>
      </c>
      <c r="D426" s="22" t="str">
        <f aca="false">B426&amp;" "&amp;C426</f>
        <v>RICHARD BASTIEN</v>
      </c>
      <c r="E426" s="23" t="s">
        <v>44</v>
      </c>
      <c r="F426" s="3"/>
      <c r="G426" s="22" t="s">
        <v>357</v>
      </c>
      <c r="H426" s="22" t="s">
        <v>358</v>
      </c>
      <c r="I426" s="22" t="s">
        <v>359</v>
      </c>
      <c r="J426" s="22" t="n">
        <v>6</v>
      </c>
      <c r="K426" s="22" t="s">
        <v>360</v>
      </c>
      <c r="L426" s="3" t="n">
        <v>75008</v>
      </c>
      <c r="M426" s="24" t="s">
        <v>48</v>
      </c>
      <c r="N426" s="5" t="n">
        <v>155566250</v>
      </c>
      <c r="O426" s="6"/>
      <c r="P426" s="7" t="n">
        <v>0</v>
      </c>
      <c r="Q426" s="7" t="n">
        <v>1</v>
      </c>
      <c r="R426" s="3"/>
      <c r="S426" s="3"/>
      <c r="U426" s="3"/>
      <c r="V426" s="3"/>
      <c r="W426" s="3"/>
      <c r="X426" s="8"/>
      <c r="Z426" s="30" t="s">
        <v>177</v>
      </c>
      <c r="AA426" s="3"/>
      <c r="AB426" s="3"/>
      <c r="AD426" s="3" t="n">
        <v>31</v>
      </c>
      <c r="AE426" s="3"/>
      <c r="AF426" s="26" t="s">
        <v>1755</v>
      </c>
      <c r="AG426" s="27" t="str">
        <f aca="false">HYPERLINK($AF426,$C426&amp;" "&amp;$B426)</f>
        <v>BASTIEN RICHARD</v>
      </c>
    </row>
    <row r="427" s="2" customFormat="true" ht="12.75" hidden="false" customHeight="true" outlineLevel="0" collapsed="false">
      <c r="A427" s="1" t="s">
        <v>192</v>
      </c>
      <c r="B427" s="22" t="s">
        <v>1756</v>
      </c>
      <c r="C427" s="22" t="s">
        <v>857</v>
      </c>
      <c r="D427" s="22" t="str">
        <f aca="false">B427&amp;" "&amp;C427</f>
        <v>BOURY MARION</v>
      </c>
      <c r="E427" s="23" t="s">
        <v>85</v>
      </c>
      <c r="F427" s="3"/>
      <c r="G427" s="22" t="s">
        <v>357</v>
      </c>
      <c r="H427" s="22" t="s">
        <v>358</v>
      </c>
      <c r="I427" s="22" t="s">
        <v>359</v>
      </c>
      <c r="J427" s="22" t="n">
        <v>6</v>
      </c>
      <c r="K427" s="22" t="s">
        <v>360</v>
      </c>
      <c r="L427" s="3" t="n">
        <v>75008</v>
      </c>
      <c r="M427" s="24" t="s">
        <v>48</v>
      </c>
      <c r="N427" s="5" t="n">
        <v>155566250</v>
      </c>
      <c r="O427" s="6"/>
      <c r="P427" s="7" t="n">
        <v>150</v>
      </c>
      <c r="Q427" s="7" t="n">
        <v>9</v>
      </c>
      <c r="R427" s="3"/>
      <c r="S427" s="3" t="n">
        <v>3</v>
      </c>
      <c r="T427" s="3"/>
      <c r="U427" s="3" t="n">
        <v>3</v>
      </c>
      <c r="V427" s="3"/>
      <c r="W427" s="3"/>
      <c r="X427" s="8" t="n">
        <v>45349.6458333333</v>
      </c>
      <c r="Y427" s="3"/>
      <c r="Z427" s="3"/>
      <c r="AA427" s="3"/>
      <c r="AB427" s="3"/>
      <c r="AD427" s="3"/>
      <c r="AE427" s="3" t="s">
        <v>1757</v>
      </c>
      <c r="AF427" s="26" t="s">
        <v>1758</v>
      </c>
      <c r="AG427" s="27" t="str">
        <f aca="false">HYPERLINK($AF427,$C427&amp;" "&amp;$B427)</f>
        <v>MARION BOURY</v>
      </c>
    </row>
    <row r="428" customFormat="false" ht="12.75" hidden="false" customHeight="true" outlineLevel="0" collapsed="false">
      <c r="A428" s="1" t="s">
        <v>192</v>
      </c>
      <c r="B428" s="22" t="s">
        <v>1759</v>
      </c>
      <c r="C428" s="22" t="s">
        <v>1760</v>
      </c>
      <c r="D428" s="22" t="str">
        <f aca="false">B428&amp;" "&amp;C428</f>
        <v>ROUSSEL VICTOIRE</v>
      </c>
      <c r="E428" s="23" t="s">
        <v>85</v>
      </c>
      <c r="G428" s="22" t="s">
        <v>357</v>
      </c>
      <c r="H428" s="22" t="s">
        <v>358</v>
      </c>
      <c r="I428" s="22" t="s">
        <v>359</v>
      </c>
      <c r="J428" s="22" t="n">
        <v>6</v>
      </c>
      <c r="K428" s="22" t="s">
        <v>360</v>
      </c>
      <c r="L428" s="3" t="n">
        <v>75008</v>
      </c>
      <c r="M428" s="24" t="s">
        <v>48</v>
      </c>
      <c r="N428" s="5" t="n">
        <v>155566250</v>
      </c>
      <c r="P428" s="7" t="n">
        <v>150</v>
      </c>
      <c r="Q428" s="7" t="n">
        <v>1</v>
      </c>
      <c r="Y428" s="3"/>
      <c r="Z428" s="30" t="s">
        <v>177</v>
      </c>
      <c r="AB428" s="3"/>
      <c r="AD428" s="3" t="n">
        <v>37</v>
      </c>
      <c r="AE428" s="3"/>
      <c r="AF428" s="26" t="s">
        <v>1761</v>
      </c>
      <c r="AG428" s="27" t="str">
        <f aca="false">HYPERLINK($AF428,$C428&amp;" "&amp;$B428)</f>
        <v>VICTOIRE ROUSSEL</v>
      </c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s="2" customFormat="true" ht="12.75" hidden="false" customHeight="true" outlineLevel="0" collapsed="false">
      <c r="A429" s="1" t="s">
        <v>192</v>
      </c>
      <c r="B429" s="22" t="s">
        <v>1762</v>
      </c>
      <c r="C429" s="22" t="s">
        <v>244</v>
      </c>
      <c r="D429" s="22" t="str">
        <f aca="false">B429&amp;" "&amp;C429</f>
        <v>PERRIN ALAIN</v>
      </c>
      <c r="E429" s="23" t="s">
        <v>1453</v>
      </c>
      <c r="F429" s="3"/>
      <c r="G429" s="22" t="s">
        <v>357</v>
      </c>
      <c r="H429" s="22" t="s">
        <v>358</v>
      </c>
      <c r="I429" s="22" t="s">
        <v>359</v>
      </c>
      <c r="J429" s="22" t="n">
        <v>6</v>
      </c>
      <c r="K429" s="22" t="s">
        <v>360</v>
      </c>
      <c r="L429" s="3" t="n">
        <v>75008</v>
      </c>
      <c r="M429" s="24" t="s">
        <v>48</v>
      </c>
      <c r="N429" s="5" t="n">
        <v>155566250</v>
      </c>
      <c r="O429" s="6" t="n">
        <v>2</v>
      </c>
      <c r="P429" s="7" t="n">
        <v>813</v>
      </c>
      <c r="Q429" s="7" t="n">
        <v>1</v>
      </c>
      <c r="R429" s="3"/>
      <c r="S429" s="3"/>
      <c r="U429" s="3"/>
      <c r="V429" s="3"/>
      <c r="W429" s="3"/>
      <c r="X429" s="8"/>
      <c r="Z429" s="30" t="s">
        <v>177</v>
      </c>
      <c r="AA429" s="3"/>
      <c r="AB429" s="3"/>
      <c r="AD429" s="3" t="n">
        <v>77</v>
      </c>
      <c r="AE429" s="3"/>
      <c r="AF429" s="26" t="s">
        <v>1763</v>
      </c>
      <c r="AG429" s="27" t="str">
        <f aca="false">HYPERLINK($AF429,$C429&amp;" "&amp;$B429)</f>
        <v>ALAIN PERRIN</v>
      </c>
    </row>
    <row r="430" s="2" customFormat="true" ht="12.75" hidden="false" customHeight="true" outlineLevel="0" collapsed="false">
      <c r="A430" s="1" t="n">
        <f aca="false">COUNTIF(I:I,I430)</f>
        <v>2</v>
      </c>
      <c r="B430" s="22" t="s">
        <v>584</v>
      </c>
      <c r="C430" s="22" t="s">
        <v>1764</v>
      </c>
      <c r="D430" s="22" t="str">
        <f aca="false">B430&amp;" "&amp;C430</f>
        <v>LEVY ROLAND</v>
      </c>
      <c r="E430" s="23" t="s">
        <v>44</v>
      </c>
      <c r="F430" s="3" t="s">
        <v>323</v>
      </c>
      <c r="G430" s="22" t="s">
        <v>357</v>
      </c>
      <c r="H430" s="22"/>
      <c r="I430" s="22" t="s">
        <v>1765</v>
      </c>
      <c r="J430" s="22" t="n">
        <v>30</v>
      </c>
      <c r="K430" s="22" t="s">
        <v>1135</v>
      </c>
      <c r="L430" s="3" t="n">
        <v>75008</v>
      </c>
      <c r="M430" s="24" t="s">
        <v>48</v>
      </c>
      <c r="N430" s="5" t="n">
        <v>143702828</v>
      </c>
      <c r="O430" s="6"/>
      <c r="P430" s="7" t="n">
        <v>338</v>
      </c>
      <c r="Q430" s="7" t="n">
        <v>1</v>
      </c>
      <c r="R430" s="3"/>
      <c r="S430" s="3"/>
      <c r="U430" s="3"/>
      <c r="V430" s="3"/>
      <c r="W430" s="3"/>
      <c r="X430" s="8"/>
      <c r="Z430" s="30" t="s">
        <v>177</v>
      </c>
      <c r="AA430" s="3"/>
      <c r="AB430" s="3"/>
      <c r="AD430" s="3" t="n">
        <v>70</v>
      </c>
      <c r="AE430" s="3"/>
      <c r="AF430" s="26" t="s">
        <v>1766</v>
      </c>
      <c r="AG430" s="27" t="str">
        <f aca="false">HYPERLINK($AF430,$C430&amp;" "&amp;$B430)</f>
        <v>ROLAND LEVY</v>
      </c>
    </row>
    <row r="431" s="2" customFormat="true" ht="12.75" hidden="false" customHeight="true" outlineLevel="0" collapsed="false">
      <c r="A431" s="1"/>
      <c r="B431" s="22" t="s">
        <v>1767</v>
      </c>
      <c r="C431" s="22" t="s">
        <v>1768</v>
      </c>
      <c r="D431" s="22" t="str">
        <f aca="false">B431&amp;" "&amp;C431</f>
        <v>JUNG HAMOUDE SOLANGE</v>
      </c>
      <c r="E431" s="23" t="s">
        <v>44</v>
      </c>
      <c r="F431" s="3" t="s">
        <v>456</v>
      </c>
      <c r="G431" s="22" t="s">
        <v>357</v>
      </c>
      <c r="H431" s="22"/>
      <c r="I431" s="22" t="s">
        <v>1765</v>
      </c>
      <c r="J431" s="22" t="n">
        <v>30</v>
      </c>
      <c r="K431" s="22" t="s">
        <v>1135</v>
      </c>
      <c r="L431" s="3" t="n">
        <v>75008</v>
      </c>
      <c r="M431" s="24" t="s">
        <v>48</v>
      </c>
      <c r="N431" s="5" t="n">
        <v>143702828</v>
      </c>
      <c r="O431" s="6"/>
      <c r="P431" s="7" t="n">
        <v>296</v>
      </c>
      <c r="Q431" s="7" t="n">
        <v>5</v>
      </c>
      <c r="R431" s="3"/>
      <c r="S431" s="3"/>
      <c r="U431" s="3"/>
      <c r="V431" s="3"/>
      <c r="W431" s="3"/>
      <c r="X431" s="8" t="n">
        <v>45254.6458333333</v>
      </c>
      <c r="Z431" s="3"/>
      <c r="AA431" s="3"/>
      <c r="AB431" s="3"/>
      <c r="AD431" s="3" t="n">
        <v>42</v>
      </c>
      <c r="AE431" s="3"/>
      <c r="AF431" s="26" t="s">
        <v>1769</v>
      </c>
      <c r="AG431" s="27" t="str">
        <f aca="false">HYPERLINK($AF431,$C431&amp;" "&amp;$B431)</f>
        <v>SOLANGE JUNG HAMOUDE</v>
      </c>
    </row>
    <row r="432" s="2" customFormat="true" ht="12.75" hidden="false" customHeight="true" outlineLevel="0" collapsed="false">
      <c r="A432" s="1"/>
      <c r="B432" s="22" t="s">
        <v>1770</v>
      </c>
      <c r="C432" s="22" t="s">
        <v>1771</v>
      </c>
      <c r="D432" s="22" t="str">
        <f aca="false">B432&amp;" "&amp;C432</f>
        <v>BEN HAMOU MARTIAL</v>
      </c>
      <c r="E432" s="23" t="s">
        <v>44</v>
      </c>
      <c r="F432" s="3" t="s">
        <v>211</v>
      </c>
      <c r="G432" s="22" t="s">
        <v>357</v>
      </c>
      <c r="H432" s="22"/>
      <c r="I432" s="22" t="s">
        <v>1772</v>
      </c>
      <c r="J432" s="22" t="n">
        <v>8</v>
      </c>
      <c r="K432" s="22" t="s">
        <v>1773</v>
      </c>
      <c r="L432" s="3" t="n">
        <v>75008</v>
      </c>
      <c r="M432" s="24" t="s">
        <v>48</v>
      </c>
      <c r="N432" s="5" t="n">
        <v>146115000</v>
      </c>
      <c r="O432" s="6"/>
      <c r="P432" s="7" t="n">
        <v>224</v>
      </c>
      <c r="Q432" s="7" t="n">
        <v>1</v>
      </c>
      <c r="R432" s="3"/>
      <c r="S432" s="3"/>
      <c r="U432" s="3"/>
      <c r="V432" s="3"/>
      <c r="W432" s="3"/>
      <c r="X432" s="8"/>
      <c r="Z432" s="30" t="s">
        <v>177</v>
      </c>
      <c r="AA432" s="3"/>
      <c r="AB432" s="3"/>
      <c r="AD432" s="3" t="n">
        <v>64</v>
      </c>
      <c r="AE432" s="3"/>
      <c r="AF432" s="26" t="s">
        <v>1774</v>
      </c>
      <c r="AG432" s="27" t="str">
        <f aca="false">HYPERLINK($AF432,$C432&amp;" "&amp;$B432)</f>
        <v>MARTIAL BEN HAMOU</v>
      </c>
    </row>
    <row r="433" s="2" customFormat="true" ht="12.75" hidden="false" customHeight="true" outlineLevel="0" collapsed="false">
      <c r="A433" s="1"/>
      <c r="B433" s="22" t="s">
        <v>1775</v>
      </c>
      <c r="C433" s="22" t="s">
        <v>549</v>
      </c>
      <c r="D433" s="22" t="str">
        <f aca="false">B433&amp;" "&amp;C433</f>
        <v>BENHAIEM JEAN MARC</v>
      </c>
      <c r="E433" s="23" t="s">
        <v>44</v>
      </c>
      <c r="F433" s="3" t="s">
        <v>461</v>
      </c>
      <c r="G433" s="22" t="s">
        <v>357</v>
      </c>
      <c r="H433" s="22"/>
      <c r="I433" s="22" t="s">
        <v>1776</v>
      </c>
      <c r="J433" s="22" t="n">
        <v>19</v>
      </c>
      <c r="K433" s="22" t="s">
        <v>1773</v>
      </c>
      <c r="L433" s="3" t="n">
        <v>75008</v>
      </c>
      <c r="M433" s="24" t="s">
        <v>48</v>
      </c>
      <c r="N433" s="5" t="n">
        <v>142566565</v>
      </c>
      <c r="O433" s="6" t="n">
        <v>4</v>
      </c>
      <c r="P433" s="7" t="n">
        <v>322</v>
      </c>
      <c r="Q433" s="7" t="n">
        <v>1</v>
      </c>
      <c r="R433" s="3"/>
      <c r="S433" s="3"/>
      <c r="U433" s="3"/>
      <c r="V433" s="3"/>
      <c r="W433" s="3"/>
      <c r="X433" s="8"/>
      <c r="Z433" s="30" t="s">
        <v>177</v>
      </c>
      <c r="AA433" s="3"/>
      <c r="AB433" s="3"/>
      <c r="AD433" s="3" t="n">
        <v>70</v>
      </c>
      <c r="AE433" s="3"/>
      <c r="AF433" s="26" t="s">
        <v>1777</v>
      </c>
      <c r="AG433" s="27" t="str">
        <f aca="false">HYPERLINK($AF433,$C433&amp;" "&amp;$B433)</f>
        <v>JEAN MARC BENHAIEM</v>
      </c>
    </row>
    <row r="434" s="2" customFormat="true" ht="12.75" hidden="false" customHeight="true" outlineLevel="0" collapsed="false">
      <c r="A434" s="1"/>
      <c r="B434" s="22" t="s">
        <v>1778</v>
      </c>
      <c r="C434" s="22" t="s">
        <v>1779</v>
      </c>
      <c r="D434" s="22" t="str">
        <f aca="false">B434&amp;" "&amp;C434</f>
        <v>CALMON ANTONI</v>
      </c>
      <c r="E434" s="23" t="s">
        <v>44</v>
      </c>
      <c r="F434" s="3"/>
      <c r="G434" s="22" t="s">
        <v>357</v>
      </c>
      <c r="H434" s="22"/>
      <c r="I434" s="22" t="s">
        <v>1780</v>
      </c>
      <c r="J434" s="22" t="n">
        <v>35</v>
      </c>
      <c r="K434" s="22" t="s">
        <v>1773</v>
      </c>
      <c r="L434" s="3" t="n">
        <v>75008</v>
      </c>
      <c r="M434" s="24" t="s">
        <v>48</v>
      </c>
      <c r="N434" s="5" t="n">
        <v>140055189</v>
      </c>
      <c r="O434" s="6"/>
      <c r="P434" s="7" t="n">
        <v>312</v>
      </c>
      <c r="Q434" s="7" t="n">
        <v>1</v>
      </c>
      <c r="R434" s="3"/>
      <c r="S434" s="3"/>
      <c r="U434" s="3"/>
      <c r="V434" s="3"/>
      <c r="W434" s="3"/>
      <c r="X434" s="8"/>
      <c r="Z434" s="30" t="s">
        <v>177</v>
      </c>
      <c r="AA434" s="3"/>
      <c r="AB434" s="3"/>
      <c r="AD434" s="3" t="n">
        <v>38</v>
      </c>
      <c r="AE434" s="3"/>
      <c r="AF434" s="26" t="s">
        <v>1781</v>
      </c>
      <c r="AG434" s="27" t="str">
        <f aca="false">HYPERLINK($AF434,$C434&amp;" "&amp;$B434)</f>
        <v>ANTONI CALMON</v>
      </c>
    </row>
    <row r="435" s="2" customFormat="true" ht="12.75" hidden="false" customHeight="true" outlineLevel="0" collapsed="false">
      <c r="A435" s="1"/>
      <c r="B435" s="22" t="s">
        <v>1782</v>
      </c>
      <c r="C435" s="22" t="s">
        <v>1783</v>
      </c>
      <c r="D435" s="22" t="str">
        <f aca="false">B435&amp;" "&amp;C435</f>
        <v>KLEBANER JONATHAN</v>
      </c>
      <c r="E435" s="23" t="s">
        <v>44</v>
      </c>
      <c r="F435" s="3"/>
      <c r="G435" s="22" t="s">
        <v>357</v>
      </c>
      <c r="H435" s="22"/>
      <c r="I435" s="22" t="s">
        <v>1784</v>
      </c>
      <c r="J435" s="22" t="n">
        <v>3</v>
      </c>
      <c r="K435" s="22" t="s">
        <v>1785</v>
      </c>
      <c r="L435" s="3" t="n">
        <v>75008</v>
      </c>
      <c r="M435" s="24" t="s">
        <v>48</v>
      </c>
      <c r="N435" s="5" t="n">
        <v>144178020</v>
      </c>
      <c r="O435" s="6"/>
      <c r="P435" s="7" t="n">
        <v>64</v>
      </c>
      <c r="Q435" s="7" t="n">
        <v>1</v>
      </c>
      <c r="R435" s="3"/>
      <c r="S435" s="3"/>
      <c r="U435" s="3"/>
      <c r="V435" s="3"/>
      <c r="W435" s="3"/>
      <c r="X435" s="8"/>
      <c r="Z435" s="30" t="s">
        <v>177</v>
      </c>
      <c r="AA435" s="3"/>
      <c r="AB435" s="3"/>
      <c r="AD435" s="3" t="n">
        <v>37</v>
      </c>
      <c r="AE435" s="3"/>
      <c r="AF435" s="26" t="s">
        <v>1786</v>
      </c>
      <c r="AG435" s="27" t="str">
        <f aca="false">HYPERLINK($AF435,$C435&amp;" "&amp;$B435)</f>
        <v>JONATHAN KLEBANER</v>
      </c>
    </row>
    <row r="436" customFormat="false" ht="12.75" hidden="false" customHeight="true" outlineLevel="0" collapsed="false">
      <c r="B436" s="22" t="s">
        <v>1787</v>
      </c>
      <c r="C436" s="22" t="s">
        <v>973</v>
      </c>
      <c r="D436" s="22" t="str">
        <f aca="false">B436&amp;" "&amp;C436</f>
        <v>DEBACHE CLAUDE</v>
      </c>
      <c r="E436" s="23" t="s">
        <v>75</v>
      </c>
      <c r="G436" s="22" t="s">
        <v>357</v>
      </c>
      <c r="H436" s="22"/>
      <c r="I436" s="22" t="s">
        <v>1788</v>
      </c>
      <c r="J436" s="22" t="n">
        <v>12</v>
      </c>
      <c r="K436" s="22" t="s">
        <v>1785</v>
      </c>
      <c r="L436" s="3" t="n">
        <v>75008</v>
      </c>
      <c r="M436" s="24" t="s">
        <v>48</v>
      </c>
      <c r="O436" s="6" t="n">
        <v>2</v>
      </c>
      <c r="P436" s="7" t="n">
        <v>129</v>
      </c>
      <c r="Q436" s="7" t="n">
        <v>4</v>
      </c>
      <c r="Y436" s="3"/>
      <c r="AB436" s="3"/>
      <c r="AD436" s="3" t="n">
        <v>77</v>
      </c>
      <c r="AE436" s="3"/>
      <c r="AF436" s="26" t="s">
        <v>1789</v>
      </c>
      <c r="AG436" s="27" t="str">
        <f aca="false">HYPERLINK($AF436,$C436&amp;" "&amp;$B436)</f>
        <v>CLAUDE DEBACHE</v>
      </c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s="2" customFormat="true" ht="12.75" hidden="false" customHeight="true" outlineLevel="0" collapsed="false">
      <c r="A437" s="1" t="n">
        <f aca="false">COUNTIF(I:I,I437)</f>
        <v>2</v>
      </c>
      <c r="B437" s="22" t="s">
        <v>1790</v>
      </c>
      <c r="C437" s="22" t="s">
        <v>541</v>
      </c>
      <c r="D437" s="22" t="str">
        <f aca="false">B437&amp;" "&amp;C437</f>
        <v>PEZOUS ANNE MARIE</v>
      </c>
      <c r="E437" s="23" t="s">
        <v>469</v>
      </c>
      <c r="F437" s="3" t="s">
        <v>590</v>
      </c>
      <c r="G437" s="22" t="s">
        <v>357</v>
      </c>
      <c r="H437" s="22"/>
      <c r="I437" s="22" t="s">
        <v>1791</v>
      </c>
      <c r="J437" s="22" t="n">
        <v>8</v>
      </c>
      <c r="K437" s="22" t="s">
        <v>1792</v>
      </c>
      <c r="L437" s="3" t="n">
        <v>75008</v>
      </c>
      <c r="M437" s="24" t="s">
        <v>48</v>
      </c>
      <c r="N437" s="5"/>
      <c r="O437" s="6"/>
      <c r="P437" s="7" t="n">
        <v>51</v>
      </c>
      <c r="Q437" s="7" t="n">
        <v>1</v>
      </c>
      <c r="R437" s="3" t="s">
        <v>1643</v>
      </c>
      <c r="S437" s="3" t="n">
        <v>3</v>
      </c>
      <c r="U437" s="3"/>
      <c r="V437" s="3"/>
      <c r="W437" s="3"/>
      <c r="X437" s="8"/>
      <c r="Z437" s="30" t="s">
        <v>177</v>
      </c>
      <c r="AA437" s="3"/>
      <c r="AB437" s="3"/>
      <c r="AD437" s="3" t="n">
        <v>61</v>
      </c>
      <c r="AE437" s="3"/>
      <c r="AF437" s="26" t="s">
        <v>1793</v>
      </c>
      <c r="AG437" s="27" t="str">
        <f aca="false">HYPERLINK($AF437,$C437&amp;" "&amp;$B437)</f>
        <v>ANNE MARIE PEZOUS</v>
      </c>
    </row>
    <row r="438" s="2" customFormat="true" ht="12.75" hidden="false" customHeight="true" outlineLevel="0" collapsed="false">
      <c r="A438" s="1" t="n">
        <f aca="false">COUNTIF(I:I,I438)</f>
        <v>2</v>
      </c>
      <c r="B438" s="22" t="s">
        <v>1794</v>
      </c>
      <c r="C438" s="22" t="s">
        <v>1358</v>
      </c>
      <c r="D438" s="22" t="str">
        <f aca="false">B438&amp;" "&amp;C438</f>
        <v>TURPIN ELENA</v>
      </c>
      <c r="E438" s="23" t="s">
        <v>469</v>
      </c>
      <c r="F438" s="3"/>
      <c r="G438" s="22" t="s">
        <v>357</v>
      </c>
      <c r="H438" s="22"/>
      <c r="I438" s="22" t="s">
        <v>1791</v>
      </c>
      <c r="J438" s="22" t="n">
        <v>8</v>
      </c>
      <c r="K438" s="22" t="s">
        <v>1792</v>
      </c>
      <c r="L438" s="3" t="n">
        <v>75008</v>
      </c>
      <c r="M438" s="24" t="s">
        <v>48</v>
      </c>
      <c r="N438" s="5"/>
      <c r="O438" s="6"/>
      <c r="P438" s="7" t="n">
        <v>36</v>
      </c>
      <c r="Q438" s="7" t="n">
        <v>1</v>
      </c>
      <c r="R438" s="3" t="s">
        <v>472</v>
      </c>
      <c r="S438" s="3" t="n">
        <v>3</v>
      </c>
      <c r="U438" s="3"/>
      <c r="V438" s="3"/>
      <c r="W438" s="3"/>
      <c r="X438" s="8"/>
      <c r="Y438" s="35"/>
      <c r="Z438" s="3" t="s">
        <v>50</v>
      </c>
      <c r="AA438" s="3" t="s">
        <v>446</v>
      </c>
      <c r="AB438" s="29" t="s">
        <v>1795</v>
      </c>
      <c r="AC438" s="2" t="s">
        <v>1796</v>
      </c>
      <c r="AD438" s="3" t="n">
        <v>45</v>
      </c>
      <c r="AE438" s="3"/>
      <c r="AF438" s="26" t="s">
        <v>1797</v>
      </c>
      <c r="AG438" s="27" t="str">
        <f aca="false">HYPERLINK($AF438,$C438&amp;" "&amp;$B438)</f>
        <v>ELENA TURPIN</v>
      </c>
    </row>
    <row r="439" s="2" customFormat="true" ht="12.75" hidden="false" customHeight="true" outlineLevel="0" collapsed="false">
      <c r="A439" s="1"/>
      <c r="B439" s="22" t="s">
        <v>1798</v>
      </c>
      <c r="C439" s="22" t="s">
        <v>67</v>
      </c>
      <c r="D439" s="22" t="str">
        <f aca="false">B439&amp;" "&amp;C439</f>
        <v>GUYOT DE LA HARDROUYERE DOMINIQUE</v>
      </c>
      <c r="E439" s="23" t="s">
        <v>44</v>
      </c>
      <c r="F439" s="3" t="s">
        <v>461</v>
      </c>
      <c r="G439" s="22" t="s">
        <v>357</v>
      </c>
      <c r="H439" s="22"/>
      <c r="I439" s="22" t="s">
        <v>1799</v>
      </c>
      <c r="J439" s="22" t="n">
        <v>146</v>
      </c>
      <c r="K439" s="22" t="s">
        <v>368</v>
      </c>
      <c r="L439" s="3" t="n">
        <v>75008</v>
      </c>
      <c r="M439" s="24" t="s">
        <v>48</v>
      </c>
      <c r="N439" s="5" t="n">
        <v>145620195</v>
      </c>
      <c r="O439" s="6" t="n">
        <v>2</v>
      </c>
      <c r="P439" s="7" t="n">
        <v>150</v>
      </c>
      <c r="Q439" s="7" t="n">
        <v>3</v>
      </c>
      <c r="R439" s="3"/>
      <c r="S439" s="3"/>
      <c r="U439" s="3"/>
      <c r="V439" s="3"/>
      <c r="W439" s="3"/>
      <c r="X439" s="8"/>
      <c r="Z439" s="3"/>
      <c r="AA439" s="3"/>
      <c r="AB439" s="3"/>
      <c r="AD439" s="3" t="n">
        <v>73</v>
      </c>
      <c r="AE439" s="3"/>
      <c r="AF439" s="26" t="s">
        <v>1800</v>
      </c>
      <c r="AG439" s="27" t="str">
        <f aca="false">HYPERLINK($AF439,$C439&amp;" "&amp;$B439)</f>
        <v>DOMINIQUE GUYOT DE LA HARDROUYERE</v>
      </c>
    </row>
    <row r="440" customFormat="false" ht="12.75" hidden="false" customHeight="true" outlineLevel="0" collapsed="false">
      <c r="B440" s="22" t="s">
        <v>1801</v>
      </c>
      <c r="C440" s="22" t="s">
        <v>363</v>
      </c>
      <c r="D440" s="22" t="str">
        <f aca="false">B440&amp;" "&amp;C440</f>
        <v>GMATI NICOLAS</v>
      </c>
      <c r="E440" s="23" t="s">
        <v>44</v>
      </c>
      <c r="G440" s="22" t="s">
        <v>357</v>
      </c>
      <c r="H440" s="22"/>
      <c r="I440" s="22" t="s">
        <v>1802</v>
      </c>
      <c r="J440" s="22" t="n">
        <v>161</v>
      </c>
      <c r="K440" s="22" t="s">
        <v>368</v>
      </c>
      <c r="L440" s="3" t="n">
        <v>75008</v>
      </c>
      <c r="M440" s="24" t="s">
        <v>48</v>
      </c>
      <c r="P440" s="7" t="n">
        <v>400</v>
      </c>
      <c r="T440" s="2"/>
      <c r="Y440" s="2"/>
      <c r="AB440" s="3"/>
      <c r="AE440" s="3"/>
      <c r="AF440" s="26" t="s">
        <v>1803</v>
      </c>
      <c r="AG440" s="27" t="str">
        <f aca="false">HYPERLINK($AF440,$C440&amp;" "&amp;$B440)</f>
        <v>NICOLAS GMATI</v>
      </c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s="2" customFormat="true" ht="12.75" hidden="false" customHeight="true" outlineLevel="0" collapsed="false">
      <c r="A441" s="1" t="n">
        <f aca="false">COUNTIF(I:I,I441)</f>
        <v>3</v>
      </c>
      <c r="B441" s="22" t="s">
        <v>1804</v>
      </c>
      <c r="C441" s="22" t="s">
        <v>363</v>
      </c>
      <c r="D441" s="22" t="str">
        <f aca="false">B441&amp;" "&amp;C441</f>
        <v>BAUP NICOLAS</v>
      </c>
      <c r="E441" s="23" t="s">
        <v>469</v>
      </c>
      <c r="F441" s="3"/>
      <c r="G441" s="22" t="s">
        <v>357</v>
      </c>
      <c r="H441" s="22"/>
      <c r="I441" s="22" t="s">
        <v>1805</v>
      </c>
      <c r="J441" s="22" t="n">
        <v>170</v>
      </c>
      <c r="K441" s="22" t="s">
        <v>368</v>
      </c>
      <c r="L441" s="3" t="n">
        <v>75008</v>
      </c>
      <c r="M441" s="24" t="s">
        <v>48</v>
      </c>
      <c r="N441" s="5"/>
      <c r="O441" s="6"/>
      <c r="P441" s="7" t="n">
        <v>59</v>
      </c>
      <c r="Q441" s="7" t="n">
        <v>1</v>
      </c>
      <c r="R441" s="3" t="s">
        <v>1630</v>
      </c>
      <c r="S441" s="3"/>
      <c r="U441" s="3"/>
      <c r="V441" s="3"/>
      <c r="W441" s="3"/>
      <c r="X441" s="8"/>
      <c r="Z441" s="30" t="s">
        <v>177</v>
      </c>
      <c r="AA441" s="3"/>
      <c r="AB441" s="3"/>
      <c r="AD441" s="3" t="n">
        <v>52</v>
      </c>
      <c r="AE441" s="3"/>
      <c r="AF441" s="26" t="s">
        <v>1806</v>
      </c>
      <c r="AG441" s="27" t="str">
        <f aca="false">HYPERLINK($AF441,$C441&amp;" "&amp;$B441)</f>
        <v>NICOLAS BAUP</v>
      </c>
    </row>
    <row r="442" s="2" customFormat="true" ht="12.75" hidden="false" customHeight="true" outlineLevel="0" collapsed="false">
      <c r="A442" s="1" t="n">
        <f aca="false">COUNTIF(I:I,I442)</f>
        <v>3</v>
      </c>
      <c r="B442" s="22" t="s">
        <v>1807</v>
      </c>
      <c r="C442" s="22" t="s">
        <v>1309</v>
      </c>
      <c r="D442" s="22" t="str">
        <f aca="false">B442&amp;" "&amp;C442</f>
        <v>BENCHETRIT FRANCK</v>
      </c>
      <c r="E442" s="23" t="s">
        <v>469</v>
      </c>
      <c r="F442" s="3"/>
      <c r="G442" s="22" t="s">
        <v>357</v>
      </c>
      <c r="H442" s="22"/>
      <c r="I442" s="22" t="s">
        <v>1805</v>
      </c>
      <c r="J442" s="22" t="n">
        <v>170</v>
      </c>
      <c r="K442" s="22" t="s">
        <v>368</v>
      </c>
      <c r="L442" s="3" t="n">
        <v>75008</v>
      </c>
      <c r="M442" s="24" t="s">
        <v>48</v>
      </c>
      <c r="N442" s="5"/>
      <c r="O442" s="6"/>
      <c r="P442" s="7" t="n">
        <v>55</v>
      </c>
      <c r="Q442" s="7" t="n">
        <v>1</v>
      </c>
      <c r="R442" s="3" t="s">
        <v>1808</v>
      </c>
      <c r="S442" s="3" t="n">
        <v>3</v>
      </c>
      <c r="U442" s="3"/>
      <c r="V442" s="3"/>
      <c r="W442" s="3"/>
      <c r="X442" s="8"/>
      <c r="Z442" s="30" t="s">
        <v>177</v>
      </c>
      <c r="AA442" s="3"/>
      <c r="AB442" s="3"/>
      <c r="AD442" s="3" t="n">
        <v>61</v>
      </c>
      <c r="AE442" s="3"/>
      <c r="AF442" s="26" t="s">
        <v>1809</v>
      </c>
      <c r="AG442" s="27" t="str">
        <f aca="false">HYPERLINK($AF442,$C442&amp;" "&amp;$B442)</f>
        <v>FRANCK BENCHETRIT</v>
      </c>
    </row>
    <row r="443" s="2" customFormat="true" ht="12.75" hidden="false" customHeight="true" outlineLevel="0" collapsed="false">
      <c r="A443" s="1" t="n">
        <f aca="false">COUNTIF(I:I,I443)</f>
        <v>3</v>
      </c>
      <c r="B443" s="22" t="s">
        <v>1807</v>
      </c>
      <c r="C443" s="22" t="s">
        <v>326</v>
      </c>
      <c r="D443" s="22" t="str">
        <f aca="false">B443&amp;" "&amp;C443</f>
        <v>BENCHETRIT BRIGITTE</v>
      </c>
      <c r="E443" s="23" t="s">
        <v>469</v>
      </c>
      <c r="F443" s="3"/>
      <c r="G443" s="22" t="s">
        <v>357</v>
      </c>
      <c r="H443" s="22"/>
      <c r="I443" s="22" t="s">
        <v>1805</v>
      </c>
      <c r="J443" s="22" t="n">
        <v>170</v>
      </c>
      <c r="K443" s="22" t="s">
        <v>368</v>
      </c>
      <c r="L443" s="3" t="n">
        <v>75008</v>
      </c>
      <c r="M443" s="24" t="s">
        <v>48</v>
      </c>
      <c r="N443" s="5"/>
      <c r="O443" s="6"/>
      <c r="P443" s="7" t="n">
        <v>51</v>
      </c>
      <c r="Q443" s="7" t="n">
        <v>1</v>
      </c>
      <c r="R443" s="3" t="s">
        <v>1810</v>
      </c>
      <c r="S443" s="3"/>
      <c r="U443" s="3"/>
      <c r="V443" s="3"/>
      <c r="W443" s="3"/>
      <c r="X443" s="8"/>
      <c r="Z443" s="30" t="s">
        <v>177</v>
      </c>
      <c r="AA443" s="3"/>
      <c r="AB443" s="3"/>
      <c r="AD443" s="3" t="n">
        <v>61</v>
      </c>
      <c r="AE443" s="3"/>
      <c r="AF443" s="26" t="s">
        <v>1811</v>
      </c>
      <c r="AG443" s="27" t="str">
        <f aca="false">HYPERLINK($AF443,$C443&amp;" "&amp;$B443)</f>
        <v>BRIGITTE BENCHETRIT</v>
      </c>
    </row>
    <row r="444" s="2" customFormat="true" ht="12.75" hidden="false" customHeight="true" outlineLevel="0" collapsed="false">
      <c r="A444" s="1"/>
      <c r="B444" s="22" t="s">
        <v>1812</v>
      </c>
      <c r="C444" s="22" t="s">
        <v>711</v>
      </c>
      <c r="D444" s="22" t="str">
        <f aca="false">B444&amp;" "&amp;C444</f>
        <v>CASTRO BERNARD</v>
      </c>
      <c r="E444" s="23" t="s">
        <v>469</v>
      </c>
      <c r="F444" s="3" t="s">
        <v>323</v>
      </c>
      <c r="G444" s="22" t="s">
        <v>357</v>
      </c>
      <c r="H444" s="22"/>
      <c r="I444" s="22" t="s">
        <v>1813</v>
      </c>
      <c r="J444" s="22" t="n">
        <v>186</v>
      </c>
      <c r="K444" s="22" t="s">
        <v>368</v>
      </c>
      <c r="L444" s="3" t="n">
        <v>75008</v>
      </c>
      <c r="M444" s="24" t="s">
        <v>48</v>
      </c>
      <c r="N444" s="5" t="n">
        <v>142895337</v>
      </c>
      <c r="O444" s="6"/>
      <c r="P444" s="7" t="n">
        <v>54</v>
      </c>
      <c r="Q444" s="7" t="n">
        <v>1</v>
      </c>
      <c r="R444" s="3" t="s">
        <v>1810</v>
      </c>
      <c r="S444" s="3" t="n">
        <v>3</v>
      </c>
      <c r="U444" s="3"/>
      <c r="V444" s="3"/>
      <c r="W444" s="3"/>
      <c r="X444" s="8"/>
      <c r="Z444" s="30" t="s">
        <v>177</v>
      </c>
      <c r="AA444" s="3"/>
      <c r="AB444" s="3"/>
      <c r="AD444" s="3" t="n">
        <v>70</v>
      </c>
      <c r="AE444" s="3"/>
      <c r="AF444" s="26" t="s">
        <v>1814</v>
      </c>
      <c r="AG444" s="27" t="str">
        <f aca="false">HYPERLINK($AF444,$C444&amp;" "&amp;$B444)</f>
        <v>BERNARD CASTRO</v>
      </c>
    </row>
    <row r="445" s="2" customFormat="true" ht="12.75" hidden="false" customHeight="true" outlineLevel="0" collapsed="false">
      <c r="A445" s="1"/>
      <c r="B445" s="22" t="s">
        <v>1815</v>
      </c>
      <c r="C445" s="22" t="s">
        <v>711</v>
      </c>
      <c r="D445" s="22" t="str">
        <f aca="false">B445&amp;" "&amp;C445</f>
        <v>HERTZOG BERNARD</v>
      </c>
      <c r="E445" s="23" t="s">
        <v>44</v>
      </c>
      <c r="F445" s="3" t="s">
        <v>461</v>
      </c>
      <c r="G445" s="22" t="s">
        <v>357</v>
      </c>
      <c r="H445" s="22"/>
      <c r="I445" s="22" t="s">
        <v>1816</v>
      </c>
      <c r="J445" s="22" t="n">
        <v>68</v>
      </c>
      <c r="K445" s="22" t="s">
        <v>1817</v>
      </c>
      <c r="L445" s="3" t="n">
        <v>75008</v>
      </c>
      <c r="M445" s="24" t="s">
        <v>48</v>
      </c>
      <c r="N445" s="5" t="n">
        <v>145561000</v>
      </c>
      <c r="O445" s="6"/>
      <c r="P445" s="7" t="n">
        <v>325</v>
      </c>
      <c r="Q445" s="7" t="n">
        <v>1</v>
      </c>
      <c r="R445" s="3"/>
      <c r="S445" s="3"/>
      <c r="U445" s="3"/>
      <c r="V445" s="3"/>
      <c r="W445" s="3"/>
      <c r="X445" s="8"/>
      <c r="Z445" s="30" t="s">
        <v>177</v>
      </c>
      <c r="AA445" s="3"/>
      <c r="AB445" s="3"/>
      <c r="AD445" s="3" t="n">
        <v>73</v>
      </c>
      <c r="AE445" s="3"/>
      <c r="AF445" s="26" t="s">
        <v>1818</v>
      </c>
      <c r="AG445" s="27" t="str">
        <f aca="false">HYPERLINK($AF445,$C445&amp;" "&amp;$B445)</f>
        <v>BERNARD HERTZOG</v>
      </c>
    </row>
    <row r="446" s="2" customFormat="true" ht="12.75" hidden="false" customHeight="true" outlineLevel="0" collapsed="false">
      <c r="A446" s="1" t="s">
        <v>82</v>
      </c>
      <c r="B446" s="22" t="s">
        <v>168</v>
      </c>
      <c r="C446" s="22" t="s">
        <v>115</v>
      </c>
      <c r="D446" s="22" t="str">
        <f aca="false">B446&amp;" "&amp;C446</f>
        <v>PHILIPPE OLIVIER</v>
      </c>
      <c r="E446" s="23" t="s">
        <v>469</v>
      </c>
      <c r="F446" s="3"/>
      <c r="G446" s="22" t="s">
        <v>357</v>
      </c>
      <c r="H446" s="22"/>
      <c r="I446" s="22" t="s">
        <v>103</v>
      </c>
      <c r="J446" s="22" t="n">
        <v>63</v>
      </c>
      <c r="K446" s="22" t="s">
        <v>104</v>
      </c>
      <c r="L446" s="3" t="n">
        <v>92200</v>
      </c>
      <c r="M446" s="24" t="s">
        <v>98</v>
      </c>
      <c r="N446" s="5" t="n">
        <v>142650674</v>
      </c>
      <c r="O446" s="6" t="n">
        <v>3</v>
      </c>
      <c r="P446" s="7" t="n">
        <v>55</v>
      </c>
      <c r="Q446" s="7" t="n">
        <v>1</v>
      </c>
      <c r="R446" s="3" t="s">
        <v>1808</v>
      </c>
      <c r="S446" s="3"/>
      <c r="U446" s="3"/>
      <c r="V446" s="3"/>
      <c r="W446" s="3"/>
      <c r="X446" s="8"/>
      <c r="Z446" s="30" t="s">
        <v>177</v>
      </c>
      <c r="AA446" s="3"/>
      <c r="AB446" s="3"/>
      <c r="AD446" s="3" t="n">
        <v>65</v>
      </c>
      <c r="AE446" s="3"/>
      <c r="AF446" s="26" t="s">
        <v>1819</v>
      </c>
      <c r="AG446" s="27" t="str">
        <f aca="false">HYPERLINK($AF446,$C446&amp;" "&amp;$B446)</f>
        <v>OLIVIER PHILIPPE</v>
      </c>
    </row>
    <row r="447" customFormat="false" ht="12.75" hidden="false" customHeight="true" outlineLevel="0" collapsed="false">
      <c r="B447" s="22" t="s">
        <v>1820</v>
      </c>
      <c r="C447" s="22" t="s">
        <v>1821</v>
      </c>
      <c r="D447" s="22" t="str">
        <f aca="false">B447&amp;" "&amp;C447</f>
        <v>DERREUMAUX BERNARD FRANCOIS</v>
      </c>
      <c r="E447" s="23" t="s">
        <v>75</v>
      </c>
      <c r="G447" s="22" t="s">
        <v>357</v>
      </c>
      <c r="H447" s="22"/>
      <c r="I447" s="22" t="s">
        <v>1822</v>
      </c>
      <c r="J447" s="22" t="n">
        <v>6</v>
      </c>
      <c r="K447" s="22" t="s">
        <v>1823</v>
      </c>
      <c r="L447" s="3" t="n">
        <v>75008</v>
      </c>
      <c r="M447" s="24" t="s">
        <v>48</v>
      </c>
      <c r="N447" s="5" t="n">
        <v>142607259</v>
      </c>
      <c r="P447" s="7" t="n">
        <v>124</v>
      </c>
      <c r="Q447" s="7" t="n">
        <v>1</v>
      </c>
      <c r="Y447" s="3"/>
      <c r="Z447" s="30" t="s">
        <v>177</v>
      </c>
      <c r="AB447" s="3"/>
      <c r="AD447" s="3" t="n">
        <v>75</v>
      </c>
      <c r="AE447" s="3"/>
      <c r="AF447" s="26" t="s">
        <v>1824</v>
      </c>
      <c r="AG447" s="27" t="str">
        <f aca="false">HYPERLINK($AF447,$C447&amp;" "&amp;$B447)</f>
        <v>BERNARD FRANCOIS DERREUMAUX</v>
      </c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s="2" customFormat="true" ht="12.75" hidden="false" customHeight="true" outlineLevel="0" collapsed="false">
      <c r="A448" s="1"/>
      <c r="B448" s="22" t="s">
        <v>1825</v>
      </c>
      <c r="C448" s="22" t="s">
        <v>1826</v>
      </c>
      <c r="D448" s="22" t="str">
        <f aca="false">B448&amp;" "&amp;C448</f>
        <v>PHAM THI THOI NGUYET</v>
      </c>
      <c r="E448" s="23" t="s">
        <v>44</v>
      </c>
      <c r="F448" s="3" t="s">
        <v>461</v>
      </c>
      <c r="G448" s="22" t="s">
        <v>357</v>
      </c>
      <c r="H448" s="22"/>
      <c r="I448" s="22" t="s">
        <v>1827</v>
      </c>
      <c r="J448" s="22" t="n">
        <v>14</v>
      </c>
      <c r="K448" s="22" t="s">
        <v>1828</v>
      </c>
      <c r="L448" s="3" t="n">
        <v>75008</v>
      </c>
      <c r="M448" s="24" t="s">
        <v>48</v>
      </c>
      <c r="N448" s="5" t="n">
        <v>147429100</v>
      </c>
      <c r="O448" s="6"/>
      <c r="P448" s="7" t="n">
        <v>269</v>
      </c>
      <c r="Q448" s="7" t="n">
        <v>2</v>
      </c>
      <c r="R448" s="3"/>
      <c r="S448" s="3"/>
      <c r="U448" s="3"/>
      <c r="V448" s="3"/>
      <c r="W448" s="3"/>
      <c r="X448" s="8" t="n">
        <v>45257.3958333333</v>
      </c>
      <c r="Z448" s="3"/>
      <c r="AA448" s="3"/>
      <c r="AB448" s="3"/>
      <c r="AD448" s="3" t="n">
        <v>66</v>
      </c>
      <c r="AE448" s="3"/>
      <c r="AF448" s="26" t="s">
        <v>1829</v>
      </c>
      <c r="AG448" s="27" t="str">
        <f aca="false">HYPERLINK($AF448,$C448&amp;" "&amp;$B448)</f>
        <v>THOI NGUYET PHAM THI</v>
      </c>
    </row>
    <row r="449" s="2" customFormat="true" ht="12.75" hidden="false" customHeight="true" outlineLevel="0" collapsed="false">
      <c r="A449" s="1" t="n">
        <f aca="false">COUNTIF(I:I,I449)</f>
        <v>1</v>
      </c>
      <c r="B449" s="22" t="s">
        <v>558</v>
      </c>
      <c r="C449" s="22" t="s">
        <v>1830</v>
      </c>
      <c r="D449" s="22" t="str">
        <f aca="false">B449&amp;" "&amp;C449</f>
        <v>VINCENT THIBAUD</v>
      </c>
      <c r="E449" s="23" t="s">
        <v>44</v>
      </c>
      <c r="F449" s="3" t="s">
        <v>456</v>
      </c>
      <c r="G449" s="22" t="s">
        <v>357</v>
      </c>
      <c r="H449" s="22"/>
      <c r="I449" s="22" t="s">
        <v>1831</v>
      </c>
      <c r="J449" s="22" t="n">
        <v>5</v>
      </c>
      <c r="K449" s="22" t="s">
        <v>1832</v>
      </c>
      <c r="L449" s="3" t="n">
        <v>75008</v>
      </c>
      <c r="M449" s="24" t="s">
        <v>48</v>
      </c>
      <c r="N449" s="5" t="n">
        <v>143802490</v>
      </c>
      <c r="O449" s="6"/>
      <c r="P449" s="7" t="n">
        <v>375</v>
      </c>
      <c r="Q449" s="7" t="n">
        <v>2</v>
      </c>
      <c r="R449" s="3"/>
      <c r="S449" s="3"/>
      <c r="U449" s="3"/>
      <c r="V449" s="3"/>
      <c r="W449" s="3"/>
      <c r="X449" s="8"/>
      <c r="Z449" s="3"/>
      <c r="AA449" s="3"/>
      <c r="AB449" s="3"/>
      <c r="AD449" s="3" t="n">
        <v>56</v>
      </c>
      <c r="AE449" s="3"/>
      <c r="AF449" s="26" t="s">
        <v>1833</v>
      </c>
      <c r="AG449" s="27" t="str">
        <f aca="false">HYPERLINK($AF449,$C449&amp;" "&amp;$B449)</f>
        <v>THIBAUD VINCENT</v>
      </c>
    </row>
    <row r="450" s="2" customFormat="true" ht="12.75" hidden="false" customHeight="true" outlineLevel="0" collapsed="false">
      <c r="A450" s="1"/>
      <c r="B450" s="22" t="s">
        <v>1834</v>
      </c>
      <c r="C450" s="22" t="s">
        <v>896</v>
      </c>
      <c r="D450" s="22" t="str">
        <f aca="false">B450&amp;" "&amp;C450</f>
        <v>PICARD PAIX ODILE</v>
      </c>
      <c r="E450" s="23" t="s">
        <v>44</v>
      </c>
      <c r="F450" s="3" t="s">
        <v>1835</v>
      </c>
      <c r="G450" s="22" t="s">
        <v>357</v>
      </c>
      <c r="H450" s="22"/>
      <c r="I450" s="22" t="s">
        <v>1836</v>
      </c>
      <c r="J450" s="22" t="n">
        <v>5</v>
      </c>
      <c r="K450" s="22" t="s">
        <v>1837</v>
      </c>
      <c r="L450" s="3" t="n">
        <v>75008</v>
      </c>
      <c r="M450" s="24" t="s">
        <v>48</v>
      </c>
      <c r="N450" s="5" t="n">
        <v>142931255</v>
      </c>
      <c r="O450" s="6"/>
      <c r="P450" s="7" t="n">
        <v>271</v>
      </c>
      <c r="Q450" s="7" t="n">
        <v>2</v>
      </c>
      <c r="R450" s="3"/>
      <c r="S450" s="3"/>
      <c r="U450" s="3"/>
      <c r="V450" s="3"/>
      <c r="W450" s="3"/>
      <c r="X450" s="8"/>
      <c r="Z450" s="3"/>
      <c r="AA450" s="3"/>
      <c r="AB450" s="3"/>
      <c r="AD450" s="3" t="n">
        <v>64</v>
      </c>
      <c r="AE450" s="3"/>
      <c r="AF450" s="26" t="s">
        <v>1838</v>
      </c>
      <c r="AG450" s="27" t="str">
        <f aca="false">HYPERLINK($AF450,$C450&amp;" "&amp;$B450)</f>
        <v>ODILE PICARD PAIX</v>
      </c>
    </row>
    <row r="451" s="2" customFormat="true" ht="12.75" hidden="false" customHeight="true" outlineLevel="0" collapsed="false">
      <c r="A451" s="1" t="n">
        <f aca="false">COUNTIF(I:I,I451)</f>
        <v>2</v>
      </c>
      <c r="B451" s="22" t="s">
        <v>1839</v>
      </c>
      <c r="C451" s="22" t="s">
        <v>1840</v>
      </c>
      <c r="D451" s="22" t="str">
        <f aca="false">B451&amp;" "&amp;C451</f>
        <v>VONDERWEIDT FRANCE</v>
      </c>
      <c r="E451" s="23" t="s">
        <v>44</v>
      </c>
      <c r="F451" s="3" t="s">
        <v>364</v>
      </c>
      <c r="G451" s="22" t="s">
        <v>357</v>
      </c>
      <c r="H451" s="22"/>
      <c r="I451" s="22" t="s">
        <v>1841</v>
      </c>
      <c r="J451" s="22" t="n">
        <v>29</v>
      </c>
      <c r="K451" s="22" t="s">
        <v>1842</v>
      </c>
      <c r="L451" s="3" t="n">
        <v>75008</v>
      </c>
      <c r="M451" s="24" t="s">
        <v>48</v>
      </c>
      <c r="N451" s="5" t="n">
        <v>143123100</v>
      </c>
      <c r="O451" s="6"/>
      <c r="P451" s="7" t="n">
        <v>156</v>
      </c>
      <c r="Q451" s="7" t="n">
        <v>5</v>
      </c>
      <c r="R451" s="3"/>
      <c r="S451" s="3"/>
      <c r="U451" s="3"/>
      <c r="V451" s="3"/>
      <c r="W451" s="3"/>
      <c r="X451" s="8"/>
      <c r="Z451" s="3"/>
      <c r="AA451" s="3"/>
      <c r="AB451" s="3"/>
      <c r="AD451" s="3" t="n">
        <v>34</v>
      </c>
      <c r="AE451" s="3"/>
      <c r="AF451" s="26" t="s">
        <v>1843</v>
      </c>
      <c r="AG451" s="27" t="str">
        <f aca="false">HYPERLINK($AF451,$C451&amp;" "&amp;$B451)</f>
        <v>FRANCE VONDERWEIDT</v>
      </c>
    </row>
    <row r="452" s="2" customFormat="true" ht="12.75" hidden="false" customHeight="true" outlineLevel="0" collapsed="false">
      <c r="A452" s="1" t="n">
        <f aca="false">COUNTIF(I:I,I452)</f>
        <v>2</v>
      </c>
      <c r="B452" s="22" t="s">
        <v>1844</v>
      </c>
      <c r="C452" s="22" t="s">
        <v>1845</v>
      </c>
      <c r="D452" s="22" t="str">
        <f aca="false">B452&amp;" "&amp;C452</f>
        <v>LAMBOURION ARTHUR</v>
      </c>
      <c r="E452" s="23" t="s">
        <v>44</v>
      </c>
      <c r="F452" s="3"/>
      <c r="G452" s="22" t="s">
        <v>357</v>
      </c>
      <c r="H452" s="22"/>
      <c r="I452" s="22" t="s">
        <v>1841</v>
      </c>
      <c r="J452" s="22" t="n">
        <v>29</v>
      </c>
      <c r="K452" s="22" t="s">
        <v>1842</v>
      </c>
      <c r="L452" s="3" t="n">
        <v>75008</v>
      </c>
      <c r="M452" s="24" t="s">
        <v>48</v>
      </c>
      <c r="N452" s="5" t="n">
        <v>145658220</v>
      </c>
      <c r="O452" s="6" t="n">
        <v>2</v>
      </c>
      <c r="P452" s="7" t="n">
        <v>0</v>
      </c>
      <c r="Q452" s="7" t="n">
        <v>4</v>
      </c>
      <c r="R452" s="3"/>
      <c r="S452" s="3"/>
      <c r="U452" s="3"/>
      <c r="V452" s="3"/>
      <c r="W452" s="3"/>
      <c r="X452" s="8" t="n">
        <v>45254.5625</v>
      </c>
      <c r="Z452" s="3"/>
      <c r="AA452" s="3"/>
      <c r="AB452" s="3"/>
      <c r="AD452" s="3" t="n">
        <v>35</v>
      </c>
      <c r="AE452" s="3"/>
      <c r="AF452" s="26" t="s">
        <v>1846</v>
      </c>
      <c r="AG452" s="27" t="str">
        <f aca="false">HYPERLINK($AF452,$C452&amp;" "&amp;$B452)</f>
        <v>ARTHUR LAMBOURION</v>
      </c>
    </row>
    <row r="453" s="2" customFormat="true" ht="12.75" hidden="false" customHeight="true" outlineLevel="0" collapsed="false">
      <c r="A453" s="1"/>
      <c r="B453" s="22" t="s">
        <v>1847</v>
      </c>
      <c r="C453" s="22" t="s">
        <v>383</v>
      </c>
      <c r="D453" s="22" t="str">
        <f aca="false">B453&amp;" "&amp;C453</f>
        <v>VOLSTEIN MICHEL</v>
      </c>
      <c r="E453" s="23" t="s">
        <v>44</v>
      </c>
      <c r="F453" s="3" t="s">
        <v>984</v>
      </c>
      <c r="G453" s="22" t="s">
        <v>357</v>
      </c>
      <c r="H453" s="22"/>
      <c r="I453" s="22" t="s">
        <v>1848</v>
      </c>
      <c r="J453" s="22" t="n">
        <v>5</v>
      </c>
      <c r="K453" s="22" t="s">
        <v>1849</v>
      </c>
      <c r="L453" s="3" t="n">
        <v>75008</v>
      </c>
      <c r="M453" s="24" t="s">
        <v>48</v>
      </c>
      <c r="N453" s="5" t="n">
        <v>145220520</v>
      </c>
      <c r="O453" s="6"/>
      <c r="P453" s="7" t="n">
        <v>308</v>
      </c>
      <c r="Q453" s="7" t="n">
        <v>1</v>
      </c>
      <c r="R453" s="3"/>
      <c r="S453" s="3"/>
      <c r="U453" s="3"/>
      <c r="V453" s="3"/>
      <c r="W453" s="3"/>
      <c r="X453" s="8"/>
      <c r="Z453" s="30" t="s">
        <v>177</v>
      </c>
      <c r="AA453" s="3"/>
      <c r="AB453" s="3"/>
      <c r="AD453" s="3" t="n">
        <v>73</v>
      </c>
      <c r="AE453" s="3"/>
      <c r="AF453" s="26" t="s">
        <v>1850</v>
      </c>
      <c r="AG453" s="27" t="str">
        <f aca="false">HYPERLINK($AF453,$C453&amp;" "&amp;$B453)</f>
        <v>MICHEL VOLSTEIN</v>
      </c>
    </row>
    <row r="454" s="2" customFormat="true" ht="12.75" hidden="false" customHeight="true" outlineLevel="0" collapsed="false">
      <c r="A454" s="1"/>
      <c r="B454" s="22" t="s">
        <v>1851</v>
      </c>
      <c r="C454" s="22" t="s">
        <v>1852</v>
      </c>
      <c r="D454" s="22" t="str">
        <f aca="false">B454&amp;" "&amp;C454</f>
        <v>DE BRIONNE MARIE HELENE</v>
      </c>
      <c r="E454" s="23" t="s">
        <v>469</v>
      </c>
      <c r="F454" s="3"/>
      <c r="G454" s="22" t="s">
        <v>357</v>
      </c>
      <c r="H454" s="22"/>
      <c r="I454" s="22" t="s">
        <v>1853</v>
      </c>
      <c r="J454" s="22" t="n">
        <v>6</v>
      </c>
      <c r="K454" s="22" t="s">
        <v>1849</v>
      </c>
      <c r="L454" s="3" t="n">
        <v>75008</v>
      </c>
      <c r="M454" s="24" t="s">
        <v>48</v>
      </c>
      <c r="N454" s="5" t="n">
        <v>153049844</v>
      </c>
      <c r="O454" s="6" t="n">
        <v>2</v>
      </c>
      <c r="P454" s="7" t="n">
        <v>56</v>
      </c>
      <c r="Q454" s="7" t="n">
        <v>1</v>
      </c>
      <c r="R454" s="3" t="s">
        <v>837</v>
      </c>
      <c r="S454" s="3"/>
      <c r="U454" s="3"/>
      <c r="V454" s="3"/>
      <c r="W454" s="3"/>
      <c r="X454" s="8"/>
      <c r="Z454" s="30" t="s">
        <v>177</v>
      </c>
      <c r="AA454" s="3"/>
      <c r="AB454" s="3"/>
      <c r="AD454" s="3" t="n">
        <v>62</v>
      </c>
      <c r="AE454" s="3"/>
      <c r="AF454" s="26" t="s">
        <v>1854</v>
      </c>
      <c r="AG454" s="27" t="str">
        <f aca="false">HYPERLINK($AF454,$C454&amp;" "&amp;$B454)</f>
        <v>MARIE HELENE DE BRIONNE</v>
      </c>
    </row>
    <row r="455" customFormat="false" ht="12.75" hidden="false" customHeight="true" outlineLevel="0" collapsed="false">
      <c r="A455" s="1" t="n">
        <f aca="false">COUNTIF(I:I,I455)</f>
        <v>1</v>
      </c>
      <c r="B455" s="22" t="s">
        <v>1855</v>
      </c>
      <c r="C455" s="22" t="s">
        <v>1856</v>
      </c>
      <c r="D455" s="22" t="str">
        <f aca="false">B455&amp;" "&amp;C455</f>
        <v>RICHARD AUGY FLORIANE</v>
      </c>
      <c r="E455" s="23" t="s">
        <v>469</v>
      </c>
      <c r="G455" s="22" t="s">
        <v>357</v>
      </c>
      <c r="H455" s="22"/>
      <c r="I455" s="22" t="s">
        <v>1857</v>
      </c>
      <c r="J455" s="22" t="n">
        <v>12</v>
      </c>
      <c r="K455" s="22" t="s">
        <v>1849</v>
      </c>
      <c r="L455" s="3" t="n">
        <v>75008</v>
      </c>
      <c r="M455" s="24" t="s">
        <v>48</v>
      </c>
      <c r="N455" s="5" t="n">
        <v>664440779</v>
      </c>
      <c r="T455" s="2"/>
      <c r="Y455" s="31"/>
      <c r="AB455" s="4" t="s">
        <v>1858</v>
      </c>
      <c r="AD455" s="3" t="n">
        <v>43</v>
      </c>
      <c r="AE455" s="3"/>
      <c r="AF455" s="26" t="s">
        <v>1859</v>
      </c>
      <c r="AG455" s="27" t="str">
        <f aca="false">HYPERLINK($AF455,$C455&amp;" "&amp;$B455)</f>
        <v>FLORIANE RICHARD AUGY</v>
      </c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s="2" customFormat="true" ht="12.75" hidden="false" customHeight="true" outlineLevel="0" collapsed="false">
      <c r="A456" s="1"/>
      <c r="B456" s="22" t="s">
        <v>1860</v>
      </c>
      <c r="C456" s="22" t="s">
        <v>626</v>
      </c>
      <c r="D456" s="22" t="str">
        <f aca="false">B456&amp;" "&amp;C456</f>
        <v>REGNAUT NATHALIE</v>
      </c>
      <c r="E456" s="23" t="s">
        <v>469</v>
      </c>
      <c r="F456" s="3" t="s">
        <v>414</v>
      </c>
      <c r="G456" s="22" t="s">
        <v>357</v>
      </c>
      <c r="H456" s="22"/>
      <c r="I456" s="22" t="s">
        <v>1861</v>
      </c>
      <c r="J456" s="22" t="n">
        <v>47</v>
      </c>
      <c r="K456" s="22" t="s">
        <v>241</v>
      </c>
      <c r="L456" s="3" t="n">
        <v>75008</v>
      </c>
      <c r="M456" s="24" t="s">
        <v>48</v>
      </c>
      <c r="N456" s="5" t="n">
        <v>142893410</v>
      </c>
      <c r="O456" s="6" t="n">
        <v>2</v>
      </c>
      <c r="P456" s="7" t="n">
        <v>51</v>
      </c>
      <c r="Q456" s="7" t="n">
        <v>2</v>
      </c>
      <c r="R456" s="3" t="s">
        <v>1635</v>
      </c>
      <c r="S456" s="3"/>
      <c r="U456" s="3"/>
      <c r="V456" s="3"/>
      <c r="W456" s="3"/>
      <c r="X456" s="8"/>
      <c r="Z456" s="3"/>
      <c r="AA456" s="3"/>
      <c r="AB456" s="3"/>
      <c r="AD456" s="3" t="n">
        <v>59</v>
      </c>
      <c r="AE456" s="3"/>
      <c r="AF456" s="26" t="s">
        <v>1862</v>
      </c>
      <c r="AG456" s="27" t="str">
        <f aca="false">HYPERLINK($AF456,$C456&amp;" "&amp;$B456)</f>
        <v>NATHALIE REGNAUT</v>
      </c>
    </row>
    <row r="457" s="2" customFormat="true" ht="12.75" hidden="false" customHeight="true" outlineLevel="0" collapsed="false">
      <c r="A457" s="1"/>
      <c r="B457" s="22" t="s">
        <v>1863</v>
      </c>
      <c r="C457" s="22" t="s">
        <v>1681</v>
      </c>
      <c r="D457" s="22" t="str">
        <f aca="false">B457&amp;" "&amp;C457</f>
        <v>FLORESCO JEAN</v>
      </c>
      <c r="E457" s="23" t="s">
        <v>469</v>
      </c>
      <c r="F457" s="3"/>
      <c r="G457" s="22" t="s">
        <v>357</v>
      </c>
      <c r="H457" s="22"/>
      <c r="I457" s="22" t="s">
        <v>1864</v>
      </c>
      <c r="J457" s="22" t="n">
        <v>8</v>
      </c>
      <c r="K457" s="22" t="s">
        <v>1865</v>
      </c>
      <c r="L457" s="3" t="n">
        <v>75008</v>
      </c>
      <c r="M457" s="24" t="s">
        <v>48</v>
      </c>
      <c r="N457" s="5" t="n">
        <v>156542727</v>
      </c>
      <c r="O457" s="6"/>
      <c r="P457" s="7" t="n">
        <v>55</v>
      </c>
      <c r="Q457" s="7"/>
      <c r="R457" s="3" t="s">
        <v>837</v>
      </c>
      <c r="S457" s="3"/>
      <c r="U457" s="3"/>
      <c r="V457" s="3"/>
      <c r="W457" s="3"/>
      <c r="X457" s="8"/>
      <c r="Z457" s="3"/>
      <c r="AA457" s="3"/>
      <c r="AB457" s="3"/>
      <c r="AD457" s="3" t="n">
        <v>91</v>
      </c>
      <c r="AE457" s="3"/>
      <c r="AF457" s="26" t="s">
        <v>1866</v>
      </c>
      <c r="AG457" s="27" t="str">
        <f aca="false">HYPERLINK($AF457,$C457&amp;" "&amp;$B457)</f>
        <v>JEAN FLORESCO</v>
      </c>
    </row>
    <row r="458" s="2" customFormat="true" ht="12.75" hidden="false" customHeight="true" outlineLevel="0" collapsed="false">
      <c r="A458" s="1"/>
      <c r="B458" s="22" t="s">
        <v>1867</v>
      </c>
      <c r="C458" s="22" t="s">
        <v>989</v>
      </c>
      <c r="D458" s="22" t="str">
        <f aca="false">B458&amp;" "&amp;C458</f>
        <v>LAFITTE THIERRY</v>
      </c>
      <c r="E458" s="23" t="s">
        <v>44</v>
      </c>
      <c r="F458" s="3" t="s">
        <v>456</v>
      </c>
      <c r="G458" s="22" t="s">
        <v>357</v>
      </c>
      <c r="H458" s="22"/>
      <c r="I458" s="22" t="s">
        <v>1868</v>
      </c>
      <c r="J458" s="22" t="n">
        <v>9</v>
      </c>
      <c r="K458" s="22" t="s">
        <v>1869</v>
      </c>
      <c r="L458" s="3" t="n">
        <v>75008</v>
      </c>
      <c r="M458" s="24" t="s">
        <v>48</v>
      </c>
      <c r="N458" s="5" t="n">
        <v>145639165</v>
      </c>
      <c r="O458" s="6"/>
      <c r="P458" s="7" t="n">
        <v>362</v>
      </c>
      <c r="Q458" s="7" t="n">
        <v>1</v>
      </c>
      <c r="R458" s="3"/>
      <c r="S458" s="3"/>
      <c r="U458" s="3"/>
      <c r="V458" s="3"/>
      <c r="W458" s="3"/>
      <c r="X458" s="8"/>
      <c r="Z458" s="30" t="s">
        <v>177</v>
      </c>
      <c r="AA458" s="3"/>
      <c r="AB458" s="3"/>
      <c r="AD458" s="3" t="n">
        <v>54</v>
      </c>
      <c r="AE458" s="3"/>
      <c r="AF458" s="26" t="s">
        <v>1870</v>
      </c>
      <c r="AG458" s="27" t="str">
        <f aca="false">HYPERLINK($AF458,$C458&amp;" "&amp;$B458)</f>
        <v>THIERRY LAFITTE</v>
      </c>
    </row>
    <row r="459" s="2" customFormat="true" ht="12.75" hidden="false" customHeight="true" outlineLevel="0" collapsed="false">
      <c r="A459" s="1" t="n">
        <f aca="false">COUNTIF(I:I,I459)</f>
        <v>2</v>
      </c>
      <c r="B459" s="22" t="s">
        <v>1871</v>
      </c>
      <c r="C459" s="22" t="s">
        <v>770</v>
      </c>
      <c r="D459" s="22" t="str">
        <f aca="false">B459&amp;" "&amp;C459</f>
        <v>VEGH ERIC</v>
      </c>
      <c r="E459" s="23" t="s">
        <v>469</v>
      </c>
      <c r="F459" s="3"/>
      <c r="G459" s="22" t="s">
        <v>357</v>
      </c>
      <c r="H459" s="22"/>
      <c r="I459" s="22" t="s">
        <v>1872</v>
      </c>
      <c r="J459" s="22" t="n">
        <v>13</v>
      </c>
      <c r="K459" s="22" t="s">
        <v>1869</v>
      </c>
      <c r="L459" s="3" t="n">
        <v>75008</v>
      </c>
      <c r="M459" s="24" t="s">
        <v>48</v>
      </c>
      <c r="N459" s="5"/>
      <c r="O459" s="6"/>
      <c r="P459" s="7" t="n">
        <v>54</v>
      </c>
      <c r="Q459" s="7"/>
      <c r="R459" s="3" t="s">
        <v>837</v>
      </c>
      <c r="S459" s="3"/>
      <c r="U459" s="3"/>
      <c r="V459" s="3"/>
      <c r="W459" s="3"/>
      <c r="X459" s="8"/>
      <c r="Z459" s="3"/>
      <c r="AA459" s="3"/>
      <c r="AB459" s="3"/>
      <c r="AD459" s="3" t="n">
        <v>61</v>
      </c>
      <c r="AE459" s="3"/>
      <c r="AF459" s="26" t="s">
        <v>1873</v>
      </c>
      <c r="AG459" s="27" t="str">
        <f aca="false">HYPERLINK($AF459,$C459&amp;" "&amp;$B459)</f>
        <v>ERIC VEGH</v>
      </c>
    </row>
    <row r="460" s="2" customFormat="true" ht="12.75" hidden="false" customHeight="true" outlineLevel="0" collapsed="false">
      <c r="A460" s="1" t="n">
        <f aca="false">COUNTIF(I:I,I460)</f>
        <v>2</v>
      </c>
      <c r="B460" s="22" t="s">
        <v>1871</v>
      </c>
      <c r="C460" s="22" t="s">
        <v>1874</v>
      </c>
      <c r="D460" s="22" t="str">
        <f aca="false">B460&amp;" "&amp;C460</f>
        <v>VEGH MARIE GABRIELLE</v>
      </c>
      <c r="E460" s="23" t="s">
        <v>469</v>
      </c>
      <c r="F460" s="3"/>
      <c r="G460" s="22" t="s">
        <v>357</v>
      </c>
      <c r="H460" s="22"/>
      <c r="I460" s="22" t="s">
        <v>1872</v>
      </c>
      <c r="J460" s="22" t="n">
        <v>13</v>
      </c>
      <c r="K460" s="22" t="s">
        <v>1869</v>
      </c>
      <c r="L460" s="3" t="n">
        <v>75008</v>
      </c>
      <c r="M460" s="24" t="s">
        <v>48</v>
      </c>
      <c r="N460" s="5"/>
      <c r="O460" s="6"/>
      <c r="P460" s="7" t="n">
        <v>51</v>
      </c>
      <c r="Q460" s="7"/>
      <c r="R460" s="3" t="s">
        <v>837</v>
      </c>
      <c r="S460" s="3"/>
      <c r="U460" s="3"/>
      <c r="V460" s="3"/>
      <c r="W460" s="3"/>
      <c r="X460" s="8"/>
      <c r="Z460" s="3"/>
      <c r="AA460" s="3"/>
      <c r="AB460" s="3"/>
      <c r="AD460" s="3" t="n">
        <v>59</v>
      </c>
      <c r="AE460" s="3"/>
      <c r="AF460" s="26" t="s">
        <v>1875</v>
      </c>
      <c r="AG460" s="27" t="str">
        <f aca="false">HYPERLINK($AF460,$C460&amp;" "&amp;$B460)</f>
        <v>MARIE GABRIELLE VEGH</v>
      </c>
    </row>
    <row r="461" s="2" customFormat="true" ht="12.75" hidden="false" customHeight="true" outlineLevel="0" collapsed="false">
      <c r="A461" s="1"/>
      <c r="B461" s="22" t="s">
        <v>1876</v>
      </c>
      <c r="C461" s="22" t="s">
        <v>1007</v>
      </c>
      <c r="D461" s="22" t="str">
        <f aca="false">B461&amp;" "&amp;C461</f>
        <v>FOUCOURT ROMAIN</v>
      </c>
      <c r="E461" s="23" t="s">
        <v>44</v>
      </c>
      <c r="F461" s="3" t="s">
        <v>414</v>
      </c>
      <c r="G461" s="22" t="s">
        <v>357</v>
      </c>
      <c r="H461" s="22"/>
      <c r="I461" s="22" t="s">
        <v>1877</v>
      </c>
      <c r="J461" s="22" t="n">
        <v>17</v>
      </c>
      <c r="K461" s="22" t="s">
        <v>1869</v>
      </c>
      <c r="L461" s="3" t="n">
        <v>75008</v>
      </c>
      <c r="M461" s="24" t="s">
        <v>48</v>
      </c>
      <c r="N461" s="5" t="n">
        <v>187041797</v>
      </c>
      <c r="O461" s="6"/>
      <c r="P461" s="7" t="n">
        <v>0</v>
      </c>
      <c r="Q461" s="7" t="n">
        <v>7</v>
      </c>
      <c r="R461" s="3"/>
      <c r="S461" s="3"/>
      <c r="U461" s="3"/>
      <c r="V461" s="3"/>
      <c r="W461" s="3"/>
      <c r="X461" s="8"/>
      <c r="Z461" s="3"/>
      <c r="AA461" s="3"/>
      <c r="AB461" s="3"/>
      <c r="AD461" s="3"/>
      <c r="AE461" s="3"/>
      <c r="AF461" s="26"/>
    </row>
    <row r="462" s="2" customFormat="true" ht="12.75" hidden="false" customHeight="true" outlineLevel="0" collapsed="false">
      <c r="A462" s="1"/>
      <c r="B462" s="22" t="s">
        <v>1878</v>
      </c>
      <c r="C462" s="22" t="s">
        <v>424</v>
      </c>
      <c r="D462" s="22" t="str">
        <f aca="false">B462&amp;" "&amp;C462</f>
        <v>LLEDO JEAN BERNARD</v>
      </c>
      <c r="E462" s="23" t="s">
        <v>44</v>
      </c>
      <c r="F462" s="3" t="s">
        <v>372</v>
      </c>
      <c r="G462" s="22" t="s">
        <v>357</v>
      </c>
      <c r="H462" s="22"/>
      <c r="I462" s="22" t="s">
        <v>1879</v>
      </c>
      <c r="J462" s="22" t="n">
        <v>44</v>
      </c>
      <c r="K462" s="22" t="s">
        <v>1880</v>
      </c>
      <c r="L462" s="3" t="n">
        <v>75008</v>
      </c>
      <c r="M462" s="24" t="s">
        <v>48</v>
      </c>
      <c r="N462" s="5" t="n">
        <v>145221043</v>
      </c>
      <c r="O462" s="6"/>
      <c r="P462" s="7" t="n">
        <v>292</v>
      </c>
      <c r="Q462" s="7" t="n">
        <v>1</v>
      </c>
      <c r="R462" s="3"/>
      <c r="S462" s="3"/>
      <c r="U462" s="3"/>
      <c r="V462" s="3"/>
      <c r="W462" s="3"/>
      <c r="X462" s="8"/>
      <c r="Z462" s="30" t="s">
        <v>177</v>
      </c>
      <c r="AA462" s="3"/>
      <c r="AB462" s="3"/>
      <c r="AD462" s="3" t="n">
        <v>72</v>
      </c>
      <c r="AE462" s="3"/>
      <c r="AF462" s="26" t="s">
        <v>1881</v>
      </c>
      <c r="AG462" s="27" t="str">
        <f aca="false">HYPERLINK($AF462,$C462&amp;" "&amp;$B462)</f>
        <v>JEAN BERNARD LLEDO</v>
      </c>
    </row>
    <row r="463" s="2" customFormat="true" ht="12.75" hidden="false" customHeight="true" outlineLevel="0" collapsed="false">
      <c r="A463" s="1" t="n">
        <f aca="false">COUNTIF(I:I,I463)</f>
        <v>1</v>
      </c>
      <c r="B463" s="22" t="s">
        <v>1882</v>
      </c>
      <c r="C463" s="22" t="s">
        <v>150</v>
      </c>
      <c r="D463" s="22" t="str">
        <f aca="false">B463&amp;" "&amp;C463</f>
        <v>JAIS LAURENT</v>
      </c>
      <c r="E463" s="23" t="s">
        <v>44</v>
      </c>
      <c r="F463" s="3" t="s">
        <v>1883</v>
      </c>
      <c r="G463" s="22" t="s">
        <v>357</v>
      </c>
      <c r="H463" s="22"/>
      <c r="I463" s="22" t="s">
        <v>1884</v>
      </c>
      <c r="J463" s="22" t="n">
        <v>66</v>
      </c>
      <c r="K463" s="22" t="s">
        <v>1885</v>
      </c>
      <c r="L463" s="3" t="n">
        <v>75008</v>
      </c>
      <c r="M463" s="24" t="s">
        <v>48</v>
      </c>
      <c r="N463" s="5"/>
      <c r="O463" s="6"/>
      <c r="P463" s="7" t="n">
        <v>327</v>
      </c>
      <c r="Q463" s="7" t="n">
        <v>1</v>
      </c>
      <c r="R463" s="3"/>
      <c r="S463" s="3"/>
      <c r="U463" s="3"/>
      <c r="V463" s="3"/>
      <c r="W463" s="3"/>
      <c r="X463" s="8"/>
      <c r="Z463" s="30" t="s">
        <v>177</v>
      </c>
      <c r="AA463" s="3"/>
      <c r="AB463" s="3"/>
      <c r="AD463" s="3" t="n">
        <v>67</v>
      </c>
      <c r="AE463" s="3"/>
      <c r="AF463" s="26" t="s">
        <v>1886</v>
      </c>
      <c r="AG463" s="27" t="str">
        <f aca="false">HYPERLINK($AF463,$C463&amp;" "&amp;$B463)</f>
        <v>LAURENT JAIS</v>
      </c>
    </row>
    <row r="464" s="2" customFormat="true" ht="12.75" hidden="false" customHeight="true" outlineLevel="0" collapsed="false">
      <c r="A464" s="1" t="n">
        <f aca="false">COUNTIF(I:I,I464)</f>
        <v>1</v>
      </c>
      <c r="B464" s="22" t="s">
        <v>1887</v>
      </c>
      <c r="C464" s="22" t="s">
        <v>1888</v>
      </c>
      <c r="D464" s="22" t="str">
        <f aca="false">B464&amp;" "&amp;C464</f>
        <v>FOURNIER BAPTISTE</v>
      </c>
      <c r="E464" s="23" t="s">
        <v>44</v>
      </c>
      <c r="F464" s="3"/>
      <c r="G464" s="22" t="s">
        <v>357</v>
      </c>
      <c r="H464" s="22"/>
      <c r="I464" s="22" t="s">
        <v>1889</v>
      </c>
      <c r="J464" s="22" t="n">
        <v>15</v>
      </c>
      <c r="K464" s="22" t="s">
        <v>1890</v>
      </c>
      <c r="L464" s="3" t="n">
        <v>75008</v>
      </c>
      <c r="M464" s="24" t="s">
        <v>48</v>
      </c>
      <c r="N464" s="5" t="n">
        <v>145610525</v>
      </c>
      <c r="O464" s="6"/>
      <c r="P464" s="7" t="n">
        <v>164</v>
      </c>
      <c r="Q464" s="7" t="n">
        <v>1</v>
      </c>
      <c r="R464" s="3"/>
      <c r="S464" s="3"/>
      <c r="U464" s="3"/>
      <c r="V464" s="3"/>
      <c r="W464" s="3"/>
      <c r="X464" s="8" t="n">
        <v>45254.5</v>
      </c>
      <c r="Z464" s="30" t="s">
        <v>177</v>
      </c>
      <c r="AA464" s="3"/>
      <c r="AB464" s="3"/>
      <c r="AD464" s="3" t="n">
        <v>33</v>
      </c>
      <c r="AE464" s="3"/>
      <c r="AF464" s="26" t="s">
        <v>1891</v>
      </c>
      <c r="AG464" s="27" t="str">
        <f aca="false">HYPERLINK($AF464,$C464&amp;" "&amp;$B464)</f>
        <v>BAPTISTE FOURNIER</v>
      </c>
    </row>
    <row r="465" s="2" customFormat="true" ht="12.75" hidden="false" customHeight="true" outlineLevel="0" collapsed="false">
      <c r="A465" s="1"/>
      <c r="B465" s="22" t="s">
        <v>1892</v>
      </c>
      <c r="C465" s="22" t="s">
        <v>1893</v>
      </c>
      <c r="D465" s="22" t="str">
        <f aca="false">B465&amp;" "&amp;C465</f>
        <v>GUENOUN GILBERT</v>
      </c>
      <c r="E465" s="23" t="s">
        <v>44</v>
      </c>
      <c r="F465" s="3" t="s">
        <v>1894</v>
      </c>
      <c r="G465" s="22" t="s">
        <v>357</v>
      </c>
      <c r="H465" s="22"/>
      <c r="I465" s="22" t="s">
        <v>1895</v>
      </c>
      <c r="J465" s="22" t="n">
        <v>66</v>
      </c>
      <c r="K465" s="22" t="s">
        <v>374</v>
      </c>
      <c r="L465" s="3" t="n">
        <v>75008</v>
      </c>
      <c r="M465" s="24" t="s">
        <v>48</v>
      </c>
      <c r="N465" s="5" t="n">
        <v>145620730</v>
      </c>
      <c r="O465" s="6"/>
      <c r="P465" s="7" t="n">
        <v>293</v>
      </c>
      <c r="Q465" s="7" t="n">
        <v>1</v>
      </c>
      <c r="R465" s="3"/>
      <c r="S465" s="3"/>
      <c r="U465" s="3"/>
      <c r="V465" s="3"/>
      <c r="W465" s="3"/>
      <c r="X465" s="8"/>
      <c r="Z465" s="30" t="s">
        <v>177</v>
      </c>
      <c r="AA465" s="3"/>
      <c r="AB465" s="3"/>
      <c r="AD465" s="3" t="n">
        <v>73</v>
      </c>
      <c r="AE465" s="3"/>
      <c r="AF465" s="26" t="s">
        <v>1896</v>
      </c>
      <c r="AG465" s="27" t="str">
        <f aca="false">HYPERLINK($AF465,$C465&amp;" "&amp;$B465)</f>
        <v>GILBERT GUENOUN</v>
      </c>
    </row>
    <row r="466" s="2" customFormat="true" ht="12.75" hidden="false" customHeight="true" outlineLevel="0" collapsed="false">
      <c r="A466" s="1"/>
      <c r="B466" s="22" t="s">
        <v>1897</v>
      </c>
      <c r="C466" s="22" t="s">
        <v>1898</v>
      </c>
      <c r="D466" s="22" t="str">
        <f aca="false">B466&amp;" "&amp;C466</f>
        <v>PANAGOULIAS PROKOPIOS</v>
      </c>
      <c r="E466" s="23" t="s">
        <v>44</v>
      </c>
      <c r="F466" s="3"/>
      <c r="G466" s="22" t="s">
        <v>357</v>
      </c>
      <c r="H466" s="22"/>
      <c r="I466" s="22" t="s">
        <v>1899</v>
      </c>
      <c r="J466" s="22" t="n">
        <v>76</v>
      </c>
      <c r="K466" s="22" t="s">
        <v>374</v>
      </c>
      <c r="L466" s="3" t="n">
        <v>75008</v>
      </c>
      <c r="M466" s="24" t="s">
        <v>48</v>
      </c>
      <c r="N466" s="5" t="n">
        <v>146273735</v>
      </c>
      <c r="O466" s="6"/>
      <c r="P466" s="7" t="n">
        <v>452</v>
      </c>
      <c r="Q466" s="7" t="n">
        <v>4</v>
      </c>
      <c r="R466" s="3"/>
      <c r="S466" s="3"/>
      <c r="U466" s="3"/>
      <c r="V466" s="3"/>
      <c r="W466" s="3"/>
      <c r="X466" s="8"/>
      <c r="Z466" s="3"/>
      <c r="AA466" s="3"/>
      <c r="AB466" s="3"/>
      <c r="AD466" s="3" t="n">
        <v>47</v>
      </c>
      <c r="AE466" s="3"/>
      <c r="AF466" s="26" t="s">
        <v>1900</v>
      </c>
      <c r="AG466" s="27" t="str">
        <f aca="false">HYPERLINK($AF466,$C466&amp;" "&amp;$B466)</f>
        <v>PROKOPIOS PANAGOULIAS</v>
      </c>
    </row>
    <row r="467" s="2" customFormat="true" ht="12.75" hidden="false" customHeight="true" outlineLevel="0" collapsed="false">
      <c r="A467" s="1"/>
      <c r="B467" s="22" t="s">
        <v>1901</v>
      </c>
      <c r="C467" s="22" t="s">
        <v>244</v>
      </c>
      <c r="D467" s="22" t="str">
        <f aca="false">B467&amp;" "&amp;C467</f>
        <v>FARMACHI ALAIN</v>
      </c>
      <c r="E467" s="23" t="s">
        <v>44</v>
      </c>
      <c r="F467" s="3"/>
      <c r="G467" s="22" t="s">
        <v>357</v>
      </c>
      <c r="H467" s="22"/>
      <c r="I467" s="22" t="s">
        <v>1902</v>
      </c>
      <c r="J467" s="22" t="n">
        <v>80</v>
      </c>
      <c r="K467" s="22" t="s">
        <v>374</v>
      </c>
      <c r="L467" s="3" t="n">
        <v>75008</v>
      </c>
      <c r="M467" s="24" t="s">
        <v>48</v>
      </c>
      <c r="N467" s="5" t="n">
        <v>155300749</v>
      </c>
      <c r="O467" s="6"/>
      <c r="P467" s="7" t="n">
        <v>343</v>
      </c>
      <c r="Q467" s="7" t="n">
        <v>1</v>
      </c>
      <c r="R467" s="3"/>
      <c r="S467" s="3"/>
      <c r="U467" s="3"/>
      <c r="V467" s="3"/>
      <c r="W467" s="3"/>
      <c r="X467" s="8"/>
      <c r="Z467" s="30" t="s">
        <v>177</v>
      </c>
      <c r="AA467" s="3"/>
      <c r="AB467" s="3"/>
      <c r="AD467" s="3" t="n">
        <v>74</v>
      </c>
      <c r="AE467" s="3"/>
      <c r="AF467" s="26" t="s">
        <v>1903</v>
      </c>
      <c r="AG467" s="27" t="str">
        <f aca="false">HYPERLINK($AF467,$C467&amp;" "&amp;$B467)</f>
        <v>ALAIN FARMACHI</v>
      </c>
    </row>
    <row r="468" s="2" customFormat="true" ht="12.75" hidden="false" customHeight="true" outlineLevel="0" collapsed="false">
      <c r="A468" s="1" t="n">
        <f aca="false">COUNTIF(I:I,I468)</f>
        <v>3</v>
      </c>
      <c r="B468" s="22" t="s">
        <v>1904</v>
      </c>
      <c r="C468" s="22" t="s">
        <v>1528</v>
      </c>
      <c r="D468" s="22" t="str">
        <f aca="false">B468&amp;" "&amp;C468</f>
        <v>HABABOU DANIELLE</v>
      </c>
      <c r="E468" s="23" t="s">
        <v>44</v>
      </c>
      <c r="F468" s="3" t="s">
        <v>425</v>
      </c>
      <c r="G468" s="22" t="s">
        <v>357</v>
      </c>
      <c r="H468" s="22"/>
      <c r="I468" s="22" t="s">
        <v>373</v>
      </c>
      <c r="J468" s="22" t="n">
        <v>86</v>
      </c>
      <c r="K468" s="22" t="s">
        <v>374</v>
      </c>
      <c r="L468" s="3" t="n">
        <v>75008</v>
      </c>
      <c r="M468" s="24" t="s">
        <v>48</v>
      </c>
      <c r="N468" s="5" t="n">
        <v>145628067</v>
      </c>
      <c r="O468" s="6"/>
      <c r="P468" s="7" t="n">
        <v>319</v>
      </c>
      <c r="Q468" s="7" t="n">
        <v>11</v>
      </c>
      <c r="R468" s="3"/>
      <c r="S468" s="3"/>
      <c r="U468" s="3"/>
      <c r="V468" s="3"/>
      <c r="W468" s="3"/>
      <c r="X468" s="8"/>
      <c r="Z468" s="3"/>
      <c r="AA468" s="3"/>
      <c r="AB468" s="3"/>
      <c r="AD468" s="3" t="n">
        <v>68</v>
      </c>
      <c r="AE468" s="3"/>
      <c r="AF468" s="26" t="s">
        <v>1905</v>
      </c>
      <c r="AG468" s="27" t="str">
        <f aca="false">HYPERLINK($AF468,$C468&amp;" "&amp;$B468)</f>
        <v>DANIELLE HABABOU</v>
      </c>
    </row>
    <row r="469" s="2" customFormat="true" ht="12.75" hidden="false" customHeight="true" outlineLevel="0" collapsed="false">
      <c r="A469" s="1" t="n">
        <f aca="false">COUNTIF(I:I,I469)</f>
        <v>3</v>
      </c>
      <c r="B469" s="22" t="s">
        <v>1906</v>
      </c>
      <c r="C469" s="22" t="s">
        <v>383</v>
      </c>
      <c r="D469" s="22" t="str">
        <f aca="false">B469&amp;" "&amp;C469</f>
        <v>TORDJMAN MICHEL</v>
      </c>
      <c r="E469" s="23" t="s">
        <v>44</v>
      </c>
      <c r="F469" s="3"/>
      <c r="G469" s="22" t="s">
        <v>357</v>
      </c>
      <c r="H469" s="22"/>
      <c r="I469" s="22" t="s">
        <v>373</v>
      </c>
      <c r="J469" s="22" t="n">
        <v>86</v>
      </c>
      <c r="K469" s="22" t="s">
        <v>374</v>
      </c>
      <c r="L469" s="3" t="n">
        <v>75008</v>
      </c>
      <c r="M469" s="24" t="s">
        <v>48</v>
      </c>
      <c r="N469" s="5" t="n">
        <v>142252561</v>
      </c>
      <c r="O469" s="6"/>
      <c r="P469" s="7" t="n">
        <v>319</v>
      </c>
      <c r="Q469" s="7" t="n">
        <v>1</v>
      </c>
      <c r="R469" s="3"/>
      <c r="S469" s="3"/>
      <c r="U469" s="3"/>
      <c r="V469" s="3"/>
      <c r="W469" s="3"/>
      <c r="X469" s="8"/>
      <c r="Z469" s="30" t="s">
        <v>177</v>
      </c>
      <c r="AA469" s="3"/>
      <c r="AB469" s="3"/>
      <c r="AD469" s="3" t="n">
        <v>75</v>
      </c>
      <c r="AE469" s="3"/>
      <c r="AF469" s="26" t="s">
        <v>1907</v>
      </c>
      <c r="AG469" s="27" t="str">
        <f aca="false">HYPERLINK($AF469,$C469&amp;" "&amp;$B469)</f>
        <v>MICHEL TORDJMAN</v>
      </c>
      <c r="AQ469" s="2" t="s">
        <v>149</v>
      </c>
    </row>
    <row r="470" s="2" customFormat="true" ht="12.75" hidden="false" customHeight="true" outlineLevel="0" collapsed="false">
      <c r="A470" s="1"/>
      <c r="B470" s="22" t="s">
        <v>1908</v>
      </c>
      <c r="C470" s="22" t="s">
        <v>318</v>
      </c>
      <c r="D470" s="22" t="str">
        <f aca="false">B470&amp;" "&amp;C470</f>
        <v>VIOT BLANC VERONIQUE</v>
      </c>
      <c r="E470" s="23" t="s">
        <v>469</v>
      </c>
      <c r="F470" s="3" t="s">
        <v>1909</v>
      </c>
      <c r="G470" s="22" t="s">
        <v>357</v>
      </c>
      <c r="H470" s="22"/>
      <c r="I470" s="22" t="s">
        <v>1910</v>
      </c>
      <c r="J470" s="22" t="n">
        <v>6</v>
      </c>
      <c r="K470" s="22" t="s">
        <v>1911</v>
      </c>
      <c r="L470" s="3" t="n">
        <v>75008</v>
      </c>
      <c r="M470" s="24" t="s">
        <v>48</v>
      </c>
      <c r="N470" s="5" t="n">
        <v>147204245</v>
      </c>
      <c r="O470" s="6" t="n">
        <v>3</v>
      </c>
      <c r="P470" s="7" t="n">
        <v>39</v>
      </c>
      <c r="Q470" s="7" t="n">
        <v>1</v>
      </c>
      <c r="R470" s="3" t="s">
        <v>837</v>
      </c>
      <c r="S470" s="3"/>
      <c r="U470" s="3"/>
      <c r="V470" s="3"/>
      <c r="W470" s="3"/>
      <c r="X470" s="8"/>
      <c r="Z470" s="30" t="s">
        <v>177</v>
      </c>
      <c r="AA470" s="3"/>
      <c r="AB470" s="3"/>
      <c r="AD470" s="3" t="n">
        <v>67</v>
      </c>
      <c r="AE470" s="3"/>
      <c r="AF470" s="26" t="s">
        <v>1912</v>
      </c>
      <c r="AG470" s="27" t="str">
        <f aca="false">HYPERLINK($AF470,$C470&amp;" "&amp;$B470)</f>
        <v>VERONIQUE VIOT BLANC</v>
      </c>
    </row>
    <row r="471" s="2" customFormat="true" ht="12.75" hidden="false" customHeight="true" outlineLevel="0" collapsed="false">
      <c r="A471" s="1"/>
      <c r="B471" s="22" t="s">
        <v>1913</v>
      </c>
      <c r="C471" s="22" t="s">
        <v>1615</v>
      </c>
      <c r="D471" s="22" t="str">
        <f aca="false">B471&amp;" "&amp;C471</f>
        <v>PIERLOT PASCAL</v>
      </c>
      <c r="E471" s="23" t="s">
        <v>469</v>
      </c>
      <c r="F471" s="3"/>
      <c r="G471" s="22" t="s">
        <v>357</v>
      </c>
      <c r="H471" s="22"/>
      <c r="I471" s="22" t="s">
        <v>1914</v>
      </c>
      <c r="J471" s="22" t="n">
        <v>80</v>
      </c>
      <c r="K471" s="22" t="s">
        <v>1911</v>
      </c>
      <c r="L471" s="3" t="n">
        <v>75008</v>
      </c>
      <c r="M471" s="24" t="s">
        <v>48</v>
      </c>
      <c r="N471" s="5" t="n">
        <v>145221820</v>
      </c>
      <c r="O471" s="6"/>
      <c r="P471" s="7" t="n">
        <v>58</v>
      </c>
      <c r="Q471" s="7" t="n">
        <v>1</v>
      </c>
      <c r="R471" s="3" t="s">
        <v>837</v>
      </c>
      <c r="S471" s="3"/>
      <c r="U471" s="3"/>
      <c r="V471" s="3"/>
      <c r="W471" s="3"/>
      <c r="X471" s="8"/>
      <c r="Z471" s="30" t="s">
        <v>177</v>
      </c>
      <c r="AA471" s="3"/>
      <c r="AB471" s="3"/>
      <c r="AD471" s="3" t="n">
        <v>68</v>
      </c>
      <c r="AE471" s="3"/>
      <c r="AF471" s="26" t="s">
        <v>1915</v>
      </c>
      <c r="AG471" s="27" t="str">
        <f aca="false">HYPERLINK($AF471,$C471&amp;" "&amp;$B471)</f>
        <v>PASCAL PIERLOT</v>
      </c>
    </row>
    <row r="472" s="2" customFormat="true" ht="12.75" hidden="false" customHeight="true" outlineLevel="0" collapsed="false">
      <c r="A472" s="1"/>
      <c r="B472" s="22" t="s">
        <v>1916</v>
      </c>
      <c r="C472" s="22" t="s">
        <v>1106</v>
      </c>
      <c r="D472" s="22" t="str">
        <f aca="false">B472&amp;" "&amp;C472</f>
        <v>SIDOUN PAUL</v>
      </c>
      <c r="E472" s="23" t="s">
        <v>469</v>
      </c>
      <c r="F472" s="3"/>
      <c r="G472" s="22" t="s">
        <v>357</v>
      </c>
      <c r="H472" s="22"/>
      <c r="I472" s="22" t="s">
        <v>1917</v>
      </c>
      <c r="J472" s="22" t="n">
        <v>95</v>
      </c>
      <c r="K472" s="22" t="s">
        <v>1911</v>
      </c>
      <c r="L472" s="3" t="n">
        <v>75008</v>
      </c>
      <c r="M472" s="24" t="s">
        <v>48</v>
      </c>
      <c r="N472" s="5" t="n">
        <v>153210027</v>
      </c>
      <c r="O472" s="6"/>
      <c r="P472" s="7" t="n">
        <v>60</v>
      </c>
      <c r="Q472" s="7"/>
      <c r="R472" s="3" t="s">
        <v>1635</v>
      </c>
      <c r="S472" s="3"/>
      <c r="U472" s="3"/>
      <c r="V472" s="3"/>
      <c r="W472" s="3"/>
      <c r="X472" s="8"/>
      <c r="Z472" s="3"/>
      <c r="AA472" s="3"/>
      <c r="AB472" s="3"/>
      <c r="AD472" s="3" t="n">
        <v>65</v>
      </c>
      <c r="AE472" s="3"/>
      <c r="AF472" s="26" t="s">
        <v>1918</v>
      </c>
      <c r="AG472" s="27" t="str">
        <f aca="false">HYPERLINK($AF472,$C472&amp;" "&amp;$B472)</f>
        <v>PAUL SIDOUN</v>
      </c>
    </row>
    <row r="473" s="2" customFormat="true" ht="12.75" hidden="false" customHeight="true" outlineLevel="0" collapsed="false">
      <c r="A473" s="1"/>
      <c r="B473" s="22" t="s">
        <v>1919</v>
      </c>
      <c r="C473" s="22" t="s">
        <v>1920</v>
      </c>
      <c r="D473" s="22" t="str">
        <f aca="false">B473&amp;" "&amp;C473</f>
        <v>PASSARD CHRISTOPHE</v>
      </c>
      <c r="E473" s="23" t="s">
        <v>469</v>
      </c>
      <c r="F473" s="3"/>
      <c r="G473" s="22" t="s">
        <v>357</v>
      </c>
      <c r="H473" s="22"/>
      <c r="I473" s="22" t="s">
        <v>1921</v>
      </c>
      <c r="J473" s="22" t="n">
        <v>14</v>
      </c>
      <c r="K473" s="22" t="s">
        <v>1922</v>
      </c>
      <c r="L473" s="3" t="n">
        <v>75008</v>
      </c>
      <c r="M473" s="24" t="s">
        <v>48</v>
      </c>
      <c r="N473" s="5" t="n">
        <v>153690420</v>
      </c>
      <c r="O473" s="6"/>
      <c r="P473" s="7" t="n">
        <v>55</v>
      </c>
      <c r="Q473" s="7" t="n">
        <v>1</v>
      </c>
      <c r="R473" s="3" t="s">
        <v>837</v>
      </c>
      <c r="S473" s="3"/>
      <c r="U473" s="3"/>
      <c r="V473" s="3"/>
      <c r="W473" s="3"/>
      <c r="X473" s="8"/>
      <c r="Z473" s="30" t="s">
        <v>177</v>
      </c>
      <c r="AA473" s="3"/>
      <c r="AB473" s="3"/>
      <c r="AD473" s="3" t="n">
        <v>56</v>
      </c>
      <c r="AE473" s="3"/>
      <c r="AF473" s="26" t="s">
        <v>1923</v>
      </c>
      <c r="AG473" s="27" t="str">
        <f aca="false">HYPERLINK($AF473,$C473&amp;" "&amp;$B473)</f>
        <v>CHRISTOPHE PASSARD</v>
      </c>
    </row>
    <row r="474" s="2" customFormat="true" ht="12.75" hidden="false" customHeight="true" outlineLevel="0" collapsed="false">
      <c r="A474" s="1"/>
      <c r="B474" s="22" t="s">
        <v>1924</v>
      </c>
      <c r="C474" s="22" t="s">
        <v>249</v>
      </c>
      <c r="D474" s="22" t="str">
        <f aca="false">B474&amp;" "&amp;C474</f>
        <v>TRAN NGOC ANNE</v>
      </c>
      <c r="E474" s="23" t="s">
        <v>44</v>
      </c>
      <c r="F474" s="3" t="s">
        <v>456</v>
      </c>
      <c r="G474" s="22" t="s">
        <v>357</v>
      </c>
      <c r="H474" s="22"/>
      <c r="I474" s="22" t="s">
        <v>1925</v>
      </c>
      <c r="J474" s="22" t="n">
        <v>12</v>
      </c>
      <c r="K474" s="22" t="s">
        <v>1146</v>
      </c>
      <c r="L474" s="3" t="n">
        <v>75008</v>
      </c>
      <c r="M474" s="24" t="s">
        <v>48</v>
      </c>
      <c r="N474" s="5" t="n">
        <v>153535000</v>
      </c>
      <c r="O474" s="6"/>
      <c r="P474" s="7" t="n">
        <v>0</v>
      </c>
      <c r="Q474" s="7" t="n">
        <v>1</v>
      </c>
      <c r="R474" s="3"/>
      <c r="S474" s="3"/>
      <c r="U474" s="3"/>
      <c r="V474" s="3"/>
      <c r="W474" s="3"/>
      <c r="X474" s="8"/>
      <c r="Z474" s="30" t="s">
        <v>177</v>
      </c>
      <c r="AA474" s="3"/>
      <c r="AB474" s="3"/>
      <c r="AD474" s="3" t="n">
        <v>31</v>
      </c>
      <c r="AE474" s="3"/>
      <c r="AF474" s="26" t="s">
        <v>1926</v>
      </c>
      <c r="AG474" s="27" t="str">
        <f aca="false">HYPERLINK($AF474,$C474&amp;" "&amp;$B474)</f>
        <v>ANNE TRAN NGOC</v>
      </c>
    </row>
    <row r="475" s="2" customFormat="true" ht="12.75" hidden="false" customHeight="true" outlineLevel="0" collapsed="false">
      <c r="A475" s="1"/>
      <c r="B475" s="22" t="s">
        <v>1927</v>
      </c>
      <c r="C475" s="22" t="s">
        <v>901</v>
      </c>
      <c r="D475" s="22" t="str">
        <f aca="false">B475&amp;" "&amp;C475</f>
        <v>GRAUZAM REBOT GERALDINE</v>
      </c>
      <c r="E475" s="23" t="s">
        <v>44</v>
      </c>
      <c r="F475" s="3" t="s">
        <v>245</v>
      </c>
      <c r="G475" s="22" t="s">
        <v>357</v>
      </c>
      <c r="H475" s="22"/>
      <c r="I475" s="22" t="s">
        <v>1928</v>
      </c>
      <c r="J475" s="22" t="n">
        <v>15</v>
      </c>
      <c r="K475" s="22" t="s">
        <v>1929</v>
      </c>
      <c r="L475" s="3" t="n">
        <v>75008</v>
      </c>
      <c r="M475" s="24" t="s">
        <v>48</v>
      </c>
      <c r="N475" s="5" t="n">
        <v>147426200</v>
      </c>
      <c r="O475" s="6"/>
      <c r="P475" s="7" t="n">
        <v>257</v>
      </c>
      <c r="Q475" s="7" t="n">
        <v>1</v>
      </c>
      <c r="R475" s="3"/>
      <c r="S475" s="3"/>
      <c r="U475" s="3"/>
      <c r="V475" s="3"/>
      <c r="W475" s="3"/>
      <c r="X475" s="8" t="n">
        <v>45257.4166666667</v>
      </c>
      <c r="Z475" s="30" t="s">
        <v>177</v>
      </c>
      <c r="AA475" s="3"/>
      <c r="AB475" s="3"/>
      <c r="AD475" s="3"/>
      <c r="AE475" s="3"/>
      <c r="AF475" s="26" t="s">
        <v>1930</v>
      </c>
      <c r="AG475" s="27" t="str">
        <f aca="false">HYPERLINK($AF475,$C475&amp;" "&amp;$B475)</f>
        <v>GERALDINE GRAUZAM REBOT</v>
      </c>
    </row>
    <row r="476" s="2" customFormat="true" ht="12.75" hidden="false" customHeight="true" outlineLevel="0" collapsed="false">
      <c r="A476" s="1"/>
      <c r="B476" s="22" t="s">
        <v>1931</v>
      </c>
      <c r="C476" s="22" t="s">
        <v>564</v>
      </c>
      <c r="D476" s="22" t="str">
        <f aca="false">B476&amp;" "&amp;C476</f>
        <v>BLIN JEROME</v>
      </c>
      <c r="E476" s="23" t="s">
        <v>1453</v>
      </c>
      <c r="F476" s="3"/>
      <c r="G476" s="22" t="s">
        <v>357</v>
      </c>
      <c r="H476" s="22"/>
      <c r="I476" s="22" t="s">
        <v>1932</v>
      </c>
      <c r="J476" s="22" t="n">
        <v>16</v>
      </c>
      <c r="K476" s="22" t="s">
        <v>1933</v>
      </c>
      <c r="L476" s="3" t="n">
        <v>75008</v>
      </c>
      <c r="M476" s="24" t="s">
        <v>48</v>
      </c>
      <c r="N476" s="5" t="n">
        <v>158183828</v>
      </c>
      <c r="O476" s="6" t="n">
        <v>2</v>
      </c>
      <c r="P476" s="7" t="n">
        <v>177</v>
      </c>
      <c r="Q476" s="7" t="n">
        <v>1</v>
      </c>
      <c r="R476" s="3"/>
      <c r="S476" s="3"/>
      <c r="U476" s="3"/>
      <c r="V476" s="3"/>
      <c r="W476" s="3"/>
      <c r="X476" s="8"/>
      <c r="Z476" s="30" t="s">
        <v>177</v>
      </c>
      <c r="AA476" s="3"/>
      <c r="AB476" s="3"/>
      <c r="AD476" s="3" t="n">
        <v>66</v>
      </c>
      <c r="AE476" s="3"/>
      <c r="AF476" s="26" t="s">
        <v>1934</v>
      </c>
      <c r="AG476" s="27" t="str">
        <f aca="false">HYPERLINK($AF476,$C476&amp;" "&amp;$B476)</f>
        <v>JEROME BLIN</v>
      </c>
    </row>
    <row r="477" s="2" customFormat="true" ht="12.75" hidden="false" customHeight="true" outlineLevel="0" collapsed="false">
      <c r="A477" s="1"/>
      <c r="B477" s="22" t="s">
        <v>1935</v>
      </c>
      <c r="C477" s="22" t="s">
        <v>115</v>
      </c>
      <c r="D477" s="22" t="str">
        <f aca="false">B477&amp;" "&amp;C477</f>
        <v>HUSSON OLIVIER</v>
      </c>
      <c r="E477" s="23" t="s">
        <v>469</v>
      </c>
      <c r="F477" s="3"/>
      <c r="G477" s="22" t="s">
        <v>357</v>
      </c>
      <c r="H477" s="22"/>
      <c r="I477" s="22" t="s">
        <v>1936</v>
      </c>
      <c r="J477" s="22" t="n">
        <v>11</v>
      </c>
      <c r="K477" s="22" t="s">
        <v>1937</v>
      </c>
      <c r="L477" s="3" t="n">
        <v>75008</v>
      </c>
      <c r="M477" s="24" t="s">
        <v>48</v>
      </c>
      <c r="N477" s="5" t="n">
        <v>145611807</v>
      </c>
      <c r="O477" s="6"/>
      <c r="P477" s="7" t="n">
        <v>71</v>
      </c>
      <c r="Q477" s="7" t="n">
        <v>1</v>
      </c>
      <c r="R477" s="3" t="s">
        <v>837</v>
      </c>
      <c r="S477" s="3"/>
      <c r="U477" s="3"/>
      <c r="V477" s="3"/>
      <c r="W477" s="3"/>
      <c r="X477" s="8"/>
      <c r="Z477" s="30" t="s">
        <v>177</v>
      </c>
      <c r="AA477" s="3"/>
      <c r="AB477" s="3"/>
      <c r="AD477" s="3" t="n">
        <v>66</v>
      </c>
      <c r="AE477" s="3"/>
      <c r="AF477" s="26" t="s">
        <v>1938</v>
      </c>
      <c r="AG477" s="27" t="str">
        <f aca="false">HYPERLINK($AF477,$C477&amp;" "&amp;$B477)</f>
        <v>OLIVIER HUSSON</v>
      </c>
    </row>
    <row r="478" s="2" customFormat="true" ht="12.75" hidden="false" customHeight="true" outlineLevel="0" collapsed="false">
      <c r="A478" s="1" t="n">
        <f aca="false">COUNTIF(I:I,I478)</f>
        <v>2</v>
      </c>
      <c r="B478" s="22" t="s">
        <v>1939</v>
      </c>
      <c r="C478" s="22" t="s">
        <v>326</v>
      </c>
      <c r="D478" s="22" t="str">
        <f aca="false">B478&amp;" "&amp;C478</f>
        <v>LETOMBE KINOO BRIGITTE</v>
      </c>
      <c r="E478" s="23" t="s">
        <v>75</v>
      </c>
      <c r="F478" s="3" t="s">
        <v>916</v>
      </c>
      <c r="G478" s="22" t="s">
        <v>357</v>
      </c>
      <c r="H478" s="22"/>
      <c r="I478" s="22" t="s">
        <v>378</v>
      </c>
      <c r="J478" s="22" t="n">
        <v>36</v>
      </c>
      <c r="K478" s="22" t="s">
        <v>379</v>
      </c>
      <c r="L478" s="3" t="n">
        <v>75008</v>
      </c>
      <c r="M478" s="24" t="s">
        <v>48</v>
      </c>
      <c r="N478" s="5" t="n">
        <v>142662937</v>
      </c>
      <c r="O478" s="6"/>
      <c r="P478" s="7" t="n">
        <v>140</v>
      </c>
      <c r="Q478" s="7" t="n">
        <v>1</v>
      </c>
      <c r="R478" s="3"/>
      <c r="S478" s="3"/>
      <c r="T478" s="3"/>
      <c r="U478" s="3"/>
      <c r="V478" s="3"/>
      <c r="W478" s="3"/>
      <c r="X478" s="8"/>
      <c r="Y478" s="3"/>
      <c r="Z478" s="30" t="s">
        <v>177</v>
      </c>
      <c r="AA478" s="3"/>
      <c r="AB478" s="3"/>
      <c r="AD478" s="3" t="n">
        <v>66</v>
      </c>
      <c r="AE478" s="3" t="s">
        <v>1940</v>
      </c>
      <c r="AF478" s="26" t="s">
        <v>1941</v>
      </c>
      <c r="AG478" s="27" t="str">
        <f aca="false">HYPERLINK($AF478,$C478&amp;" "&amp;$B478)</f>
        <v>BRIGITTE LETOMBE KINOO</v>
      </c>
    </row>
    <row r="479" s="2" customFormat="true" ht="12.75" hidden="false" customHeight="true" outlineLevel="0" collapsed="false">
      <c r="A479" s="1" t="n">
        <f aca="false">COUNTIF(I:I,I479)</f>
        <v>2</v>
      </c>
      <c r="B479" s="22" t="s">
        <v>1942</v>
      </c>
      <c r="C479" s="22" t="s">
        <v>1943</v>
      </c>
      <c r="D479" s="22" t="str">
        <f aca="false">B479&amp;" "&amp;C479</f>
        <v>ALIMI MARDOUKH ELEONORE</v>
      </c>
      <c r="E479" s="23" t="s">
        <v>44</v>
      </c>
      <c r="F479" s="3"/>
      <c r="G479" s="22" t="s">
        <v>357</v>
      </c>
      <c r="H479" s="22"/>
      <c r="I479" s="22" t="s">
        <v>1944</v>
      </c>
      <c r="J479" s="22" t="n">
        <v>57</v>
      </c>
      <c r="K479" s="22" t="s">
        <v>379</v>
      </c>
      <c r="L479" s="3" t="n">
        <v>75008</v>
      </c>
      <c r="M479" s="24" t="s">
        <v>48</v>
      </c>
      <c r="N479" s="5" t="n">
        <v>986449125</v>
      </c>
      <c r="O479" s="6"/>
      <c r="P479" s="7" t="n">
        <v>81</v>
      </c>
      <c r="Q479" s="7" t="n">
        <v>5</v>
      </c>
      <c r="R479" s="3"/>
      <c r="S479" s="3"/>
      <c r="U479" s="3"/>
      <c r="V479" s="3" t="n">
        <v>1</v>
      </c>
      <c r="W479" s="3"/>
      <c r="X479" s="8" t="n">
        <v>45280.4791666667</v>
      </c>
      <c r="Z479" s="3"/>
      <c r="AA479" s="3"/>
      <c r="AB479" s="3"/>
      <c r="AD479" s="3" t="n">
        <v>40</v>
      </c>
      <c r="AE479" s="3"/>
      <c r="AF479" s="26" t="s">
        <v>1945</v>
      </c>
      <c r="AG479" s="27" t="str">
        <f aca="false">HYPERLINK($AF479,$C479&amp;" "&amp;$B479)</f>
        <v>ELEONORE ALIMI MARDOUKH</v>
      </c>
    </row>
    <row r="480" s="2" customFormat="true" ht="12.75" hidden="false" customHeight="true" outlineLevel="0" collapsed="false">
      <c r="A480" s="1" t="n">
        <f aca="false">COUNTIF(I:I,I480)</f>
        <v>2</v>
      </c>
      <c r="B480" s="22" t="s">
        <v>1946</v>
      </c>
      <c r="C480" s="22" t="s">
        <v>1398</v>
      </c>
      <c r="D480" s="22" t="str">
        <f aca="false">B480&amp;" "&amp;C480</f>
        <v>CAZABAT SYLVIE</v>
      </c>
      <c r="E480" s="23" t="s">
        <v>469</v>
      </c>
      <c r="F480" s="3"/>
      <c r="G480" s="22" t="s">
        <v>357</v>
      </c>
      <c r="H480" s="22"/>
      <c r="I480" s="22" t="s">
        <v>1944</v>
      </c>
      <c r="J480" s="22" t="n">
        <v>57</v>
      </c>
      <c r="K480" s="22" t="s">
        <v>379</v>
      </c>
      <c r="L480" s="3" t="n">
        <v>75008</v>
      </c>
      <c r="M480" s="24" t="s">
        <v>48</v>
      </c>
      <c r="N480" s="5" t="n">
        <v>140060962</v>
      </c>
      <c r="O480" s="6"/>
      <c r="P480" s="7" t="n">
        <v>51</v>
      </c>
      <c r="Q480" s="7"/>
      <c r="R480" s="3" t="s">
        <v>1810</v>
      </c>
      <c r="S480" s="3"/>
      <c r="U480" s="3"/>
      <c r="V480" s="3"/>
      <c r="W480" s="3"/>
      <c r="X480" s="8"/>
      <c r="Z480" s="3"/>
      <c r="AA480" s="3"/>
      <c r="AB480" s="3"/>
      <c r="AD480" s="3" t="n">
        <v>60</v>
      </c>
      <c r="AE480" s="3"/>
      <c r="AF480" s="26" t="s">
        <v>1947</v>
      </c>
      <c r="AG480" s="27" t="str">
        <f aca="false">HYPERLINK($AF480,$C480&amp;" "&amp;$B480)</f>
        <v>SYLVIE CAZABAT</v>
      </c>
    </row>
    <row r="481" s="2" customFormat="true" ht="12.75" hidden="false" customHeight="true" outlineLevel="0" collapsed="false">
      <c r="A481" s="1"/>
      <c r="B481" s="22" t="s">
        <v>1948</v>
      </c>
      <c r="C481" s="22" t="s">
        <v>74</v>
      </c>
      <c r="D481" s="22" t="str">
        <f aca="false">B481&amp;" "&amp;C481</f>
        <v>VERMES CATHERINE</v>
      </c>
      <c r="E481" s="23" t="s">
        <v>44</v>
      </c>
      <c r="F481" s="3" t="s">
        <v>339</v>
      </c>
      <c r="G481" s="22" t="s">
        <v>357</v>
      </c>
      <c r="H481" s="22"/>
      <c r="I481" s="22" t="s">
        <v>1949</v>
      </c>
      <c r="J481" s="22" t="n">
        <v>60</v>
      </c>
      <c r="K481" s="22" t="s">
        <v>379</v>
      </c>
      <c r="L481" s="3" t="n">
        <v>75008</v>
      </c>
      <c r="M481" s="24" t="s">
        <v>48</v>
      </c>
      <c r="N481" s="5" t="n">
        <v>140170911</v>
      </c>
      <c r="O481" s="6"/>
      <c r="P481" s="7" t="n">
        <v>236</v>
      </c>
      <c r="Q481" s="7"/>
      <c r="R481" s="3"/>
      <c r="S481" s="3"/>
      <c r="U481" s="3"/>
      <c r="V481" s="3"/>
      <c r="W481" s="3"/>
      <c r="X481" s="8"/>
      <c r="Z481" s="3"/>
      <c r="AA481" s="3"/>
      <c r="AB481" s="3"/>
      <c r="AD481" s="3" t="n">
        <v>65</v>
      </c>
      <c r="AE481" s="3"/>
      <c r="AF481" s="26" t="s">
        <v>1950</v>
      </c>
      <c r="AG481" s="27" t="str">
        <f aca="false">HYPERLINK($AF481,$C481&amp;" "&amp;$B481)</f>
        <v>CATHERINE VERMES</v>
      </c>
    </row>
    <row r="482" s="2" customFormat="true" ht="12.75" hidden="false" customHeight="true" outlineLevel="0" collapsed="false">
      <c r="A482" s="1"/>
      <c r="B482" s="22" t="s">
        <v>1951</v>
      </c>
      <c r="C482" s="22" t="s">
        <v>1952</v>
      </c>
      <c r="D482" s="22" t="str">
        <f aca="false">B482&amp;" "&amp;C482</f>
        <v>BANAYAN MIKAEL</v>
      </c>
      <c r="E482" s="23" t="s">
        <v>469</v>
      </c>
      <c r="F482" s="3"/>
      <c r="G482" s="22" t="s">
        <v>357</v>
      </c>
      <c r="H482" s="22"/>
      <c r="I482" s="22" t="s">
        <v>1953</v>
      </c>
      <c r="J482" s="22" t="n">
        <v>36</v>
      </c>
      <c r="K482" s="22" t="s">
        <v>1954</v>
      </c>
      <c r="L482" s="3" t="n">
        <v>75008</v>
      </c>
      <c r="M482" s="24" t="s">
        <v>48</v>
      </c>
      <c r="N482" s="5" t="n">
        <v>144098803</v>
      </c>
      <c r="O482" s="6"/>
      <c r="P482" s="7" t="n">
        <v>54</v>
      </c>
      <c r="Q482" s="7" t="n">
        <v>1</v>
      </c>
      <c r="R482" s="3" t="s">
        <v>1810</v>
      </c>
      <c r="S482" s="3"/>
      <c r="U482" s="3"/>
      <c r="V482" s="3"/>
      <c r="W482" s="3"/>
      <c r="X482" s="8"/>
      <c r="Z482" s="30" t="s">
        <v>177</v>
      </c>
      <c r="AA482" s="3"/>
      <c r="AB482" s="3"/>
      <c r="AD482" s="3" t="n">
        <v>47</v>
      </c>
      <c r="AE482" s="3"/>
      <c r="AF482" s="26" t="s">
        <v>1955</v>
      </c>
      <c r="AG482" s="27" t="str">
        <f aca="false">HYPERLINK($AF482,$C482&amp;" "&amp;$B482)</f>
        <v>MIKAEL BANAYAN</v>
      </c>
    </row>
    <row r="483" customFormat="false" ht="12.75" hidden="false" customHeight="true" outlineLevel="0" collapsed="false">
      <c r="A483" s="1" t="n">
        <f aca="false">COUNTIF(I:I,I483)</f>
        <v>2</v>
      </c>
      <c r="B483" s="22" t="s">
        <v>1956</v>
      </c>
      <c r="C483" s="22" t="s">
        <v>326</v>
      </c>
      <c r="D483" s="22" t="str">
        <f aca="false">B483&amp;" "&amp;C483</f>
        <v>DOAT BRIGITTE</v>
      </c>
      <c r="E483" s="23" t="s">
        <v>75</v>
      </c>
      <c r="G483" s="22" t="s">
        <v>357</v>
      </c>
      <c r="H483" s="22"/>
      <c r="I483" s="22" t="s">
        <v>1957</v>
      </c>
      <c r="J483" s="22" t="n">
        <v>10</v>
      </c>
      <c r="K483" s="22" t="s">
        <v>1958</v>
      </c>
      <c r="L483" s="3" t="n">
        <v>75008</v>
      </c>
      <c r="M483" s="24" t="s">
        <v>48</v>
      </c>
      <c r="P483" s="7" t="n">
        <v>273</v>
      </c>
      <c r="Q483" s="7" t="n">
        <v>4</v>
      </c>
      <c r="Y483" s="3"/>
      <c r="AB483" s="3"/>
      <c r="AD483" s="3" t="n">
        <v>75</v>
      </c>
      <c r="AE483" s="3"/>
      <c r="AF483" s="26" t="s">
        <v>1959</v>
      </c>
      <c r="AG483" s="27" t="str">
        <f aca="false">HYPERLINK($AF483,$C483&amp;" "&amp;$B483)</f>
        <v>BRIGITTE DOAT</v>
      </c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customFormat="false" ht="12.75" hidden="false" customHeight="true" outlineLevel="0" collapsed="false">
      <c r="A484" s="1" t="n">
        <f aca="false">COUNTIF(I:I,I484)</f>
        <v>2</v>
      </c>
      <c r="B484" s="22" t="s">
        <v>1960</v>
      </c>
      <c r="C484" s="22" t="s">
        <v>255</v>
      </c>
      <c r="D484" s="22" t="str">
        <f aca="false">B484&amp;" "&amp;C484</f>
        <v>SIRINELLI WALTER LAURE</v>
      </c>
      <c r="E484" s="23" t="s">
        <v>75</v>
      </c>
      <c r="G484" s="22" t="s">
        <v>357</v>
      </c>
      <c r="H484" s="22"/>
      <c r="I484" s="22" t="s">
        <v>1957</v>
      </c>
      <c r="J484" s="22" t="n">
        <v>10</v>
      </c>
      <c r="K484" s="22" t="s">
        <v>1958</v>
      </c>
      <c r="L484" s="3" t="n">
        <v>75008</v>
      </c>
      <c r="M484" s="24" t="s">
        <v>48</v>
      </c>
      <c r="P484" s="7" t="n">
        <v>111</v>
      </c>
      <c r="Q484" s="7" t="n">
        <v>1</v>
      </c>
      <c r="Y484" s="3"/>
      <c r="Z484" s="30" t="s">
        <v>177</v>
      </c>
      <c r="AB484" s="3"/>
      <c r="AD484" s="3" t="n">
        <v>73</v>
      </c>
      <c r="AE484" s="3"/>
      <c r="AF484" s="26" t="s">
        <v>1961</v>
      </c>
      <c r="AG484" s="27" t="str">
        <f aca="false">HYPERLINK($AF484,$C484&amp;" "&amp;$B484)</f>
        <v>LAURE SIRINELLI WALTER</v>
      </c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customFormat="false" ht="12.75" hidden="false" customHeight="true" outlineLevel="0" collapsed="false">
      <c r="B485" s="22" t="s">
        <v>1962</v>
      </c>
      <c r="C485" s="22" t="s">
        <v>669</v>
      </c>
      <c r="D485" s="22" t="str">
        <f aca="false">B485&amp;" "&amp;C485</f>
        <v>TORRENTE JOSEPH</v>
      </c>
      <c r="E485" s="23" t="s">
        <v>469</v>
      </c>
      <c r="G485" s="22" t="s">
        <v>357</v>
      </c>
      <c r="H485" s="22"/>
      <c r="I485" s="22" t="s">
        <v>1963</v>
      </c>
      <c r="J485" s="22" t="n">
        <v>65</v>
      </c>
      <c r="K485" s="22" t="s">
        <v>1964</v>
      </c>
      <c r="L485" s="3" t="n">
        <v>75008</v>
      </c>
      <c r="M485" s="24" t="s">
        <v>48</v>
      </c>
      <c r="P485" s="7" t="n">
        <v>53</v>
      </c>
      <c r="R485" s="3" t="s">
        <v>837</v>
      </c>
      <c r="T485" s="2"/>
      <c r="Y485" s="2"/>
      <c r="AB485" s="3"/>
      <c r="AD485" s="3" t="n">
        <v>64</v>
      </c>
      <c r="AE485" s="3"/>
      <c r="AF485" s="26" t="s">
        <v>1965</v>
      </c>
      <c r="AG485" s="27" t="str">
        <f aca="false">HYPERLINK($AF485,$C485&amp;" "&amp;$B485)</f>
        <v>JOSEPH TORRENTE</v>
      </c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s="2" customFormat="true" ht="12.75" hidden="false" customHeight="true" outlineLevel="0" collapsed="false">
      <c r="A486" s="1" t="n">
        <f aca="false">COUNTIF(I:I,I486)</f>
        <v>2</v>
      </c>
      <c r="B486" s="22" t="s">
        <v>1966</v>
      </c>
      <c r="C486" s="22" t="s">
        <v>1967</v>
      </c>
      <c r="D486" s="22" t="str">
        <f aca="false">B486&amp;" "&amp;C486</f>
        <v>BESSE GUILLAUME</v>
      </c>
      <c r="E486" s="23" t="s">
        <v>44</v>
      </c>
      <c r="F486" s="3"/>
      <c r="G486" s="22" t="s">
        <v>357</v>
      </c>
      <c r="H486" s="22"/>
      <c r="I486" s="22" t="s">
        <v>384</v>
      </c>
      <c r="J486" s="22" t="n">
        <v>35</v>
      </c>
      <c r="K486" s="22" t="s">
        <v>385</v>
      </c>
      <c r="L486" s="3" t="n">
        <v>75008</v>
      </c>
      <c r="M486" s="24" t="s">
        <v>48</v>
      </c>
      <c r="N486" s="5" t="n">
        <v>145220701</v>
      </c>
      <c r="O486" s="6"/>
      <c r="P486" s="7" t="n">
        <v>310</v>
      </c>
      <c r="Q486" s="7"/>
      <c r="R486" s="3"/>
      <c r="S486" s="3"/>
      <c r="U486" s="3"/>
      <c r="V486" s="3"/>
      <c r="W486" s="3"/>
      <c r="X486" s="8"/>
      <c r="Z486" s="3"/>
      <c r="AA486" s="3"/>
      <c r="AB486" s="3"/>
      <c r="AD486" s="3" t="n">
        <v>62</v>
      </c>
      <c r="AE486" s="3"/>
      <c r="AF486" s="26" t="s">
        <v>1968</v>
      </c>
      <c r="AG486" s="27" t="str">
        <f aca="false">HYPERLINK($AF486,$C486&amp;" "&amp;$B486)</f>
        <v>GUILLAUME BESSE</v>
      </c>
    </row>
    <row r="487" s="2" customFormat="true" ht="12.75" hidden="false" customHeight="true" outlineLevel="0" collapsed="false">
      <c r="A487" s="1" t="n">
        <f aca="false">COUNTIF(I:I,I487)</f>
        <v>2</v>
      </c>
      <c r="B487" s="22" t="s">
        <v>1969</v>
      </c>
      <c r="C487" s="22" t="s">
        <v>1487</v>
      </c>
      <c r="D487" s="22" t="str">
        <f aca="false">B487&amp;" "&amp;C487</f>
        <v>BOUKOBZA CAROLE</v>
      </c>
      <c r="E487" s="23" t="s">
        <v>44</v>
      </c>
      <c r="F487" s="3"/>
      <c r="G487" s="22" t="s">
        <v>357</v>
      </c>
      <c r="H487" s="22"/>
      <c r="I487" s="22" t="s">
        <v>1970</v>
      </c>
      <c r="J487" s="22" t="n">
        <v>74</v>
      </c>
      <c r="K487" s="22" t="s">
        <v>1971</v>
      </c>
      <c r="L487" s="3" t="n">
        <v>75008</v>
      </c>
      <c r="M487" s="24" t="s">
        <v>48</v>
      </c>
      <c r="N487" s="5" t="n">
        <v>145220110</v>
      </c>
      <c r="O487" s="6"/>
      <c r="P487" s="7" t="n">
        <v>243</v>
      </c>
      <c r="Q487" s="7" t="n">
        <v>1</v>
      </c>
      <c r="R487" s="3"/>
      <c r="S487" s="3"/>
      <c r="U487" s="3"/>
      <c r="V487" s="3"/>
      <c r="W487" s="3"/>
      <c r="X487" s="8"/>
      <c r="Z487" s="30" t="s">
        <v>177</v>
      </c>
      <c r="AA487" s="3"/>
      <c r="AB487" s="3"/>
      <c r="AD487" s="3"/>
      <c r="AE487" s="3"/>
      <c r="AF487" s="26" t="s">
        <v>1972</v>
      </c>
      <c r="AG487" s="27" t="str">
        <f aca="false">HYPERLINK($AF487,$C487&amp;" "&amp;$B487)</f>
        <v>CAROLE BOUKOBZA</v>
      </c>
    </row>
    <row r="488" customFormat="false" ht="12.75" hidden="false" customHeight="true" outlineLevel="0" collapsed="false">
      <c r="A488" s="1" t="n">
        <f aca="false">COUNTIF(I:I,I488)</f>
        <v>2</v>
      </c>
      <c r="B488" s="22" t="s">
        <v>1973</v>
      </c>
      <c r="C488" s="22" t="s">
        <v>1974</v>
      </c>
      <c r="D488" s="22" t="str">
        <f aca="false">B488&amp;" "&amp;C488</f>
        <v>SERRE JEAN LOUIS</v>
      </c>
      <c r="E488" s="23" t="s">
        <v>85</v>
      </c>
      <c r="G488" s="22" t="s">
        <v>357</v>
      </c>
      <c r="H488" s="22"/>
      <c r="I488" s="22" t="s">
        <v>1970</v>
      </c>
      <c r="J488" s="22" t="n">
        <v>74</v>
      </c>
      <c r="K488" s="22" t="s">
        <v>1971</v>
      </c>
      <c r="L488" s="3" t="n">
        <v>75008</v>
      </c>
      <c r="M488" s="24" t="s">
        <v>48</v>
      </c>
      <c r="N488" s="5" t="n">
        <v>143876624</v>
      </c>
      <c r="P488" s="7" t="n">
        <v>353</v>
      </c>
      <c r="Q488" s="7" t="n">
        <v>3</v>
      </c>
      <c r="Y488" s="3" t="s">
        <v>71</v>
      </c>
      <c r="AB488" s="3"/>
      <c r="AD488" s="3" t="n">
        <v>68</v>
      </c>
      <c r="AE488" s="3"/>
      <c r="AF488" s="26" t="s">
        <v>1975</v>
      </c>
      <c r="AG488" s="27" t="str">
        <f aca="false">HYPERLINK($AF488,$C488&amp;" "&amp;$B488)</f>
        <v>JEAN LOUIS SERRE</v>
      </c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s="2" customFormat="true" ht="12.75" hidden="false" customHeight="true" outlineLevel="0" collapsed="false">
      <c r="A489" s="1" t="n">
        <f aca="false">COUNTIF(I:I,I489)</f>
        <v>1</v>
      </c>
      <c r="B489" s="22" t="s">
        <v>1976</v>
      </c>
      <c r="C489" s="22" t="s">
        <v>1977</v>
      </c>
      <c r="D489" s="22" t="str">
        <f aca="false">B489&amp;" "&amp;C489</f>
        <v>HASSAN MOISE</v>
      </c>
      <c r="E489" s="23" t="s">
        <v>44</v>
      </c>
      <c r="F489" s="3" t="s">
        <v>492</v>
      </c>
      <c r="G489" s="22" t="s">
        <v>357</v>
      </c>
      <c r="H489" s="22"/>
      <c r="I489" s="22" t="s">
        <v>1978</v>
      </c>
      <c r="J489" s="22" t="n">
        <v>18</v>
      </c>
      <c r="K489" s="22" t="s">
        <v>1979</v>
      </c>
      <c r="L489" s="3" t="n">
        <v>75008</v>
      </c>
      <c r="M489" s="24" t="s">
        <v>48</v>
      </c>
      <c r="N489" s="5" t="n">
        <v>142402000</v>
      </c>
      <c r="O489" s="6"/>
      <c r="P489" s="7" t="n">
        <v>45</v>
      </c>
      <c r="Q489" s="7" t="n">
        <v>1</v>
      </c>
      <c r="R489" s="3"/>
      <c r="S489" s="3"/>
      <c r="U489" s="3"/>
      <c r="V489" s="3"/>
      <c r="W489" s="3"/>
      <c r="X489" s="8" t="n">
        <v>45257.4583333333</v>
      </c>
      <c r="Z489" s="30" t="s">
        <v>177</v>
      </c>
      <c r="AA489" s="3"/>
      <c r="AB489" s="3"/>
      <c r="AD489" s="3" t="n">
        <v>68</v>
      </c>
      <c r="AE489" s="3"/>
      <c r="AF489" s="26" t="s">
        <v>1980</v>
      </c>
      <c r="AG489" s="27" t="str">
        <f aca="false">HYPERLINK($AF489,$C489&amp;" "&amp;$B489)</f>
        <v>MOISE HASSAN</v>
      </c>
    </row>
    <row r="490" s="2" customFormat="true" ht="12.75" hidden="false" customHeight="true" outlineLevel="0" collapsed="false">
      <c r="A490" s="1"/>
      <c r="B490" s="22" t="s">
        <v>1981</v>
      </c>
      <c r="C490" s="22" t="s">
        <v>564</v>
      </c>
      <c r="D490" s="22" t="str">
        <f aca="false">B490&amp;" "&amp;C490</f>
        <v>FORTIN JEROME</v>
      </c>
      <c r="E490" s="23" t="s">
        <v>44</v>
      </c>
      <c r="F490" s="3" t="s">
        <v>456</v>
      </c>
      <c r="G490" s="22" t="s">
        <v>357</v>
      </c>
      <c r="H490" s="22"/>
      <c r="I490" s="22" t="s">
        <v>1982</v>
      </c>
      <c r="J490" s="22" t="n">
        <v>19</v>
      </c>
      <c r="K490" s="22" t="s">
        <v>1979</v>
      </c>
      <c r="L490" s="3" t="n">
        <v>75008</v>
      </c>
      <c r="M490" s="24" t="s">
        <v>48</v>
      </c>
      <c r="N490" s="5" t="n">
        <v>142608760</v>
      </c>
      <c r="O490" s="6"/>
      <c r="P490" s="7" t="n">
        <v>330</v>
      </c>
      <c r="Q490" s="7" t="n">
        <v>1</v>
      </c>
      <c r="R490" s="3"/>
      <c r="S490" s="3"/>
      <c r="U490" s="3"/>
      <c r="V490" s="3"/>
      <c r="W490" s="3"/>
      <c r="X490" s="8"/>
      <c r="Z490" s="30" t="s">
        <v>177</v>
      </c>
      <c r="AA490" s="3"/>
      <c r="AB490" s="3"/>
      <c r="AD490" s="3" t="n">
        <v>65</v>
      </c>
      <c r="AE490" s="3"/>
      <c r="AF490" s="26" t="s">
        <v>1983</v>
      </c>
      <c r="AG490" s="27" t="str">
        <f aca="false">HYPERLINK($AF490,$C490&amp;" "&amp;$B490)</f>
        <v>JEROME FORTIN</v>
      </c>
    </row>
    <row r="491" s="2" customFormat="true" ht="12.75" hidden="false" customHeight="true" outlineLevel="0" collapsed="false">
      <c r="A491" s="1" t="n">
        <f aca="false">COUNTIF(I:I,I491)</f>
        <v>1</v>
      </c>
      <c r="B491" s="22" t="s">
        <v>1984</v>
      </c>
      <c r="C491" s="22" t="s">
        <v>228</v>
      </c>
      <c r="D491" s="22" t="str">
        <f aca="false">B491&amp;" "&amp;C491</f>
        <v>COLIN JEAN MARIE</v>
      </c>
      <c r="E491" s="23" t="s">
        <v>44</v>
      </c>
      <c r="F491" s="3"/>
      <c r="G491" s="22" t="s">
        <v>357</v>
      </c>
      <c r="H491" s="22"/>
      <c r="I491" s="22" t="s">
        <v>1985</v>
      </c>
      <c r="J491" s="22" t="n">
        <v>37</v>
      </c>
      <c r="K491" s="22" t="s">
        <v>1986</v>
      </c>
      <c r="L491" s="3" t="n">
        <v>75008</v>
      </c>
      <c r="M491" s="24" t="s">
        <v>48</v>
      </c>
      <c r="N491" s="5"/>
      <c r="O491" s="6"/>
      <c r="P491" s="7" t="n">
        <v>344</v>
      </c>
      <c r="Q491" s="7" t="n">
        <v>1</v>
      </c>
      <c r="R491" s="3"/>
      <c r="S491" s="3"/>
      <c r="U491" s="3"/>
      <c r="V491" s="3"/>
      <c r="W491" s="3"/>
      <c r="X491" s="8" t="n">
        <v>45245</v>
      </c>
      <c r="Z491" s="30" t="s">
        <v>177</v>
      </c>
      <c r="AA491" s="3"/>
      <c r="AB491" s="3"/>
      <c r="AD491" s="3" t="n">
        <v>69</v>
      </c>
      <c r="AE491" s="3"/>
      <c r="AF491" s="26" t="s">
        <v>1987</v>
      </c>
      <c r="AG491" s="27" t="str">
        <f aca="false">HYPERLINK($AF491,$C491&amp;" "&amp;$B491)</f>
        <v>JEAN MARIE COLIN</v>
      </c>
    </row>
    <row r="492" customFormat="false" ht="12.75" hidden="false" customHeight="true" outlineLevel="0" collapsed="false">
      <c r="B492" s="22" t="s">
        <v>1988</v>
      </c>
      <c r="C492" s="22" t="s">
        <v>1989</v>
      </c>
      <c r="D492" s="22" t="str">
        <f aca="false">B492&amp;" "&amp;C492</f>
        <v>GUTHMANN YVETTE</v>
      </c>
      <c r="E492" s="23" t="s">
        <v>75</v>
      </c>
      <c r="F492" s="3" t="s">
        <v>1990</v>
      </c>
      <c r="G492" s="22" t="s">
        <v>357</v>
      </c>
      <c r="H492" s="22"/>
      <c r="I492" s="22" t="s">
        <v>1991</v>
      </c>
      <c r="J492" s="22" t="n">
        <v>6</v>
      </c>
      <c r="K492" s="22" t="s">
        <v>1992</v>
      </c>
      <c r="L492" s="3" t="n">
        <v>75008</v>
      </c>
      <c r="M492" s="24" t="s">
        <v>48</v>
      </c>
      <c r="N492" s="5" t="n">
        <v>142681175</v>
      </c>
      <c r="P492" s="7" t="n">
        <v>205</v>
      </c>
      <c r="Q492" s="7" t="n">
        <v>1</v>
      </c>
      <c r="Y492" s="3"/>
      <c r="Z492" s="30" t="s">
        <v>177</v>
      </c>
      <c r="AB492" s="3"/>
      <c r="AD492" s="3" t="n">
        <v>71</v>
      </c>
      <c r="AE492" s="3" t="s">
        <v>1993</v>
      </c>
      <c r="AF492" s="26" t="s">
        <v>1994</v>
      </c>
      <c r="AG492" s="27" t="str">
        <f aca="false">HYPERLINK($AF492,$C492&amp;" "&amp;$B492)</f>
        <v>YVETTE GUTHMANN</v>
      </c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s="2" customFormat="true" ht="12.75" hidden="false" customHeight="true" outlineLevel="0" collapsed="false">
      <c r="A493" s="1"/>
      <c r="B493" s="22" t="s">
        <v>1995</v>
      </c>
      <c r="C493" s="22" t="s">
        <v>1996</v>
      </c>
      <c r="D493" s="22" t="str">
        <f aca="false">B493&amp;" "&amp;C493</f>
        <v>VARILLE VENANCE</v>
      </c>
      <c r="E493" s="23" t="s">
        <v>94</v>
      </c>
      <c r="F493" s="3"/>
      <c r="G493" s="22" t="s">
        <v>357</v>
      </c>
      <c r="H493" s="22"/>
      <c r="I493" s="22" t="s">
        <v>1997</v>
      </c>
      <c r="J493" s="22" t="n">
        <v>20</v>
      </c>
      <c r="K493" s="22" t="s">
        <v>1998</v>
      </c>
      <c r="L493" s="3" t="n">
        <v>75008</v>
      </c>
      <c r="M493" s="24" t="s">
        <v>48</v>
      </c>
      <c r="N493" s="5" t="n">
        <v>144900376</v>
      </c>
      <c r="O493" s="6"/>
      <c r="P493" s="7" t="n">
        <v>330</v>
      </c>
      <c r="Q493" s="7" t="n">
        <v>3</v>
      </c>
      <c r="R493" s="3"/>
      <c r="S493" s="3"/>
      <c r="U493" s="3"/>
      <c r="V493" s="3"/>
      <c r="W493" s="3"/>
      <c r="X493" s="8"/>
      <c r="Z493" s="3"/>
      <c r="AA493" s="3"/>
      <c r="AB493" s="3"/>
      <c r="AD493" s="3" t="n">
        <v>71</v>
      </c>
      <c r="AE493" s="3"/>
      <c r="AF493" s="26" t="s">
        <v>1999</v>
      </c>
      <c r="AG493" s="27" t="str">
        <f aca="false">HYPERLINK($AF493,$C493&amp;" "&amp;$B493)</f>
        <v>VENANCE VARILLE</v>
      </c>
    </row>
    <row r="494" s="2" customFormat="true" ht="12.75" hidden="false" customHeight="true" outlineLevel="0" collapsed="false">
      <c r="A494" s="1"/>
      <c r="B494" s="22" t="s">
        <v>2000</v>
      </c>
      <c r="C494" s="22" t="s">
        <v>646</v>
      </c>
      <c r="D494" s="22" t="str">
        <f aca="false">B494&amp;" "&amp;C494</f>
        <v>PECQUEUR HOBEIKA VALERIE</v>
      </c>
      <c r="E494" s="23" t="s">
        <v>44</v>
      </c>
      <c r="F494" s="3"/>
      <c r="G494" s="22" t="s">
        <v>357</v>
      </c>
      <c r="H494" s="22"/>
      <c r="I494" s="22" t="s">
        <v>2001</v>
      </c>
      <c r="J494" s="22" t="n">
        <v>4</v>
      </c>
      <c r="K494" s="22" t="s">
        <v>2002</v>
      </c>
      <c r="L494" s="3" t="n">
        <v>75008</v>
      </c>
      <c r="M494" s="24" t="s">
        <v>48</v>
      </c>
      <c r="N494" s="5" t="n">
        <v>140740588</v>
      </c>
      <c r="O494" s="6"/>
      <c r="P494" s="7" t="n">
        <v>244</v>
      </c>
      <c r="Q494" s="7" t="n">
        <v>1</v>
      </c>
      <c r="R494" s="3"/>
      <c r="S494" s="3"/>
      <c r="U494" s="3"/>
      <c r="V494" s="3"/>
      <c r="W494" s="3"/>
      <c r="X494" s="8"/>
      <c r="Z494" s="30" t="s">
        <v>177</v>
      </c>
      <c r="AA494" s="3"/>
      <c r="AB494" s="3"/>
      <c r="AD494" s="3" t="n">
        <v>60</v>
      </c>
      <c r="AE494" s="3"/>
      <c r="AF494" s="26" t="s">
        <v>2003</v>
      </c>
      <c r="AG494" s="27" t="str">
        <f aca="false">HYPERLINK($AF494,$C494&amp;" "&amp;$B494)</f>
        <v>VALERIE PECQUEUR HOBEIKA</v>
      </c>
    </row>
    <row r="495" s="2" customFormat="true" ht="12.75" hidden="false" customHeight="true" outlineLevel="0" collapsed="false">
      <c r="A495" s="1"/>
      <c r="B495" s="22" t="s">
        <v>2004</v>
      </c>
      <c r="C495" s="22" t="s">
        <v>2005</v>
      </c>
      <c r="D495" s="22" t="str">
        <f aca="false">B495&amp;" "&amp;C495</f>
        <v>LOUAFI BEN YOUSSEF HEYFA</v>
      </c>
      <c r="E495" s="23" t="s">
        <v>44</v>
      </c>
      <c r="F495" s="3" t="s">
        <v>492</v>
      </c>
      <c r="G495" s="22" t="s">
        <v>357</v>
      </c>
      <c r="H495" s="22"/>
      <c r="I495" s="22" t="s">
        <v>2006</v>
      </c>
      <c r="J495" s="22" t="n">
        <v>14</v>
      </c>
      <c r="K495" s="22" t="s">
        <v>2002</v>
      </c>
      <c r="L495" s="3" t="n">
        <v>75008</v>
      </c>
      <c r="M495" s="24" t="s">
        <v>48</v>
      </c>
      <c r="N495" s="5" t="n">
        <v>145008080</v>
      </c>
      <c r="O495" s="6"/>
      <c r="P495" s="7" t="n">
        <v>172</v>
      </c>
      <c r="Q495" s="7" t="n">
        <v>10</v>
      </c>
      <c r="R495" s="3"/>
      <c r="S495" s="3"/>
      <c r="U495" s="3"/>
      <c r="V495" s="3"/>
      <c r="W495" s="3"/>
      <c r="X495" s="8"/>
      <c r="Z495" s="3"/>
      <c r="AA495" s="3"/>
      <c r="AB495" s="3"/>
      <c r="AD495" s="3" t="n">
        <v>41</v>
      </c>
      <c r="AE495" s="3"/>
      <c r="AF495" s="26" t="s">
        <v>2007</v>
      </c>
      <c r="AG495" s="27" t="str">
        <f aca="false">HYPERLINK($AF495,$C495&amp;" "&amp;$B495)</f>
        <v>HEYFA LOUAFI BEN YOUSSEF</v>
      </c>
    </row>
    <row r="496" s="2" customFormat="true" ht="12.75" hidden="false" customHeight="true" outlineLevel="0" collapsed="false">
      <c r="A496" s="1"/>
      <c r="B496" s="22" t="s">
        <v>2008</v>
      </c>
      <c r="C496" s="22" t="s">
        <v>2009</v>
      </c>
      <c r="D496" s="22" t="str">
        <f aca="false">B496&amp;" "&amp;C496</f>
        <v>NOBLINSKI JOANNA</v>
      </c>
      <c r="E496" s="23" t="s">
        <v>735</v>
      </c>
      <c r="F496" s="3"/>
      <c r="G496" s="22" t="s">
        <v>357</v>
      </c>
      <c r="H496" s="22"/>
      <c r="I496" s="22" t="s">
        <v>2010</v>
      </c>
      <c r="J496" s="22" t="n">
        <v>7</v>
      </c>
      <c r="K496" s="22" t="s">
        <v>390</v>
      </c>
      <c r="L496" s="3" t="n">
        <v>75008</v>
      </c>
      <c r="M496" s="24" t="s">
        <v>48</v>
      </c>
      <c r="N496" s="5" t="n">
        <v>147235804</v>
      </c>
      <c r="O496" s="6"/>
      <c r="P496" s="7" t="n">
        <v>51</v>
      </c>
      <c r="Q496" s="7" t="n">
        <v>1</v>
      </c>
      <c r="R496" s="3" t="s">
        <v>737</v>
      </c>
      <c r="S496" s="3" t="n">
        <v>3</v>
      </c>
      <c r="U496" s="3"/>
      <c r="V496" s="3"/>
      <c r="W496" s="3"/>
      <c r="X496" s="8"/>
      <c r="Z496" s="30" t="s">
        <v>177</v>
      </c>
      <c r="AA496" s="3"/>
      <c r="AB496" s="3"/>
      <c r="AD496" s="3" t="n">
        <v>45</v>
      </c>
      <c r="AE496" s="3" t="s">
        <v>2011</v>
      </c>
      <c r="AF496" s="26" t="s">
        <v>2012</v>
      </c>
      <c r="AG496" s="27" t="str">
        <f aca="false">HYPERLINK($AF496,$C496&amp;" "&amp;$B496)</f>
        <v>JOANNA NOBLINSKI</v>
      </c>
    </row>
    <row r="497" customFormat="false" ht="12.75" hidden="false" customHeight="true" outlineLevel="0" collapsed="false">
      <c r="A497" s="1" t="n">
        <f aca="false">COUNTIF(I:I,I497)</f>
        <v>1</v>
      </c>
      <c r="B497" s="22" t="s">
        <v>2013</v>
      </c>
      <c r="C497" s="22" t="s">
        <v>356</v>
      </c>
      <c r="D497" s="22" t="str">
        <f aca="false">B497&amp;" "&amp;C497</f>
        <v>ICHOU MARCEL</v>
      </c>
      <c r="E497" s="23" t="s">
        <v>44</v>
      </c>
      <c r="G497" s="22" t="s">
        <v>357</v>
      </c>
      <c r="H497" s="22"/>
      <c r="I497" s="22" t="s">
        <v>2014</v>
      </c>
      <c r="J497" s="22" t="n">
        <v>27</v>
      </c>
      <c r="K497" s="22" t="s">
        <v>390</v>
      </c>
      <c r="L497" s="3" t="n">
        <v>75008</v>
      </c>
      <c r="M497" s="24" t="s">
        <v>48</v>
      </c>
      <c r="P497" s="7" t="n">
        <v>326</v>
      </c>
      <c r="T497" s="2"/>
      <c r="Y497" s="2"/>
      <c r="AB497" s="3"/>
      <c r="AE497" s="3"/>
      <c r="AF497" s="26" t="s">
        <v>2015</v>
      </c>
      <c r="AG497" s="27" t="str">
        <f aca="false">HYPERLINK($AF497,$C497&amp;" "&amp;$B497)</f>
        <v>MARCEL ICHOU</v>
      </c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s="2" customFormat="true" ht="12.75" hidden="false" customHeight="true" outlineLevel="0" collapsed="false">
      <c r="A498" s="1" t="n">
        <f aca="false">COUNTIF(I:I,I498)</f>
        <v>2</v>
      </c>
      <c r="B498" s="22" t="s">
        <v>1680</v>
      </c>
      <c r="C498" s="22" t="s">
        <v>2016</v>
      </c>
      <c r="D498" s="22" t="str">
        <f aca="false">B498&amp;" "&amp;C498</f>
        <v>TOUBOUL PIERRE JEAN</v>
      </c>
      <c r="E498" s="23" t="s">
        <v>1453</v>
      </c>
      <c r="F498" s="3" t="s">
        <v>2017</v>
      </c>
      <c r="G498" s="22" t="s">
        <v>357</v>
      </c>
      <c r="H498" s="22"/>
      <c r="I498" s="22" t="s">
        <v>393</v>
      </c>
      <c r="J498" s="22" t="n">
        <v>58</v>
      </c>
      <c r="K498" s="22" t="s">
        <v>394</v>
      </c>
      <c r="L498" s="3" t="n">
        <v>75008</v>
      </c>
      <c r="M498" s="24" t="s">
        <v>48</v>
      </c>
      <c r="N498" s="5" t="n">
        <v>145081555</v>
      </c>
      <c r="O498" s="6"/>
      <c r="P498" s="7" t="n">
        <v>206</v>
      </c>
      <c r="Q498" s="7" t="n">
        <v>1</v>
      </c>
      <c r="R498" s="3"/>
      <c r="S498" s="3"/>
      <c r="U498" s="3"/>
      <c r="V498" s="3"/>
      <c r="W498" s="3"/>
      <c r="X498" s="8"/>
      <c r="Z498" s="30" t="s">
        <v>177</v>
      </c>
      <c r="AA498" s="3"/>
      <c r="AB498" s="3"/>
      <c r="AD498" s="3" t="n">
        <v>76</v>
      </c>
      <c r="AE498" s="3"/>
      <c r="AF498" s="26" t="s">
        <v>2018</v>
      </c>
      <c r="AG498" s="27" t="str">
        <f aca="false">HYPERLINK($AF498,$C498&amp;" "&amp;$B498)</f>
        <v>PIERRE JEAN TOUBOUL</v>
      </c>
    </row>
    <row r="499" s="2" customFormat="true" ht="12.75" hidden="false" customHeight="true" outlineLevel="0" collapsed="false">
      <c r="A499" s="1"/>
      <c r="B499" s="22" t="s">
        <v>2019</v>
      </c>
      <c r="C499" s="22" t="s">
        <v>1167</v>
      </c>
      <c r="D499" s="22" t="str">
        <f aca="false">B499&amp;" "&amp;C499</f>
        <v>ALIMI DANIEL</v>
      </c>
      <c r="E499" s="23" t="s">
        <v>44</v>
      </c>
      <c r="F499" s="3" t="s">
        <v>456</v>
      </c>
      <c r="G499" s="22" t="s">
        <v>357</v>
      </c>
      <c r="H499" s="22"/>
      <c r="I499" s="22" t="s">
        <v>2020</v>
      </c>
      <c r="J499" s="22" t="n">
        <v>6</v>
      </c>
      <c r="K499" s="22" t="s">
        <v>2021</v>
      </c>
      <c r="L499" s="3" t="n">
        <v>75008</v>
      </c>
      <c r="M499" s="24" t="s">
        <v>48</v>
      </c>
      <c r="N499" s="5"/>
      <c r="O499" s="6"/>
      <c r="P499" s="7" t="n">
        <v>0</v>
      </c>
      <c r="Q499" s="7" t="n">
        <v>2</v>
      </c>
      <c r="R499" s="3"/>
      <c r="S499" s="3"/>
      <c r="U499" s="3"/>
      <c r="V499" s="3"/>
      <c r="W499" s="3"/>
      <c r="X499" s="8"/>
      <c r="Z499" s="3"/>
      <c r="AA499" s="3"/>
      <c r="AB499" s="3"/>
      <c r="AD499" s="3" t="n">
        <v>33</v>
      </c>
      <c r="AE499" s="3"/>
      <c r="AF499" s="26" t="s">
        <v>2022</v>
      </c>
      <c r="AG499" s="27" t="str">
        <f aca="false">HYPERLINK($AF499,$C499&amp;" "&amp;$B499)</f>
        <v>DANIEL ALIMI</v>
      </c>
    </row>
    <row r="500" s="2" customFormat="true" ht="12.75" hidden="false" customHeight="true" outlineLevel="0" collapsed="false">
      <c r="A500" s="1"/>
      <c r="B500" s="22" t="s">
        <v>2023</v>
      </c>
      <c r="C500" s="22" t="s">
        <v>2024</v>
      </c>
      <c r="D500" s="22" t="str">
        <f aca="false">B500&amp;" "&amp;C500</f>
        <v>MEYERS ANNE VALERIE</v>
      </c>
      <c r="E500" s="23" t="s">
        <v>44</v>
      </c>
      <c r="F500" s="3"/>
      <c r="G500" s="22" t="s">
        <v>357</v>
      </c>
      <c r="H500" s="22"/>
      <c r="I500" s="22" t="s">
        <v>2025</v>
      </c>
      <c r="J500" s="22" t="n">
        <v>10</v>
      </c>
      <c r="K500" s="22" t="s">
        <v>2026</v>
      </c>
      <c r="L500" s="3" t="n">
        <v>75008</v>
      </c>
      <c r="M500" s="24" t="s">
        <v>48</v>
      </c>
      <c r="N500" s="5" t="n">
        <v>142664782</v>
      </c>
      <c r="O500" s="6" t="n">
        <v>2</v>
      </c>
      <c r="P500" s="7" t="n">
        <v>201</v>
      </c>
      <c r="Q500" s="7" t="n">
        <v>1</v>
      </c>
      <c r="R500" s="3"/>
      <c r="S500" s="3"/>
      <c r="U500" s="3"/>
      <c r="V500" s="3"/>
      <c r="W500" s="3"/>
      <c r="X500" s="8"/>
      <c r="Z500" s="30" t="s">
        <v>177</v>
      </c>
      <c r="AA500" s="3"/>
      <c r="AB500" s="3"/>
      <c r="AD500" s="3" t="n">
        <v>58</v>
      </c>
      <c r="AE500" s="3"/>
      <c r="AF500" s="26" t="s">
        <v>2027</v>
      </c>
      <c r="AG500" s="27" t="str">
        <f aca="false">HYPERLINK($AF500,$C500&amp;" "&amp;$B500)</f>
        <v>ANNE VALERIE MEYERS</v>
      </c>
    </row>
    <row r="501" customFormat="false" ht="12.75" hidden="false" customHeight="true" outlineLevel="0" collapsed="false">
      <c r="B501" s="22" t="s">
        <v>2028</v>
      </c>
      <c r="C501" s="22" t="s">
        <v>2029</v>
      </c>
      <c r="D501" s="22" t="str">
        <f aca="false">B501&amp;" "&amp;C501</f>
        <v>BRUN AGNES</v>
      </c>
      <c r="E501" s="23" t="s">
        <v>44</v>
      </c>
      <c r="G501" s="22" t="s">
        <v>357</v>
      </c>
      <c r="H501" s="22"/>
      <c r="I501" s="22" t="s">
        <v>2030</v>
      </c>
      <c r="J501" s="22" t="n">
        <v>18</v>
      </c>
      <c r="K501" s="22" t="s">
        <v>2026</v>
      </c>
      <c r="L501" s="3" t="n">
        <v>75008</v>
      </c>
      <c r="M501" s="24" t="s">
        <v>48</v>
      </c>
      <c r="N501" s="5" t="n">
        <v>142602917</v>
      </c>
      <c r="P501" s="7" t="n">
        <v>400</v>
      </c>
      <c r="T501" s="2"/>
      <c r="Y501" s="2"/>
      <c r="AB501" s="3"/>
      <c r="AD501" s="3" t="n">
        <v>33</v>
      </c>
      <c r="AE501" s="3"/>
      <c r="AF501" s="26" t="s">
        <v>2031</v>
      </c>
      <c r="AG501" s="27" t="str">
        <f aca="false">HYPERLINK($AF501,$C501&amp;" "&amp;$B501)</f>
        <v>AGNES BRUN</v>
      </c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s="2" customFormat="true" ht="12.75" hidden="false" customHeight="true" outlineLevel="0" collapsed="false">
      <c r="A502" s="1" t="n">
        <f aca="false">COUNTIF(I:I,I502)</f>
        <v>1</v>
      </c>
      <c r="B502" s="22" t="s">
        <v>2032</v>
      </c>
      <c r="C502" s="22" t="s">
        <v>2033</v>
      </c>
      <c r="D502" s="22" t="str">
        <f aca="false">B502&amp;" "&amp;C502</f>
        <v>CHEMLA STEPHANE</v>
      </c>
      <c r="E502" s="23" t="s">
        <v>469</v>
      </c>
      <c r="F502" s="3" t="s">
        <v>2034</v>
      </c>
      <c r="G502" s="22" t="s">
        <v>357</v>
      </c>
      <c r="H502" s="22"/>
      <c r="I502" s="22" t="s">
        <v>2035</v>
      </c>
      <c r="J502" s="22" t="n">
        <v>21</v>
      </c>
      <c r="K502" s="22" t="s">
        <v>2026</v>
      </c>
      <c r="L502" s="3" t="n">
        <v>75008</v>
      </c>
      <c r="M502" s="24" t="s">
        <v>48</v>
      </c>
      <c r="N502" s="5" t="n">
        <v>140179186</v>
      </c>
      <c r="O502" s="6"/>
      <c r="P502" s="7" t="n">
        <v>55</v>
      </c>
      <c r="Q502" s="7"/>
      <c r="R502" s="3" t="s">
        <v>837</v>
      </c>
      <c r="S502" s="3"/>
      <c r="U502" s="3"/>
      <c r="V502" s="3"/>
      <c r="W502" s="3"/>
      <c r="X502" s="8"/>
      <c r="Z502" s="3"/>
      <c r="AA502" s="3"/>
      <c r="AB502" s="3"/>
      <c r="AD502" s="3" t="n">
        <v>50</v>
      </c>
      <c r="AE502" s="3"/>
      <c r="AF502" s="26" t="s">
        <v>2036</v>
      </c>
      <c r="AG502" s="27" t="str">
        <f aca="false">HYPERLINK($AF502,$C502&amp;" "&amp;$B502)</f>
        <v>STEPHANE CHEMLA</v>
      </c>
    </row>
    <row r="503" customFormat="false" ht="12.75" hidden="false" customHeight="true" outlineLevel="0" collapsed="false">
      <c r="B503" s="22" t="s">
        <v>2037</v>
      </c>
      <c r="C503" s="22" t="s">
        <v>2038</v>
      </c>
      <c r="D503" s="22" t="str">
        <f aca="false">B503&amp;" "&amp;C503</f>
        <v>FEIGNOUX POLIMENI GRAZIELLA</v>
      </c>
      <c r="E503" s="23" t="s">
        <v>44</v>
      </c>
      <c r="F503" s="3" t="s">
        <v>456</v>
      </c>
      <c r="G503" s="22" t="s">
        <v>357</v>
      </c>
      <c r="H503" s="22"/>
      <c r="I503" s="22" t="s">
        <v>2039</v>
      </c>
      <c r="J503" s="22" t="n">
        <v>7</v>
      </c>
      <c r="K503" s="22" t="s">
        <v>898</v>
      </c>
      <c r="L503" s="3" t="n">
        <v>75008</v>
      </c>
      <c r="M503" s="24" t="s">
        <v>48</v>
      </c>
      <c r="N503" s="5" t="n">
        <v>140060202</v>
      </c>
      <c r="P503" s="7" t="n">
        <v>400</v>
      </c>
      <c r="T503" s="2"/>
      <c r="Y503" s="2"/>
      <c r="AB503" s="3"/>
      <c r="AE503" s="3"/>
      <c r="AF503" s="26" t="s">
        <v>2040</v>
      </c>
      <c r="AG503" s="27" t="str">
        <f aca="false">HYPERLINK($AF503,$C503&amp;" "&amp;$B503)</f>
        <v>GRAZIELLA FEIGNOUX POLIMENI</v>
      </c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customFormat="false" ht="12.75" hidden="false" customHeight="true" outlineLevel="0" collapsed="false">
      <c r="B504" s="22" t="s">
        <v>2041</v>
      </c>
      <c r="C504" s="22" t="s">
        <v>2042</v>
      </c>
      <c r="D504" s="22" t="str">
        <f aca="false">B504&amp;" "&amp;C504</f>
        <v>RENAUDON DELPHINE</v>
      </c>
      <c r="E504" s="23" t="s">
        <v>44</v>
      </c>
      <c r="G504" s="22" t="s">
        <v>357</v>
      </c>
      <c r="H504" s="22"/>
      <c r="I504" s="22" t="s">
        <v>2043</v>
      </c>
      <c r="J504" s="22" t="n">
        <v>12</v>
      </c>
      <c r="K504" s="22" t="s">
        <v>898</v>
      </c>
      <c r="L504" s="3" t="n">
        <v>75008</v>
      </c>
      <c r="M504" s="24" t="s">
        <v>48</v>
      </c>
      <c r="P504" s="7" t="n">
        <v>64</v>
      </c>
      <c r="Q504" s="7" t="n">
        <v>3</v>
      </c>
      <c r="T504" s="2"/>
      <c r="Y504" s="2"/>
      <c r="AB504" s="3"/>
      <c r="AE504" s="3"/>
      <c r="AF504" s="26" t="s">
        <v>2044</v>
      </c>
      <c r="AG504" s="27" t="str">
        <f aca="false">HYPERLINK($AF504,$C504&amp;" "&amp;$B504)</f>
        <v>DELPHINE RENAUDON</v>
      </c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s="2" customFormat="true" ht="12.75" hidden="false" customHeight="true" outlineLevel="0" collapsed="false">
      <c r="A505" s="1" t="n">
        <f aca="false">COUNTIF(I:I,I505)</f>
        <v>3</v>
      </c>
      <c r="B505" s="22" t="s">
        <v>2045</v>
      </c>
      <c r="C505" s="22" t="s">
        <v>67</v>
      </c>
      <c r="D505" s="22" t="str">
        <f aca="false">B505&amp;" "&amp;C505</f>
        <v>GARCIA DOMINIQUE</v>
      </c>
      <c r="E505" s="23" t="s">
        <v>469</v>
      </c>
      <c r="F505" s="3"/>
      <c r="G505" s="22" t="s">
        <v>357</v>
      </c>
      <c r="H505" s="22"/>
      <c r="I505" s="22" t="s">
        <v>902</v>
      </c>
      <c r="J505" s="22" t="n">
        <v>31</v>
      </c>
      <c r="K505" s="22" t="s">
        <v>898</v>
      </c>
      <c r="L505" s="3" t="n">
        <v>75008</v>
      </c>
      <c r="M505" s="24" t="s">
        <v>48</v>
      </c>
      <c r="N505" s="5" t="n">
        <v>140161892</v>
      </c>
      <c r="O505" s="6"/>
      <c r="P505" s="7" t="n">
        <v>59</v>
      </c>
      <c r="Q505" s="7"/>
      <c r="R505" s="3" t="s">
        <v>837</v>
      </c>
      <c r="S505" s="3"/>
      <c r="U505" s="3"/>
      <c r="V505" s="3"/>
      <c r="W505" s="3"/>
      <c r="X505" s="8"/>
      <c r="Z505" s="3"/>
      <c r="AA505" s="3"/>
      <c r="AB505" s="3"/>
      <c r="AD505" s="3" t="n">
        <v>70</v>
      </c>
      <c r="AE505" s="3"/>
      <c r="AF505" s="26" t="s">
        <v>2046</v>
      </c>
      <c r="AG505" s="27" t="str">
        <f aca="false">HYPERLINK($AF505,$C505&amp;" "&amp;$B505)</f>
        <v>DOMINIQUE GARCIA</v>
      </c>
    </row>
    <row r="506" s="2" customFormat="true" ht="12.75" hidden="false" customHeight="true" outlineLevel="0" collapsed="false">
      <c r="A506" s="1" t="n">
        <f aca="false">COUNTIF(I:I,I506)</f>
        <v>3</v>
      </c>
      <c r="B506" s="22" t="s">
        <v>2047</v>
      </c>
      <c r="C506" s="22" t="s">
        <v>2048</v>
      </c>
      <c r="D506" s="22" t="str">
        <f aca="false">B506&amp;" "&amp;C506</f>
        <v>HERVIEU JEAN MICHEL</v>
      </c>
      <c r="E506" s="23" t="s">
        <v>469</v>
      </c>
      <c r="F506" s="3" t="s">
        <v>735</v>
      </c>
      <c r="G506" s="22" t="s">
        <v>357</v>
      </c>
      <c r="H506" s="22"/>
      <c r="I506" s="22" t="s">
        <v>902</v>
      </c>
      <c r="J506" s="22" t="n">
        <v>31</v>
      </c>
      <c r="K506" s="22" t="s">
        <v>898</v>
      </c>
      <c r="L506" s="3" t="n">
        <v>75008</v>
      </c>
      <c r="M506" s="24" t="s">
        <v>48</v>
      </c>
      <c r="N506" s="5" t="n">
        <v>144560065</v>
      </c>
      <c r="O506" s="6"/>
      <c r="P506" s="7" t="n">
        <v>55</v>
      </c>
      <c r="Q506" s="7"/>
      <c r="R506" s="3" t="s">
        <v>837</v>
      </c>
      <c r="S506" s="3"/>
      <c r="U506" s="3"/>
      <c r="V506" s="3"/>
      <c r="W506" s="3"/>
      <c r="X506" s="8"/>
      <c r="Z506" s="3"/>
      <c r="AA506" s="3"/>
      <c r="AB506" s="3"/>
      <c r="AD506" s="3" t="n">
        <v>64</v>
      </c>
      <c r="AE506" s="3"/>
      <c r="AF506" s="26" t="s">
        <v>2049</v>
      </c>
      <c r="AG506" s="27" t="str">
        <f aca="false">HYPERLINK($AF506,$C506&amp;" "&amp;$B506)</f>
        <v>JEAN MICHEL HERVIEU</v>
      </c>
    </row>
    <row r="507" s="2" customFormat="true" ht="12.75" hidden="false" customHeight="true" outlineLevel="0" collapsed="false">
      <c r="A507" s="1" t="n">
        <f aca="false">COUNTIF(I:I,I507)</f>
        <v>2</v>
      </c>
      <c r="B507" s="22" t="s">
        <v>2050</v>
      </c>
      <c r="C507" s="22" t="s">
        <v>659</v>
      </c>
      <c r="D507" s="22" t="str">
        <f aca="false">B507&amp;" "&amp;C507</f>
        <v>LAFFONT ISABELLE</v>
      </c>
      <c r="E507" s="23" t="s">
        <v>469</v>
      </c>
      <c r="F507" s="3"/>
      <c r="G507" s="22" t="s">
        <v>357</v>
      </c>
      <c r="H507" s="22"/>
      <c r="I507" s="22" t="s">
        <v>2051</v>
      </c>
      <c r="J507" s="22" t="n">
        <v>11</v>
      </c>
      <c r="K507" s="22" t="s">
        <v>2052</v>
      </c>
      <c r="L507" s="3" t="n">
        <v>75008</v>
      </c>
      <c r="M507" s="24" t="s">
        <v>48</v>
      </c>
      <c r="N507" s="5" t="n">
        <v>140060449</v>
      </c>
      <c r="O507" s="6"/>
      <c r="P507" s="7" t="n">
        <v>53</v>
      </c>
      <c r="Q507" s="7" t="n">
        <v>2</v>
      </c>
      <c r="R507" s="3" t="s">
        <v>472</v>
      </c>
      <c r="S507" s="3" t="n">
        <v>3</v>
      </c>
      <c r="U507" s="3"/>
      <c r="V507" s="3"/>
      <c r="W507" s="3"/>
      <c r="X507" s="8" t="n">
        <v>45307.7916666667</v>
      </c>
      <c r="Y507" s="3"/>
      <c r="Z507" s="3" t="s">
        <v>56</v>
      </c>
      <c r="AA507" s="3" t="s">
        <v>112</v>
      </c>
      <c r="AB507" s="4" t="s">
        <v>2053</v>
      </c>
      <c r="AD507" s="3" t="n">
        <v>62</v>
      </c>
      <c r="AE507" s="3"/>
      <c r="AF507" s="26" t="s">
        <v>2054</v>
      </c>
      <c r="AG507" s="27" t="str">
        <f aca="false">HYPERLINK($AF507,$C507&amp;" "&amp;$B507)</f>
        <v>ISABELLE LAFFONT</v>
      </c>
    </row>
    <row r="508" customFormat="false" ht="12.75" hidden="false" customHeight="true" outlineLevel="0" collapsed="false">
      <c r="A508" s="1" t="n">
        <f aca="false">COUNTIF(I:I,I508)</f>
        <v>2</v>
      </c>
      <c r="B508" s="22" t="s">
        <v>2055</v>
      </c>
      <c r="C508" s="22" t="s">
        <v>2056</v>
      </c>
      <c r="D508" s="22" t="str">
        <f aca="false">B508&amp;" "&amp;C508</f>
        <v>CLARET TOURNIER ANNA</v>
      </c>
      <c r="E508" s="23" t="s">
        <v>469</v>
      </c>
      <c r="G508" s="22" t="s">
        <v>357</v>
      </c>
      <c r="H508" s="22"/>
      <c r="I508" s="22" t="s">
        <v>2051</v>
      </c>
      <c r="J508" s="22" t="n">
        <v>11</v>
      </c>
      <c r="K508" s="22" t="s">
        <v>2052</v>
      </c>
      <c r="L508" s="3" t="n">
        <v>75008</v>
      </c>
      <c r="M508" s="24" t="s">
        <v>48</v>
      </c>
      <c r="N508" s="36" t="s">
        <v>2057</v>
      </c>
      <c r="T508" s="2"/>
      <c r="Y508" s="31"/>
      <c r="Z508" s="3" t="s">
        <v>473</v>
      </c>
      <c r="AA508" s="3" t="s">
        <v>473</v>
      </c>
      <c r="AB508" s="4" t="s">
        <v>2058</v>
      </c>
      <c r="AE508" s="3"/>
      <c r="AF508" s="26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s="2" customFormat="true" ht="12.75" hidden="false" customHeight="true" outlineLevel="0" collapsed="false">
      <c r="A509" s="1"/>
      <c r="B509" s="22" t="s">
        <v>2059</v>
      </c>
      <c r="C509" s="22" t="s">
        <v>121</v>
      </c>
      <c r="D509" s="22" t="str">
        <f aca="false">B509&amp;" "&amp;C509</f>
        <v>TAIFOR FATIMA</v>
      </c>
      <c r="E509" s="23" t="s">
        <v>44</v>
      </c>
      <c r="F509" s="3" t="s">
        <v>1470</v>
      </c>
      <c r="G509" s="22" t="s">
        <v>357</v>
      </c>
      <c r="H509" s="22"/>
      <c r="I509" s="22" t="s">
        <v>2060</v>
      </c>
      <c r="J509" s="22" t="n">
        <v>19</v>
      </c>
      <c r="K509" s="22" t="s">
        <v>2052</v>
      </c>
      <c r="L509" s="3" t="n">
        <v>75008</v>
      </c>
      <c r="M509" s="24" t="s">
        <v>48</v>
      </c>
      <c r="N509" s="5" t="n">
        <v>147420584</v>
      </c>
      <c r="O509" s="6"/>
      <c r="P509" s="7" t="n">
        <v>252</v>
      </c>
      <c r="Q509" s="7" t="n">
        <v>1</v>
      </c>
      <c r="R509" s="3"/>
      <c r="S509" s="3"/>
      <c r="U509" s="3"/>
      <c r="V509" s="3"/>
      <c r="W509" s="3"/>
      <c r="X509" s="8"/>
      <c r="Z509" s="30" t="s">
        <v>177</v>
      </c>
      <c r="AA509" s="3"/>
      <c r="AB509" s="3"/>
      <c r="AD509" s="3" t="n">
        <v>56</v>
      </c>
      <c r="AE509" s="3"/>
      <c r="AF509" s="26" t="s">
        <v>2061</v>
      </c>
      <c r="AG509" s="27" t="str">
        <f aca="false">HYPERLINK($AF509,$C509&amp;" "&amp;$B509)</f>
        <v>FATIMA TAIFOR</v>
      </c>
      <c r="AQ509" s="2" t="s">
        <v>149</v>
      </c>
    </row>
    <row r="510" s="2" customFormat="true" ht="12.75" hidden="false" customHeight="true" outlineLevel="0" collapsed="false">
      <c r="A510" s="1"/>
      <c r="B510" s="22" t="s">
        <v>2062</v>
      </c>
      <c r="C510" s="22" t="s">
        <v>67</v>
      </c>
      <c r="D510" s="22" t="str">
        <f aca="false">B510&amp;" "&amp;C510</f>
        <v>ROUBINEAU DOMINIQUE</v>
      </c>
      <c r="E510" s="23" t="s">
        <v>469</v>
      </c>
      <c r="F510" s="3"/>
      <c r="G510" s="22" t="s">
        <v>45</v>
      </c>
      <c r="H510" s="22"/>
      <c r="I510" s="22" t="s">
        <v>2063</v>
      </c>
      <c r="J510" s="22" t="n">
        <v>51</v>
      </c>
      <c r="K510" s="22" t="s">
        <v>400</v>
      </c>
      <c r="L510" s="3" t="n">
        <v>75015</v>
      </c>
      <c r="M510" s="24" t="s">
        <v>48</v>
      </c>
      <c r="N510" s="5" t="n">
        <v>145672100</v>
      </c>
      <c r="O510" s="6" t="n">
        <v>2</v>
      </c>
      <c r="P510" s="7" t="n">
        <v>77</v>
      </c>
      <c r="Q510" s="7" t="n">
        <v>1</v>
      </c>
      <c r="R510" s="3" t="s">
        <v>837</v>
      </c>
      <c r="S510" s="3"/>
      <c r="U510" s="3"/>
      <c r="V510" s="3"/>
      <c r="W510" s="3"/>
      <c r="X510" s="8"/>
      <c r="Z510" s="30" t="s">
        <v>177</v>
      </c>
      <c r="AA510" s="3"/>
      <c r="AB510" s="3"/>
      <c r="AD510" s="3" t="n">
        <v>66</v>
      </c>
      <c r="AE510" s="3"/>
      <c r="AF510" s="26" t="s">
        <v>2064</v>
      </c>
      <c r="AG510" s="27" t="str">
        <f aca="false">HYPERLINK($AF510,$C510&amp;" "&amp;$B510)</f>
        <v>DOMINIQUE ROUBINEAU</v>
      </c>
    </row>
    <row r="511" s="2" customFormat="true" ht="12.75" hidden="false" customHeight="true" outlineLevel="0" collapsed="false">
      <c r="A511" s="1"/>
      <c r="B511" s="22" t="s">
        <v>2065</v>
      </c>
      <c r="C511" s="22" t="s">
        <v>1083</v>
      </c>
      <c r="D511" s="22" t="str">
        <f aca="false">B511&amp;" "&amp;C511</f>
        <v>TALBOT JACQUES</v>
      </c>
      <c r="E511" s="23" t="s">
        <v>469</v>
      </c>
      <c r="F511" s="3"/>
      <c r="G511" s="22" t="s">
        <v>45</v>
      </c>
      <c r="H511" s="22"/>
      <c r="I511" s="22" t="s">
        <v>2066</v>
      </c>
      <c r="J511" s="22" t="n">
        <v>52</v>
      </c>
      <c r="K511" s="22" t="s">
        <v>400</v>
      </c>
      <c r="L511" s="3" t="n">
        <v>75015</v>
      </c>
      <c r="M511" s="24" t="s">
        <v>48</v>
      </c>
      <c r="N511" s="5" t="n">
        <v>147833137</v>
      </c>
      <c r="O511" s="6"/>
      <c r="P511" s="7" t="n">
        <v>68</v>
      </c>
      <c r="Q511" s="7" t="n">
        <v>1</v>
      </c>
      <c r="R511" s="3" t="s">
        <v>837</v>
      </c>
      <c r="S511" s="3"/>
      <c r="U511" s="3"/>
      <c r="V511" s="3"/>
      <c r="W511" s="3"/>
      <c r="X511" s="8"/>
      <c r="Z511" s="30" t="s">
        <v>177</v>
      </c>
      <c r="AA511" s="3"/>
      <c r="AB511" s="3"/>
      <c r="AD511" s="3" t="n">
        <v>73</v>
      </c>
      <c r="AE511" s="3"/>
      <c r="AF511" s="26" t="s">
        <v>2067</v>
      </c>
      <c r="AG511" s="27" t="str">
        <f aca="false">HYPERLINK($AF511,$C511&amp;" "&amp;$B511)</f>
        <v>JACQUES TALBOT</v>
      </c>
    </row>
    <row r="512" s="2" customFormat="true" ht="12.75" hidden="false" customHeight="true" outlineLevel="0" collapsed="false">
      <c r="A512" s="1" t="n">
        <f aca="false">COUNTIF(I:I,I512)</f>
        <v>1</v>
      </c>
      <c r="B512" s="22" t="s">
        <v>2068</v>
      </c>
      <c r="C512" s="22" t="s">
        <v>2069</v>
      </c>
      <c r="D512" s="22" t="str">
        <f aca="false">B512&amp;" "&amp;C512</f>
        <v>MIRKOVIC BOJAN</v>
      </c>
      <c r="E512" s="23" t="s">
        <v>469</v>
      </c>
      <c r="F512" s="3" t="s">
        <v>2070</v>
      </c>
      <c r="G512" s="22" t="s">
        <v>45</v>
      </c>
      <c r="H512" s="22"/>
      <c r="I512" s="22" t="s">
        <v>2071</v>
      </c>
      <c r="J512" s="22" t="n">
        <v>21</v>
      </c>
      <c r="K512" s="22" t="s">
        <v>2072</v>
      </c>
      <c r="L512" s="3" t="n">
        <v>75007</v>
      </c>
      <c r="M512" s="24" t="s">
        <v>48</v>
      </c>
      <c r="N512" s="37" t="n">
        <v>983078093</v>
      </c>
      <c r="O512" s="6" t="n">
        <v>2</v>
      </c>
      <c r="P512" s="25"/>
      <c r="Q512" s="25"/>
      <c r="R512" s="3"/>
      <c r="S512" s="3"/>
      <c r="U512" s="3"/>
      <c r="V512" s="3"/>
      <c r="W512" s="3"/>
      <c r="X512" s="8"/>
      <c r="Y512" s="31"/>
      <c r="Z512" s="3" t="s">
        <v>473</v>
      </c>
      <c r="AA512" s="3" t="s">
        <v>473</v>
      </c>
      <c r="AB512" s="4" t="s">
        <v>2073</v>
      </c>
      <c r="AD512" s="3" t="n">
        <v>43</v>
      </c>
      <c r="AE512" s="3"/>
      <c r="AF512" s="26" t="s">
        <v>2074</v>
      </c>
      <c r="AG512" s="27" t="str">
        <f aca="false">HYPERLINK($AF512,$C512&amp;" "&amp;$B512)</f>
        <v>BOJAN MIRKOVIC</v>
      </c>
    </row>
    <row r="513" s="2" customFormat="true" ht="12.75" hidden="false" customHeight="true" outlineLevel="0" collapsed="false">
      <c r="A513" s="1"/>
      <c r="B513" s="22" t="s">
        <v>2075</v>
      </c>
      <c r="C513" s="22" t="s">
        <v>2076</v>
      </c>
      <c r="D513" s="22" t="str">
        <f aca="false">B513&amp;" "&amp;C513</f>
        <v>RAHARISONINA TIANA</v>
      </c>
      <c r="E513" s="23" t="s">
        <v>44</v>
      </c>
      <c r="F513" s="3"/>
      <c r="G513" s="22" t="s">
        <v>45</v>
      </c>
      <c r="H513" s="22"/>
      <c r="I513" s="22" t="s">
        <v>2077</v>
      </c>
      <c r="J513" s="22" t="n">
        <v>29</v>
      </c>
      <c r="K513" s="22" t="s">
        <v>164</v>
      </c>
      <c r="L513" s="3" t="n">
        <v>75015</v>
      </c>
      <c r="M513" s="24" t="s">
        <v>48</v>
      </c>
      <c r="N513" s="5" t="n">
        <v>145660125</v>
      </c>
      <c r="O513" s="6"/>
      <c r="P513" s="7" t="n">
        <v>400</v>
      </c>
      <c r="Q513" s="7" t="n">
        <v>1</v>
      </c>
      <c r="R513" s="3"/>
      <c r="S513" s="3"/>
      <c r="U513" s="3"/>
      <c r="V513" s="3"/>
      <c r="W513" s="3"/>
      <c r="X513" s="8"/>
      <c r="Z513" s="30" t="s">
        <v>177</v>
      </c>
      <c r="AA513" s="3"/>
      <c r="AB513" s="3"/>
      <c r="AD513" s="3"/>
      <c r="AE513" s="3"/>
      <c r="AF513" s="26" t="s">
        <v>2078</v>
      </c>
      <c r="AG513" s="27" t="str">
        <f aca="false">HYPERLINK($AF513,$C513&amp;" "&amp;$B513)</f>
        <v>TIANA RAHARISONINA</v>
      </c>
    </row>
    <row r="514" s="2" customFormat="true" ht="12.75" hidden="false" customHeight="true" outlineLevel="0" collapsed="false">
      <c r="A514" s="1" t="n">
        <f aca="false">COUNTIF(I:I,I514)</f>
        <v>1</v>
      </c>
      <c r="B514" s="22" t="s">
        <v>668</v>
      </c>
      <c r="C514" s="22" t="s">
        <v>2079</v>
      </c>
      <c r="D514" s="22" t="str">
        <f aca="false">B514&amp;" "&amp;C514</f>
        <v>COHEN HAIM</v>
      </c>
      <c r="E514" s="23" t="s">
        <v>94</v>
      </c>
      <c r="F514" s="3" t="s">
        <v>372</v>
      </c>
      <c r="G514" s="22" t="s">
        <v>45</v>
      </c>
      <c r="H514" s="22"/>
      <c r="I514" s="22" t="s">
        <v>2080</v>
      </c>
      <c r="J514" s="22" t="n">
        <v>76</v>
      </c>
      <c r="K514" s="22" t="s">
        <v>164</v>
      </c>
      <c r="L514" s="3" t="n">
        <v>75015</v>
      </c>
      <c r="M514" s="24" t="s">
        <v>48</v>
      </c>
      <c r="N514" s="5" t="n">
        <v>140560333</v>
      </c>
      <c r="O514" s="6"/>
      <c r="P514" s="7" t="n">
        <v>119</v>
      </c>
      <c r="Q514" s="7" t="n">
        <v>1</v>
      </c>
      <c r="R514" s="3"/>
      <c r="S514" s="3"/>
      <c r="U514" s="3"/>
      <c r="V514" s="3"/>
      <c r="W514" s="3"/>
      <c r="X514" s="8"/>
      <c r="Z514" s="30" t="s">
        <v>177</v>
      </c>
      <c r="AA514" s="3"/>
      <c r="AB514" s="3"/>
      <c r="AD514" s="3" t="n">
        <v>72</v>
      </c>
      <c r="AE514" s="3"/>
      <c r="AF514" s="26" t="s">
        <v>2081</v>
      </c>
      <c r="AG514" s="27" t="str">
        <f aca="false">HYPERLINK($AF514,$C514&amp;" "&amp;$B514)</f>
        <v>HAIM COHEN</v>
      </c>
    </row>
    <row r="515" customFormat="false" ht="12.75" hidden="false" customHeight="true" outlineLevel="0" collapsed="false">
      <c r="B515" s="22" t="s">
        <v>2082</v>
      </c>
      <c r="C515" s="22" t="s">
        <v>701</v>
      </c>
      <c r="D515" s="22" t="str">
        <f aca="false">B515&amp;" "&amp;C515</f>
        <v>BIALKIEWICZ CLAIRE</v>
      </c>
      <c r="E515" s="23" t="s">
        <v>75</v>
      </c>
      <c r="G515" s="22" t="s">
        <v>45</v>
      </c>
      <c r="H515" s="22"/>
      <c r="I515" s="22" t="s">
        <v>2083</v>
      </c>
      <c r="J515" s="22" t="n">
        <v>78</v>
      </c>
      <c r="K515" s="22" t="s">
        <v>164</v>
      </c>
      <c r="L515" s="3" t="n">
        <v>75015</v>
      </c>
      <c r="M515" s="24" t="s">
        <v>48</v>
      </c>
      <c r="N515" s="5" t="n">
        <v>140560026</v>
      </c>
      <c r="P515" s="7" t="n">
        <v>109</v>
      </c>
      <c r="Q515" s="7" t="n">
        <v>1</v>
      </c>
      <c r="Y515" s="3"/>
      <c r="Z515" s="30" t="s">
        <v>177</v>
      </c>
      <c r="AB515" s="3"/>
      <c r="AD515" s="3" t="n">
        <v>78</v>
      </c>
      <c r="AE515" s="3"/>
      <c r="AF515" s="26" t="s">
        <v>2084</v>
      </c>
      <c r="AG515" s="27" t="str">
        <f aca="false">HYPERLINK($AF515,$C515&amp;" "&amp;$B515)</f>
        <v>CLAIRE BIALKIEWICZ</v>
      </c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s="2" customFormat="true" ht="12.75" hidden="false" customHeight="true" outlineLevel="0" collapsed="false">
      <c r="A516" s="1" t="n">
        <f aca="false">COUNTIF(I:I,I516)</f>
        <v>1</v>
      </c>
      <c r="B516" s="22" t="s">
        <v>2085</v>
      </c>
      <c r="C516" s="22" t="s">
        <v>168</v>
      </c>
      <c r="D516" s="22" t="str">
        <f aca="false">B516&amp;" "&amp;C516</f>
        <v>BICLET PHILIPPE</v>
      </c>
      <c r="E516" s="23" t="s">
        <v>132</v>
      </c>
      <c r="F516" s="3"/>
      <c r="G516" s="22" t="s">
        <v>45</v>
      </c>
      <c r="H516" s="22"/>
      <c r="I516" s="22" t="s">
        <v>2086</v>
      </c>
      <c r="J516" s="22" t="n">
        <v>6</v>
      </c>
      <c r="K516" s="22" t="s">
        <v>2087</v>
      </c>
      <c r="L516" s="3" t="n">
        <v>75015</v>
      </c>
      <c r="M516" s="24" t="s">
        <v>48</v>
      </c>
      <c r="N516" s="5" t="n">
        <v>147343247</v>
      </c>
      <c r="O516" s="6" t="n">
        <v>2</v>
      </c>
      <c r="P516" s="7" t="n">
        <v>273</v>
      </c>
      <c r="Q516" s="7" t="n">
        <v>2</v>
      </c>
      <c r="R516" s="3"/>
      <c r="S516" s="3"/>
      <c r="U516" s="3"/>
      <c r="V516" s="3"/>
      <c r="W516" s="3"/>
      <c r="X516" s="8"/>
      <c r="Z516" s="3"/>
      <c r="AA516" s="3"/>
      <c r="AB516" s="3"/>
      <c r="AD516" s="3" t="n">
        <v>73</v>
      </c>
      <c r="AE516" s="3"/>
      <c r="AF516" s="26" t="s">
        <v>2088</v>
      </c>
      <c r="AG516" s="27" t="str">
        <f aca="false">HYPERLINK($AF516,$C516&amp;" "&amp;$B516)</f>
        <v>PHILIPPE BICLET</v>
      </c>
    </row>
    <row r="517" s="2" customFormat="true" ht="12.75" hidden="false" customHeight="true" outlineLevel="0" collapsed="false">
      <c r="A517" s="1"/>
      <c r="B517" s="22" t="s">
        <v>2089</v>
      </c>
      <c r="C517" s="22" t="s">
        <v>222</v>
      </c>
      <c r="D517" s="22" t="str">
        <f aca="false">B517&amp;" "&amp;C517</f>
        <v>ANDRES GILLES</v>
      </c>
      <c r="E517" s="23" t="s">
        <v>44</v>
      </c>
      <c r="F517" s="3" t="s">
        <v>461</v>
      </c>
      <c r="G517" s="22" t="s">
        <v>45</v>
      </c>
      <c r="H517" s="22"/>
      <c r="I517" s="22" t="s">
        <v>2090</v>
      </c>
      <c r="J517" s="22" t="n">
        <v>82</v>
      </c>
      <c r="K517" s="22" t="s">
        <v>2091</v>
      </c>
      <c r="L517" s="3" t="n">
        <v>75015</v>
      </c>
      <c r="M517" s="24" t="s">
        <v>48</v>
      </c>
      <c r="N517" s="5" t="n">
        <v>145755119</v>
      </c>
      <c r="O517" s="6" t="n">
        <v>3</v>
      </c>
      <c r="P517" s="7" t="n">
        <v>173</v>
      </c>
      <c r="Q517" s="7" t="n">
        <v>2</v>
      </c>
      <c r="R517" s="3"/>
      <c r="S517" s="3"/>
      <c r="U517" s="3"/>
      <c r="V517" s="3"/>
      <c r="W517" s="3"/>
      <c r="X517" s="8"/>
      <c r="Z517" s="3"/>
      <c r="AA517" s="3"/>
      <c r="AB517" s="3"/>
      <c r="AD517" s="3" t="n">
        <v>76</v>
      </c>
      <c r="AE517" s="3"/>
      <c r="AF517" s="26" t="s">
        <v>2092</v>
      </c>
      <c r="AG517" s="27" t="str">
        <f aca="false">HYPERLINK($AF517,$C517&amp;" "&amp;$B517)</f>
        <v>GILLES ANDRES</v>
      </c>
    </row>
    <row r="518" customFormat="false" ht="12.75" hidden="false" customHeight="true" outlineLevel="0" collapsed="false">
      <c r="A518" s="1" t="s">
        <v>348</v>
      </c>
      <c r="B518" s="22" t="s">
        <v>2093</v>
      </c>
      <c r="C518" s="22" t="s">
        <v>2094</v>
      </c>
      <c r="D518" s="22" t="str">
        <f aca="false">B518&amp;" "&amp;C518</f>
        <v>JARROSSAY ETIENNE</v>
      </c>
      <c r="E518" s="23" t="s">
        <v>44</v>
      </c>
      <c r="G518" s="22" t="s">
        <v>45</v>
      </c>
      <c r="H518" s="22" t="s">
        <v>2095</v>
      </c>
      <c r="I518" s="22" t="s">
        <v>2096</v>
      </c>
      <c r="J518" s="22" t="n">
        <v>106</v>
      </c>
      <c r="K518" s="22" t="s">
        <v>2091</v>
      </c>
      <c r="L518" s="3" t="n">
        <v>75015</v>
      </c>
      <c r="M518" s="24" t="s">
        <v>48</v>
      </c>
      <c r="N518" s="5" t="n">
        <v>143922100</v>
      </c>
      <c r="P518" s="7" t="n">
        <v>400</v>
      </c>
      <c r="T518" s="2"/>
      <c r="Y518" s="2"/>
      <c r="AB518" s="3"/>
      <c r="AE518" s="3"/>
      <c r="AF518" s="26" t="s">
        <v>2097</v>
      </c>
      <c r="AG518" s="27" t="str">
        <f aca="false">HYPERLINK($AF518,$C518&amp;" "&amp;$B518)</f>
        <v>ETIENNE JARROSSAY</v>
      </c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s="2" customFormat="true" ht="12.75" hidden="false" customHeight="true" outlineLevel="0" collapsed="false">
      <c r="A519" s="1" t="s">
        <v>348</v>
      </c>
      <c r="B519" s="22" t="s">
        <v>2098</v>
      </c>
      <c r="C519" s="22" t="s">
        <v>1614</v>
      </c>
      <c r="D519" s="22" t="str">
        <f aca="false">B519&amp;" "&amp;C519</f>
        <v>JONOT ANDRE</v>
      </c>
      <c r="E519" s="23" t="s">
        <v>44</v>
      </c>
      <c r="F519" s="3"/>
      <c r="G519" s="22" t="s">
        <v>45</v>
      </c>
      <c r="H519" s="22" t="s">
        <v>2095</v>
      </c>
      <c r="I519" s="22" t="s">
        <v>2096</v>
      </c>
      <c r="J519" s="22" t="n">
        <v>106</v>
      </c>
      <c r="K519" s="22" t="s">
        <v>2091</v>
      </c>
      <c r="L519" s="3" t="n">
        <v>75015</v>
      </c>
      <c r="M519" s="24" t="s">
        <v>48</v>
      </c>
      <c r="N519" s="5" t="n">
        <v>143922121</v>
      </c>
      <c r="O519" s="6" t="n">
        <v>2</v>
      </c>
      <c r="P519" s="7" t="n">
        <v>361</v>
      </c>
      <c r="Q519" s="7" t="n">
        <v>1</v>
      </c>
      <c r="R519" s="3"/>
      <c r="S519" s="3"/>
      <c r="U519" s="3"/>
      <c r="V519" s="3" t="n">
        <v>1</v>
      </c>
      <c r="W519" s="3"/>
      <c r="X519" s="8" t="n">
        <v>45181.6041666667</v>
      </c>
      <c r="Z519" s="30" t="s">
        <v>177</v>
      </c>
      <c r="AA519" s="3"/>
      <c r="AB519" s="3"/>
      <c r="AD519" s="3" t="n">
        <v>64</v>
      </c>
      <c r="AE519" s="3"/>
      <c r="AF519" s="26" t="s">
        <v>2099</v>
      </c>
      <c r="AG519" s="27" t="str">
        <f aca="false">HYPERLINK($AF519,$C519&amp;" "&amp;$B519)</f>
        <v>ANDRE JONOT</v>
      </c>
    </row>
    <row r="520" s="2" customFormat="true" ht="12.75" hidden="false" customHeight="true" outlineLevel="0" collapsed="false">
      <c r="A520" s="1" t="s">
        <v>348</v>
      </c>
      <c r="B520" s="22" t="s">
        <v>1753</v>
      </c>
      <c r="C520" s="22" t="s">
        <v>1213</v>
      </c>
      <c r="D520" s="22" t="str">
        <f aca="false">B520&amp;" "&amp;C520</f>
        <v>RICHARD JEAN FRANCOIS</v>
      </c>
      <c r="E520" s="23" t="s">
        <v>44</v>
      </c>
      <c r="F520" s="3"/>
      <c r="G520" s="22" t="s">
        <v>45</v>
      </c>
      <c r="H520" s="22" t="s">
        <v>2095</v>
      </c>
      <c r="I520" s="22" t="s">
        <v>2096</v>
      </c>
      <c r="J520" s="22" t="n">
        <v>106</v>
      </c>
      <c r="K520" s="22" t="s">
        <v>2091</v>
      </c>
      <c r="L520" s="3" t="n">
        <v>75015</v>
      </c>
      <c r="M520" s="24" t="s">
        <v>48</v>
      </c>
      <c r="N520" s="5" t="n">
        <v>143922124</v>
      </c>
      <c r="O520" s="6"/>
      <c r="P520" s="7" t="n">
        <v>360</v>
      </c>
      <c r="Q520" s="7" t="n">
        <v>1</v>
      </c>
      <c r="R520" s="3"/>
      <c r="S520" s="3"/>
      <c r="U520" s="3"/>
      <c r="V520" s="3" t="n">
        <v>1</v>
      </c>
      <c r="W520" s="3"/>
      <c r="X520" s="8" t="n">
        <v>45181.6631944444</v>
      </c>
      <c r="Z520" s="30" t="s">
        <v>177</v>
      </c>
      <c r="AA520" s="3"/>
      <c r="AB520" s="3"/>
      <c r="AD520" s="3" t="n">
        <v>67</v>
      </c>
      <c r="AE520" s="3"/>
      <c r="AF520" s="26" t="s">
        <v>2100</v>
      </c>
      <c r="AG520" s="27" t="str">
        <f aca="false">HYPERLINK($AF520,$C520&amp;" "&amp;$B520)</f>
        <v>JEAN FRANCOIS RICHARD</v>
      </c>
    </row>
    <row r="521" s="2" customFormat="true" ht="12.75" hidden="false" customHeight="true" outlineLevel="0" collapsed="false">
      <c r="A521" s="1" t="s">
        <v>348</v>
      </c>
      <c r="B521" s="22" t="s">
        <v>1762</v>
      </c>
      <c r="C521" s="22" t="s">
        <v>696</v>
      </c>
      <c r="D521" s="22" t="str">
        <f aca="false">B521&amp;" "&amp;C521</f>
        <v>PERRIN MARIE PIERRE</v>
      </c>
      <c r="E521" s="23" t="s">
        <v>44</v>
      </c>
      <c r="F521" s="3" t="s">
        <v>456</v>
      </c>
      <c r="G521" s="22" t="s">
        <v>45</v>
      </c>
      <c r="H521" s="22" t="s">
        <v>2095</v>
      </c>
      <c r="I521" s="22" t="s">
        <v>2096</v>
      </c>
      <c r="J521" s="22" t="n">
        <v>106</v>
      </c>
      <c r="K521" s="22" t="s">
        <v>2091</v>
      </c>
      <c r="L521" s="3" t="n">
        <v>75015</v>
      </c>
      <c r="M521" s="24" t="s">
        <v>48</v>
      </c>
      <c r="N521" s="5" t="n">
        <v>143922123</v>
      </c>
      <c r="O521" s="6"/>
      <c r="P521" s="7" t="n">
        <v>244</v>
      </c>
      <c r="Q521" s="7" t="n">
        <v>1</v>
      </c>
      <c r="R521" s="3"/>
      <c r="S521" s="3"/>
      <c r="U521" s="3"/>
      <c r="V521" s="3"/>
      <c r="W521" s="3"/>
      <c r="X521" s="8"/>
      <c r="Z521" s="30" t="s">
        <v>177</v>
      </c>
      <c r="AA521" s="3"/>
      <c r="AB521" s="3"/>
      <c r="AD521" s="3"/>
      <c r="AE521" s="3"/>
      <c r="AF521" s="26"/>
      <c r="AG521" s="27" t="n">
        <f aca="false">HYPERLINK($AF521,$AQ521)</f>
        <v>0</v>
      </c>
    </row>
    <row r="522" s="2" customFormat="true" ht="12.75" hidden="false" customHeight="true" outlineLevel="0" collapsed="false">
      <c r="A522" s="1" t="s">
        <v>348</v>
      </c>
      <c r="B522" s="22" t="s">
        <v>1753</v>
      </c>
      <c r="C522" s="22" t="s">
        <v>2101</v>
      </c>
      <c r="D522" s="22" t="str">
        <f aca="false">B522&amp;" "&amp;C522</f>
        <v>RICHARD MARIE SYLVIE</v>
      </c>
      <c r="E522" s="23" t="s">
        <v>44</v>
      </c>
      <c r="F522" s="3"/>
      <c r="G522" s="22" t="s">
        <v>45</v>
      </c>
      <c r="H522" s="22" t="s">
        <v>2095</v>
      </c>
      <c r="I522" s="22" t="s">
        <v>2096</v>
      </c>
      <c r="J522" s="22" t="n">
        <v>106</v>
      </c>
      <c r="K522" s="22" t="s">
        <v>2091</v>
      </c>
      <c r="L522" s="3" t="n">
        <v>75015</v>
      </c>
      <c r="M522" s="24" t="s">
        <v>48</v>
      </c>
      <c r="N522" s="5" t="n">
        <v>143922122</v>
      </c>
      <c r="O522" s="6"/>
      <c r="P522" s="7" t="n">
        <v>240</v>
      </c>
      <c r="Q522" s="7" t="n">
        <v>1</v>
      </c>
      <c r="R522" s="3"/>
      <c r="S522" s="3"/>
      <c r="U522" s="3"/>
      <c r="V522" s="3"/>
      <c r="W522" s="3"/>
      <c r="X522" s="8"/>
      <c r="Z522" s="30" t="s">
        <v>177</v>
      </c>
      <c r="AA522" s="3"/>
      <c r="AB522" s="3"/>
      <c r="AD522" s="3"/>
      <c r="AE522" s="3"/>
      <c r="AF522" s="26" t="s">
        <v>2102</v>
      </c>
      <c r="AG522" s="27" t="str">
        <f aca="false">HYPERLINK($AF522,$C522&amp;" "&amp;$B522)</f>
        <v>MARIE SYLVIE RICHARD</v>
      </c>
    </row>
    <row r="523" s="2" customFormat="true" ht="12.75" hidden="false" customHeight="true" outlineLevel="0" collapsed="false">
      <c r="A523" s="1" t="n">
        <f aca="false">COUNTIF(I:I,I523)</f>
        <v>2</v>
      </c>
      <c r="B523" s="22" t="s">
        <v>2103</v>
      </c>
      <c r="C523" s="22" t="s">
        <v>2104</v>
      </c>
      <c r="D523" s="22" t="str">
        <f aca="false">B523&amp;" "&amp;C523</f>
        <v>BRAKA KATHY</v>
      </c>
      <c r="E523" s="23" t="s">
        <v>44</v>
      </c>
      <c r="F523" s="3"/>
      <c r="G523" s="22" t="s">
        <v>45</v>
      </c>
      <c r="H523" s="22"/>
      <c r="I523" s="22" t="s">
        <v>2105</v>
      </c>
      <c r="J523" s="22" t="n">
        <v>31</v>
      </c>
      <c r="K523" s="22" t="s">
        <v>128</v>
      </c>
      <c r="L523" s="3" t="n">
        <v>75015</v>
      </c>
      <c r="M523" s="24" t="s">
        <v>48</v>
      </c>
      <c r="N523" s="5" t="n">
        <v>140601017</v>
      </c>
      <c r="O523" s="6"/>
      <c r="P523" s="7" t="n">
        <v>81</v>
      </c>
      <c r="Q523" s="7" t="n">
        <v>1</v>
      </c>
      <c r="R523" s="3"/>
      <c r="S523" s="3"/>
      <c r="U523" s="3"/>
      <c r="V523" s="3"/>
      <c r="W523" s="3"/>
      <c r="X523" s="8"/>
      <c r="Z523" s="30" t="s">
        <v>177</v>
      </c>
      <c r="AA523" s="3"/>
      <c r="AB523" s="3"/>
      <c r="AD523" s="3"/>
      <c r="AE523" s="3"/>
      <c r="AF523" s="26" t="s">
        <v>2106</v>
      </c>
      <c r="AG523" s="27" t="str">
        <f aca="false">HYPERLINK($AF523,$C523&amp;" "&amp;$B523)</f>
        <v>KATHY BRAKA</v>
      </c>
    </row>
    <row r="524" s="2" customFormat="true" ht="12.75" hidden="false" customHeight="true" outlineLevel="0" collapsed="false">
      <c r="A524" s="1"/>
      <c r="B524" s="22" t="s">
        <v>2107</v>
      </c>
      <c r="C524" s="22" t="s">
        <v>2108</v>
      </c>
      <c r="D524" s="22" t="str">
        <f aca="false">B524&amp;" "&amp;C524</f>
        <v>SEBBAH NATHANAEL</v>
      </c>
      <c r="E524" s="23" t="s">
        <v>44</v>
      </c>
      <c r="F524" s="3"/>
      <c r="G524" s="22" t="s">
        <v>45</v>
      </c>
      <c r="H524" s="22"/>
      <c r="I524" s="22" t="s">
        <v>2105</v>
      </c>
      <c r="J524" s="22" t="n">
        <v>31</v>
      </c>
      <c r="K524" s="22" t="s">
        <v>128</v>
      </c>
      <c r="L524" s="3" t="n">
        <v>75015</v>
      </c>
      <c r="M524" s="24" t="s">
        <v>48</v>
      </c>
      <c r="N524" s="5" t="n">
        <v>140601017</v>
      </c>
      <c r="O524" s="6"/>
      <c r="P524" s="7" t="n">
        <v>81</v>
      </c>
      <c r="Q524" s="7" t="n">
        <v>1</v>
      </c>
      <c r="R524" s="3"/>
      <c r="S524" s="3"/>
      <c r="U524" s="3"/>
      <c r="V524" s="3"/>
      <c r="W524" s="3"/>
      <c r="X524" s="8"/>
      <c r="Z524" s="30" t="s">
        <v>177</v>
      </c>
      <c r="AA524" s="3"/>
      <c r="AB524" s="3"/>
      <c r="AD524" s="3" t="n">
        <v>37</v>
      </c>
      <c r="AE524" s="3"/>
      <c r="AF524" s="26" t="s">
        <v>2109</v>
      </c>
      <c r="AG524" s="27" t="str">
        <f aca="false">HYPERLINK($AF524,$C524&amp;" "&amp;$B524)</f>
        <v>NATHANAEL SEBBAH</v>
      </c>
    </row>
    <row r="525" s="2" customFormat="true" ht="12.75" hidden="false" customHeight="true" outlineLevel="0" collapsed="false">
      <c r="A525" s="1" t="n">
        <f aca="false">COUNTIF(I:I,I525)</f>
        <v>3</v>
      </c>
      <c r="B525" s="22" t="s">
        <v>2110</v>
      </c>
      <c r="C525" s="22" t="s">
        <v>626</v>
      </c>
      <c r="D525" s="22" t="str">
        <f aca="false">B525&amp;" "&amp;C525</f>
        <v>ANJOU SIMON NATHALIE</v>
      </c>
      <c r="E525" s="23" t="s">
        <v>44</v>
      </c>
      <c r="F525" s="3"/>
      <c r="G525" s="22" t="s">
        <v>45</v>
      </c>
      <c r="H525" s="22"/>
      <c r="I525" s="22" t="s">
        <v>2111</v>
      </c>
      <c r="J525" s="22" t="n">
        <v>60</v>
      </c>
      <c r="K525" s="22" t="s">
        <v>128</v>
      </c>
      <c r="L525" s="3" t="n">
        <v>75015</v>
      </c>
      <c r="M525" s="24" t="s">
        <v>48</v>
      </c>
      <c r="N525" s="5" t="n">
        <v>140600284</v>
      </c>
      <c r="O525" s="6"/>
      <c r="P525" s="7" t="n">
        <v>258</v>
      </c>
      <c r="Q525" s="7" t="n">
        <v>12</v>
      </c>
      <c r="R525" s="3"/>
      <c r="S525" s="3"/>
      <c r="U525" s="3"/>
      <c r="V525" s="3"/>
      <c r="W525" s="3"/>
      <c r="X525" s="8"/>
      <c r="Z525" s="3"/>
      <c r="AA525" s="3"/>
      <c r="AB525" s="3"/>
      <c r="AD525" s="3" t="n">
        <v>60</v>
      </c>
      <c r="AE525" s="3"/>
      <c r="AF525" s="26" t="s">
        <v>2112</v>
      </c>
      <c r="AG525" s="27" t="str">
        <f aca="false">HYPERLINK($AF525,$C525&amp;" "&amp;$B525)</f>
        <v>NATHALIE ANJOU SIMON</v>
      </c>
    </row>
    <row r="526" s="2" customFormat="true" ht="12.75" hidden="false" customHeight="true" outlineLevel="0" collapsed="false">
      <c r="A526" s="1" t="n">
        <f aca="false">COUNTIF(I:I,I526)</f>
        <v>3</v>
      </c>
      <c r="B526" s="22" t="s">
        <v>2113</v>
      </c>
      <c r="C526" s="22" t="s">
        <v>2114</v>
      </c>
      <c r="D526" s="22" t="str">
        <f aca="false">B526&amp;" "&amp;C526</f>
        <v>KHAU JEREMY</v>
      </c>
      <c r="E526" s="23" t="s">
        <v>44</v>
      </c>
      <c r="F526" s="3"/>
      <c r="G526" s="22" t="s">
        <v>45</v>
      </c>
      <c r="H526" s="22"/>
      <c r="I526" s="22" t="s">
        <v>2111</v>
      </c>
      <c r="J526" s="22" t="n">
        <v>60</v>
      </c>
      <c r="K526" s="22" t="s">
        <v>128</v>
      </c>
      <c r="L526" s="3" t="n">
        <v>75015</v>
      </c>
      <c r="M526" s="24" t="s">
        <v>48</v>
      </c>
      <c r="N526" s="5" t="n">
        <v>140600284</v>
      </c>
      <c r="O526" s="6" t="n">
        <v>2</v>
      </c>
      <c r="P526" s="7" t="n">
        <v>93</v>
      </c>
      <c r="Q526" s="7" t="n">
        <v>1</v>
      </c>
      <c r="R526" s="3"/>
      <c r="S526" s="3"/>
      <c r="U526" s="3"/>
      <c r="V526" s="3"/>
      <c r="W526" s="3"/>
      <c r="X526" s="8"/>
      <c r="Z526" s="30" t="s">
        <v>177</v>
      </c>
      <c r="AA526" s="3"/>
      <c r="AB526" s="3"/>
      <c r="AD526" s="3" t="n">
        <v>35</v>
      </c>
      <c r="AE526" s="3"/>
      <c r="AF526" s="26" t="s">
        <v>2115</v>
      </c>
      <c r="AG526" s="27" t="str">
        <f aca="false">HYPERLINK($AF526,$C526&amp;" "&amp;$B526)</f>
        <v>JEREMY KHAU</v>
      </c>
    </row>
    <row r="527" s="2" customFormat="true" ht="12.75" hidden="false" customHeight="true" outlineLevel="0" collapsed="false">
      <c r="A527" s="1" t="n">
        <f aca="false">COUNTIF(I:I,I527)</f>
        <v>3</v>
      </c>
      <c r="B527" s="22" t="s">
        <v>2116</v>
      </c>
      <c r="C527" s="22" t="s">
        <v>2117</v>
      </c>
      <c r="D527" s="22" t="str">
        <f aca="false">B527&amp;" "&amp;C527</f>
        <v>HABRARD CLAIRE LISE</v>
      </c>
      <c r="E527" s="23" t="s">
        <v>44</v>
      </c>
      <c r="F527" s="3"/>
      <c r="G527" s="22" t="s">
        <v>45</v>
      </c>
      <c r="H527" s="22"/>
      <c r="I527" s="22" t="s">
        <v>2111</v>
      </c>
      <c r="J527" s="22" t="n">
        <v>60</v>
      </c>
      <c r="K527" s="22" t="s">
        <v>128</v>
      </c>
      <c r="L527" s="3" t="n">
        <v>75015</v>
      </c>
      <c r="M527" s="24" t="s">
        <v>48</v>
      </c>
      <c r="N527" s="5" t="n">
        <v>140600284</v>
      </c>
      <c r="O527" s="6"/>
      <c r="P527" s="7" t="n">
        <v>0</v>
      </c>
      <c r="Q527" s="7" t="n">
        <v>1</v>
      </c>
      <c r="R527" s="3"/>
      <c r="S527" s="3"/>
      <c r="U527" s="3"/>
      <c r="V527" s="3"/>
      <c r="W527" s="3"/>
      <c r="X527" s="8"/>
      <c r="Z527" s="30" t="s">
        <v>177</v>
      </c>
      <c r="AA527" s="3"/>
      <c r="AB527" s="3"/>
      <c r="AD527" s="3" t="n">
        <v>29</v>
      </c>
      <c r="AE527" s="3"/>
      <c r="AF527" s="26" t="s">
        <v>2118</v>
      </c>
      <c r="AG527" s="27" t="str">
        <f aca="false">HYPERLINK($AF527,$C527&amp;" "&amp;$B527)</f>
        <v>CLAIRE LISE HABRARD</v>
      </c>
    </row>
    <row r="528" s="2" customFormat="true" ht="12.75" hidden="false" customHeight="true" outlineLevel="0" collapsed="false">
      <c r="A528" s="1" t="n">
        <f aca="false">COUNTIF(I:I,I528)</f>
        <v>2</v>
      </c>
      <c r="B528" s="22" t="s">
        <v>2119</v>
      </c>
      <c r="C528" s="22" t="s">
        <v>1840</v>
      </c>
      <c r="D528" s="22" t="str">
        <f aca="false">B528&amp;" "&amp;C528</f>
        <v>VAUTIER FRANCE</v>
      </c>
      <c r="E528" s="23" t="s">
        <v>44</v>
      </c>
      <c r="F528" s="3" t="s">
        <v>2120</v>
      </c>
      <c r="G528" s="22" t="s">
        <v>45</v>
      </c>
      <c r="H528" s="22"/>
      <c r="I528" s="22" t="s">
        <v>2121</v>
      </c>
      <c r="J528" s="22" t="n">
        <v>24</v>
      </c>
      <c r="K528" s="22" t="s">
        <v>922</v>
      </c>
      <c r="L528" s="3" t="n">
        <v>75015</v>
      </c>
      <c r="M528" s="24" t="s">
        <v>48</v>
      </c>
      <c r="N528" s="5"/>
      <c r="O528" s="6"/>
      <c r="P528" s="7" t="n">
        <v>230</v>
      </c>
      <c r="Q528" s="7" t="n">
        <v>1</v>
      </c>
      <c r="R528" s="3"/>
      <c r="S528" s="3"/>
      <c r="U528" s="3"/>
      <c r="V528" s="3"/>
      <c r="W528" s="3"/>
      <c r="X528" s="8"/>
      <c r="Z528" s="30" t="s">
        <v>177</v>
      </c>
      <c r="AA528" s="3"/>
      <c r="AB528" s="3"/>
      <c r="AD528" s="3" t="n">
        <v>63</v>
      </c>
      <c r="AE528" s="3"/>
      <c r="AF528" s="26" t="s">
        <v>2122</v>
      </c>
      <c r="AG528" s="27" t="str">
        <f aca="false">HYPERLINK($AF528,$C528&amp;" "&amp;$B528)</f>
        <v>FRANCE VAUTIER</v>
      </c>
    </row>
    <row r="529" s="2" customFormat="true" ht="12.75" hidden="false" customHeight="true" outlineLevel="0" collapsed="false">
      <c r="A529" s="1" t="n">
        <f aca="false">COUNTIF(I:I,I529)</f>
        <v>2</v>
      </c>
      <c r="B529" s="22" t="s">
        <v>2123</v>
      </c>
      <c r="C529" s="22" t="s">
        <v>2124</v>
      </c>
      <c r="D529" s="22" t="str">
        <f aca="false">B529&amp;" "&amp;C529</f>
        <v>ESFANDIARI ALEXANDRA</v>
      </c>
      <c r="E529" s="23" t="s">
        <v>44</v>
      </c>
      <c r="F529" s="3" t="s">
        <v>414</v>
      </c>
      <c r="G529" s="22" t="s">
        <v>45</v>
      </c>
      <c r="H529" s="22"/>
      <c r="I529" s="22" t="s">
        <v>2121</v>
      </c>
      <c r="J529" s="22" t="n">
        <v>24</v>
      </c>
      <c r="K529" s="22" t="s">
        <v>922</v>
      </c>
      <c r="L529" s="3" t="n">
        <v>75015</v>
      </c>
      <c r="M529" s="24" t="s">
        <v>48</v>
      </c>
      <c r="N529" s="5"/>
      <c r="O529" s="6"/>
      <c r="P529" s="7" t="n">
        <v>181</v>
      </c>
      <c r="Q529" s="7" t="n">
        <v>1</v>
      </c>
      <c r="R529" s="3"/>
      <c r="S529" s="3"/>
      <c r="U529" s="3"/>
      <c r="V529" s="3"/>
      <c r="W529" s="3"/>
      <c r="X529" s="8"/>
      <c r="Z529" s="30" t="s">
        <v>177</v>
      </c>
      <c r="AA529" s="3"/>
      <c r="AB529" s="3"/>
      <c r="AD529" s="3" t="n">
        <v>51</v>
      </c>
      <c r="AE529" s="3"/>
      <c r="AF529" s="26" t="s">
        <v>2125</v>
      </c>
      <c r="AG529" s="27" t="str">
        <f aca="false">HYPERLINK($AF529,$C529&amp;" "&amp;$B529)</f>
        <v>ALEXANDRA ESFANDIARI</v>
      </c>
    </row>
    <row r="530" s="2" customFormat="true" ht="12.75" hidden="false" customHeight="true" outlineLevel="0" collapsed="false">
      <c r="A530" s="1"/>
      <c r="B530" s="22" t="s">
        <v>2126</v>
      </c>
      <c r="C530" s="22" t="s">
        <v>1239</v>
      </c>
      <c r="D530" s="22" t="str">
        <f aca="false">B530&amp;" "&amp;C530</f>
        <v>ATMADJIAN ANAIS</v>
      </c>
      <c r="E530" s="23" t="s">
        <v>44</v>
      </c>
      <c r="F530" s="3" t="s">
        <v>94</v>
      </c>
      <c r="G530" s="22" t="s">
        <v>45</v>
      </c>
      <c r="H530" s="22"/>
      <c r="I530" s="22" t="s">
        <v>2127</v>
      </c>
      <c r="J530" s="22" t="n">
        <v>77</v>
      </c>
      <c r="K530" s="22" t="s">
        <v>922</v>
      </c>
      <c r="L530" s="3" t="n">
        <v>75015</v>
      </c>
      <c r="M530" s="24" t="s">
        <v>48</v>
      </c>
      <c r="N530" s="5" t="n">
        <v>147343230</v>
      </c>
      <c r="O530" s="6"/>
      <c r="P530" s="7" t="n">
        <v>307</v>
      </c>
      <c r="Q530" s="7" t="n">
        <v>1</v>
      </c>
      <c r="R530" s="3"/>
      <c r="S530" s="3"/>
      <c r="U530" s="3"/>
      <c r="V530" s="3"/>
      <c r="W530" s="3"/>
      <c r="X530" s="8"/>
      <c r="Z530" s="30" t="s">
        <v>177</v>
      </c>
      <c r="AA530" s="3"/>
      <c r="AB530" s="3"/>
      <c r="AD530" s="3" t="n">
        <v>76</v>
      </c>
      <c r="AE530" s="3"/>
      <c r="AF530" s="26" t="s">
        <v>2128</v>
      </c>
      <c r="AG530" s="27" t="str">
        <f aca="false">HYPERLINK($AF530,$C530&amp;" "&amp;$B530)</f>
        <v>ANAIS ATMADJIAN</v>
      </c>
    </row>
    <row r="531" s="2" customFormat="true" ht="12.75" hidden="false" customHeight="true" outlineLevel="0" collapsed="false">
      <c r="A531" s="1" t="n">
        <f aca="false">COUNTIF(I:I,I531)</f>
        <v>2</v>
      </c>
      <c r="B531" s="22" t="s">
        <v>2129</v>
      </c>
      <c r="C531" s="22" t="s">
        <v>726</v>
      </c>
      <c r="D531" s="22" t="str">
        <f aca="false">B531&amp;" "&amp;C531</f>
        <v>DE VILLELE MARIE</v>
      </c>
      <c r="E531" s="23" t="s">
        <v>44</v>
      </c>
      <c r="F531" s="3"/>
      <c r="G531" s="22" t="s">
        <v>45</v>
      </c>
      <c r="H531" s="22"/>
      <c r="I531" s="22" t="s">
        <v>921</v>
      </c>
      <c r="J531" s="22" t="n">
        <v>146</v>
      </c>
      <c r="K531" s="22" t="s">
        <v>922</v>
      </c>
      <c r="L531" s="3" t="n">
        <v>75015</v>
      </c>
      <c r="M531" s="24" t="s">
        <v>48</v>
      </c>
      <c r="N531" s="5" t="n">
        <v>145678987</v>
      </c>
      <c r="O531" s="6"/>
      <c r="P531" s="7" t="n">
        <v>81</v>
      </c>
      <c r="Q531" s="7" t="n">
        <v>1</v>
      </c>
      <c r="R531" s="3"/>
      <c r="S531" s="3"/>
      <c r="U531" s="3"/>
      <c r="V531" s="3"/>
      <c r="W531" s="3"/>
      <c r="X531" s="8"/>
      <c r="Z531" s="30" t="s">
        <v>177</v>
      </c>
      <c r="AA531" s="3"/>
      <c r="AB531" s="3"/>
      <c r="AD531" s="3" t="n">
        <v>35</v>
      </c>
      <c r="AE531" s="3"/>
      <c r="AF531" s="26" t="s">
        <v>2130</v>
      </c>
      <c r="AG531" s="27" t="str">
        <f aca="false">HYPERLINK($AF531,$C531&amp;" "&amp;$B531)</f>
        <v>MARIE DE VILLELE</v>
      </c>
    </row>
    <row r="532" s="2" customFormat="true" ht="12.75" hidden="false" customHeight="true" outlineLevel="0" collapsed="false">
      <c r="A532" s="1"/>
      <c r="B532" s="22" t="s">
        <v>2131</v>
      </c>
      <c r="C532" s="22" t="s">
        <v>1048</v>
      </c>
      <c r="D532" s="22" t="str">
        <f aca="false">B532&amp;" "&amp;C532</f>
        <v>YANG DAVID</v>
      </c>
      <c r="E532" s="23" t="s">
        <v>94</v>
      </c>
      <c r="F532" s="3"/>
      <c r="G532" s="22" t="s">
        <v>45</v>
      </c>
      <c r="H532" s="22"/>
      <c r="I532" s="22" t="s">
        <v>2132</v>
      </c>
      <c r="J532" s="22" t="n">
        <v>12</v>
      </c>
      <c r="K532" s="22" t="s">
        <v>2133</v>
      </c>
      <c r="L532" s="3" t="n">
        <v>75015</v>
      </c>
      <c r="M532" s="24" t="s">
        <v>48</v>
      </c>
      <c r="N532" s="5" t="n">
        <v>952955895</v>
      </c>
      <c r="O532" s="6"/>
      <c r="P532" s="7" t="n">
        <v>400</v>
      </c>
      <c r="Q532" s="7" t="n">
        <v>3</v>
      </c>
      <c r="R532" s="3"/>
      <c r="S532" s="3"/>
      <c r="U532" s="3"/>
      <c r="V532" s="3"/>
      <c r="W532" s="3"/>
      <c r="X532" s="8" t="n">
        <v>45204</v>
      </c>
      <c r="Z532" s="3"/>
      <c r="AA532" s="3"/>
      <c r="AB532" s="3"/>
      <c r="AD532" s="3"/>
      <c r="AE532" s="3"/>
      <c r="AF532" s="26" t="s">
        <v>2134</v>
      </c>
      <c r="AG532" s="27" t="str">
        <f aca="false">HYPERLINK($AF532,$C532&amp;" "&amp;$B532)</f>
        <v>DAVID YANG</v>
      </c>
    </row>
    <row r="533" s="2" customFormat="true" ht="12.75" hidden="false" customHeight="true" outlineLevel="0" collapsed="false">
      <c r="A533" s="1"/>
      <c r="B533" s="22" t="s">
        <v>2135</v>
      </c>
      <c r="C533" s="22" t="s">
        <v>318</v>
      </c>
      <c r="D533" s="22" t="str">
        <f aca="false">B533&amp;" "&amp;C533</f>
        <v>VILLEMUR VERONIQUE</v>
      </c>
      <c r="E533" s="23" t="s">
        <v>44</v>
      </c>
      <c r="F533" s="3" t="s">
        <v>414</v>
      </c>
      <c r="G533" s="22" t="s">
        <v>45</v>
      </c>
      <c r="H533" s="22"/>
      <c r="I533" s="22" t="s">
        <v>2136</v>
      </c>
      <c r="J533" s="22" t="n">
        <v>9</v>
      </c>
      <c r="K533" s="22" t="s">
        <v>2137</v>
      </c>
      <c r="L533" s="3" t="n">
        <v>75015</v>
      </c>
      <c r="M533" s="24" t="s">
        <v>48</v>
      </c>
      <c r="N533" s="5" t="n">
        <v>140574710</v>
      </c>
      <c r="O533" s="6" t="n">
        <v>3</v>
      </c>
      <c r="P533" s="7" t="n">
        <v>175</v>
      </c>
      <c r="Q533" s="7" t="n">
        <v>1</v>
      </c>
      <c r="R533" s="3"/>
      <c r="S533" s="3"/>
      <c r="U533" s="3"/>
      <c r="V533" s="3"/>
      <c r="W533" s="3"/>
      <c r="X533" s="8"/>
      <c r="Z533" s="30" t="s">
        <v>177</v>
      </c>
      <c r="AA533" s="3"/>
      <c r="AB533" s="3"/>
      <c r="AD533" s="3" t="n">
        <v>58</v>
      </c>
      <c r="AE533" s="3"/>
      <c r="AF533" s="26" t="s">
        <v>2138</v>
      </c>
      <c r="AG533" s="27" t="str">
        <f aca="false">HYPERLINK($AF533,$C533&amp;" "&amp;$B533)</f>
        <v>VERONIQUE VILLEMUR</v>
      </c>
    </row>
    <row r="534" s="2" customFormat="true" ht="12.75" hidden="false" customHeight="true" outlineLevel="0" collapsed="false">
      <c r="A534" s="1"/>
      <c r="B534" s="22" t="s">
        <v>2139</v>
      </c>
      <c r="C534" s="22" t="s">
        <v>886</v>
      </c>
      <c r="D534" s="22" t="str">
        <f aca="false">B534&amp;" "&amp;C534</f>
        <v>DAVIDEAU SERGE</v>
      </c>
      <c r="E534" s="23" t="s">
        <v>44</v>
      </c>
      <c r="F534" s="3"/>
      <c r="G534" s="22" t="s">
        <v>45</v>
      </c>
      <c r="H534" s="22"/>
      <c r="I534" s="22" t="s">
        <v>2140</v>
      </c>
      <c r="J534" s="22" t="n">
        <v>79</v>
      </c>
      <c r="K534" s="22" t="s">
        <v>2141</v>
      </c>
      <c r="L534" s="3" t="n">
        <v>75015</v>
      </c>
      <c r="M534" s="24" t="s">
        <v>48</v>
      </c>
      <c r="N534" s="5" t="n">
        <v>145781000</v>
      </c>
      <c r="O534" s="6" t="n">
        <v>2</v>
      </c>
      <c r="P534" s="7" t="n">
        <v>350</v>
      </c>
      <c r="Q534" s="7" t="n">
        <v>20</v>
      </c>
      <c r="R534" s="3"/>
      <c r="S534" s="3"/>
      <c r="U534" s="3"/>
      <c r="V534" s="3"/>
      <c r="W534" s="3"/>
      <c r="X534" s="8"/>
      <c r="Z534" s="3"/>
      <c r="AA534" s="3"/>
      <c r="AB534" s="3"/>
      <c r="AD534" s="3" t="n">
        <v>68</v>
      </c>
      <c r="AE534" s="3"/>
      <c r="AF534" s="26" t="s">
        <v>2142</v>
      </c>
      <c r="AG534" s="27" t="str">
        <f aca="false">HYPERLINK($AF534,$C534&amp;" "&amp;$B534)</f>
        <v>SERGE DAVIDEAU</v>
      </c>
    </row>
    <row r="535" s="2" customFormat="true" ht="12.75" hidden="false" customHeight="true" outlineLevel="0" collapsed="false">
      <c r="A535" s="1"/>
      <c r="B535" s="22" t="s">
        <v>2143</v>
      </c>
      <c r="C535" s="22" t="s">
        <v>377</v>
      </c>
      <c r="D535" s="22" t="str">
        <f aca="false">B535&amp;" "&amp;C535</f>
        <v>TCHERIATCHOUKINE HELENE</v>
      </c>
      <c r="E535" s="23" t="s">
        <v>44</v>
      </c>
      <c r="F535" s="3" t="s">
        <v>456</v>
      </c>
      <c r="G535" s="22" t="s">
        <v>45</v>
      </c>
      <c r="H535" s="22"/>
      <c r="I535" s="22" t="s">
        <v>2144</v>
      </c>
      <c r="J535" s="22" t="n">
        <v>8</v>
      </c>
      <c r="K535" s="22" t="s">
        <v>2145</v>
      </c>
      <c r="L535" s="3" t="n">
        <v>75015</v>
      </c>
      <c r="M535" s="24" t="s">
        <v>48</v>
      </c>
      <c r="N535" s="5" t="n">
        <v>147346008</v>
      </c>
      <c r="O535" s="6"/>
      <c r="P535" s="7" t="n">
        <v>302</v>
      </c>
      <c r="Q535" s="7" t="n">
        <v>1</v>
      </c>
      <c r="R535" s="3"/>
      <c r="S535" s="3"/>
      <c r="U535" s="3"/>
      <c r="V535" s="3"/>
      <c r="W535" s="3"/>
      <c r="X535" s="8"/>
      <c r="Z535" s="30" t="s">
        <v>177</v>
      </c>
      <c r="AA535" s="3"/>
      <c r="AB535" s="3"/>
      <c r="AD535" s="3" t="n">
        <v>45</v>
      </c>
      <c r="AE535" s="3"/>
      <c r="AF535" s="26" t="s">
        <v>2146</v>
      </c>
      <c r="AG535" s="27" t="str">
        <f aca="false">HYPERLINK($AF535,$C535&amp;" "&amp;$B535)</f>
        <v>HELENE TCHERIATCHOUKINE</v>
      </c>
    </row>
    <row r="536" s="2" customFormat="true" ht="12.75" hidden="false" customHeight="true" outlineLevel="0" collapsed="false">
      <c r="A536" s="1"/>
      <c r="B536" s="22" t="s">
        <v>2147</v>
      </c>
      <c r="C536" s="22" t="s">
        <v>2148</v>
      </c>
      <c r="D536" s="22" t="str">
        <f aca="false">B536&amp;" "&amp;C536</f>
        <v>SEBAN ALAIN LOUIS</v>
      </c>
      <c r="E536" s="23" t="s">
        <v>44</v>
      </c>
      <c r="F536" s="3" t="s">
        <v>94</v>
      </c>
      <c r="G536" s="22" t="s">
        <v>45</v>
      </c>
      <c r="H536" s="22"/>
      <c r="I536" s="22" t="s">
        <v>2149</v>
      </c>
      <c r="J536" s="22" t="n">
        <v>21</v>
      </c>
      <c r="K536" s="22" t="s">
        <v>135</v>
      </c>
      <c r="L536" s="3" t="n">
        <v>75015</v>
      </c>
      <c r="M536" s="24" t="s">
        <v>48</v>
      </c>
      <c r="N536" s="5" t="n">
        <v>140609434</v>
      </c>
      <c r="O536" s="6" t="n">
        <v>2</v>
      </c>
      <c r="P536" s="7" t="n">
        <v>150</v>
      </c>
      <c r="Q536" s="7" t="n">
        <v>6</v>
      </c>
      <c r="R536" s="3"/>
      <c r="S536" s="3"/>
      <c r="U536" s="3"/>
      <c r="V536" s="3"/>
      <c r="W536" s="3"/>
      <c r="X536" s="8"/>
      <c r="Z536" s="3"/>
      <c r="AA536" s="3"/>
      <c r="AB536" s="3"/>
      <c r="AD536" s="3" t="n">
        <v>65</v>
      </c>
      <c r="AE536" s="3"/>
      <c r="AF536" s="26" t="s">
        <v>2150</v>
      </c>
      <c r="AG536" s="27" t="str">
        <f aca="false">HYPERLINK($AF536,$C536&amp;" "&amp;$B536)</f>
        <v>ALAIN LOUIS SEBAN</v>
      </c>
    </row>
    <row r="537" s="2" customFormat="true" ht="12.75" hidden="false" customHeight="true" outlineLevel="0" collapsed="false">
      <c r="A537" s="1" t="n">
        <f aca="false">COUNTIF(I:I,I537)</f>
        <v>2</v>
      </c>
      <c r="B537" s="22" t="s">
        <v>2151</v>
      </c>
      <c r="C537" s="22" t="s">
        <v>2152</v>
      </c>
      <c r="D537" s="22" t="str">
        <f aca="false">B537&amp;" "&amp;C537</f>
        <v>KIAHASHEMI KATAYOUN</v>
      </c>
      <c r="E537" s="23" t="s">
        <v>132</v>
      </c>
      <c r="F537" s="3"/>
      <c r="G537" s="22" t="s">
        <v>45</v>
      </c>
      <c r="H537" s="22"/>
      <c r="I537" s="22" t="s">
        <v>134</v>
      </c>
      <c r="J537" s="22" t="n">
        <v>35</v>
      </c>
      <c r="K537" s="22" t="s">
        <v>135</v>
      </c>
      <c r="L537" s="3" t="n">
        <v>75015</v>
      </c>
      <c r="M537" s="24" t="s">
        <v>48</v>
      </c>
      <c r="N537" s="5"/>
      <c r="O537" s="6" t="n">
        <v>2</v>
      </c>
      <c r="P537" s="7" t="n">
        <v>259</v>
      </c>
      <c r="Q537" s="7" t="n">
        <v>14</v>
      </c>
      <c r="R537" s="3"/>
      <c r="S537" s="3" t="n">
        <v>3</v>
      </c>
      <c r="U537" s="3" t="n">
        <v>3</v>
      </c>
      <c r="V537" s="3"/>
      <c r="W537" s="3"/>
      <c r="X537" s="8"/>
      <c r="Z537" s="3"/>
      <c r="AA537" s="3" t="s">
        <v>923</v>
      </c>
      <c r="AB537" s="3" t="s">
        <v>178</v>
      </c>
      <c r="AD537" s="3" t="n">
        <v>56</v>
      </c>
      <c r="AE537" s="3"/>
      <c r="AF537" s="26" t="s">
        <v>2153</v>
      </c>
      <c r="AG537" s="27" t="str">
        <f aca="false">HYPERLINK($AF537,$C537&amp;" "&amp;$B537)</f>
        <v>KATAYOUN KIAHASHEMI</v>
      </c>
    </row>
    <row r="538" s="2" customFormat="true" ht="12.75" hidden="false" customHeight="true" outlineLevel="0" collapsed="false">
      <c r="A538" s="1" t="n">
        <f aca="false">COUNTIF(I:I,I538)</f>
        <v>2</v>
      </c>
      <c r="B538" s="22" t="s">
        <v>2154</v>
      </c>
      <c r="C538" s="22" t="s">
        <v>669</v>
      </c>
      <c r="D538" s="22" t="str">
        <f aca="false">B538&amp;" "&amp;C538</f>
        <v>TOUIZER JOSEPH</v>
      </c>
      <c r="E538" s="23" t="s">
        <v>469</v>
      </c>
      <c r="F538" s="3"/>
      <c r="G538" s="22" t="s">
        <v>45</v>
      </c>
      <c r="H538" s="22"/>
      <c r="I538" s="22" t="s">
        <v>2155</v>
      </c>
      <c r="J538" s="22" t="n">
        <v>39</v>
      </c>
      <c r="K538" s="22" t="s">
        <v>135</v>
      </c>
      <c r="L538" s="3" t="n">
        <v>75015</v>
      </c>
      <c r="M538" s="24" t="s">
        <v>48</v>
      </c>
      <c r="N538" s="5" t="n">
        <v>153987474</v>
      </c>
      <c r="O538" s="6"/>
      <c r="P538" s="7" t="n">
        <v>53</v>
      </c>
      <c r="Q538" s="7" t="n">
        <v>1</v>
      </c>
      <c r="R538" s="3" t="s">
        <v>1643</v>
      </c>
      <c r="S538" s="3" t="n">
        <v>3</v>
      </c>
      <c r="U538" s="3"/>
      <c r="V538" s="3"/>
      <c r="W538" s="3"/>
      <c r="X538" s="8"/>
      <c r="Z538" s="30" t="s">
        <v>177</v>
      </c>
      <c r="AA538" s="3"/>
      <c r="AB538" s="3"/>
      <c r="AD538" s="3" t="n">
        <v>75</v>
      </c>
      <c r="AE538" s="3"/>
      <c r="AF538" s="26" t="s">
        <v>2156</v>
      </c>
      <c r="AG538" s="27" t="str">
        <f aca="false">HYPERLINK($AF538,$C538&amp;" "&amp;$B538)</f>
        <v>JOSEPH TOUIZER</v>
      </c>
    </row>
    <row r="539" s="2" customFormat="true" ht="12.75" hidden="false" customHeight="true" outlineLevel="0" collapsed="false">
      <c r="A539" s="1" t="n">
        <f aca="false">COUNTIF(I:I,I539)</f>
        <v>2</v>
      </c>
      <c r="B539" s="22" t="s">
        <v>2157</v>
      </c>
      <c r="C539" s="22" t="s">
        <v>2158</v>
      </c>
      <c r="D539" s="22" t="str">
        <f aca="false">B539&amp;" "&amp;C539</f>
        <v>BIRCK GISELE</v>
      </c>
      <c r="E539" s="23" t="s">
        <v>469</v>
      </c>
      <c r="F539" s="3"/>
      <c r="G539" s="22" t="s">
        <v>45</v>
      </c>
      <c r="H539" s="22"/>
      <c r="I539" s="22" t="s">
        <v>2155</v>
      </c>
      <c r="J539" s="22" t="n">
        <v>39</v>
      </c>
      <c r="K539" s="22" t="s">
        <v>135</v>
      </c>
      <c r="L539" s="3" t="n">
        <v>75015</v>
      </c>
      <c r="M539" s="24" t="s">
        <v>48</v>
      </c>
      <c r="N539" s="5" t="n">
        <v>153987474</v>
      </c>
      <c r="O539" s="6"/>
      <c r="P539" s="7" t="n">
        <v>44</v>
      </c>
      <c r="Q539" s="7"/>
      <c r="R539" s="3" t="s">
        <v>837</v>
      </c>
      <c r="S539" s="3"/>
      <c r="U539" s="3"/>
      <c r="V539" s="3"/>
      <c r="W539" s="3"/>
      <c r="X539" s="8"/>
      <c r="Z539" s="3"/>
      <c r="AA539" s="3"/>
      <c r="AB539" s="3"/>
      <c r="AD539" s="3" t="n">
        <v>80</v>
      </c>
      <c r="AE539" s="3"/>
      <c r="AF539" s="26" t="s">
        <v>2159</v>
      </c>
      <c r="AG539" s="27" t="str">
        <f aca="false">HYPERLINK($AF539,$C539&amp;" "&amp;$B539)</f>
        <v>GISELE BIRCK</v>
      </c>
    </row>
    <row r="540" s="2" customFormat="true" ht="12.75" hidden="false" customHeight="true" outlineLevel="0" collapsed="false">
      <c r="A540" s="1"/>
      <c r="B540" s="22" t="s">
        <v>2160</v>
      </c>
      <c r="C540" s="22" t="s">
        <v>2161</v>
      </c>
      <c r="D540" s="22" t="str">
        <f aca="false">B540&amp;" "&amp;C540</f>
        <v>FRESNE MATHIEU</v>
      </c>
      <c r="E540" s="23" t="s">
        <v>44</v>
      </c>
      <c r="F540" s="3"/>
      <c r="G540" s="22" t="s">
        <v>45</v>
      </c>
      <c r="H540" s="22"/>
      <c r="I540" s="22" t="s">
        <v>2162</v>
      </c>
      <c r="J540" s="22" t="n">
        <v>61</v>
      </c>
      <c r="K540" s="22" t="s">
        <v>135</v>
      </c>
      <c r="L540" s="3" t="n">
        <v>75015</v>
      </c>
      <c r="M540" s="24" t="s">
        <v>48</v>
      </c>
      <c r="N540" s="5"/>
      <c r="O540" s="6"/>
      <c r="P540" s="7" t="n">
        <v>0</v>
      </c>
      <c r="Q540" s="7" t="n">
        <v>1</v>
      </c>
      <c r="R540" s="3"/>
      <c r="S540" s="3"/>
      <c r="U540" s="3"/>
      <c r="V540" s="3"/>
      <c r="W540" s="3"/>
      <c r="X540" s="8"/>
      <c r="Z540" s="30" t="s">
        <v>177</v>
      </c>
      <c r="AA540" s="3"/>
      <c r="AB540" s="3"/>
      <c r="AD540" s="3" t="n">
        <v>34</v>
      </c>
      <c r="AE540" s="3"/>
      <c r="AF540" s="26" t="s">
        <v>2163</v>
      </c>
      <c r="AG540" s="27" t="str">
        <f aca="false">HYPERLINK($AF540,$C540&amp;" "&amp;$B540)</f>
        <v>MATHIEU FRESNE</v>
      </c>
    </row>
    <row r="541" s="2" customFormat="true" ht="12.75" hidden="false" customHeight="true" outlineLevel="0" collapsed="false">
      <c r="A541" s="1" t="n">
        <f aca="false">COUNTIF(I:I,I541)</f>
        <v>2</v>
      </c>
      <c r="B541" s="22" t="s">
        <v>2164</v>
      </c>
      <c r="C541" s="22" t="s">
        <v>2165</v>
      </c>
      <c r="D541" s="22" t="str">
        <f aca="false">B541&amp;" "&amp;C541</f>
        <v>LIMAIEM JOUMNI WIDED</v>
      </c>
      <c r="E541" s="23" t="s">
        <v>44</v>
      </c>
      <c r="F541" s="3" t="s">
        <v>456</v>
      </c>
      <c r="G541" s="22" t="s">
        <v>45</v>
      </c>
      <c r="H541" s="22"/>
      <c r="I541" s="22" t="s">
        <v>2166</v>
      </c>
      <c r="J541" s="22" t="n">
        <v>181</v>
      </c>
      <c r="K541" s="22" t="s">
        <v>1009</v>
      </c>
      <c r="L541" s="3" t="n">
        <v>75015</v>
      </c>
      <c r="M541" s="24" t="s">
        <v>48</v>
      </c>
      <c r="N541" s="5" t="n">
        <v>140542493</v>
      </c>
      <c r="O541" s="6"/>
      <c r="P541" s="7" t="n">
        <v>215</v>
      </c>
      <c r="Q541" s="7" t="n">
        <v>1</v>
      </c>
      <c r="R541" s="3"/>
      <c r="S541" s="3"/>
      <c r="U541" s="3"/>
      <c r="V541" s="3"/>
      <c r="W541" s="3"/>
      <c r="X541" s="8" t="n">
        <v>45201</v>
      </c>
      <c r="Z541" s="30" t="s">
        <v>177</v>
      </c>
      <c r="AA541" s="3"/>
      <c r="AB541" s="3"/>
      <c r="AD541" s="3" t="n">
        <v>46</v>
      </c>
      <c r="AE541" s="3"/>
      <c r="AF541" s="26" t="s">
        <v>2167</v>
      </c>
      <c r="AG541" s="27" t="str">
        <f aca="false">HYPERLINK($AF541,$C541&amp;" "&amp;$B541)</f>
        <v>WIDED LIMAIEM JOUMNI</v>
      </c>
    </row>
    <row r="542" s="2" customFormat="true" ht="12.75" hidden="false" customHeight="true" outlineLevel="0" collapsed="false">
      <c r="A542" s="1" t="n">
        <f aca="false">COUNTIF(I:I,I542)</f>
        <v>2</v>
      </c>
      <c r="B542" s="22" t="s">
        <v>2168</v>
      </c>
      <c r="C542" s="22" t="s">
        <v>2169</v>
      </c>
      <c r="D542" s="22" t="str">
        <f aca="false">B542&amp;" "&amp;C542</f>
        <v>PELTZ AIM JENNYFER</v>
      </c>
      <c r="E542" s="23" t="s">
        <v>44</v>
      </c>
      <c r="F542" s="3" t="s">
        <v>456</v>
      </c>
      <c r="G542" s="22" t="s">
        <v>45</v>
      </c>
      <c r="H542" s="22"/>
      <c r="I542" s="22" t="s">
        <v>2166</v>
      </c>
      <c r="J542" s="22" t="n">
        <v>181</v>
      </c>
      <c r="K542" s="22" t="s">
        <v>1009</v>
      </c>
      <c r="L542" s="3" t="n">
        <v>75015</v>
      </c>
      <c r="M542" s="24" t="s">
        <v>48</v>
      </c>
      <c r="N542" s="5" t="n">
        <v>140542493</v>
      </c>
      <c r="O542" s="6"/>
      <c r="P542" s="7" t="n">
        <v>179</v>
      </c>
      <c r="Q542" s="7" t="n">
        <v>1</v>
      </c>
      <c r="R542" s="3"/>
      <c r="S542" s="3"/>
      <c r="U542" s="3"/>
      <c r="V542" s="3"/>
      <c r="W542" s="3"/>
      <c r="X542" s="8"/>
      <c r="Z542" s="30" t="s">
        <v>177</v>
      </c>
      <c r="AA542" s="3"/>
      <c r="AB542" s="3"/>
      <c r="AD542" s="3"/>
      <c r="AE542" s="3"/>
      <c r="AF542" s="26" t="s">
        <v>2170</v>
      </c>
      <c r="AG542" s="27" t="str">
        <f aca="false">HYPERLINK($AF542,$C542&amp;" "&amp;$B542)</f>
        <v>JENNYFER PELTZ AIM</v>
      </c>
    </row>
    <row r="543" customFormat="false" ht="12.75" hidden="false" customHeight="true" outlineLevel="0" collapsed="false">
      <c r="A543" s="1" t="n">
        <f aca="false">COUNTIF(I:I,I543)</f>
        <v>4</v>
      </c>
      <c r="B543" s="22" t="s">
        <v>2171</v>
      </c>
      <c r="C543" s="22" t="s">
        <v>1122</v>
      </c>
      <c r="D543" s="22" t="str">
        <f aca="false">B543&amp;" "&amp;C543</f>
        <v>GONOD DANIELE</v>
      </c>
      <c r="E543" s="23" t="s">
        <v>75</v>
      </c>
      <c r="F543" s="3" t="s">
        <v>76</v>
      </c>
      <c r="G543" s="22" t="s">
        <v>45</v>
      </c>
      <c r="H543" s="22"/>
      <c r="I543" s="22" t="s">
        <v>2172</v>
      </c>
      <c r="J543" s="22" t="n">
        <v>7</v>
      </c>
      <c r="K543" s="22" t="s">
        <v>2173</v>
      </c>
      <c r="L543" s="3" t="n">
        <v>75015</v>
      </c>
      <c r="M543" s="24" t="s">
        <v>48</v>
      </c>
      <c r="P543" s="7" t="n">
        <v>131</v>
      </c>
      <c r="Q543" s="7" t="n">
        <v>3</v>
      </c>
      <c r="Y543" s="3"/>
      <c r="AB543" s="3"/>
      <c r="AD543" s="3" t="n">
        <v>67</v>
      </c>
      <c r="AE543" s="3" t="s">
        <v>2174</v>
      </c>
      <c r="AF543" s="26" t="s">
        <v>2175</v>
      </c>
      <c r="AG543" s="27" t="str">
        <f aca="false">HYPERLINK($AF543,$C543&amp;" "&amp;$B543)</f>
        <v>DANIELE GONOD</v>
      </c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s="2" customFormat="true" ht="12.75" hidden="false" customHeight="true" outlineLevel="0" collapsed="false">
      <c r="A544" s="1" t="n">
        <f aca="false">COUNTIF(I:I,I544)</f>
        <v>4</v>
      </c>
      <c r="B544" s="22" t="s">
        <v>2176</v>
      </c>
      <c r="C544" s="22" t="s">
        <v>329</v>
      </c>
      <c r="D544" s="22" t="str">
        <f aca="false">B544&amp;" "&amp;C544</f>
        <v>MERCKX AUDREY</v>
      </c>
      <c r="E544" s="23" t="s">
        <v>94</v>
      </c>
      <c r="F544" s="3"/>
      <c r="G544" s="22" t="s">
        <v>45</v>
      </c>
      <c r="H544" s="22"/>
      <c r="I544" s="22" t="s">
        <v>2172</v>
      </c>
      <c r="J544" s="22" t="n">
        <v>7</v>
      </c>
      <c r="K544" s="22" t="s">
        <v>2173</v>
      </c>
      <c r="L544" s="3" t="n">
        <v>75015</v>
      </c>
      <c r="M544" s="24" t="s">
        <v>48</v>
      </c>
      <c r="N544" s="5" t="n">
        <v>153685858</v>
      </c>
      <c r="O544" s="6" t="n">
        <v>2</v>
      </c>
      <c r="P544" s="7" t="n">
        <v>125</v>
      </c>
      <c r="Q544" s="7" t="n">
        <v>1</v>
      </c>
      <c r="R544" s="3"/>
      <c r="S544" s="3"/>
      <c r="U544" s="3"/>
      <c r="V544" s="3"/>
      <c r="W544" s="3"/>
      <c r="X544" s="8" t="n">
        <v>45205</v>
      </c>
      <c r="Z544" s="30" t="s">
        <v>177</v>
      </c>
      <c r="AA544" s="3"/>
      <c r="AB544" s="3"/>
      <c r="AD544" s="3" t="n">
        <v>38</v>
      </c>
      <c r="AE544" s="3"/>
      <c r="AF544" s="26" t="s">
        <v>2177</v>
      </c>
      <c r="AG544" s="27" t="str">
        <f aca="false">HYPERLINK($AF544,$C544&amp;" "&amp;$B544)</f>
        <v>AUDREY MERCKX</v>
      </c>
    </row>
    <row r="545" customFormat="false" ht="12.75" hidden="false" customHeight="true" outlineLevel="0" collapsed="false">
      <c r="A545" s="1" t="n">
        <f aca="false">COUNTIF(I:I,I545)</f>
        <v>4</v>
      </c>
      <c r="B545" s="22" t="s">
        <v>2178</v>
      </c>
      <c r="C545" s="22" t="s">
        <v>1487</v>
      </c>
      <c r="D545" s="22" t="str">
        <f aca="false">B545&amp;" "&amp;C545</f>
        <v>SAIZOU CAROLE</v>
      </c>
      <c r="E545" s="23" t="s">
        <v>94</v>
      </c>
      <c r="G545" s="22" t="s">
        <v>45</v>
      </c>
      <c r="H545" s="22"/>
      <c r="I545" s="22" t="s">
        <v>2172</v>
      </c>
      <c r="J545" s="22" t="n">
        <v>7</v>
      </c>
      <c r="K545" s="22" t="s">
        <v>2173</v>
      </c>
      <c r="L545" s="3" t="n">
        <v>75015</v>
      </c>
      <c r="M545" s="24" t="s">
        <v>48</v>
      </c>
      <c r="P545" s="7" t="n">
        <v>80</v>
      </c>
      <c r="T545" s="2"/>
      <c r="X545" s="8" t="n">
        <v>45205</v>
      </c>
      <c r="Y545" s="2"/>
      <c r="AB545" s="3"/>
      <c r="AE545" s="3"/>
      <c r="AF545" s="26" t="s">
        <v>2179</v>
      </c>
      <c r="AG545" s="27" t="str">
        <f aca="false">HYPERLINK($AF545,$C545&amp;" "&amp;$B545)</f>
        <v>CAROLE SAIZOU</v>
      </c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s="2" customFormat="true" ht="12.75" hidden="false" customHeight="true" outlineLevel="0" collapsed="false">
      <c r="A546" s="1" t="n">
        <f aca="false">COUNTIF(I:I,I546)</f>
        <v>4</v>
      </c>
      <c r="B546" s="22" t="s">
        <v>2180</v>
      </c>
      <c r="C546" s="22" t="s">
        <v>2181</v>
      </c>
      <c r="D546" s="22" t="str">
        <f aca="false">B546&amp;" "&amp;C546</f>
        <v>CARPENTIER CHASKILEVITCH BENEDICTE</v>
      </c>
      <c r="E546" s="23" t="s">
        <v>94</v>
      </c>
      <c r="F546" s="3"/>
      <c r="G546" s="22" t="s">
        <v>45</v>
      </c>
      <c r="H546" s="22"/>
      <c r="I546" s="22" t="s">
        <v>2172</v>
      </c>
      <c r="J546" s="22" t="n">
        <v>7</v>
      </c>
      <c r="K546" s="22" t="s">
        <v>2173</v>
      </c>
      <c r="L546" s="3" t="n">
        <v>75015</v>
      </c>
      <c r="M546" s="24" t="s">
        <v>48</v>
      </c>
      <c r="N546" s="5"/>
      <c r="O546" s="6" t="n">
        <v>2</v>
      </c>
      <c r="P546" s="7" t="n">
        <v>64</v>
      </c>
      <c r="Q546" s="7" t="n">
        <v>1</v>
      </c>
      <c r="R546" s="3"/>
      <c r="S546" s="3"/>
      <c r="U546" s="3"/>
      <c r="V546" s="3"/>
      <c r="W546" s="3"/>
      <c r="X546" s="8" t="n">
        <v>45205</v>
      </c>
      <c r="Z546" s="30" t="s">
        <v>177</v>
      </c>
      <c r="AA546" s="3"/>
      <c r="AB546" s="3"/>
      <c r="AD546" s="3" t="n">
        <v>53</v>
      </c>
      <c r="AE546" s="3"/>
      <c r="AF546" s="26" t="s">
        <v>2182</v>
      </c>
      <c r="AG546" s="27" t="str">
        <f aca="false">HYPERLINK($AF546,$C546&amp;" "&amp;$B546)</f>
        <v>BENEDICTE CARPENTIER CHASKILEVITCH</v>
      </c>
    </row>
    <row r="547" s="2" customFormat="true" ht="12.75" hidden="false" customHeight="true" outlineLevel="0" collapsed="false">
      <c r="A547" s="1"/>
      <c r="B547" s="22" t="s">
        <v>2183</v>
      </c>
      <c r="C547" s="22" t="s">
        <v>2184</v>
      </c>
      <c r="D547" s="22" t="str">
        <f aca="false">B547&amp;" "&amp;C547</f>
        <v>BELLIS CHAHIM MARYAM</v>
      </c>
      <c r="E547" s="23" t="s">
        <v>44</v>
      </c>
      <c r="F547" s="3" t="s">
        <v>339</v>
      </c>
      <c r="G547" s="22" t="s">
        <v>45</v>
      </c>
      <c r="H547" s="22"/>
      <c r="I547" s="22" t="s">
        <v>2185</v>
      </c>
      <c r="J547" s="22" t="n">
        <v>152</v>
      </c>
      <c r="K547" s="22" t="s">
        <v>932</v>
      </c>
      <c r="L547" s="3" t="n">
        <v>75015</v>
      </c>
      <c r="M547" s="24" t="s">
        <v>48</v>
      </c>
      <c r="N547" s="5" t="n">
        <v>140600093</v>
      </c>
      <c r="O547" s="6"/>
      <c r="P547" s="7" t="n">
        <v>260</v>
      </c>
      <c r="Q547" s="7" t="n">
        <v>3</v>
      </c>
      <c r="R547" s="3"/>
      <c r="S547" s="3"/>
      <c r="U547" s="3"/>
      <c r="V547" s="3"/>
      <c r="W547" s="3"/>
      <c r="X547" s="8" t="n">
        <v>45201</v>
      </c>
      <c r="Z547" s="3"/>
      <c r="AA547" s="3"/>
      <c r="AB547" s="3"/>
      <c r="AD547" s="3" t="n">
        <v>67</v>
      </c>
      <c r="AE547" s="3"/>
      <c r="AF547" s="26" t="s">
        <v>2186</v>
      </c>
      <c r="AG547" s="27" t="str">
        <f aca="false">HYPERLINK($AF547,$C547&amp;" "&amp;$B547)</f>
        <v>MARYAM BELLIS CHAHIM</v>
      </c>
    </row>
    <row r="548" s="2" customFormat="true" ht="12.75" hidden="false" customHeight="true" outlineLevel="0" collapsed="false">
      <c r="A548" s="1"/>
      <c r="B548" s="22" t="s">
        <v>2187</v>
      </c>
      <c r="C548" s="22" t="s">
        <v>2188</v>
      </c>
      <c r="D548" s="22" t="str">
        <f aca="false">B548&amp;" "&amp;C548</f>
        <v>GUINARD AUDE</v>
      </c>
      <c r="E548" s="23" t="s">
        <v>44</v>
      </c>
      <c r="F548" s="3" t="s">
        <v>461</v>
      </c>
      <c r="G548" s="22" t="s">
        <v>45</v>
      </c>
      <c r="H548" s="22"/>
      <c r="I548" s="22" t="s">
        <v>2189</v>
      </c>
      <c r="J548" s="22" t="n">
        <v>9</v>
      </c>
      <c r="K548" s="22" t="s">
        <v>2190</v>
      </c>
      <c r="L548" s="3" t="n">
        <v>75015</v>
      </c>
      <c r="M548" s="24" t="s">
        <v>48</v>
      </c>
      <c r="N548" s="5" t="n">
        <v>145667051</v>
      </c>
      <c r="O548" s="6"/>
      <c r="P548" s="7" t="n">
        <v>242</v>
      </c>
      <c r="Q548" s="7" t="n">
        <v>1</v>
      </c>
      <c r="R548" s="3"/>
      <c r="S548" s="3"/>
      <c r="U548" s="3"/>
      <c r="V548" s="3"/>
      <c r="W548" s="3"/>
      <c r="X548" s="8"/>
      <c r="Z548" s="30" t="s">
        <v>177</v>
      </c>
      <c r="AA548" s="3"/>
      <c r="AB548" s="3"/>
      <c r="AD548" s="3" t="n">
        <v>70</v>
      </c>
      <c r="AE548" s="3"/>
      <c r="AF548" s="26" t="s">
        <v>2191</v>
      </c>
      <c r="AG548" s="27" t="str">
        <f aca="false">HYPERLINK($AF548,$C548&amp;" "&amp;$B548)</f>
        <v>AUDE GUINARD</v>
      </c>
    </row>
    <row r="549" s="2" customFormat="true" ht="12.75" hidden="false" customHeight="true" outlineLevel="0" collapsed="false">
      <c r="A549" s="1"/>
      <c r="B549" s="22" t="s">
        <v>2192</v>
      </c>
      <c r="C549" s="22" t="s">
        <v>2193</v>
      </c>
      <c r="D549" s="22" t="str">
        <f aca="false">B549&amp;" "&amp;C549</f>
        <v>CHOUAID MANIATIS BEL</v>
      </c>
      <c r="E549" s="23" t="s">
        <v>44</v>
      </c>
      <c r="F549" s="3"/>
      <c r="G549" s="22" t="s">
        <v>45</v>
      </c>
      <c r="H549" s="22"/>
      <c r="I549" s="22" t="s">
        <v>2194</v>
      </c>
      <c r="J549" s="22" t="n">
        <v>86</v>
      </c>
      <c r="K549" s="22" t="s">
        <v>2195</v>
      </c>
      <c r="L549" s="3" t="n">
        <v>75015</v>
      </c>
      <c r="M549" s="24" t="s">
        <v>48</v>
      </c>
      <c r="N549" s="5" t="n">
        <v>145585265</v>
      </c>
      <c r="O549" s="6"/>
      <c r="P549" s="7" t="n">
        <v>388</v>
      </c>
      <c r="Q549" s="7" t="n">
        <v>8</v>
      </c>
      <c r="R549" s="3"/>
      <c r="S549" s="3"/>
      <c r="U549" s="3"/>
      <c r="V549" s="3"/>
      <c r="W549" s="3"/>
      <c r="X549" s="8"/>
      <c r="Z549" s="3"/>
      <c r="AA549" s="3"/>
      <c r="AB549" s="3"/>
      <c r="AD549" s="3" t="n">
        <v>64</v>
      </c>
      <c r="AE549" s="3"/>
      <c r="AF549" s="26" t="s">
        <v>2196</v>
      </c>
      <c r="AG549" s="27" t="str">
        <f aca="false">HYPERLINK($AF549,$C549&amp;" "&amp;$B549)</f>
        <v>BEL CHOUAID MANIATIS</v>
      </c>
    </row>
    <row r="550" s="2" customFormat="true" ht="12.75" hidden="false" customHeight="true" outlineLevel="0" collapsed="false">
      <c r="A550" s="1"/>
      <c r="B550" s="22" t="s">
        <v>2197</v>
      </c>
      <c r="C550" s="22" t="s">
        <v>1309</v>
      </c>
      <c r="D550" s="22" t="str">
        <f aca="false">B550&amp;" "&amp;C550</f>
        <v>DEROIRE FRANCK</v>
      </c>
      <c r="E550" s="23" t="s">
        <v>44</v>
      </c>
      <c r="F550" s="3"/>
      <c r="G550" s="22" t="s">
        <v>45</v>
      </c>
      <c r="H550" s="22"/>
      <c r="I550" s="22" t="s">
        <v>2198</v>
      </c>
      <c r="J550" s="22" t="n">
        <v>11</v>
      </c>
      <c r="K550" s="22" t="s">
        <v>2199</v>
      </c>
      <c r="L550" s="3" t="n">
        <v>75015</v>
      </c>
      <c r="M550" s="24" t="s">
        <v>48</v>
      </c>
      <c r="N550" s="5" t="n">
        <v>145756970</v>
      </c>
      <c r="O550" s="6"/>
      <c r="P550" s="7" t="n">
        <v>353</v>
      </c>
      <c r="Q550" s="7" t="n">
        <v>5</v>
      </c>
      <c r="R550" s="3"/>
      <c r="S550" s="3"/>
      <c r="U550" s="3"/>
      <c r="V550" s="3"/>
      <c r="W550" s="3"/>
      <c r="X550" s="8" t="n">
        <v>45201</v>
      </c>
      <c r="Z550" s="3"/>
      <c r="AA550" s="3"/>
      <c r="AB550" s="3"/>
      <c r="AD550" s="3" t="n">
        <v>64</v>
      </c>
      <c r="AE550" s="3"/>
      <c r="AF550" s="26" t="s">
        <v>2200</v>
      </c>
      <c r="AG550" s="27" t="str">
        <f aca="false">HYPERLINK($AF550,$C550&amp;" "&amp;$B550)</f>
        <v>FRANCK DEROIRE</v>
      </c>
    </row>
    <row r="551" s="2" customFormat="true" ht="12.75" hidden="false" customHeight="true" outlineLevel="0" collapsed="false">
      <c r="A551" s="1"/>
      <c r="B551" s="22" t="s">
        <v>2201</v>
      </c>
      <c r="C551" s="22" t="s">
        <v>1119</v>
      </c>
      <c r="D551" s="22" t="str">
        <f aca="false">B551&amp;" "&amp;C551</f>
        <v>PAUTRAT REILHAC STEPHANIE</v>
      </c>
      <c r="E551" s="23" t="s">
        <v>469</v>
      </c>
      <c r="F551" s="3"/>
      <c r="G551" s="22" t="s">
        <v>45</v>
      </c>
      <c r="H551" s="22"/>
      <c r="I551" s="22" t="s">
        <v>2202</v>
      </c>
      <c r="J551" s="22" t="n">
        <v>19</v>
      </c>
      <c r="K551" s="22" t="s">
        <v>2199</v>
      </c>
      <c r="L551" s="3" t="n">
        <v>75015</v>
      </c>
      <c r="M551" s="24" t="s">
        <v>48</v>
      </c>
      <c r="N551" s="5" t="n">
        <v>174642995</v>
      </c>
      <c r="O551" s="6"/>
      <c r="P551" s="7" t="n">
        <v>55</v>
      </c>
      <c r="Q551" s="7" t="n">
        <v>1</v>
      </c>
      <c r="R551" s="3" t="s">
        <v>1810</v>
      </c>
      <c r="S551" s="3" t="n">
        <v>3</v>
      </c>
      <c r="U551" s="3"/>
      <c r="V551" s="3"/>
      <c r="W551" s="3"/>
      <c r="X551" s="8"/>
      <c r="Z551" s="30" t="s">
        <v>177</v>
      </c>
      <c r="AA551" s="3"/>
      <c r="AB551" s="3"/>
      <c r="AD551" s="3" t="n">
        <v>51</v>
      </c>
      <c r="AE551" s="3"/>
      <c r="AF551" s="26" t="s">
        <v>2203</v>
      </c>
      <c r="AG551" s="27" t="str">
        <f aca="false">HYPERLINK($AF551,$C551&amp;" "&amp;$B551)</f>
        <v>STEPHANIE PAUTRAT REILHAC</v>
      </c>
    </row>
    <row r="552" customFormat="false" ht="12.75" hidden="false" customHeight="true" outlineLevel="0" collapsed="false">
      <c r="B552" s="22" t="s">
        <v>2204</v>
      </c>
      <c r="C552" s="22" t="s">
        <v>2205</v>
      </c>
      <c r="D552" s="22" t="str">
        <f aca="false">B552&amp;" "&amp;C552</f>
        <v>CURTAY RAGEUL MARIE ANNICK</v>
      </c>
      <c r="E552" s="23" t="s">
        <v>75</v>
      </c>
      <c r="F552" s="3" t="s">
        <v>76</v>
      </c>
      <c r="G552" s="22" t="s">
        <v>45</v>
      </c>
      <c r="H552" s="22"/>
      <c r="I552" s="22" t="s">
        <v>2206</v>
      </c>
      <c r="J552" s="22" t="n">
        <v>27</v>
      </c>
      <c r="K552" s="22" t="s">
        <v>2199</v>
      </c>
      <c r="L552" s="3" t="n">
        <v>75015</v>
      </c>
      <c r="M552" s="24" t="s">
        <v>48</v>
      </c>
      <c r="N552" s="5" t="n">
        <v>143176502</v>
      </c>
      <c r="P552" s="7" t="n">
        <v>143</v>
      </c>
      <c r="Q552" s="7" t="n">
        <v>3</v>
      </c>
      <c r="Y552" s="3"/>
      <c r="AB552" s="3"/>
      <c r="AD552" s="3" t="n">
        <v>70</v>
      </c>
      <c r="AE552" s="3" t="s">
        <v>2207</v>
      </c>
      <c r="AF552" s="26" t="s">
        <v>2208</v>
      </c>
      <c r="AG552" s="27" t="str">
        <f aca="false">HYPERLINK($AF552,$C552&amp;" "&amp;$B552)</f>
        <v>MARIE ANNICK CURTAY RAGEUL</v>
      </c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s="2" customFormat="true" ht="12.75" hidden="false" customHeight="true" outlineLevel="0" collapsed="false">
      <c r="A553" s="1"/>
      <c r="B553" s="22" t="s">
        <v>2209</v>
      </c>
      <c r="C553" s="22" t="s">
        <v>2210</v>
      </c>
      <c r="D553" s="22" t="str">
        <f aca="false">B553&amp;" "&amp;C553</f>
        <v>MAIDENBERG MANUEL</v>
      </c>
      <c r="E553" s="23" t="s">
        <v>94</v>
      </c>
      <c r="F553" s="3"/>
      <c r="G553" s="22" t="s">
        <v>45</v>
      </c>
      <c r="H553" s="22"/>
      <c r="I553" s="22" t="s">
        <v>2211</v>
      </c>
      <c r="J553" s="22" t="n">
        <v>57</v>
      </c>
      <c r="K553" s="22" t="s">
        <v>2199</v>
      </c>
      <c r="L553" s="3" t="n">
        <v>75015</v>
      </c>
      <c r="M553" s="24" t="s">
        <v>48</v>
      </c>
      <c r="N553" s="5" t="n">
        <v>140590190</v>
      </c>
      <c r="O553" s="6"/>
      <c r="P553" s="7" t="n">
        <v>208</v>
      </c>
      <c r="Q553" s="7" t="n">
        <v>3</v>
      </c>
      <c r="R553" s="3"/>
      <c r="S553" s="3"/>
      <c r="U553" s="3"/>
      <c r="V553" s="3"/>
      <c r="W553" s="3"/>
      <c r="X553" s="8"/>
      <c r="Z553" s="3"/>
      <c r="AA553" s="3"/>
      <c r="AB553" s="3"/>
      <c r="AD553" s="3" t="n">
        <v>73</v>
      </c>
      <c r="AE553" s="3"/>
      <c r="AF553" s="26" t="s">
        <v>2212</v>
      </c>
      <c r="AG553" s="27" t="str">
        <f aca="false">HYPERLINK($AF553,$C553&amp;" "&amp;$B553)</f>
        <v>MANUEL MAIDENBERG</v>
      </c>
    </row>
    <row r="554" s="2" customFormat="true" ht="12.75" hidden="false" customHeight="true" outlineLevel="0" collapsed="false">
      <c r="A554" s="1" t="n">
        <f aca="false">COUNTIF(I:I,I554)</f>
        <v>3</v>
      </c>
      <c r="B554" s="22" t="s">
        <v>2213</v>
      </c>
      <c r="C554" s="22" t="s">
        <v>67</v>
      </c>
      <c r="D554" s="22" t="str">
        <f aca="false">B554&amp;" "&amp;C554</f>
        <v>PASSET DOMINIQUE</v>
      </c>
      <c r="E554" s="23" t="s">
        <v>44</v>
      </c>
      <c r="F554" s="3"/>
      <c r="G554" s="22" t="s">
        <v>45</v>
      </c>
      <c r="H554" s="22"/>
      <c r="I554" s="22" t="s">
        <v>2214</v>
      </c>
      <c r="J554" s="22" t="n">
        <v>83</v>
      </c>
      <c r="K554" s="22" t="s">
        <v>2199</v>
      </c>
      <c r="L554" s="3" t="n">
        <v>75015</v>
      </c>
      <c r="M554" s="24" t="s">
        <v>48</v>
      </c>
      <c r="N554" s="5" t="n">
        <v>184256097</v>
      </c>
      <c r="O554" s="6"/>
      <c r="P554" s="7" t="n">
        <v>260</v>
      </c>
      <c r="Q554" s="7" t="n">
        <v>3</v>
      </c>
      <c r="R554" s="3"/>
      <c r="S554" s="3"/>
      <c r="U554" s="3"/>
      <c r="V554" s="3"/>
      <c r="W554" s="3"/>
      <c r="X554" s="8"/>
      <c r="Z554" s="3"/>
      <c r="AA554" s="3"/>
      <c r="AB554" s="3"/>
      <c r="AD554" s="3" t="n">
        <v>55</v>
      </c>
      <c r="AE554" s="3"/>
      <c r="AF554" s="26" t="s">
        <v>2215</v>
      </c>
      <c r="AG554" s="27" t="str">
        <f aca="false">HYPERLINK($AF554,$C554&amp;" "&amp;$B554)</f>
        <v>DOMINIQUE PASSET</v>
      </c>
    </row>
    <row r="555" s="2" customFormat="true" ht="12.75" hidden="false" customHeight="true" outlineLevel="0" collapsed="false">
      <c r="A555" s="1" t="n">
        <f aca="false">COUNTIF(I:I,I555)</f>
        <v>3</v>
      </c>
      <c r="B555" s="22" t="s">
        <v>2216</v>
      </c>
      <c r="C555" s="22" t="s">
        <v>2217</v>
      </c>
      <c r="D555" s="22" t="str">
        <f aca="false">B555&amp;" "&amp;C555</f>
        <v>DE VERGNES OMBELINE</v>
      </c>
      <c r="E555" s="23" t="s">
        <v>44</v>
      </c>
      <c r="F555" s="3"/>
      <c r="G555" s="22" t="s">
        <v>45</v>
      </c>
      <c r="H555" s="22"/>
      <c r="I555" s="22" t="s">
        <v>2214</v>
      </c>
      <c r="J555" s="22" t="n">
        <v>83</v>
      </c>
      <c r="K555" s="22" t="s">
        <v>2199</v>
      </c>
      <c r="L555" s="3" t="n">
        <v>75015</v>
      </c>
      <c r="M555" s="24" t="s">
        <v>48</v>
      </c>
      <c r="N555" s="5" t="n">
        <v>184256097</v>
      </c>
      <c r="O555" s="6"/>
      <c r="P555" s="7" t="n">
        <v>0</v>
      </c>
      <c r="Q555" s="7" t="n">
        <v>3</v>
      </c>
      <c r="R555" s="3"/>
      <c r="S555" s="3"/>
      <c r="U555" s="3"/>
      <c r="V555" s="3"/>
      <c r="W555" s="3"/>
      <c r="X555" s="8"/>
      <c r="Z555" s="3"/>
      <c r="AA555" s="3"/>
      <c r="AB555" s="3"/>
      <c r="AD555" s="3" t="n">
        <v>36</v>
      </c>
      <c r="AE555" s="3"/>
      <c r="AF555" s="26" t="s">
        <v>2218</v>
      </c>
      <c r="AG555" s="27" t="str">
        <f aca="false">HYPERLINK($AF555,$C555&amp;" "&amp;$B555)</f>
        <v>OMBELINE DE VERGNES</v>
      </c>
    </row>
    <row r="556" s="2" customFormat="true" ht="12.75" hidden="false" customHeight="true" outlineLevel="0" collapsed="false">
      <c r="A556" s="1" t="n">
        <f aca="false">COUNTIF(I:I,I556)</f>
        <v>3</v>
      </c>
      <c r="B556" s="22" t="s">
        <v>2219</v>
      </c>
      <c r="C556" s="22" t="s">
        <v>2181</v>
      </c>
      <c r="D556" s="22" t="str">
        <f aca="false">B556&amp;" "&amp;C556</f>
        <v>DEFONTAINES BENEDICTE</v>
      </c>
      <c r="E556" s="23" t="s">
        <v>1453</v>
      </c>
      <c r="F556" s="3"/>
      <c r="G556" s="22" t="s">
        <v>45</v>
      </c>
      <c r="H556" s="22"/>
      <c r="I556" s="22" t="s">
        <v>2214</v>
      </c>
      <c r="J556" s="22" t="n">
        <v>83</v>
      </c>
      <c r="K556" s="22" t="s">
        <v>2199</v>
      </c>
      <c r="L556" s="3" t="n">
        <v>75015</v>
      </c>
      <c r="M556" s="24" t="s">
        <v>48</v>
      </c>
      <c r="N556" s="5" t="n">
        <v>184256097</v>
      </c>
      <c r="O556" s="6"/>
      <c r="P556" s="7" t="n">
        <v>338</v>
      </c>
      <c r="Q556" s="7" t="n">
        <v>1</v>
      </c>
      <c r="R556" s="3"/>
      <c r="S556" s="3"/>
      <c r="U556" s="3"/>
      <c r="V556" s="3"/>
      <c r="W556" s="3"/>
      <c r="X556" s="8"/>
      <c r="Z556" s="30" t="s">
        <v>177</v>
      </c>
      <c r="AA556" s="3"/>
      <c r="AB556" s="3"/>
      <c r="AD556" s="3" t="n">
        <v>60</v>
      </c>
      <c r="AE556" s="3"/>
      <c r="AF556" s="26" t="s">
        <v>2220</v>
      </c>
      <c r="AG556" s="27" t="str">
        <f aca="false">HYPERLINK($AF556,$C556&amp;" "&amp;$B556)</f>
        <v>BENEDICTE DEFONTAINES</v>
      </c>
    </row>
    <row r="557" s="2" customFormat="true" ht="12.75" hidden="false" customHeight="true" outlineLevel="0" collapsed="false">
      <c r="A557" s="1"/>
      <c r="B557" s="22" t="s">
        <v>2221</v>
      </c>
      <c r="C557" s="22" t="s">
        <v>2222</v>
      </c>
      <c r="D557" s="22" t="str">
        <f aca="false">B557&amp;" "&amp;C557</f>
        <v>VIGLA MARIE PAULE</v>
      </c>
      <c r="E557" s="23" t="s">
        <v>44</v>
      </c>
      <c r="F557" s="3"/>
      <c r="G557" s="22" t="s">
        <v>45</v>
      </c>
      <c r="H557" s="22"/>
      <c r="I557" s="22" t="s">
        <v>2223</v>
      </c>
      <c r="J557" s="22" t="n">
        <v>133</v>
      </c>
      <c r="K557" s="22" t="s">
        <v>2199</v>
      </c>
      <c r="L557" s="3" t="n">
        <v>75015</v>
      </c>
      <c r="M557" s="24" t="s">
        <v>48</v>
      </c>
      <c r="N557" s="5" t="n">
        <v>145332050</v>
      </c>
      <c r="O557" s="6" t="n">
        <v>2</v>
      </c>
      <c r="P557" s="7" t="n">
        <v>316</v>
      </c>
      <c r="Q557" s="7" t="n">
        <v>7</v>
      </c>
      <c r="R557" s="3"/>
      <c r="S557" s="3"/>
      <c r="U557" s="3"/>
      <c r="V557" s="3"/>
      <c r="W557" s="3"/>
      <c r="X557" s="8"/>
      <c r="Z557" s="3"/>
      <c r="AA557" s="3"/>
      <c r="AB557" s="3"/>
      <c r="AD557" s="3" t="n">
        <v>60</v>
      </c>
      <c r="AE557" s="3"/>
      <c r="AF557" s="26" t="s">
        <v>2224</v>
      </c>
      <c r="AG557" s="27" t="str">
        <f aca="false">HYPERLINK($AF557,$C557&amp;" "&amp;$B557)</f>
        <v>MARIE PAULE VIGLA</v>
      </c>
    </row>
    <row r="558" s="2" customFormat="true" ht="12.75" hidden="false" customHeight="true" outlineLevel="0" collapsed="false">
      <c r="A558" s="1"/>
      <c r="B558" s="22" t="s">
        <v>2225</v>
      </c>
      <c r="C558" s="22" t="s">
        <v>318</v>
      </c>
      <c r="D558" s="22" t="str">
        <f aca="false">B558&amp;" "&amp;C558</f>
        <v>BOURGUIGNON VARTANIAN VERONIQUE</v>
      </c>
      <c r="E558" s="23" t="s">
        <v>44</v>
      </c>
      <c r="F558" s="3"/>
      <c r="G558" s="22" t="s">
        <v>45</v>
      </c>
      <c r="H558" s="22"/>
      <c r="I558" s="22" t="s">
        <v>2226</v>
      </c>
      <c r="J558" s="22" t="n">
        <v>204</v>
      </c>
      <c r="K558" s="22" t="s">
        <v>2227</v>
      </c>
      <c r="L558" s="3" t="n">
        <v>75015</v>
      </c>
      <c r="M558" s="24" t="s">
        <v>48</v>
      </c>
      <c r="N558" s="5" t="n">
        <v>145581032</v>
      </c>
      <c r="O558" s="6"/>
      <c r="P558" s="7" t="n">
        <v>297</v>
      </c>
      <c r="Q558" s="7" t="n">
        <v>4</v>
      </c>
      <c r="R558" s="3"/>
      <c r="S558" s="3"/>
      <c r="U558" s="3"/>
      <c r="V558" s="3"/>
      <c r="W558" s="3"/>
      <c r="X558" s="8"/>
      <c r="Z558" s="3"/>
      <c r="AA558" s="3"/>
      <c r="AB558" s="3"/>
      <c r="AD558" s="3" t="n">
        <v>53</v>
      </c>
      <c r="AE558" s="3"/>
      <c r="AF558" s="26" t="s">
        <v>2228</v>
      </c>
      <c r="AG558" s="27" t="str">
        <f aca="false">HYPERLINK($AF558,$C558&amp;" "&amp;$B558)</f>
        <v>VERONIQUE BOURGUIGNON VARTANIAN</v>
      </c>
    </row>
    <row r="559" s="2" customFormat="true" ht="12.75" hidden="false" customHeight="true" outlineLevel="0" collapsed="false">
      <c r="A559" s="1"/>
      <c r="B559" s="22" t="s">
        <v>2229</v>
      </c>
      <c r="C559" s="22" t="s">
        <v>835</v>
      </c>
      <c r="D559" s="22" t="str">
        <f aca="false">B559&amp;" "&amp;C559</f>
        <v>WOLMARK TORGEMEN GENEVIEVE</v>
      </c>
      <c r="E559" s="23" t="s">
        <v>469</v>
      </c>
      <c r="F559" s="3"/>
      <c r="G559" s="22" t="s">
        <v>45</v>
      </c>
      <c r="H559" s="22"/>
      <c r="I559" s="22" t="s">
        <v>2230</v>
      </c>
      <c r="J559" s="22" t="n">
        <v>91</v>
      </c>
      <c r="K559" s="22" t="s">
        <v>47</v>
      </c>
      <c r="L559" s="3" t="n">
        <v>75015</v>
      </c>
      <c r="M559" s="24" t="s">
        <v>48</v>
      </c>
      <c r="N559" s="5" t="n">
        <v>143066737</v>
      </c>
      <c r="O559" s="6"/>
      <c r="P559" s="7" t="n">
        <v>51</v>
      </c>
      <c r="Q559" s="7" t="n">
        <v>1</v>
      </c>
      <c r="R559" s="3" t="s">
        <v>837</v>
      </c>
      <c r="S559" s="3"/>
      <c r="U559" s="3"/>
      <c r="V559" s="3"/>
      <c r="W559" s="3"/>
      <c r="X559" s="8"/>
      <c r="Z559" s="30" t="s">
        <v>177</v>
      </c>
      <c r="AA559" s="3"/>
      <c r="AB559" s="3"/>
      <c r="AD559" s="3" t="n">
        <v>73</v>
      </c>
      <c r="AE559" s="3"/>
      <c r="AF559" s="26" t="s">
        <v>2231</v>
      </c>
      <c r="AG559" s="27" t="str">
        <f aca="false">HYPERLINK($AF559,$C559&amp;" "&amp;$B559)</f>
        <v>GENEVIEVE WOLMARK TORGEMEN</v>
      </c>
    </row>
    <row r="560" s="2" customFormat="true" ht="12.75" hidden="false" customHeight="true" outlineLevel="0" collapsed="false">
      <c r="A560" s="1" t="n">
        <f aca="false">COUNTIF(I:I,I560)</f>
        <v>2</v>
      </c>
      <c r="B560" s="22" t="s">
        <v>2232</v>
      </c>
      <c r="C560" s="22" t="s">
        <v>615</v>
      </c>
      <c r="D560" s="22" t="str">
        <f aca="false">B560&amp;" "&amp;C560</f>
        <v>GIRARD DIDIER</v>
      </c>
      <c r="E560" s="23" t="s">
        <v>44</v>
      </c>
      <c r="F560" s="3"/>
      <c r="G560" s="22" t="s">
        <v>45</v>
      </c>
      <c r="H560" s="22"/>
      <c r="I560" s="22" t="s">
        <v>2233</v>
      </c>
      <c r="J560" s="22" t="n">
        <v>13</v>
      </c>
      <c r="K560" s="22" t="s">
        <v>2234</v>
      </c>
      <c r="L560" s="3" t="n">
        <v>75015</v>
      </c>
      <c r="M560" s="24" t="s">
        <v>48</v>
      </c>
      <c r="N560" s="5" t="n">
        <v>140601076</v>
      </c>
      <c r="O560" s="6" t="n">
        <v>2</v>
      </c>
      <c r="P560" s="7" t="n">
        <v>335</v>
      </c>
      <c r="Q560" s="7" t="n">
        <v>1</v>
      </c>
      <c r="R560" s="3"/>
      <c r="S560" s="3"/>
      <c r="U560" s="3"/>
      <c r="V560" s="3"/>
      <c r="W560" s="3"/>
      <c r="X560" s="8" t="n">
        <v>45211.4166666667</v>
      </c>
      <c r="Z560" s="30" t="s">
        <v>177</v>
      </c>
      <c r="AA560" s="3"/>
      <c r="AB560" s="3"/>
      <c r="AD560" s="3" t="n">
        <v>67</v>
      </c>
      <c r="AE560" s="3"/>
      <c r="AF560" s="26" t="s">
        <v>2235</v>
      </c>
      <c r="AG560" s="27" t="str">
        <f aca="false">HYPERLINK($AF560,$C560&amp;" "&amp;$B560)</f>
        <v>DIDIER GIRARD</v>
      </c>
    </row>
    <row r="561" s="2" customFormat="true" ht="12.75" hidden="false" customHeight="true" outlineLevel="0" collapsed="false">
      <c r="A561" s="1" t="s">
        <v>82</v>
      </c>
      <c r="B561" s="22" t="s">
        <v>2236</v>
      </c>
      <c r="C561" s="22" t="s">
        <v>989</v>
      </c>
      <c r="D561" s="22" t="str">
        <f aca="false">B561&amp;" "&amp;C561</f>
        <v>CONNAULT THIERRY</v>
      </c>
      <c r="E561" s="23" t="s">
        <v>44</v>
      </c>
      <c r="F561" s="3" t="s">
        <v>1470</v>
      </c>
      <c r="G561" s="22" t="s">
        <v>45</v>
      </c>
      <c r="H561" s="22"/>
      <c r="I561" s="22" t="s">
        <v>1015</v>
      </c>
      <c r="J561" s="22" t="n">
        <v>149</v>
      </c>
      <c r="K561" s="22" t="s">
        <v>1016</v>
      </c>
      <c r="L561" s="3" t="n">
        <v>75015</v>
      </c>
      <c r="M561" s="24" t="s">
        <v>48</v>
      </c>
      <c r="N561" s="5" t="n">
        <v>144494848</v>
      </c>
      <c r="O561" s="6" t="n">
        <v>2</v>
      </c>
      <c r="P561" s="7" t="n">
        <v>197</v>
      </c>
      <c r="Q561" s="7" t="n">
        <v>5</v>
      </c>
      <c r="R561" s="3"/>
      <c r="S561" s="3"/>
      <c r="U561" s="3"/>
      <c r="V561" s="3"/>
      <c r="W561" s="3"/>
      <c r="X561" s="8"/>
      <c r="Z561" s="3"/>
      <c r="AA561" s="3"/>
      <c r="AB561" s="3"/>
      <c r="AD561" s="3" t="n">
        <v>68</v>
      </c>
      <c r="AE561" s="3"/>
      <c r="AF561" s="26" t="s">
        <v>2237</v>
      </c>
      <c r="AG561" s="27" t="str">
        <f aca="false">HYPERLINK($AF561,$C561&amp;" "&amp;$B561)</f>
        <v>THIERRY CONNAULT</v>
      </c>
    </row>
    <row r="562" s="2" customFormat="true" ht="12.75" hidden="false" customHeight="true" outlineLevel="0" collapsed="false">
      <c r="A562" s="1" t="s">
        <v>82</v>
      </c>
      <c r="B562" s="22" t="s">
        <v>2238</v>
      </c>
      <c r="C562" s="22" t="s">
        <v>2239</v>
      </c>
      <c r="D562" s="22" t="str">
        <f aca="false">B562&amp;" "&amp;C562</f>
        <v>CHUPIN ANTOINE</v>
      </c>
      <c r="E562" s="23" t="s">
        <v>132</v>
      </c>
      <c r="F562" s="3"/>
      <c r="G562" s="22" t="s">
        <v>45</v>
      </c>
      <c r="H562" s="22"/>
      <c r="I562" s="22" t="s">
        <v>2240</v>
      </c>
      <c r="J562" s="22" t="n">
        <v>6</v>
      </c>
      <c r="K562" s="22" t="s">
        <v>2241</v>
      </c>
      <c r="L562" s="3" t="n">
        <v>75015</v>
      </c>
      <c r="M562" s="24" t="s">
        <v>48</v>
      </c>
      <c r="N562" s="5" t="n">
        <v>156093561</v>
      </c>
      <c r="O562" s="6"/>
      <c r="P562" s="7" t="n">
        <v>172</v>
      </c>
      <c r="Q562" s="7" t="n">
        <v>8</v>
      </c>
      <c r="R562" s="3"/>
      <c r="S562" s="3"/>
      <c r="U562" s="3"/>
      <c r="V562" s="3"/>
      <c r="W562" s="3"/>
      <c r="X562" s="8"/>
      <c r="Z562" s="3"/>
      <c r="AA562" s="3"/>
      <c r="AB562" s="3"/>
      <c r="AD562" s="3" t="n">
        <v>34</v>
      </c>
      <c r="AE562" s="3"/>
      <c r="AF562" s="26" t="s">
        <v>2242</v>
      </c>
      <c r="AG562" s="27" t="str">
        <f aca="false">HYPERLINK($AF562,$C562&amp;" "&amp;$B562)</f>
        <v>ANTOINE CHUPIN</v>
      </c>
    </row>
    <row r="563" s="2" customFormat="true" ht="12.75" hidden="false" customHeight="true" outlineLevel="0" collapsed="false">
      <c r="A563" s="1"/>
      <c r="B563" s="22" t="s">
        <v>2243</v>
      </c>
      <c r="C563" s="22" t="s">
        <v>1614</v>
      </c>
      <c r="D563" s="22" t="str">
        <f aca="false">B563&amp;" "&amp;C563</f>
        <v>TRAN QUAN NAM ANDRE</v>
      </c>
      <c r="E563" s="23" t="s">
        <v>44</v>
      </c>
      <c r="F563" s="3" t="s">
        <v>492</v>
      </c>
      <c r="G563" s="22" t="s">
        <v>45</v>
      </c>
      <c r="H563" s="22"/>
      <c r="I563" s="22" t="s">
        <v>2244</v>
      </c>
      <c r="J563" s="22" t="n">
        <v>33</v>
      </c>
      <c r="K563" s="22" t="s">
        <v>2245</v>
      </c>
      <c r="L563" s="3" t="n">
        <v>75015</v>
      </c>
      <c r="M563" s="24" t="s">
        <v>48</v>
      </c>
      <c r="N563" s="5" t="n">
        <v>145781213</v>
      </c>
      <c r="O563" s="6"/>
      <c r="P563" s="7" t="n">
        <v>343</v>
      </c>
      <c r="Q563" s="7" t="n">
        <v>1</v>
      </c>
      <c r="R563" s="3"/>
      <c r="S563" s="3"/>
      <c r="U563" s="3"/>
      <c r="V563" s="3"/>
      <c r="W563" s="3"/>
      <c r="X563" s="8"/>
      <c r="Z563" s="30" t="s">
        <v>177</v>
      </c>
      <c r="AA563" s="3"/>
      <c r="AB563" s="3"/>
      <c r="AD563" s="3" t="n">
        <v>73</v>
      </c>
      <c r="AE563" s="3"/>
      <c r="AF563" s="26" t="s">
        <v>2246</v>
      </c>
      <c r="AG563" s="27" t="str">
        <f aca="false">HYPERLINK($AF563,$C563&amp;" "&amp;$B563)</f>
        <v>ANDRE TRAN QUAN NAM</v>
      </c>
    </row>
    <row r="564" customFormat="false" ht="12.75" hidden="false" customHeight="true" outlineLevel="0" collapsed="false">
      <c r="B564" s="22" t="s">
        <v>2247</v>
      </c>
      <c r="C564" s="22" t="s">
        <v>455</v>
      </c>
      <c r="D564" s="22" t="str">
        <f aca="false">B564&amp;" "&amp;C564</f>
        <v>PAGANO MICHELE</v>
      </c>
      <c r="E564" s="23" t="s">
        <v>735</v>
      </c>
      <c r="G564" s="22" t="s">
        <v>45</v>
      </c>
      <c r="H564" s="22"/>
      <c r="I564" s="22" t="s">
        <v>2248</v>
      </c>
      <c r="J564" s="22" t="n">
        <v>45</v>
      </c>
      <c r="K564" s="22" t="s">
        <v>2245</v>
      </c>
      <c r="L564" s="3" t="n">
        <v>75015</v>
      </c>
      <c r="M564" s="24" t="s">
        <v>48</v>
      </c>
      <c r="N564" s="5" t="n">
        <v>140604900</v>
      </c>
      <c r="P564" s="7" t="n">
        <v>44</v>
      </c>
      <c r="R564" s="3" t="s">
        <v>837</v>
      </c>
      <c r="T564" s="2"/>
      <c r="Y564" s="2"/>
      <c r="AB564" s="3"/>
      <c r="AE564" s="3"/>
      <c r="AF564" s="26" t="s">
        <v>2249</v>
      </c>
      <c r="AG564" s="27" t="str">
        <f aca="false">HYPERLINK($AF564,$C564&amp;" "&amp;$B564)</f>
        <v>MICHELE PAGANO</v>
      </c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s="2" customFormat="true" ht="12.75" hidden="false" customHeight="true" outlineLevel="0" collapsed="false">
      <c r="A565" s="1"/>
      <c r="B565" s="22" t="s">
        <v>2250</v>
      </c>
      <c r="C565" s="22" t="s">
        <v>2251</v>
      </c>
      <c r="D565" s="22" t="str">
        <f aca="false">B565&amp;" "&amp;C565</f>
        <v>BARNEL FRANK</v>
      </c>
      <c r="E565" s="23" t="s">
        <v>469</v>
      </c>
      <c r="F565" s="3" t="s">
        <v>323</v>
      </c>
      <c r="G565" s="22" t="s">
        <v>45</v>
      </c>
      <c r="H565" s="22"/>
      <c r="I565" s="22" t="s">
        <v>2252</v>
      </c>
      <c r="J565" s="22" t="n">
        <v>35</v>
      </c>
      <c r="K565" s="22" t="s">
        <v>2253</v>
      </c>
      <c r="L565" s="3" t="n">
        <v>75015</v>
      </c>
      <c r="M565" s="24" t="s">
        <v>48</v>
      </c>
      <c r="N565" s="5" t="n">
        <v>145581736</v>
      </c>
      <c r="O565" s="6" t="n">
        <v>4</v>
      </c>
      <c r="P565" s="7" t="n">
        <v>78</v>
      </c>
      <c r="Q565" s="7" t="n">
        <v>1</v>
      </c>
      <c r="R565" s="3" t="s">
        <v>837</v>
      </c>
      <c r="S565" s="3"/>
      <c r="U565" s="3"/>
      <c r="V565" s="3"/>
      <c r="W565" s="3"/>
      <c r="X565" s="8"/>
      <c r="Z565" s="30" t="s">
        <v>177</v>
      </c>
      <c r="AA565" s="3"/>
      <c r="AB565" s="3"/>
      <c r="AD565" s="3" t="n">
        <v>65</v>
      </c>
      <c r="AE565" s="3"/>
      <c r="AF565" s="26" t="s">
        <v>2254</v>
      </c>
      <c r="AG565" s="27" t="str">
        <f aca="false">HYPERLINK($AF565,$C565&amp;" "&amp;$B565)</f>
        <v>FRANK BARNEL</v>
      </c>
    </row>
    <row r="566" s="2" customFormat="true" ht="12.75" hidden="false" customHeight="true" outlineLevel="0" collapsed="false">
      <c r="A566" s="1" t="n">
        <f aca="false">COUNTIF(I:I,I566)</f>
        <v>5</v>
      </c>
      <c r="B566" s="22" t="s">
        <v>2255</v>
      </c>
      <c r="C566" s="22" t="s">
        <v>2256</v>
      </c>
      <c r="D566" s="22" t="str">
        <f aca="false">B566&amp;" "&amp;C566</f>
        <v>DERY YOHANA</v>
      </c>
      <c r="E566" s="23" t="s">
        <v>44</v>
      </c>
      <c r="F566" s="3"/>
      <c r="G566" s="22" t="s">
        <v>45</v>
      </c>
      <c r="H566" s="22" t="s">
        <v>2257</v>
      </c>
      <c r="I566" s="22" t="s">
        <v>2258</v>
      </c>
      <c r="J566" s="22" t="n">
        <v>66</v>
      </c>
      <c r="K566" s="22" t="s">
        <v>2253</v>
      </c>
      <c r="L566" s="3" t="n">
        <v>75015</v>
      </c>
      <c r="M566" s="24" t="s">
        <v>48</v>
      </c>
      <c r="N566" s="5" t="n">
        <v>987367775</v>
      </c>
      <c r="O566" s="6"/>
      <c r="P566" s="7" t="n">
        <v>276</v>
      </c>
      <c r="Q566" s="7" t="n">
        <v>20</v>
      </c>
      <c r="R566" s="3"/>
      <c r="S566" s="3"/>
      <c r="U566" s="3"/>
      <c r="V566" s="3" t="n">
        <v>1</v>
      </c>
      <c r="W566" s="3"/>
      <c r="X566" s="8" t="n">
        <v>45134.6458333333</v>
      </c>
      <c r="Z566" s="3"/>
      <c r="AA566" s="3" t="s">
        <v>923</v>
      </c>
      <c r="AB566" s="3" t="s">
        <v>446</v>
      </c>
      <c r="AD566" s="3" t="n">
        <v>40</v>
      </c>
      <c r="AE566" s="3"/>
      <c r="AF566" s="26" t="s">
        <v>2259</v>
      </c>
      <c r="AG566" s="27" t="str">
        <f aca="false">HYPERLINK($AF566,$C566&amp;" "&amp;$B566)</f>
        <v>YOHANA DERY</v>
      </c>
    </row>
    <row r="567" s="2" customFormat="true" ht="12.75" hidden="false" customHeight="true" outlineLevel="0" collapsed="false">
      <c r="A567" s="1" t="n">
        <f aca="false">COUNTIF(I:I,I567)</f>
        <v>5</v>
      </c>
      <c r="B567" s="22" t="s">
        <v>1611</v>
      </c>
      <c r="C567" s="22" t="s">
        <v>1414</v>
      </c>
      <c r="D567" s="22" t="str">
        <f aca="false">B567&amp;" "&amp;C567</f>
        <v>AZOULAY CAMILLE</v>
      </c>
      <c r="E567" s="23" t="s">
        <v>44</v>
      </c>
      <c r="F567" s="3"/>
      <c r="G567" s="22" t="s">
        <v>45</v>
      </c>
      <c r="H567" s="22" t="s">
        <v>2257</v>
      </c>
      <c r="I567" s="22" t="s">
        <v>2258</v>
      </c>
      <c r="J567" s="22" t="n">
        <v>66</v>
      </c>
      <c r="K567" s="22" t="s">
        <v>2253</v>
      </c>
      <c r="L567" s="3" t="n">
        <v>75015</v>
      </c>
      <c r="M567" s="24" t="s">
        <v>48</v>
      </c>
      <c r="N567" s="5" t="n">
        <v>987367775</v>
      </c>
      <c r="O567" s="6"/>
      <c r="P567" s="7" t="n">
        <v>269</v>
      </c>
      <c r="Q567" s="7" t="n">
        <v>29</v>
      </c>
      <c r="R567" s="3"/>
      <c r="S567" s="3"/>
      <c r="U567" s="3"/>
      <c r="V567" s="3" t="n">
        <v>1</v>
      </c>
      <c r="W567" s="3"/>
      <c r="X567" s="8" t="n">
        <v>45124.4166666667</v>
      </c>
      <c r="Z567" s="3"/>
      <c r="AA567" s="3" t="s">
        <v>923</v>
      </c>
      <c r="AB567" s="3"/>
      <c r="AD567" s="3" t="n">
        <v>38</v>
      </c>
      <c r="AE567" s="3"/>
      <c r="AF567" s="26" t="s">
        <v>2260</v>
      </c>
      <c r="AG567" s="27" t="str">
        <f aca="false">HYPERLINK($AF567,$C567&amp;" "&amp;$B567)</f>
        <v>CAMILLE AZOULAY</v>
      </c>
    </row>
    <row r="568" s="2" customFormat="true" ht="12.75" hidden="false" customHeight="true" outlineLevel="0" collapsed="false">
      <c r="A568" s="1" t="n">
        <f aca="false">COUNTIF(I:I,I568)</f>
        <v>5</v>
      </c>
      <c r="B568" s="22" t="s">
        <v>2261</v>
      </c>
      <c r="C568" s="22" t="s">
        <v>2262</v>
      </c>
      <c r="D568" s="22" t="str">
        <f aca="false">B568&amp;" "&amp;C568</f>
        <v>MEGHIRA SANDRINE</v>
      </c>
      <c r="E568" s="23" t="s">
        <v>44</v>
      </c>
      <c r="F568" s="3" t="s">
        <v>75</v>
      </c>
      <c r="G568" s="22" t="s">
        <v>45</v>
      </c>
      <c r="H568" s="22" t="s">
        <v>2257</v>
      </c>
      <c r="I568" s="22" t="s">
        <v>2258</v>
      </c>
      <c r="J568" s="22" t="n">
        <v>66</v>
      </c>
      <c r="K568" s="22" t="s">
        <v>2253</v>
      </c>
      <c r="L568" s="3" t="n">
        <v>75015</v>
      </c>
      <c r="M568" s="24" t="s">
        <v>48</v>
      </c>
      <c r="N568" s="5" t="n">
        <v>188321722</v>
      </c>
      <c r="O568" s="6"/>
      <c r="P568" s="7" t="n">
        <v>206</v>
      </c>
      <c r="Q568" s="7" t="n">
        <v>27</v>
      </c>
      <c r="R568" s="3"/>
      <c r="S568" s="3"/>
      <c r="U568" s="3"/>
      <c r="V568" s="3" t="n">
        <v>1</v>
      </c>
      <c r="W568" s="3"/>
      <c r="X568" s="8" t="n">
        <v>45134.5833333333</v>
      </c>
      <c r="Z568" s="3"/>
      <c r="AA568" s="3" t="s">
        <v>2263</v>
      </c>
      <c r="AB568" s="3" t="s">
        <v>446</v>
      </c>
      <c r="AD568" s="3" t="n">
        <v>36</v>
      </c>
      <c r="AE568" s="3"/>
      <c r="AF568" s="26" t="s">
        <v>2264</v>
      </c>
      <c r="AG568" s="27" t="str">
        <f aca="false">HYPERLINK($AF568,$C568&amp;" "&amp;$B568)</f>
        <v>SANDRINE MEGHIRA</v>
      </c>
    </row>
    <row r="569" s="2" customFormat="true" ht="12.75" hidden="false" customHeight="true" outlineLevel="0" collapsed="false">
      <c r="A569" s="1" t="n">
        <f aca="false">COUNTIF(I:I,I569)</f>
        <v>5</v>
      </c>
      <c r="B569" s="22" t="s">
        <v>2265</v>
      </c>
      <c r="C569" s="22" t="s">
        <v>2266</v>
      </c>
      <c r="D569" s="22" t="str">
        <f aca="false">B569&amp;" "&amp;C569</f>
        <v>DUGUET MARJORIE</v>
      </c>
      <c r="E569" s="23" t="s">
        <v>44</v>
      </c>
      <c r="F569" s="3"/>
      <c r="G569" s="22" t="s">
        <v>45</v>
      </c>
      <c r="H569" s="22" t="s">
        <v>2257</v>
      </c>
      <c r="I569" s="22" t="s">
        <v>2258</v>
      </c>
      <c r="J569" s="22" t="n">
        <v>66</v>
      </c>
      <c r="K569" s="22" t="s">
        <v>2253</v>
      </c>
      <c r="L569" s="3" t="n">
        <v>75015</v>
      </c>
      <c r="M569" s="24" t="s">
        <v>48</v>
      </c>
      <c r="N569" s="5" t="n">
        <v>188321722</v>
      </c>
      <c r="O569" s="6"/>
      <c r="P569" s="7" t="n">
        <v>0</v>
      </c>
      <c r="Q569" s="7" t="n">
        <v>3</v>
      </c>
      <c r="R569" s="3"/>
      <c r="S569" s="3"/>
      <c r="U569" s="3"/>
      <c r="V569" s="3"/>
      <c r="W569" s="3"/>
      <c r="X569" s="8"/>
      <c r="Z569" s="3"/>
      <c r="AA569" s="3"/>
      <c r="AB569" s="3"/>
      <c r="AD569" s="3" t="n">
        <v>33</v>
      </c>
      <c r="AE569" s="3"/>
      <c r="AF569" s="26" t="s">
        <v>2267</v>
      </c>
      <c r="AG569" s="27" t="str">
        <f aca="false">HYPERLINK($AF569,$C569&amp;" "&amp;$B569)</f>
        <v>MARJORIE DUGUET</v>
      </c>
    </row>
    <row r="570" s="2" customFormat="true" ht="12.75" hidden="false" customHeight="true" outlineLevel="0" collapsed="false">
      <c r="A570" s="1" t="n">
        <f aca="false">COUNTIF(I:I,I570)</f>
        <v>5</v>
      </c>
      <c r="B570" s="22" t="s">
        <v>2268</v>
      </c>
      <c r="C570" s="22" t="s">
        <v>2269</v>
      </c>
      <c r="D570" s="22" t="str">
        <f aca="false">B570&amp;" "&amp;C570</f>
        <v>ABAD FLORA</v>
      </c>
      <c r="E570" s="23" t="s">
        <v>44</v>
      </c>
      <c r="F570" s="3"/>
      <c r="G570" s="22" t="s">
        <v>45</v>
      </c>
      <c r="H570" s="22" t="s">
        <v>2257</v>
      </c>
      <c r="I570" s="22" t="s">
        <v>2258</v>
      </c>
      <c r="J570" s="22" t="n">
        <v>66</v>
      </c>
      <c r="K570" s="22" t="s">
        <v>2253</v>
      </c>
      <c r="L570" s="3" t="n">
        <v>75015</v>
      </c>
      <c r="M570" s="24" t="s">
        <v>48</v>
      </c>
      <c r="N570" s="5" t="n">
        <v>987367775</v>
      </c>
      <c r="O570" s="6"/>
      <c r="P570" s="7" t="n">
        <v>0</v>
      </c>
      <c r="Q570" s="7" t="n">
        <v>1</v>
      </c>
      <c r="R570" s="3"/>
      <c r="S570" s="3"/>
      <c r="U570" s="3"/>
      <c r="V570" s="3"/>
      <c r="W570" s="3"/>
      <c r="Y570" s="31"/>
      <c r="Z570" s="30" t="s">
        <v>177</v>
      </c>
      <c r="AA570" s="3"/>
      <c r="AB570" s="3"/>
      <c r="AD570" s="3"/>
      <c r="AE570" s="3"/>
      <c r="AF570" s="26" t="s">
        <v>2270</v>
      </c>
      <c r="AG570" s="27" t="str">
        <f aca="false">HYPERLINK($AF570,$C570&amp;" "&amp;$B570)</f>
        <v>FLORA ABAD</v>
      </c>
    </row>
    <row r="571" s="2" customFormat="true" ht="12.75" hidden="false" customHeight="true" outlineLevel="0" collapsed="false">
      <c r="A571" s="1"/>
      <c r="B571" s="22" t="s">
        <v>2271</v>
      </c>
      <c r="C571" s="22" t="s">
        <v>1398</v>
      </c>
      <c r="D571" s="22" t="str">
        <f aca="false">B571&amp;" "&amp;C571</f>
        <v>DANON SYLVIE</v>
      </c>
      <c r="E571" s="23" t="s">
        <v>94</v>
      </c>
      <c r="F571" s="3"/>
      <c r="G571" s="22" t="s">
        <v>45</v>
      </c>
      <c r="H571" s="22"/>
      <c r="I571" s="22" t="s">
        <v>2272</v>
      </c>
      <c r="J571" s="22" t="n">
        <v>38</v>
      </c>
      <c r="K571" s="22" t="s">
        <v>2273</v>
      </c>
      <c r="L571" s="3" t="n">
        <v>75015</v>
      </c>
      <c r="M571" s="24" t="s">
        <v>48</v>
      </c>
      <c r="N571" s="5" t="n">
        <v>169792308</v>
      </c>
      <c r="O571" s="6"/>
      <c r="P571" s="7" t="n">
        <v>155</v>
      </c>
      <c r="Q571" s="7" t="n">
        <v>1</v>
      </c>
      <c r="R571" s="3"/>
      <c r="S571" s="3"/>
      <c r="U571" s="3"/>
      <c r="V571" s="3"/>
      <c r="W571" s="3"/>
      <c r="X571" s="8"/>
      <c r="Z571" s="30" t="s">
        <v>177</v>
      </c>
      <c r="AA571" s="3"/>
      <c r="AB571" s="3"/>
      <c r="AD571" s="3" t="n">
        <v>62</v>
      </c>
      <c r="AE571" s="3"/>
      <c r="AF571" s="26" t="s">
        <v>2274</v>
      </c>
      <c r="AG571" s="27" t="str">
        <f aca="false">HYPERLINK($AF571,$C571&amp;" "&amp;$B571)</f>
        <v>SYLVIE DANON</v>
      </c>
    </row>
    <row r="572" customFormat="false" ht="12.75" hidden="false" customHeight="true" outlineLevel="0" collapsed="false">
      <c r="B572" s="22" t="s">
        <v>2275</v>
      </c>
      <c r="C572" s="22" t="s">
        <v>770</v>
      </c>
      <c r="D572" s="22" t="str">
        <f aca="false">B572&amp;" "&amp;C572</f>
        <v>SILVERA ERIC</v>
      </c>
      <c r="E572" s="23" t="s">
        <v>44</v>
      </c>
      <c r="G572" s="22" t="s">
        <v>45</v>
      </c>
      <c r="H572" s="22"/>
      <c r="I572" s="22" t="s">
        <v>2276</v>
      </c>
      <c r="J572" s="22" t="n">
        <v>15</v>
      </c>
      <c r="K572" s="22" t="s">
        <v>2277</v>
      </c>
      <c r="L572" s="3" t="n">
        <v>75015</v>
      </c>
      <c r="M572" s="24" t="s">
        <v>48</v>
      </c>
      <c r="P572" s="7" t="n">
        <v>365</v>
      </c>
      <c r="Q572" s="7" t="n">
        <v>3</v>
      </c>
      <c r="T572" s="2"/>
      <c r="Y572" s="2"/>
      <c r="AB572" s="3"/>
      <c r="AD572" s="3" t="n">
        <v>59</v>
      </c>
      <c r="AE572" s="3"/>
      <c r="AF572" s="26" t="s">
        <v>2278</v>
      </c>
      <c r="AG572" s="27" t="str">
        <f aca="false">HYPERLINK($AF572,$C572&amp;" "&amp;$B572)</f>
        <v>ERIC SILVERA</v>
      </c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s="2" customFormat="true" ht="12.75" hidden="false" customHeight="true" outlineLevel="0" collapsed="false">
      <c r="A573" s="1" t="n">
        <f aca="false">COUNTIF(I:I,I573)</f>
        <v>2</v>
      </c>
      <c r="B573" s="22" t="s">
        <v>2279</v>
      </c>
      <c r="C573" s="22" t="s">
        <v>74</v>
      </c>
      <c r="D573" s="22" t="str">
        <f aca="false">B573&amp;" "&amp;C573</f>
        <v>SFAR KHATOUNIAN CATHERINE</v>
      </c>
      <c r="E573" s="23" t="s">
        <v>44</v>
      </c>
      <c r="F573" s="3"/>
      <c r="G573" s="22" t="s">
        <v>45</v>
      </c>
      <c r="H573" s="22"/>
      <c r="I573" s="22" t="s">
        <v>2280</v>
      </c>
      <c r="J573" s="22" t="n">
        <v>12</v>
      </c>
      <c r="K573" s="22" t="s">
        <v>2281</v>
      </c>
      <c r="L573" s="3" t="n">
        <v>75015</v>
      </c>
      <c r="M573" s="24" t="s">
        <v>48</v>
      </c>
      <c r="N573" s="5" t="n">
        <v>145673905</v>
      </c>
      <c r="O573" s="6"/>
      <c r="P573" s="7" t="n">
        <v>288</v>
      </c>
      <c r="Q573" s="7" t="n">
        <v>1</v>
      </c>
      <c r="R573" s="3"/>
      <c r="S573" s="3"/>
      <c r="U573" s="3"/>
      <c r="V573" s="3"/>
      <c r="W573" s="3"/>
      <c r="X573" s="8"/>
      <c r="Z573" s="30" t="s">
        <v>177</v>
      </c>
      <c r="AA573" s="3"/>
      <c r="AB573" s="3"/>
      <c r="AD573" s="3" t="n">
        <v>50</v>
      </c>
      <c r="AE573" s="3"/>
      <c r="AF573" s="26" t="s">
        <v>2282</v>
      </c>
      <c r="AG573" s="27" t="str">
        <f aca="false">HYPERLINK($AF573,$C573&amp;" "&amp;$B573)</f>
        <v>CATHERINE SFAR KHATOUNIAN</v>
      </c>
    </row>
    <row r="574" s="2" customFormat="true" ht="12.75" hidden="false" customHeight="true" outlineLevel="0" collapsed="false">
      <c r="A574" s="1" t="n">
        <f aca="false">COUNTIF(I:I,I574)</f>
        <v>2</v>
      </c>
      <c r="B574" s="22" t="s">
        <v>2283</v>
      </c>
      <c r="C574" s="22" t="s">
        <v>1306</v>
      </c>
      <c r="D574" s="22" t="str">
        <f aca="false">B574&amp;" "&amp;C574</f>
        <v>LARROUY CHARLES</v>
      </c>
      <c r="E574" s="23" t="s">
        <v>44</v>
      </c>
      <c r="F574" s="3"/>
      <c r="G574" s="22" t="s">
        <v>45</v>
      </c>
      <c r="H574" s="22"/>
      <c r="I574" s="22" t="s">
        <v>2280</v>
      </c>
      <c r="J574" s="22" t="n">
        <v>12</v>
      </c>
      <c r="K574" s="22" t="s">
        <v>2281</v>
      </c>
      <c r="L574" s="3" t="n">
        <v>75015</v>
      </c>
      <c r="M574" s="24" t="s">
        <v>48</v>
      </c>
      <c r="N574" s="5" t="n">
        <v>147835487</v>
      </c>
      <c r="O574" s="6"/>
      <c r="P574" s="7" t="n">
        <v>227</v>
      </c>
      <c r="Q574" s="7" t="n">
        <v>2</v>
      </c>
      <c r="R574" s="3"/>
      <c r="S574" s="3"/>
      <c r="U574" s="3"/>
      <c r="V574" s="3"/>
      <c r="W574" s="3"/>
      <c r="X574" s="8"/>
      <c r="Z574" s="3"/>
      <c r="AA574" s="3"/>
      <c r="AB574" s="3"/>
      <c r="AD574" s="3" t="n">
        <v>61</v>
      </c>
      <c r="AE574" s="3"/>
      <c r="AF574" s="26" t="s">
        <v>2284</v>
      </c>
      <c r="AG574" s="27" t="str">
        <f aca="false">HYPERLINK($AF574,$C574&amp;" "&amp;$B574)</f>
        <v>CHARLES LARROUY</v>
      </c>
    </row>
    <row r="575" s="2" customFormat="true" ht="12.75" hidden="false" customHeight="true" outlineLevel="0" collapsed="false">
      <c r="A575" s="1" t="n">
        <f aca="false">COUNTIF(I:I,I575)</f>
        <v>2</v>
      </c>
      <c r="B575" s="22" t="s">
        <v>2285</v>
      </c>
      <c r="C575" s="22" t="s">
        <v>2286</v>
      </c>
      <c r="D575" s="22" t="str">
        <f aca="false">B575&amp;" "&amp;C575</f>
        <v>CONSTANTIN LUDOVIC</v>
      </c>
      <c r="E575" s="23" t="s">
        <v>44</v>
      </c>
      <c r="F575" s="3"/>
      <c r="G575" s="22" t="s">
        <v>45</v>
      </c>
      <c r="H575" s="22"/>
      <c r="I575" s="22" t="s">
        <v>2287</v>
      </c>
      <c r="J575" s="22" t="n">
        <v>25</v>
      </c>
      <c r="K575" s="22" t="s">
        <v>2281</v>
      </c>
      <c r="L575" s="3" t="n">
        <v>75015</v>
      </c>
      <c r="M575" s="24" t="s">
        <v>48</v>
      </c>
      <c r="N575" s="5" t="n">
        <v>147342653</v>
      </c>
      <c r="O575" s="6"/>
      <c r="P575" s="7" t="n">
        <v>385</v>
      </c>
      <c r="Q575" s="7" t="n">
        <v>3</v>
      </c>
      <c r="R575" s="3"/>
      <c r="S575" s="3"/>
      <c r="U575" s="3"/>
      <c r="V575" s="3"/>
      <c r="W575" s="3"/>
      <c r="X575" s="8"/>
      <c r="Z575" s="3"/>
      <c r="AA575" s="3"/>
      <c r="AB575" s="3"/>
      <c r="AD575" s="3" t="n">
        <v>59</v>
      </c>
      <c r="AE575" s="3"/>
      <c r="AF575" s="26" t="s">
        <v>2288</v>
      </c>
      <c r="AG575" s="27" t="str">
        <f aca="false">HYPERLINK($AF575,$C575&amp;" "&amp;$B575)</f>
        <v>LUDOVIC CONSTANTIN</v>
      </c>
    </row>
    <row r="576" s="2" customFormat="true" ht="12.75" hidden="false" customHeight="true" outlineLevel="0" collapsed="false">
      <c r="A576" s="1" t="n">
        <f aca="false">COUNTIF(I:I,I576)</f>
        <v>2</v>
      </c>
      <c r="B576" s="22" t="s">
        <v>2285</v>
      </c>
      <c r="C576" s="22" t="s">
        <v>1259</v>
      </c>
      <c r="D576" s="22" t="str">
        <f aca="false">B576&amp;" "&amp;C576</f>
        <v>CONSTANTIN FABIENNE</v>
      </c>
      <c r="E576" s="23" t="s">
        <v>44</v>
      </c>
      <c r="F576" s="3"/>
      <c r="G576" s="22" t="s">
        <v>45</v>
      </c>
      <c r="H576" s="22"/>
      <c r="I576" s="22" t="s">
        <v>2287</v>
      </c>
      <c r="J576" s="22" t="n">
        <v>25</v>
      </c>
      <c r="K576" s="22" t="s">
        <v>2281</v>
      </c>
      <c r="L576" s="3" t="n">
        <v>75015</v>
      </c>
      <c r="M576" s="24" t="s">
        <v>48</v>
      </c>
      <c r="N576" s="5" t="n">
        <v>147342653</v>
      </c>
      <c r="O576" s="6"/>
      <c r="P576" s="7" t="n">
        <v>312</v>
      </c>
      <c r="Q576" s="7" t="n">
        <v>3</v>
      </c>
      <c r="R576" s="3"/>
      <c r="S576" s="3"/>
      <c r="U576" s="3"/>
      <c r="V576" s="3"/>
      <c r="W576" s="3"/>
      <c r="X576" s="8"/>
      <c r="Z576" s="3"/>
      <c r="AA576" s="3"/>
      <c r="AB576" s="3"/>
      <c r="AD576" s="3" t="n">
        <v>62</v>
      </c>
      <c r="AE576" s="3"/>
      <c r="AF576" s="26" t="s">
        <v>2289</v>
      </c>
      <c r="AG576" s="27" t="str">
        <f aca="false">HYPERLINK($AF576,$C576&amp;" "&amp;$B576)</f>
        <v>FABIENNE CONSTANTIN</v>
      </c>
    </row>
    <row r="577" s="2" customFormat="true" ht="12.75" hidden="false" customHeight="true" outlineLevel="0" collapsed="false">
      <c r="A577" s="1"/>
      <c r="B577" s="22" t="s">
        <v>2290</v>
      </c>
      <c r="C577" s="22" t="s">
        <v>249</v>
      </c>
      <c r="D577" s="22" t="str">
        <f aca="false">B577&amp;" "&amp;C577</f>
        <v>ROBERT PARISET ANNE</v>
      </c>
      <c r="E577" s="23" t="s">
        <v>469</v>
      </c>
      <c r="F577" s="3"/>
      <c r="G577" s="22" t="s">
        <v>45</v>
      </c>
      <c r="H577" s="22"/>
      <c r="I577" s="22" t="s">
        <v>2291</v>
      </c>
      <c r="J577" s="22" t="n">
        <v>28</v>
      </c>
      <c r="K577" s="22" t="s">
        <v>2281</v>
      </c>
      <c r="L577" s="3" t="n">
        <v>75015</v>
      </c>
      <c r="M577" s="24" t="s">
        <v>48</v>
      </c>
      <c r="N577" s="5" t="n">
        <v>145754016</v>
      </c>
      <c r="O577" s="6"/>
      <c r="P577" s="7" t="n">
        <v>57</v>
      </c>
      <c r="Q577" s="7"/>
      <c r="R577" s="3" t="s">
        <v>837</v>
      </c>
      <c r="S577" s="3"/>
      <c r="U577" s="3"/>
      <c r="V577" s="3"/>
      <c r="W577" s="3"/>
      <c r="X577" s="8"/>
      <c r="Z577" s="3"/>
      <c r="AA577" s="3"/>
      <c r="AB577" s="3"/>
      <c r="AD577" s="3" t="n">
        <v>74</v>
      </c>
      <c r="AE577" s="3"/>
      <c r="AF577" s="26" t="s">
        <v>2292</v>
      </c>
      <c r="AG577" s="27" t="str">
        <f aca="false">HYPERLINK($AF577,$C577&amp;" "&amp;$B577)</f>
        <v>ANNE ROBERT PARISET</v>
      </c>
    </row>
    <row r="578" customFormat="false" ht="12.75" hidden="false" customHeight="true" outlineLevel="0" collapsed="false">
      <c r="A578" s="1" t="n">
        <f aca="false">COUNTIF(I:I,I578)</f>
        <v>2</v>
      </c>
      <c r="B578" s="22" t="s">
        <v>2293</v>
      </c>
      <c r="C578" s="22" t="s">
        <v>115</v>
      </c>
      <c r="D578" s="22" t="str">
        <f aca="false">B578&amp;" "&amp;C578</f>
        <v>AYNAUD OLIVIER</v>
      </c>
      <c r="E578" s="23" t="s">
        <v>75</v>
      </c>
      <c r="F578" s="3" t="s">
        <v>2294</v>
      </c>
      <c r="G578" s="22" t="s">
        <v>45</v>
      </c>
      <c r="H578" s="22"/>
      <c r="I578" s="22" t="s">
        <v>2295</v>
      </c>
      <c r="J578" s="22" t="n">
        <v>36</v>
      </c>
      <c r="K578" s="22" t="s">
        <v>2281</v>
      </c>
      <c r="L578" s="3" t="n">
        <v>75015</v>
      </c>
      <c r="M578" s="24" t="s">
        <v>48</v>
      </c>
      <c r="P578" s="7" t="n">
        <v>115</v>
      </c>
      <c r="Q578" s="7" t="n">
        <v>2</v>
      </c>
      <c r="Y578" s="3"/>
      <c r="AB578" s="3"/>
      <c r="AD578" s="3" t="n">
        <v>73</v>
      </c>
      <c r="AE578" s="3"/>
      <c r="AF578" s="26" t="s">
        <v>2296</v>
      </c>
      <c r="AG578" s="27" t="str">
        <f aca="false">HYPERLINK($AF578,$C578&amp;" "&amp;$B578)</f>
        <v>OLIVIER AYNAUD</v>
      </c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s="2" customFormat="true" ht="12.75" hidden="false" customHeight="true" outlineLevel="0" collapsed="false">
      <c r="A579" s="1" t="n">
        <f aca="false">COUNTIF(I:I,I579)</f>
        <v>2</v>
      </c>
      <c r="B579" s="22" t="s">
        <v>2297</v>
      </c>
      <c r="C579" s="22" t="s">
        <v>2298</v>
      </c>
      <c r="D579" s="22" t="str">
        <f aca="false">B579&amp;" "&amp;C579</f>
        <v>ALOVA ILONA</v>
      </c>
      <c r="E579" s="23" t="s">
        <v>94</v>
      </c>
      <c r="F579" s="3"/>
      <c r="G579" s="22" t="s">
        <v>45</v>
      </c>
      <c r="H579" s="22"/>
      <c r="I579" s="22" t="s">
        <v>2295</v>
      </c>
      <c r="J579" s="22" t="n">
        <v>36</v>
      </c>
      <c r="K579" s="22" t="s">
        <v>2281</v>
      </c>
      <c r="L579" s="3" t="n">
        <v>75015</v>
      </c>
      <c r="M579" s="24" t="s">
        <v>48</v>
      </c>
      <c r="N579" s="5"/>
      <c r="O579" s="6"/>
      <c r="P579" s="7" t="n">
        <v>137</v>
      </c>
      <c r="Q579" s="7" t="n">
        <v>2</v>
      </c>
      <c r="R579" s="3"/>
      <c r="S579" s="3"/>
      <c r="U579" s="3"/>
      <c r="V579" s="3"/>
      <c r="W579" s="3"/>
      <c r="X579" s="8" t="n">
        <v>45204</v>
      </c>
      <c r="Z579" s="3"/>
      <c r="AA579" s="3"/>
      <c r="AB579" s="3"/>
      <c r="AD579" s="3" t="n">
        <v>60</v>
      </c>
      <c r="AE579" s="3"/>
      <c r="AF579" s="26" t="s">
        <v>2299</v>
      </c>
      <c r="AG579" s="27" t="str">
        <f aca="false">HYPERLINK($AF579,$C579&amp;" "&amp;$B579)</f>
        <v>ILONA ALOVA</v>
      </c>
    </row>
    <row r="580" s="2" customFormat="true" ht="12.75" hidden="false" customHeight="true" outlineLevel="0" collapsed="false">
      <c r="A580" s="1" t="n">
        <f aca="false">COUNTIF(I:I,I580)</f>
        <v>2</v>
      </c>
      <c r="B580" s="22" t="s">
        <v>2300</v>
      </c>
      <c r="C580" s="22" t="s">
        <v>2301</v>
      </c>
      <c r="D580" s="22" t="str">
        <f aca="false">B580&amp;" "&amp;C580</f>
        <v>DEL FRANCO GIOVANNI MICHEL</v>
      </c>
      <c r="E580" s="23" t="s">
        <v>44</v>
      </c>
      <c r="F580" s="3"/>
      <c r="G580" s="22" t="s">
        <v>45</v>
      </c>
      <c r="H580" s="22"/>
      <c r="I580" s="22" t="s">
        <v>146</v>
      </c>
      <c r="J580" s="22" t="n">
        <v>12</v>
      </c>
      <c r="K580" s="22" t="s">
        <v>147</v>
      </c>
      <c r="L580" s="3" t="n">
        <v>75015</v>
      </c>
      <c r="M580" s="24" t="s">
        <v>48</v>
      </c>
      <c r="N580" s="5" t="n">
        <v>145798725</v>
      </c>
      <c r="O580" s="6"/>
      <c r="P580" s="7" t="n">
        <v>81</v>
      </c>
      <c r="Q580" s="7" t="n">
        <v>1</v>
      </c>
      <c r="R580" s="3"/>
      <c r="S580" s="3"/>
      <c r="U580" s="3"/>
      <c r="V580" s="3"/>
      <c r="W580" s="3"/>
      <c r="X580" s="8"/>
      <c r="Z580" s="30" t="s">
        <v>177</v>
      </c>
      <c r="AA580" s="3"/>
      <c r="AB580" s="3"/>
      <c r="AD580" s="3" t="n">
        <v>57</v>
      </c>
      <c r="AE580" s="3"/>
      <c r="AF580" s="26" t="s">
        <v>2302</v>
      </c>
      <c r="AG580" s="27" t="str">
        <f aca="false">HYPERLINK($AF580,$C580&amp;" "&amp;$B580)</f>
        <v>GIOVANNI MICHEL DEL FRANCO</v>
      </c>
    </row>
    <row r="581" s="2" customFormat="true" ht="12.75" hidden="false" customHeight="true" outlineLevel="0" collapsed="false">
      <c r="A581" s="1"/>
      <c r="B581" s="22" t="s">
        <v>2303</v>
      </c>
      <c r="C581" s="22" t="s">
        <v>1000</v>
      </c>
      <c r="D581" s="22" t="str">
        <f aca="false">B581&amp;" "&amp;C581</f>
        <v>AZEROUAL JACOB</v>
      </c>
      <c r="E581" s="23" t="s">
        <v>469</v>
      </c>
      <c r="F581" s="3"/>
      <c r="G581" s="22" t="s">
        <v>45</v>
      </c>
      <c r="H581" s="22"/>
      <c r="I581" s="22" t="s">
        <v>2304</v>
      </c>
      <c r="J581" s="22" t="n">
        <v>71</v>
      </c>
      <c r="K581" s="22" t="s">
        <v>147</v>
      </c>
      <c r="L581" s="3" t="n">
        <v>75015</v>
      </c>
      <c r="M581" s="24" t="s">
        <v>48</v>
      </c>
      <c r="N581" s="5" t="n">
        <v>145301030</v>
      </c>
      <c r="O581" s="6"/>
      <c r="P581" s="7" t="n">
        <v>69</v>
      </c>
      <c r="Q581" s="7"/>
      <c r="R581" s="3" t="s">
        <v>837</v>
      </c>
      <c r="S581" s="3"/>
      <c r="U581" s="3"/>
      <c r="V581" s="3"/>
      <c r="W581" s="3"/>
      <c r="X581" s="8"/>
      <c r="Z581" s="3"/>
      <c r="AA581" s="3"/>
      <c r="AB581" s="3"/>
      <c r="AD581" s="3" t="n">
        <v>65</v>
      </c>
      <c r="AE581" s="3"/>
      <c r="AF581" s="26" t="s">
        <v>2305</v>
      </c>
      <c r="AG581" s="27" t="str">
        <f aca="false">HYPERLINK($AF581,$C581&amp;" "&amp;$B581)</f>
        <v>JACOB AZEROUAL</v>
      </c>
    </row>
    <row r="582" s="2" customFormat="true" ht="12.75" hidden="false" customHeight="true" outlineLevel="0" collapsed="false">
      <c r="A582" s="1"/>
      <c r="B582" s="22" t="s">
        <v>2306</v>
      </c>
      <c r="C582" s="22" t="s">
        <v>150</v>
      </c>
      <c r="D582" s="22" t="str">
        <f aca="false">B582&amp;" "&amp;C582</f>
        <v>ARDITTI LAURENT</v>
      </c>
      <c r="E582" s="23" t="s">
        <v>44</v>
      </c>
      <c r="F582" s="3" t="s">
        <v>503</v>
      </c>
      <c r="G582" s="22" t="s">
        <v>45</v>
      </c>
      <c r="H582" s="22"/>
      <c r="I582" s="22" t="s">
        <v>2307</v>
      </c>
      <c r="J582" s="22" t="n">
        <v>72</v>
      </c>
      <c r="K582" s="22" t="s">
        <v>147</v>
      </c>
      <c r="L582" s="3" t="n">
        <v>75015</v>
      </c>
      <c r="M582" s="24" t="s">
        <v>48</v>
      </c>
      <c r="N582" s="5" t="n">
        <v>145306420</v>
      </c>
      <c r="O582" s="6"/>
      <c r="P582" s="7" t="n">
        <v>387</v>
      </c>
      <c r="Q582" s="7" t="n">
        <v>1</v>
      </c>
      <c r="R582" s="3"/>
      <c r="S582" s="3"/>
      <c r="U582" s="3"/>
      <c r="V582" s="3"/>
      <c r="W582" s="3"/>
      <c r="X582" s="8"/>
      <c r="Z582" s="30" t="s">
        <v>177</v>
      </c>
      <c r="AA582" s="3"/>
      <c r="AB582" s="3"/>
      <c r="AD582" s="3" t="n">
        <v>63</v>
      </c>
      <c r="AE582" s="3"/>
      <c r="AF582" s="26" t="s">
        <v>2308</v>
      </c>
      <c r="AG582" s="27" t="str">
        <f aca="false">HYPERLINK($AF582,$C582&amp;" "&amp;$B582)</f>
        <v>LAURENT ARDITTI</v>
      </c>
    </row>
    <row r="583" customFormat="false" ht="12.75" hidden="false" customHeight="true" outlineLevel="0" collapsed="false">
      <c r="B583" s="22" t="s">
        <v>2309</v>
      </c>
      <c r="C583" s="22" t="s">
        <v>926</v>
      </c>
      <c r="D583" s="22" t="str">
        <f aca="false">B583&amp;" "&amp;C583</f>
        <v>EMILIE PATRICIA</v>
      </c>
      <c r="E583" s="23" t="s">
        <v>44</v>
      </c>
      <c r="G583" s="22" t="s">
        <v>45</v>
      </c>
      <c r="H583" s="22"/>
      <c r="I583" s="22" t="s">
        <v>2310</v>
      </c>
      <c r="J583" s="22" t="n">
        <v>89</v>
      </c>
      <c r="K583" s="22" t="s">
        <v>147</v>
      </c>
      <c r="L583" s="3" t="n">
        <v>75015</v>
      </c>
      <c r="M583" s="24" t="s">
        <v>48</v>
      </c>
      <c r="N583" s="5" t="n">
        <v>142504061</v>
      </c>
      <c r="P583" s="7" t="n">
        <v>236</v>
      </c>
      <c r="T583" s="2"/>
      <c r="Y583" s="2"/>
      <c r="AB583" s="3"/>
      <c r="AD583" s="3" t="n">
        <v>63</v>
      </c>
      <c r="AE583" s="3"/>
      <c r="AF583" s="26" t="s">
        <v>2311</v>
      </c>
      <c r="AG583" s="27" t="str">
        <f aca="false">HYPERLINK($AF583,$C583&amp;" "&amp;$B583)</f>
        <v>PATRICIA EMILIE</v>
      </c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customFormat="false" ht="12.75" hidden="false" customHeight="true" outlineLevel="0" collapsed="false">
      <c r="B584" s="22" t="s">
        <v>2312</v>
      </c>
      <c r="C584" s="22" t="s">
        <v>1753</v>
      </c>
      <c r="D584" s="22" t="str">
        <f aca="false">B584&amp;" "&amp;C584</f>
        <v>HOROWITZ RICHARD</v>
      </c>
      <c r="E584" s="23" t="s">
        <v>735</v>
      </c>
      <c r="G584" s="22" t="s">
        <v>45</v>
      </c>
      <c r="H584" s="22"/>
      <c r="I584" s="22" t="s">
        <v>2313</v>
      </c>
      <c r="J584" s="22" t="n">
        <v>25</v>
      </c>
      <c r="K584" s="22" t="s">
        <v>2314</v>
      </c>
      <c r="L584" s="3" t="n">
        <v>75015</v>
      </c>
      <c r="M584" s="24" t="s">
        <v>48</v>
      </c>
      <c r="P584" s="7" t="n">
        <v>68</v>
      </c>
      <c r="R584" s="3" t="s">
        <v>837</v>
      </c>
      <c r="T584" s="2"/>
      <c r="Y584" s="2"/>
      <c r="AB584" s="3"/>
      <c r="AE584" s="3"/>
      <c r="AF584" s="26" t="s">
        <v>2315</v>
      </c>
      <c r="AG584" s="27" t="str">
        <f aca="false">HYPERLINK($AF584,$C584&amp;" "&amp;$B584)</f>
        <v>RICHARD HOROWITZ</v>
      </c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s="2" customFormat="true" ht="12.75" hidden="false" customHeight="true" outlineLevel="0" collapsed="false">
      <c r="A585" s="1"/>
      <c r="B585" s="22" t="s">
        <v>2316</v>
      </c>
      <c r="C585" s="22" t="s">
        <v>2317</v>
      </c>
      <c r="D585" s="22" t="str">
        <f aca="false">B585&amp;" "&amp;C585</f>
        <v>DUPRE JEAN PHILIPPE</v>
      </c>
      <c r="E585" s="23" t="s">
        <v>44</v>
      </c>
      <c r="F585" s="3" t="s">
        <v>461</v>
      </c>
      <c r="G585" s="22" t="s">
        <v>45</v>
      </c>
      <c r="H585" s="22"/>
      <c r="I585" s="22" t="s">
        <v>2318</v>
      </c>
      <c r="J585" s="22" t="n">
        <v>5</v>
      </c>
      <c r="K585" s="22" t="s">
        <v>2319</v>
      </c>
      <c r="L585" s="3" t="n">
        <v>75015</v>
      </c>
      <c r="M585" s="24" t="s">
        <v>48</v>
      </c>
      <c r="N585" s="5" t="n">
        <v>147833671</v>
      </c>
      <c r="O585" s="6"/>
      <c r="P585" s="7" t="n">
        <v>333</v>
      </c>
      <c r="Q585" s="7" t="n">
        <v>1</v>
      </c>
      <c r="R585" s="3"/>
      <c r="S585" s="3"/>
      <c r="U585" s="3"/>
      <c r="V585" s="3"/>
      <c r="W585" s="3"/>
      <c r="X585" s="8"/>
      <c r="Z585" s="30" t="s">
        <v>177</v>
      </c>
      <c r="AA585" s="3"/>
      <c r="AB585" s="3"/>
      <c r="AD585" s="3" t="n">
        <v>72</v>
      </c>
      <c r="AE585" s="3"/>
      <c r="AF585" s="26" t="s">
        <v>2320</v>
      </c>
      <c r="AG585" s="27" t="str">
        <f aca="false">HYPERLINK($AF585,$C585&amp;" "&amp;$B585)</f>
        <v>JEAN PHILIPPE DUPRE</v>
      </c>
    </row>
    <row r="586" s="2" customFormat="true" ht="12.75" hidden="false" customHeight="true" outlineLevel="0" collapsed="false">
      <c r="A586" s="1"/>
      <c r="B586" s="22" t="s">
        <v>2321</v>
      </c>
      <c r="C586" s="22" t="s">
        <v>2322</v>
      </c>
      <c r="D586" s="22" t="str">
        <f aca="false">B586&amp;" "&amp;C586</f>
        <v>COELHO BRAGA MARIA CLARA</v>
      </c>
      <c r="E586" s="23" t="s">
        <v>1453</v>
      </c>
      <c r="F586" s="3"/>
      <c r="G586" s="22" t="s">
        <v>45</v>
      </c>
      <c r="H586" s="22"/>
      <c r="I586" s="22" t="s">
        <v>2323</v>
      </c>
      <c r="J586" s="22" t="n">
        <v>4</v>
      </c>
      <c r="K586" s="22" t="s">
        <v>2324</v>
      </c>
      <c r="L586" s="3" t="n">
        <v>75015</v>
      </c>
      <c r="M586" s="24" t="s">
        <v>48</v>
      </c>
      <c r="N586" s="5" t="n">
        <v>144611786</v>
      </c>
      <c r="O586" s="6"/>
      <c r="P586" s="7" t="n">
        <v>298</v>
      </c>
      <c r="Q586" s="7" t="n">
        <v>1</v>
      </c>
      <c r="R586" s="3"/>
      <c r="S586" s="3"/>
      <c r="U586" s="3"/>
      <c r="V586" s="3"/>
      <c r="W586" s="3"/>
      <c r="X586" s="8"/>
      <c r="Z586" s="30" t="s">
        <v>177</v>
      </c>
      <c r="AA586" s="3"/>
      <c r="AB586" s="3"/>
      <c r="AD586" s="3"/>
      <c r="AE586" s="3"/>
      <c r="AF586" s="26" t="s">
        <v>2325</v>
      </c>
      <c r="AG586" s="27" t="str">
        <f aca="false">HYPERLINK($AF586,$C586&amp;" "&amp;$B586)</f>
        <v>MARIA CLARA COELHO BRAGA</v>
      </c>
    </row>
    <row r="587" s="2" customFormat="true" ht="12.75" hidden="false" customHeight="true" outlineLevel="0" collapsed="false">
      <c r="A587" s="1"/>
      <c r="B587" s="22" t="s">
        <v>2326</v>
      </c>
      <c r="C587" s="22" t="s">
        <v>886</v>
      </c>
      <c r="D587" s="22" t="str">
        <f aca="false">B587&amp;" "&amp;C587</f>
        <v>DRAI SERGE</v>
      </c>
      <c r="E587" s="23" t="s">
        <v>469</v>
      </c>
      <c r="F587" s="3"/>
      <c r="G587" s="22" t="s">
        <v>45</v>
      </c>
      <c r="H587" s="22"/>
      <c r="I587" s="22" t="s">
        <v>2327</v>
      </c>
      <c r="J587" s="22" t="n">
        <v>7</v>
      </c>
      <c r="K587" s="22" t="s">
        <v>2328</v>
      </c>
      <c r="L587" s="3" t="n">
        <v>75015</v>
      </c>
      <c r="M587" s="24" t="s">
        <v>48</v>
      </c>
      <c r="N587" s="5" t="n">
        <v>144490353</v>
      </c>
      <c r="O587" s="6"/>
      <c r="P587" s="7" t="n">
        <v>85</v>
      </c>
      <c r="Q587" s="7" t="n">
        <v>1</v>
      </c>
      <c r="R587" s="3" t="s">
        <v>472</v>
      </c>
      <c r="S587" s="3" t="n">
        <v>3</v>
      </c>
      <c r="U587" s="3"/>
      <c r="V587" s="3"/>
      <c r="W587" s="3"/>
      <c r="X587" s="8"/>
      <c r="Y587" s="35"/>
      <c r="Z587" s="3" t="s">
        <v>50</v>
      </c>
      <c r="AA587" s="3" t="s">
        <v>446</v>
      </c>
      <c r="AB587" s="29" t="s">
        <v>1795</v>
      </c>
      <c r="AC587" s="2" t="s">
        <v>2329</v>
      </c>
      <c r="AD587" s="3" t="n">
        <v>62</v>
      </c>
      <c r="AE587" s="3"/>
      <c r="AF587" s="26" t="s">
        <v>2330</v>
      </c>
      <c r="AG587" s="27" t="str">
        <f aca="false">HYPERLINK($AF587,$C587&amp;" "&amp;$B587)</f>
        <v>SERGE DRAI</v>
      </c>
    </row>
    <row r="588" s="2" customFormat="true" ht="12.75" hidden="false" customHeight="true" outlineLevel="0" collapsed="false">
      <c r="A588" s="1" t="n">
        <f aca="false">COUNTIF(I:I,I588)</f>
        <v>6</v>
      </c>
      <c r="B588" s="22" t="s">
        <v>2331</v>
      </c>
      <c r="C588" s="22" t="s">
        <v>538</v>
      </c>
      <c r="D588" s="22" t="str">
        <f aca="false">B588&amp;" "&amp;C588</f>
        <v>FAURE LAURENCE</v>
      </c>
      <c r="E588" s="23" t="s">
        <v>44</v>
      </c>
      <c r="F588" s="3"/>
      <c r="G588" s="22" t="s">
        <v>45</v>
      </c>
      <c r="H588" s="22"/>
      <c r="I588" s="22" t="s">
        <v>2332</v>
      </c>
      <c r="J588" s="22" t="n">
        <v>10</v>
      </c>
      <c r="K588" s="22" t="s">
        <v>2328</v>
      </c>
      <c r="L588" s="3" t="n">
        <v>75015</v>
      </c>
      <c r="M588" s="24" t="s">
        <v>48</v>
      </c>
      <c r="N588" s="5" t="n">
        <v>143315724</v>
      </c>
      <c r="O588" s="6" t="n">
        <v>2</v>
      </c>
      <c r="P588" s="7" t="n">
        <v>178</v>
      </c>
      <c r="Q588" s="7" t="n">
        <v>1</v>
      </c>
      <c r="R588" s="3"/>
      <c r="S588" s="3"/>
      <c r="U588" s="3"/>
      <c r="V588" s="3"/>
      <c r="W588" s="3"/>
      <c r="X588" s="8"/>
      <c r="Z588" s="30" t="s">
        <v>177</v>
      </c>
      <c r="AA588" s="3"/>
      <c r="AB588" s="3" t="s">
        <v>2333</v>
      </c>
      <c r="AD588" s="3" t="n">
        <v>59</v>
      </c>
      <c r="AE588" s="3"/>
      <c r="AF588" s="26" t="s">
        <v>2334</v>
      </c>
      <c r="AG588" s="27" t="str">
        <f aca="false">HYPERLINK($AF588,$C588&amp;" "&amp;$B588)</f>
        <v>LAURENCE FAURE</v>
      </c>
    </row>
    <row r="589" s="2" customFormat="true" ht="12.75" hidden="false" customHeight="true" outlineLevel="0" collapsed="false">
      <c r="A589" s="1" t="n">
        <f aca="false">COUNTIF(I:I,I589)</f>
        <v>6</v>
      </c>
      <c r="B589" s="22" t="s">
        <v>2335</v>
      </c>
      <c r="C589" s="22" t="s">
        <v>2336</v>
      </c>
      <c r="D589" s="22" t="str">
        <f aca="false">B589&amp;" "&amp;C589</f>
        <v>GEORGY HERMINE</v>
      </c>
      <c r="E589" s="23" t="s">
        <v>44</v>
      </c>
      <c r="F589" s="3"/>
      <c r="G589" s="22" t="s">
        <v>45</v>
      </c>
      <c r="H589" s="22"/>
      <c r="I589" s="22" t="s">
        <v>2332</v>
      </c>
      <c r="J589" s="22" t="n">
        <v>10</v>
      </c>
      <c r="K589" s="22" t="s">
        <v>2328</v>
      </c>
      <c r="L589" s="3" t="n">
        <v>75015</v>
      </c>
      <c r="M589" s="24" t="s">
        <v>48</v>
      </c>
      <c r="N589" s="5" t="n">
        <v>143315724</v>
      </c>
      <c r="O589" s="6"/>
      <c r="P589" s="7" t="n">
        <v>93</v>
      </c>
      <c r="Q589" s="7" t="n">
        <v>1</v>
      </c>
      <c r="R589" s="3"/>
      <c r="S589" s="3"/>
      <c r="U589" s="3"/>
      <c r="V589" s="3"/>
      <c r="W589" s="3"/>
      <c r="X589" s="8"/>
      <c r="Z589" s="30" t="s">
        <v>177</v>
      </c>
      <c r="AA589" s="3"/>
      <c r="AB589" s="3" t="s">
        <v>2333</v>
      </c>
      <c r="AD589" s="3" t="n">
        <v>32</v>
      </c>
      <c r="AE589" s="3"/>
      <c r="AF589" s="26" t="s">
        <v>2337</v>
      </c>
      <c r="AG589" s="27" t="str">
        <f aca="false">HYPERLINK($AF589,$C589&amp;" "&amp;$B589)</f>
        <v>HERMINE GEORGY</v>
      </c>
    </row>
    <row r="590" s="2" customFormat="true" ht="12.75" hidden="false" customHeight="true" outlineLevel="0" collapsed="false">
      <c r="A590" s="1" t="n">
        <f aca="false">COUNTIF(I:I,I590)</f>
        <v>6</v>
      </c>
      <c r="B590" s="22" t="s">
        <v>2338</v>
      </c>
      <c r="C590" s="22" t="s">
        <v>2339</v>
      </c>
      <c r="D590" s="22" t="str">
        <f aca="false">B590&amp;" "&amp;C590</f>
        <v>BELATRECHE LYDIA</v>
      </c>
      <c r="E590" s="23" t="s">
        <v>44</v>
      </c>
      <c r="F590" s="3" t="s">
        <v>2340</v>
      </c>
      <c r="G590" s="22" t="s">
        <v>45</v>
      </c>
      <c r="H590" s="22"/>
      <c r="I590" s="22" t="s">
        <v>2332</v>
      </c>
      <c r="J590" s="22" t="n">
        <v>10</v>
      </c>
      <c r="K590" s="22" t="s">
        <v>2328</v>
      </c>
      <c r="L590" s="3" t="n">
        <v>75015</v>
      </c>
      <c r="M590" s="24" t="s">
        <v>48</v>
      </c>
      <c r="N590" s="5" t="n">
        <v>143315724</v>
      </c>
      <c r="O590" s="6" t="n">
        <v>3</v>
      </c>
      <c r="P590" s="7" t="n">
        <v>0</v>
      </c>
      <c r="Q590" s="7" t="n">
        <v>6</v>
      </c>
      <c r="R590" s="3"/>
      <c r="S590" s="3"/>
      <c r="U590" s="3"/>
      <c r="V590" s="3"/>
      <c r="W590" s="3"/>
      <c r="X590" s="8"/>
      <c r="Z590" s="3"/>
      <c r="AA590" s="3"/>
      <c r="AB590" s="3" t="s">
        <v>2333</v>
      </c>
      <c r="AD590" s="3" t="n">
        <v>36</v>
      </c>
      <c r="AE590" s="3"/>
      <c r="AF590" s="26" t="s">
        <v>2341</v>
      </c>
      <c r="AG590" s="27" t="str">
        <f aca="false">HYPERLINK($AF590,$C590&amp;" "&amp;$B590)</f>
        <v>LYDIA BELATRECHE</v>
      </c>
    </row>
    <row r="591" s="2" customFormat="true" ht="12.75" hidden="false" customHeight="true" outlineLevel="0" collapsed="false">
      <c r="A591" s="1" t="n">
        <f aca="false">COUNTIF(I:I,I591)</f>
        <v>6</v>
      </c>
      <c r="B591" s="22" t="s">
        <v>2342</v>
      </c>
      <c r="C591" s="22" t="s">
        <v>2343</v>
      </c>
      <c r="D591" s="22" t="str">
        <f aca="false">B591&amp;" "&amp;C591</f>
        <v>AMZALLAG MIKE</v>
      </c>
      <c r="E591" s="23" t="s">
        <v>44</v>
      </c>
      <c r="F591" s="3"/>
      <c r="G591" s="22" t="s">
        <v>45</v>
      </c>
      <c r="H591" s="22"/>
      <c r="I591" s="22" t="s">
        <v>2332</v>
      </c>
      <c r="J591" s="22" t="n">
        <v>10</v>
      </c>
      <c r="K591" s="22" t="s">
        <v>2328</v>
      </c>
      <c r="L591" s="3" t="n">
        <v>75015</v>
      </c>
      <c r="M591" s="24" t="s">
        <v>48</v>
      </c>
      <c r="N591" s="5" t="n">
        <v>143315724</v>
      </c>
      <c r="O591" s="6"/>
      <c r="P591" s="7" t="n">
        <v>0</v>
      </c>
      <c r="Q591" s="7" t="n">
        <v>1</v>
      </c>
      <c r="R591" s="3"/>
      <c r="S591" s="3"/>
      <c r="U591" s="3"/>
      <c r="V591" s="3"/>
      <c r="W591" s="3"/>
      <c r="X591" s="8"/>
      <c r="Z591" s="30" t="s">
        <v>177</v>
      </c>
      <c r="AA591" s="3"/>
      <c r="AB591" s="3" t="s">
        <v>2333</v>
      </c>
      <c r="AD591" s="3" t="n">
        <v>34</v>
      </c>
      <c r="AE591" s="3"/>
      <c r="AF591" s="26" t="s">
        <v>2344</v>
      </c>
      <c r="AG591" s="27" t="str">
        <f aca="false">HYPERLINK($AF591,$C591&amp;" "&amp;$B591)</f>
        <v>MIKE AMZALLAG</v>
      </c>
    </row>
    <row r="592" s="2" customFormat="true" ht="12.75" hidden="false" customHeight="true" outlineLevel="0" collapsed="false">
      <c r="A592" s="1" t="n">
        <f aca="false">COUNTIF(I:I,I592)</f>
        <v>6</v>
      </c>
      <c r="B592" s="22" t="s">
        <v>2345</v>
      </c>
      <c r="C592" s="22" t="s">
        <v>74</v>
      </c>
      <c r="D592" s="22" t="str">
        <f aca="false">B592&amp;" "&amp;C592</f>
        <v>LACHARME CATHERINE</v>
      </c>
      <c r="E592" s="23" t="s">
        <v>44</v>
      </c>
      <c r="F592" s="3"/>
      <c r="G592" s="22" t="s">
        <v>45</v>
      </c>
      <c r="H592" s="22"/>
      <c r="I592" s="22" t="s">
        <v>2332</v>
      </c>
      <c r="J592" s="22" t="n">
        <v>10</v>
      </c>
      <c r="K592" s="22" t="s">
        <v>2328</v>
      </c>
      <c r="L592" s="3" t="n">
        <v>75015</v>
      </c>
      <c r="M592" s="24" t="s">
        <v>48</v>
      </c>
      <c r="N592" s="5" t="n">
        <v>143315724</v>
      </c>
      <c r="O592" s="6" t="n">
        <v>2</v>
      </c>
      <c r="P592" s="7" t="n">
        <v>0</v>
      </c>
      <c r="Q592" s="7" t="n">
        <v>1</v>
      </c>
      <c r="R592" s="3"/>
      <c r="S592" s="3"/>
      <c r="U592" s="3"/>
      <c r="V592" s="3"/>
      <c r="W592" s="3"/>
      <c r="X592" s="8"/>
      <c r="Z592" s="30" t="s">
        <v>177</v>
      </c>
      <c r="AA592" s="3"/>
      <c r="AB592" s="3" t="s">
        <v>2333</v>
      </c>
      <c r="AD592" s="3" t="n">
        <v>34</v>
      </c>
      <c r="AE592" s="3"/>
      <c r="AF592" s="26" t="s">
        <v>2346</v>
      </c>
      <c r="AG592" s="27" t="str">
        <f aca="false">HYPERLINK($AF592,$C592&amp;" "&amp;$B592)</f>
        <v>CATHERINE LACHARME</v>
      </c>
    </row>
    <row r="593" s="2" customFormat="true" ht="12.75" hidden="false" customHeight="true" outlineLevel="0" collapsed="false">
      <c r="A593" s="1" t="n">
        <f aca="false">COUNTIF(I:I,I593)</f>
        <v>1</v>
      </c>
      <c r="B593" s="22" t="s">
        <v>2347</v>
      </c>
      <c r="C593" s="22" t="s">
        <v>43</v>
      </c>
      <c r="D593" s="22" t="str">
        <f aca="false">B593&amp;" "&amp;C593</f>
        <v>MAYER FREDERIC</v>
      </c>
      <c r="E593" s="23" t="s">
        <v>44</v>
      </c>
      <c r="F593" s="3" t="s">
        <v>245</v>
      </c>
      <c r="G593" s="22" t="s">
        <v>45</v>
      </c>
      <c r="H593" s="22"/>
      <c r="I593" s="22" t="s">
        <v>2348</v>
      </c>
      <c r="J593" s="22" t="n">
        <v>23</v>
      </c>
      <c r="K593" s="22" t="s">
        <v>2328</v>
      </c>
      <c r="L593" s="3" t="n">
        <v>75015</v>
      </c>
      <c r="M593" s="24" t="s">
        <v>48</v>
      </c>
      <c r="N593" s="5"/>
      <c r="O593" s="6"/>
      <c r="P593" s="7" t="n">
        <v>386</v>
      </c>
      <c r="Q593" s="7" t="n">
        <v>7</v>
      </c>
      <c r="R593" s="3"/>
      <c r="S593" s="3"/>
      <c r="U593" s="3"/>
      <c r="V593" s="3"/>
      <c r="W593" s="3"/>
      <c r="X593" s="8"/>
      <c r="Z593" s="3"/>
      <c r="AA593" s="3"/>
      <c r="AB593" s="3"/>
      <c r="AD593" s="3" t="n">
        <v>63</v>
      </c>
      <c r="AE593" s="3"/>
      <c r="AF593" s="26" t="s">
        <v>2349</v>
      </c>
      <c r="AG593" s="27" t="str">
        <f aca="false">HYPERLINK($AF593,$C593&amp;" "&amp;$B593)</f>
        <v>FREDERIC MAYER</v>
      </c>
    </row>
    <row r="594" s="2" customFormat="true" ht="12.75" hidden="false" customHeight="true" outlineLevel="0" collapsed="false">
      <c r="A594" s="1"/>
      <c r="B594" s="22" t="s">
        <v>2350</v>
      </c>
      <c r="C594" s="22" t="s">
        <v>2351</v>
      </c>
      <c r="D594" s="22" t="str">
        <f aca="false">B594&amp;" "&amp;C594</f>
        <v>SPYCHALA CEDRIC</v>
      </c>
      <c r="E594" s="23" t="s">
        <v>44</v>
      </c>
      <c r="F594" s="3" t="s">
        <v>2352</v>
      </c>
      <c r="G594" s="22" t="s">
        <v>45</v>
      </c>
      <c r="H594" s="22"/>
      <c r="I594" s="22" t="s">
        <v>2353</v>
      </c>
      <c r="J594" s="22" t="n">
        <v>4</v>
      </c>
      <c r="K594" s="22" t="s">
        <v>2354</v>
      </c>
      <c r="L594" s="3" t="n">
        <v>75015</v>
      </c>
      <c r="M594" s="24" t="s">
        <v>48</v>
      </c>
      <c r="N594" s="5" t="n">
        <v>981995764</v>
      </c>
      <c r="O594" s="6" t="n">
        <v>2</v>
      </c>
      <c r="P594" s="7" t="n">
        <v>258</v>
      </c>
      <c r="Q594" s="7" t="n">
        <v>1</v>
      </c>
      <c r="R594" s="3"/>
      <c r="S594" s="3"/>
      <c r="U594" s="3"/>
      <c r="V594" s="3"/>
      <c r="W594" s="3"/>
      <c r="X594" s="8"/>
      <c r="Z594" s="30" t="s">
        <v>177</v>
      </c>
      <c r="AA594" s="3"/>
      <c r="AB594" s="3"/>
      <c r="AD594" s="3" t="n">
        <v>39</v>
      </c>
      <c r="AE594" s="3"/>
      <c r="AF594" s="26" t="s">
        <v>2355</v>
      </c>
      <c r="AG594" s="27" t="str">
        <f aca="false">HYPERLINK($AF594,$C594&amp;" "&amp;$B594)</f>
        <v>CEDRIC SPYCHALA</v>
      </c>
    </row>
    <row r="595" s="2" customFormat="true" ht="12.75" hidden="false" customHeight="true" outlineLevel="0" collapsed="false">
      <c r="A595" s="1" t="n">
        <f aca="false">COUNTIF(I:I,I595)</f>
        <v>2</v>
      </c>
      <c r="B595" s="22" t="s">
        <v>2356</v>
      </c>
      <c r="C595" s="22" t="s">
        <v>2357</v>
      </c>
      <c r="D595" s="22" t="str">
        <f aca="false">B595&amp;" "&amp;C595</f>
        <v>CLAVERO JOSE</v>
      </c>
      <c r="E595" s="23" t="s">
        <v>44</v>
      </c>
      <c r="F595" s="3" t="s">
        <v>440</v>
      </c>
      <c r="G595" s="22" t="s">
        <v>45</v>
      </c>
      <c r="H595" s="22"/>
      <c r="I595" s="22" t="s">
        <v>940</v>
      </c>
      <c r="J595" s="22" t="n">
        <v>65</v>
      </c>
      <c r="K595" s="22" t="s">
        <v>153</v>
      </c>
      <c r="L595" s="3" t="n">
        <v>75015</v>
      </c>
      <c r="M595" s="24" t="s">
        <v>48</v>
      </c>
      <c r="N595" s="5"/>
      <c r="O595" s="6" t="n">
        <v>2</v>
      </c>
      <c r="P595" s="7" t="n">
        <v>414</v>
      </c>
      <c r="Q595" s="7" t="n">
        <v>7</v>
      </c>
      <c r="R595" s="3"/>
      <c r="S595" s="3"/>
      <c r="U595" s="3"/>
      <c r="V595" s="3"/>
      <c r="W595" s="3"/>
      <c r="X595" s="8"/>
      <c r="Z595" s="3"/>
      <c r="AA595" s="3"/>
      <c r="AB595" s="3"/>
      <c r="AD595" s="3" t="n">
        <v>59</v>
      </c>
      <c r="AE595" s="3"/>
      <c r="AF595" s="26" t="s">
        <v>2358</v>
      </c>
      <c r="AG595" s="27" t="str">
        <f aca="false">HYPERLINK($AF595,$C595&amp;" "&amp;$B595)</f>
        <v>JOSE CLAVERO</v>
      </c>
    </row>
    <row r="596" s="2" customFormat="true" ht="12.75" hidden="false" customHeight="true" outlineLevel="0" collapsed="false">
      <c r="A596" s="1"/>
      <c r="B596" s="22" t="s">
        <v>2359</v>
      </c>
      <c r="C596" s="22" t="s">
        <v>434</v>
      </c>
      <c r="D596" s="22" t="str">
        <f aca="false">B596&amp;" "&amp;C596</f>
        <v>HAIMOVICI PATRICK</v>
      </c>
      <c r="E596" s="23" t="s">
        <v>44</v>
      </c>
      <c r="F596" s="3"/>
      <c r="G596" s="22" t="s">
        <v>45</v>
      </c>
      <c r="H596" s="22"/>
      <c r="I596" s="22" t="s">
        <v>2360</v>
      </c>
      <c r="J596" s="22" t="n">
        <v>108</v>
      </c>
      <c r="K596" s="22" t="s">
        <v>153</v>
      </c>
      <c r="L596" s="3" t="n">
        <v>75015</v>
      </c>
      <c r="M596" s="24" t="s">
        <v>48</v>
      </c>
      <c r="N596" s="5" t="n">
        <v>145796287</v>
      </c>
      <c r="O596" s="6"/>
      <c r="P596" s="7" t="n">
        <v>390</v>
      </c>
      <c r="Q596" s="7" t="n">
        <v>4</v>
      </c>
      <c r="R596" s="3"/>
      <c r="S596" s="3"/>
      <c r="U596" s="3"/>
      <c r="V596" s="3"/>
      <c r="W596" s="3"/>
      <c r="X596" s="8"/>
      <c r="Z596" s="3"/>
      <c r="AA596" s="3"/>
      <c r="AB596" s="3"/>
      <c r="AD596" s="3" t="n">
        <v>64</v>
      </c>
      <c r="AE596" s="3"/>
      <c r="AF596" s="26" t="s">
        <v>2361</v>
      </c>
      <c r="AG596" s="27" t="str">
        <f aca="false">HYPERLINK($AF596,$C596&amp;" "&amp;$B596)</f>
        <v>PATRICK HAIMOVICI</v>
      </c>
    </row>
    <row r="597" s="2" customFormat="true" ht="12.75" hidden="false" customHeight="true" outlineLevel="0" collapsed="false">
      <c r="A597" s="1" t="n">
        <f aca="false">COUNTIF(I:I,I597)</f>
        <v>1</v>
      </c>
      <c r="B597" s="22" t="s">
        <v>711</v>
      </c>
      <c r="C597" s="22" t="s">
        <v>1213</v>
      </c>
      <c r="D597" s="22" t="str">
        <f aca="false">B597&amp;" "&amp;C597</f>
        <v>BERNARD JEAN FRANCOIS</v>
      </c>
      <c r="E597" s="23" t="s">
        <v>469</v>
      </c>
      <c r="F597" s="3" t="s">
        <v>323</v>
      </c>
      <c r="G597" s="22" t="s">
        <v>45</v>
      </c>
      <c r="H597" s="22"/>
      <c r="I597" s="22" t="s">
        <v>2362</v>
      </c>
      <c r="J597" s="22" t="n">
        <v>11</v>
      </c>
      <c r="K597" s="22" t="s">
        <v>2363</v>
      </c>
      <c r="L597" s="3" t="n">
        <v>75015</v>
      </c>
      <c r="M597" s="24" t="s">
        <v>48</v>
      </c>
      <c r="N597" s="5" t="n">
        <v>145679876</v>
      </c>
      <c r="O597" s="6"/>
      <c r="P597" s="7" t="n">
        <v>78</v>
      </c>
      <c r="Q597" s="7" t="n">
        <v>1</v>
      </c>
      <c r="R597" s="3" t="s">
        <v>472</v>
      </c>
      <c r="S597" s="3" t="n">
        <v>3</v>
      </c>
      <c r="U597" s="3"/>
      <c r="V597" s="3"/>
      <c r="W597" s="3"/>
      <c r="X597" s="8"/>
      <c r="Z597" s="3" t="s">
        <v>56</v>
      </c>
      <c r="AA597" s="3" t="s">
        <v>112</v>
      </c>
      <c r="AB597" s="4" t="s">
        <v>2364</v>
      </c>
      <c r="AD597" s="3" t="n">
        <v>78</v>
      </c>
      <c r="AE597" s="3"/>
      <c r="AF597" s="26" t="s">
        <v>2365</v>
      </c>
      <c r="AG597" s="27" t="str">
        <f aca="false">HYPERLINK($AF597,$C597&amp;" "&amp;$B597)</f>
        <v>JEAN FRANCOIS BERNARD</v>
      </c>
    </row>
    <row r="598" s="2" customFormat="true" ht="12.75" hidden="false" customHeight="true" outlineLevel="0" collapsed="false">
      <c r="A598" s="1" t="n">
        <f aca="false">COUNTIF(I:I,I598)</f>
        <v>2</v>
      </c>
      <c r="B598" s="22" t="s">
        <v>2366</v>
      </c>
      <c r="C598" s="22" t="s">
        <v>2367</v>
      </c>
      <c r="D598" s="22" t="str">
        <f aca="false">B598&amp;" "&amp;C598</f>
        <v>REY MADELEINE</v>
      </c>
      <c r="E598" s="23" t="s">
        <v>94</v>
      </c>
      <c r="F598" s="3"/>
      <c r="G598" s="22" t="s">
        <v>45</v>
      </c>
      <c r="H598" s="22"/>
      <c r="I598" s="22" t="s">
        <v>2368</v>
      </c>
      <c r="J598" s="22" t="n">
        <v>35</v>
      </c>
      <c r="K598" s="22" t="s">
        <v>2363</v>
      </c>
      <c r="L598" s="3" t="n">
        <v>75015</v>
      </c>
      <c r="M598" s="24" t="s">
        <v>48</v>
      </c>
      <c r="N598" s="5" t="n">
        <v>142733362</v>
      </c>
      <c r="O598" s="6" t="n">
        <v>2</v>
      </c>
      <c r="P598" s="7" t="n">
        <v>173</v>
      </c>
      <c r="Q598" s="7" t="n">
        <v>5</v>
      </c>
      <c r="R598" s="3"/>
      <c r="S598" s="3"/>
      <c r="U598" s="3"/>
      <c r="V598" s="3"/>
      <c r="W598" s="3"/>
      <c r="X598" s="8" t="n">
        <v>45204</v>
      </c>
      <c r="Z598" s="3"/>
      <c r="AA598" s="3"/>
      <c r="AB598" s="3"/>
      <c r="AD598" s="3" t="n">
        <v>77</v>
      </c>
      <c r="AE598" s="3"/>
      <c r="AF598" s="26" t="s">
        <v>2369</v>
      </c>
      <c r="AG598" s="27" t="str">
        <f aca="false">HYPERLINK($AF598,$C598&amp;" "&amp;$B598)</f>
        <v>MADELEINE REY</v>
      </c>
    </row>
    <row r="599" s="2" customFormat="true" ht="12.75" hidden="false" customHeight="true" outlineLevel="0" collapsed="false">
      <c r="A599" s="1" t="n">
        <f aca="false">COUNTIF(I:I,I599)</f>
        <v>2</v>
      </c>
      <c r="B599" s="22" t="s">
        <v>2370</v>
      </c>
      <c r="C599" s="22" t="s">
        <v>538</v>
      </c>
      <c r="D599" s="22" t="str">
        <f aca="false">B599&amp;" "&amp;C599</f>
        <v>FALZON LAURENCE</v>
      </c>
      <c r="E599" s="23" t="s">
        <v>94</v>
      </c>
      <c r="F599" s="3"/>
      <c r="G599" s="22" t="s">
        <v>45</v>
      </c>
      <c r="H599" s="22"/>
      <c r="I599" s="22" t="s">
        <v>2368</v>
      </c>
      <c r="J599" s="22" t="n">
        <v>35</v>
      </c>
      <c r="K599" s="22" t="s">
        <v>2363</v>
      </c>
      <c r="L599" s="3" t="n">
        <v>75015</v>
      </c>
      <c r="M599" s="24" t="s">
        <v>48</v>
      </c>
      <c r="N599" s="5" t="n">
        <v>142733362</v>
      </c>
      <c r="O599" s="6"/>
      <c r="P599" s="7" t="n">
        <v>107</v>
      </c>
      <c r="Q599" s="7" t="n">
        <v>4</v>
      </c>
      <c r="R599" s="3"/>
      <c r="S599" s="3"/>
      <c r="U599" s="3"/>
      <c r="V599" s="3"/>
      <c r="W599" s="3"/>
      <c r="X599" s="8" t="n">
        <v>45204</v>
      </c>
      <c r="Z599" s="3"/>
      <c r="AA599" s="3"/>
      <c r="AB599" s="3"/>
      <c r="AD599" s="3"/>
      <c r="AE599" s="3"/>
      <c r="AF599" s="26" t="s">
        <v>2371</v>
      </c>
      <c r="AG599" s="27" t="str">
        <f aca="false">HYPERLINK($AF599,$C599&amp;" "&amp;$B599)</f>
        <v>LAURENCE FALZON</v>
      </c>
    </row>
    <row r="600" s="2" customFormat="true" ht="12.75" hidden="false" customHeight="true" outlineLevel="0" collapsed="false">
      <c r="A600" s="1"/>
      <c r="B600" s="22" t="s">
        <v>2372</v>
      </c>
      <c r="C600" s="22" t="s">
        <v>2373</v>
      </c>
      <c r="D600" s="22" t="str">
        <f aca="false">B600&amp;" "&amp;C600</f>
        <v>HACHET JEAN CHARLES</v>
      </c>
      <c r="E600" s="23" t="s">
        <v>44</v>
      </c>
      <c r="F600" s="3" t="s">
        <v>323</v>
      </c>
      <c r="G600" s="22" t="s">
        <v>45</v>
      </c>
      <c r="H600" s="22"/>
      <c r="I600" s="22" t="s">
        <v>2374</v>
      </c>
      <c r="J600" s="22" t="n">
        <v>51</v>
      </c>
      <c r="K600" s="22" t="s">
        <v>410</v>
      </c>
      <c r="L600" s="3" t="n">
        <v>75015</v>
      </c>
      <c r="M600" s="24" t="s">
        <v>48</v>
      </c>
      <c r="N600" s="5" t="n">
        <v>145799482</v>
      </c>
      <c r="O600" s="6"/>
      <c r="P600" s="7" t="n">
        <v>389</v>
      </c>
      <c r="Q600" s="7" t="n">
        <v>1</v>
      </c>
      <c r="R600" s="3"/>
      <c r="S600" s="3"/>
      <c r="U600" s="3"/>
      <c r="V600" s="3"/>
      <c r="W600" s="3"/>
      <c r="X600" s="8"/>
      <c r="Z600" s="30" t="s">
        <v>177</v>
      </c>
      <c r="AA600" s="3"/>
      <c r="AB600" s="3"/>
      <c r="AD600" s="3" t="n">
        <v>71</v>
      </c>
      <c r="AE600" s="3"/>
      <c r="AF600" s="26" t="s">
        <v>2375</v>
      </c>
      <c r="AG600" s="27" t="str">
        <f aca="false">HYPERLINK($AF600,$C600&amp;" "&amp;$B600)</f>
        <v>JEAN CHARLES HACHET</v>
      </c>
    </row>
    <row r="601" customFormat="false" ht="12.75" hidden="false" customHeight="true" outlineLevel="0" collapsed="false">
      <c r="B601" s="22" t="s">
        <v>2376</v>
      </c>
      <c r="C601" s="22" t="s">
        <v>74</v>
      </c>
      <c r="D601" s="22" t="str">
        <f aca="false">B601&amp;" "&amp;C601</f>
        <v>ACKER CATHERINE</v>
      </c>
      <c r="E601" s="23" t="s">
        <v>75</v>
      </c>
      <c r="G601" s="22" t="s">
        <v>45</v>
      </c>
      <c r="H601" s="22"/>
      <c r="I601" s="22" t="s">
        <v>2377</v>
      </c>
      <c r="J601" s="22" t="n">
        <v>73</v>
      </c>
      <c r="K601" s="22" t="s">
        <v>410</v>
      </c>
      <c r="L601" s="3" t="n">
        <v>75015</v>
      </c>
      <c r="M601" s="24" t="s">
        <v>48</v>
      </c>
      <c r="N601" s="5" t="n">
        <v>145750816</v>
      </c>
      <c r="P601" s="7" t="n">
        <v>113</v>
      </c>
      <c r="Q601" s="7" t="n">
        <v>1</v>
      </c>
      <c r="Y601" s="3"/>
      <c r="Z601" s="30" t="s">
        <v>177</v>
      </c>
      <c r="AB601" s="3"/>
      <c r="AD601" s="3" t="n">
        <v>66</v>
      </c>
      <c r="AE601" s="3"/>
      <c r="AF601" s="26" t="s">
        <v>2378</v>
      </c>
      <c r="AG601" s="27" t="str">
        <f aca="false">HYPERLINK($AF601,$C601&amp;" "&amp;$B601)</f>
        <v>CATHERINE ACKER</v>
      </c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r="602" s="2" customFormat="true" ht="12.75" hidden="false" customHeight="true" outlineLevel="0" collapsed="false">
      <c r="A602" s="1" t="s">
        <v>82</v>
      </c>
      <c r="B602" s="22" t="s">
        <v>2379</v>
      </c>
      <c r="C602" s="22" t="s">
        <v>482</v>
      </c>
      <c r="D602" s="22" t="str">
        <f aca="false">B602&amp;" "&amp;C602</f>
        <v>GERMAIN CHRISTINE</v>
      </c>
      <c r="E602" s="23" t="s">
        <v>469</v>
      </c>
      <c r="F602" s="3"/>
      <c r="G602" s="22" t="s">
        <v>45</v>
      </c>
      <c r="H602" s="22"/>
      <c r="I602" s="22" t="s">
        <v>2380</v>
      </c>
      <c r="J602" s="22" t="n">
        <v>5</v>
      </c>
      <c r="K602" s="22" t="s">
        <v>2381</v>
      </c>
      <c r="L602" s="3" t="n">
        <v>75015</v>
      </c>
      <c r="M602" s="24" t="s">
        <v>48</v>
      </c>
      <c r="N602" s="5" t="n">
        <v>156093371</v>
      </c>
      <c r="O602" s="6" t="n">
        <v>3</v>
      </c>
      <c r="P602" s="7" t="n">
        <v>34</v>
      </c>
      <c r="Q602" s="7" t="n">
        <v>1</v>
      </c>
      <c r="R602" s="3" t="s">
        <v>837</v>
      </c>
      <c r="S602" s="3"/>
      <c r="U602" s="3"/>
      <c r="V602" s="3"/>
      <c r="W602" s="3"/>
      <c r="X602" s="8"/>
      <c r="Z602" s="30" t="s">
        <v>177</v>
      </c>
      <c r="AA602" s="3"/>
      <c r="AB602" s="3"/>
      <c r="AD602" s="3" t="n">
        <v>72</v>
      </c>
      <c r="AE602" s="3"/>
      <c r="AF602" s="26" t="s">
        <v>2382</v>
      </c>
      <c r="AG602" s="27" t="str">
        <f aca="false">HYPERLINK($AF602,$C602&amp;" "&amp;$B602)</f>
        <v>CHRISTINE GERMAIN</v>
      </c>
    </row>
    <row r="603" s="2" customFormat="true" ht="12.75" hidden="false" customHeight="true" outlineLevel="0" collapsed="false">
      <c r="A603" s="1"/>
      <c r="B603" s="22" t="s">
        <v>2383</v>
      </c>
      <c r="C603" s="22" t="s">
        <v>2384</v>
      </c>
      <c r="D603" s="22" t="str">
        <f aca="false">B603&amp;" "&amp;C603</f>
        <v>WALTER NICOLET ELIZABETH</v>
      </c>
      <c r="E603" s="23" t="s">
        <v>94</v>
      </c>
      <c r="F603" s="3"/>
      <c r="G603" s="22" t="s">
        <v>45</v>
      </c>
      <c r="H603" s="22"/>
      <c r="I603" s="22" t="s">
        <v>2385</v>
      </c>
      <c r="J603" s="22" t="n">
        <v>3</v>
      </c>
      <c r="K603" s="22" t="s">
        <v>2386</v>
      </c>
      <c r="L603" s="3" t="n">
        <v>75015</v>
      </c>
      <c r="M603" s="24" t="s">
        <v>48</v>
      </c>
      <c r="N603" s="5" t="n">
        <v>147696637</v>
      </c>
      <c r="O603" s="6" t="n">
        <v>2</v>
      </c>
      <c r="P603" s="7" t="n">
        <v>79</v>
      </c>
      <c r="Q603" s="7" t="n">
        <v>1</v>
      </c>
      <c r="R603" s="3"/>
      <c r="S603" s="3"/>
      <c r="U603" s="3"/>
      <c r="V603" s="3"/>
      <c r="W603" s="3"/>
      <c r="X603" s="8"/>
      <c r="Z603" s="30" t="s">
        <v>177</v>
      </c>
      <c r="AA603" s="3"/>
      <c r="AB603" s="3"/>
      <c r="AD603" s="3" t="n">
        <v>50</v>
      </c>
      <c r="AE603" s="3"/>
      <c r="AF603" s="26" t="s">
        <v>2387</v>
      </c>
      <c r="AG603" s="27" t="str">
        <f aca="false">HYPERLINK($AF603,$C603&amp;" "&amp;$B603)</f>
        <v>ELIZABETH WALTER NICOLET</v>
      </c>
    </row>
    <row r="604" s="2" customFormat="true" ht="12.75" hidden="false" customHeight="true" outlineLevel="0" collapsed="false">
      <c r="A604" s="1"/>
      <c r="B604" s="22" t="s">
        <v>2388</v>
      </c>
      <c r="C604" s="22" t="s">
        <v>151</v>
      </c>
      <c r="D604" s="22" t="str">
        <f aca="false">B604&amp;" "&amp;C604</f>
        <v>CHAVINIER CHRISTIAN</v>
      </c>
      <c r="E604" s="23" t="s">
        <v>44</v>
      </c>
      <c r="F604" s="3" t="s">
        <v>461</v>
      </c>
      <c r="G604" s="22" t="s">
        <v>45</v>
      </c>
      <c r="H604" s="22"/>
      <c r="I604" s="22" t="s">
        <v>2389</v>
      </c>
      <c r="J604" s="22" t="n">
        <v>47</v>
      </c>
      <c r="K604" s="22" t="s">
        <v>2390</v>
      </c>
      <c r="L604" s="3" t="n">
        <v>75015</v>
      </c>
      <c r="M604" s="24" t="s">
        <v>48</v>
      </c>
      <c r="N604" s="5" t="n">
        <v>142502087</v>
      </c>
      <c r="O604" s="6"/>
      <c r="P604" s="7" t="n">
        <v>341</v>
      </c>
      <c r="Q604" s="7" t="n">
        <v>1</v>
      </c>
      <c r="R604" s="3"/>
      <c r="S604" s="3"/>
      <c r="U604" s="3"/>
      <c r="V604" s="3"/>
      <c r="W604" s="3"/>
      <c r="X604" s="8"/>
      <c r="Z604" s="30" t="s">
        <v>177</v>
      </c>
      <c r="AA604" s="3"/>
      <c r="AB604" s="3"/>
      <c r="AD604" s="3" t="n">
        <v>74</v>
      </c>
      <c r="AE604" s="3"/>
      <c r="AF604" s="26" t="s">
        <v>2391</v>
      </c>
      <c r="AG604" s="27" t="str">
        <f aca="false">HYPERLINK($AF604,$C604&amp;" "&amp;$B604)</f>
        <v>CHRISTIAN CHAVINIER</v>
      </c>
    </row>
    <row r="605" s="2" customFormat="true" ht="12.75" hidden="false" customHeight="true" outlineLevel="0" collapsed="false">
      <c r="A605" s="1"/>
      <c r="B605" s="22" t="s">
        <v>2392</v>
      </c>
      <c r="C605" s="22" t="s">
        <v>2393</v>
      </c>
      <c r="D605" s="22" t="str">
        <f aca="false">B605&amp;" "&amp;C605</f>
        <v>POSPAIT DAN</v>
      </c>
      <c r="E605" s="23" t="s">
        <v>132</v>
      </c>
      <c r="F605" s="3" t="s">
        <v>440</v>
      </c>
      <c r="G605" s="22" t="s">
        <v>45</v>
      </c>
      <c r="H605" s="22"/>
      <c r="I605" s="22" t="s">
        <v>2394</v>
      </c>
      <c r="J605" s="22" t="n">
        <v>16</v>
      </c>
      <c r="K605" s="22" t="s">
        <v>2395</v>
      </c>
      <c r="L605" s="3" t="n">
        <v>75015</v>
      </c>
      <c r="M605" s="24" t="s">
        <v>48</v>
      </c>
      <c r="N605" s="5" t="n">
        <v>155254619</v>
      </c>
      <c r="O605" s="6" t="n">
        <v>2</v>
      </c>
      <c r="P605" s="7" t="n">
        <v>171</v>
      </c>
      <c r="Q605" s="7" t="n">
        <v>8</v>
      </c>
      <c r="R605" s="3"/>
      <c r="S605" s="3"/>
      <c r="U605" s="3"/>
      <c r="V605" s="3"/>
      <c r="W605" s="3"/>
      <c r="X605" s="8"/>
      <c r="Z605" s="3"/>
      <c r="AA605" s="3"/>
      <c r="AB605" s="3"/>
      <c r="AD605" s="3" t="n">
        <v>71</v>
      </c>
      <c r="AE605" s="3"/>
      <c r="AF605" s="26" t="s">
        <v>2396</v>
      </c>
      <c r="AG605" s="27" t="str">
        <f aca="false">HYPERLINK($AF605,$C605&amp;" "&amp;$B605)</f>
        <v>DAN POSPAIT</v>
      </c>
    </row>
    <row r="606" s="2" customFormat="true" ht="12.75" hidden="false" customHeight="true" outlineLevel="0" collapsed="false">
      <c r="A606" s="1" t="n">
        <f aca="false">COUNTIF(I:I,I606)</f>
        <v>1</v>
      </c>
      <c r="B606" s="22" t="s">
        <v>2397</v>
      </c>
      <c r="C606" s="22" t="s">
        <v>2398</v>
      </c>
      <c r="D606" s="22" t="str">
        <f aca="false">B606&amp;" "&amp;C606</f>
        <v>LEHALLE BEATRICE</v>
      </c>
      <c r="E606" s="23" t="s">
        <v>735</v>
      </c>
      <c r="F606" s="3"/>
      <c r="G606" s="22" t="s">
        <v>45</v>
      </c>
      <c r="H606" s="22"/>
      <c r="I606" s="22" t="s">
        <v>2399</v>
      </c>
      <c r="J606" s="22" t="n">
        <v>6</v>
      </c>
      <c r="K606" s="22" t="s">
        <v>2400</v>
      </c>
      <c r="L606" s="3" t="n">
        <v>75015</v>
      </c>
      <c r="M606" s="24" t="s">
        <v>48</v>
      </c>
      <c r="N606" s="5" t="n">
        <v>140598601</v>
      </c>
      <c r="O606" s="6"/>
      <c r="P606" s="7" t="n">
        <v>51</v>
      </c>
      <c r="Q606" s="7"/>
      <c r="R606" s="3" t="s">
        <v>1577</v>
      </c>
      <c r="S606" s="3"/>
      <c r="U606" s="3"/>
      <c r="V606" s="3"/>
      <c r="W606" s="3"/>
      <c r="X606" s="8"/>
      <c r="Z606" s="3"/>
      <c r="AA606" s="3"/>
      <c r="AB606" s="3"/>
      <c r="AD606" s="3"/>
      <c r="AE606" s="3"/>
      <c r="AF606" s="26" t="s">
        <v>2401</v>
      </c>
      <c r="AG606" s="27" t="str">
        <f aca="false">HYPERLINK($AF606,$C606&amp;" "&amp;$B606)</f>
        <v>BEATRICE LEHALLE</v>
      </c>
    </row>
    <row r="607" s="2" customFormat="true" ht="12.75" hidden="false" customHeight="true" outlineLevel="0" collapsed="false">
      <c r="A607" s="1"/>
      <c r="B607" s="22" t="s">
        <v>2402</v>
      </c>
      <c r="C607" s="22" t="s">
        <v>2239</v>
      </c>
      <c r="D607" s="22" t="str">
        <f aca="false">B607&amp;" "&amp;C607</f>
        <v>DEL CUL ANTOINE</v>
      </c>
      <c r="E607" s="23" t="s">
        <v>469</v>
      </c>
      <c r="F607" s="3"/>
      <c r="G607" s="22" t="s">
        <v>45</v>
      </c>
      <c r="H607" s="22"/>
      <c r="I607" s="22" t="s">
        <v>2403</v>
      </c>
      <c r="J607" s="22" t="n">
        <v>18</v>
      </c>
      <c r="K607" s="22" t="s">
        <v>2404</v>
      </c>
      <c r="L607" s="3" t="n">
        <v>75015</v>
      </c>
      <c r="M607" s="24" t="s">
        <v>48</v>
      </c>
      <c r="N607" s="37" t="n">
        <v>675165376</v>
      </c>
      <c r="O607" s="6"/>
      <c r="P607" s="7" t="n">
        <v>32</v>
      </c>
      <c r="Q607" s="7" t="n">
        <v>1</v>
      </c>
      <c r="R607" s="3" t="s">
        <v>1577</v>
      </c>
      <c r="S607" s="3"/>
      <c r="U607" s="3"/>
      <c r="V607" s="3"/>
      <c r="W607" s="3"/>
      <c r="X607" s="8"/>
      <c r="Z607" s="3" t="s">
        <v>50</v>
      </c>
      <c r="AA607" s="3" t="s">
        <v>446</v>
      </c>
      <c r="AB607" s="4"/>
      <c r="AC607" s="38" t="s">
        <v>2405</v>
      </c>
      <c r="AD607" s="3" t="n">
        <v>48</v>
      </c>
      <c r="AE607" s="3"/>
      <c r="AF607" s="26" t="s">
        <v>2406</v>
      </c>
      <c r="AG607" s="27" t="str">
        <f aca="false">HYPERLINK($AF607,$C607&amp;" "&amp;$B607)</f>
        <v>ANTOINE DEL CUL</v>
      </c>
    </row>
    <row r="608" s="2" customFormat="true" ht="12.75" hidden="false" customHeight="true" outlineLevel="0" collapsed="false">
      <c r="A608" s="1"/>
      <c r="B608" s="22" t="s">
        <v>2407</v>
      </c>
      <c r="C608" s="22" t="s">
        <v>314</v>
      </c>
      <c r="D608" s="22" t="str">
        <f aca="false">B608&amp;" "&amp;C608</f>
        <v>NOUALLET FRANCOISE</v>
      </c>
      <c r="E608" s="23" t="s">
        <v>469</v>
      </c>
      <c r="F608" s="3"/>
      <c r="G608" s="22" t="s">
        <v>45</v>
      </c>
      <c r="H608" s="22"/>
      <c r="I608" s="22" t="s">
        <v>2408</v>
      </c>
      <c r="J608" s="22" t="n">
        <v>44</v>
      </c>
      <c r="K608" s="22" t="s">
        <v>2409</v>
      </c>
      <c r="L608" s="3" t="n">
        <v>75015</v>
      </c>
      <c r="M608" s="24" t="s">
        <v>48</v>
      </c>
      <c r="N608" s="5" t="n">
        <v>140609689</v>
      </c>
      <c r="O608" s="6"/>
      <c r="P608" s="7" t="n">
        <v>56</v>
      </c>
      <c r="Q608" s="7"/>
      <c r="R608" s="3" t="s">
        <v>1810</v>
      </c>
      <c r="S608" s="3" t="n">
        <v>3</v>
      </c>
      <c r="U608" s="3"/>
      <c r="V608" s="3"/>
      <c r="W608" s="3"/>
      <c r="X608" s="8"/>
      <c r="Z608" s="3"/>
      <c r="AA608" s="3"/>
      <c r="AB608" s="3"/>
      <c r="AD608" s="3" t="n">
        <v>71</v>
      </c>
      <c r="AE608" s="3"/>
      <c r="AF608" s="26" t="s">
        <v>2410</v>
      </c>
      <c r="AG608" s="27" t="str">
        <f aca="false">HYPERLINK($AF608,$C608&amp;" "&amp;$B608)</f>
        <v>FRANCOISE NOUALLET</v>
      </c>
    </row>
    <row r="609" s="2" customFormat="true" ht="12.75" hidden="false" customHeight="true" outlineLevel="0" collapsed="false">
      <c r="A609" s="1"/>
      <c r="B609" s="22" t="s">
        <v>2411</v>
      </c>
      <c r="C609" s="22" t="s">
        <v>2412</v>
      </c>
      <c r="D609" s="22" t="str">
        <f aca="false">B609&amp;" "&amp;C609</f>
        <v>CHETIOUI JACKIE</v>
      </c>
      <c r="E609" s="23" t="s">
        <v>44</v>
      </c>
      <c r="F609" s="3"/>
      <c r="G609" s="22" t="s">
        <v>45</v>
      </c>
      <c r="H609" s="22"/>
      <c r="I609" s="22" t="s">
        <v>2413</v>
      </c>
      <c r="J609" s="22" t="n">
        <v>10</v>
      </c>
      <c r="K609" s="22" t="s">
        <v>2414</v>
      </c>
      <c r="L609" s="3" t="n">
        <v>75015</v>
      </c>
      <c r="M609" s="24" t="s">
        <v>48</v>
      </c>
      <c r="N609" s="5" t="n">
        <v>145774686</v>
      </c>
      <c r="O609" s="6"/>
      <c r="P609" s="7" t="n">
        <v>196</v>
      </c>
      <c r="Q609" s="7" t="n">
        <v>1</v>
      </c>
      <c r="R609" s="3"/>
      <c r="S609" s="3"/>
      <c r="U609" s="3"/>
      <c r="V609" s="3"/>
      <c r="W609" s="3"/>
      <c r="X609" s="8"/>
      <c r="Z609" s="30" t="s">
        <v>177</v>
      </c>
      <c r="AA609" s="3"/>
      <c r="AB609" s="3"/>
      <c r="AD609" s="3" t="n">
        <v>41</v>
      </c>
      <c r="AE609" s="3"/>
      <c r="AF609" s="26" t="s">
        <v>2415</v>
      </c>
      <c r="AG609" s="27" t="str">
        <f aca="false">HYPERLINK($AF609,$C609&amp;" "&amp;$B609)</f>
        <v>JACKIE CHETIOUI</v>
      </c>
    </row>
    <row r="610" s="2" customFormat="true" ht="12.75" hidden="false" customHeight="true" outlineLevel="0" collapsed="false">
      <c r="A610" s="1" t="s">
        <v>82</v>
      </c>
      <c r="B610" s="22" t="s">
        <v>2416</v>
      </c>
      <c r="C610" s="22" t="s">
        <v>2309</v>
      </c>
      <c r="D610" s="22" t="str">
        <f aca="false">B610&amp;" "&amp;C610</f>
        <v>HAFLIGER EMILIE</v>
      </c>
      <c r="E610" s="23" t="s">
        <v>132</v>
      </c>
      <c r="F610" s="3"/>
      <c r="G610" s="22" t="s">
        <v>45</v>
      </c>
      <c r="H610" s="22" t="s">
        <v>944</v>
      </c>
      <c r="I610" s="22" t="s">
        <v>945</v>
      </c>
      <c r="J610" s="22" t="n">
        <v>20</v>
      </c>
      <c r="K610" s="22" t="s">
        <v>946</v>
      </c>
      <c r="L610" s="3" t="n">
        <v>75015</v>
      </c>
      <c r="M610" s="24" t="s">
        <v>48</v>
      </c>
      <c r="N610" s="5" t="n">
        <v>156093551</v>
      </c>
      <c r="O610" s="6"/>
      <c r="P610" s="7" t="n">
        <v>400</v>
      </c>
      <c r="Q610" s="7" t="n">
        <v>4</v>
      </c>
      <c r="R610" s="3"/>
      <c r="S610" s="3"/>
      <c r="U610" s="3"/>
      <c r="V610" s="3"/>
      <c r="W610" s="3"/>
      <c r="X610" s="8"/>
      <c r="Z610" s="3"/>
      <c r="AA610" s="3"/>
      <c r="AB610" s="3"/>
      <c r="AD610" s="3" t="n">
        <v>32</v>
      </c>
      <c r="AE610" s="3"/>
      <c r="AF610" s="26" t="s">
        <v>2417</v>
      </c>
      <c r="AG610" s="27" t="str">
        <f aca="false">HYPERLINK($AF610,$C610&amp;" "&amp;$B610)</f>
        <v>EMILIE HAFLIGER</v>
      </c>
    </row>
    <row r="611" s="2" customFormat="true" ht="12.75" hidden="false" customHeight="true" outlineLevel="0" collapsed="false">
      <c r="A611" s="1" t="s">
        <v>82</v>
      </c>
      <c r="B611" s="22" t="s">
        <v>2418</v>
      </c>
      <c r="C611" s="22" t="s">
        <v>2419</v>
      </c>
      <c r="D611" s="22" t="str">
        <f aca="false">B611&amp;" "&amp;C611</f>
        <v>PILLA LORENZO</v>
      </c>
      <c r="E611" s="23" t="s">
        <v>132</v>
      </c>
      <c r="F611" s="3"/>
      <c r="G611" s="22" t="s">
        <v>45</v>
      </c>
      <c r="H611" s="22" t="s">
        <v>944</v>
      </c>
      <c r="I611" s="22" t="s">
        <v>945</v>
      </c>
      <c r="J611" s="22" t="n">
        <v>20</v>
      </c>
      <c r="K611" s="22" t="s">
        <v>946</v>
      </c>
      <c r="L611" s="3" t="n">
        <v>75015</v>
      </c>
      <c r="M611" s="24" t="s">
        <v>48</v>
      </c>
      <c r="N611" s="5" t="n">
        <v>156093551</v>
      </c>
      <c r="O611" s="6"/>
      <c r="P611" s="7" t="n">
        <v>400</v>
      </c>
      <c r="Q611" s="7" t="n">
        <v>2</v>
      </c>
      <c r="R611" s="3"/>
      <c r="S611" s="3"/>
      <c r="U611" s="3"/>
      <c r="V611" s="3"/>
      <c r="W611" s="3"/>
      <c r="X611" s="8"/>
      <c r="Z611" s="3"/>
      <c r="AA611" s="3"/>
      <c r="AB611" s="3"/>
      <c r="AD611" s="3"/>
      <c r="AE611" s="3"/>
      <c r="AF611" s="26" t="s">
        <v>2420</v>
      </c>
      <c r="AG611" s="27" t="str">
        <f aca="false">HYPERLINK($AF611,$C611&amp;" "&amp;$B611)</f>
        <v>LORENZO PILLA</v>
      </c>
    </row>
    <row r="612" s="2" customFormat="true" ht="12.75" hidden="false" customHeight="true" outlineLevel="0" collapsed="false">
      <c r="A612" s="1" t="s">
        <v>82</v>
      </c>
      <c r="B612" s="22" t="s">
        <v>2421</v>
      </c>
      <c r="C612" s="22" t="s">
        <v>1358</v>
      </c>
      <c r="D612" s="22" t="str">
        <f aca="false">B612&amp;" "&amp;C612</f>
        <v>TENORIO GONZALEZ ELENA</v>
      </c>
      <c r="E612" s="23" t="s">
        <v>132</v>
      </c>
      <c r="F612" s="3"/>
      <c r="G612" s="22" t="s">
        <v>45</v>
      </c>
      <c r="H612" s="22" t="s">
        <v>944</v>
      </c>
      <c r="I612" s="22" t="s">
        <v>945</v>
      </c>
      <c r="J612" s="22" t="n">
        <v>20</v>
      </c>
      <c r="K612" s="22" t="s">
        <v>946</v>
      </c>
      <c r="L612" s="3" t="n">
        <v>75015</v>
      </c>
      <c r="M612" s="24" t="s">
        <v>48</v>
      </c>
      <c r="N612" s="5" t="n">
        <v>156093561</v>
      </c>
      <c r="O612" s="6"/>
      <c r="P612" s="7" t="n">
        <v>400</v>
      </c>
      <c r="Q612" s="7" t="n">
        <v>1</v>
      </c>
      <c r="R612" s="3"/>
      <c r="S612" s="3"/>
      <c r="U612" s="3"/>
      <c r="V612" s="3"/>
      <c r="W612" s="3"/>
      <c r="X612" s="8"/>
      <c r="Z612" s="30" t="s">
        <v>177</v>
      </c>
      <c r="AA612" s="3"/>
      <c r="AB612" s="3"/>
      <c r="AD612" s="3"/>
      <c r="AE612" s="3"/>
      <c r="AF612" s="26" t="s">
        <v>2422</v>
      </c>
      <c r="AG612" s="27" t="str">
        <f aca="false">HYPERLINK($AF612,$C612&amp;" "&amp;$B612)</f>
        <v>ELENA TENORIO GONZALEZ</v>
      </c>
    </row>
    <row r="613" s="2" customFormat="true" ht="12.75" hidden="false" customHeight="true" outlineLevel="0" collapsed="false">
      <c r="A613" s="1" t="s">
        <v>82</v>
      </c>
      <c r="B613" s="22" t="s">
        <v>2423</v>
      </c>
      <c r="C613" s="22" t="s">
        <v>2424</v>
      </c>
      <c r="D613" s="22" t="str">
        <f aca="false">B613&amp;" "&amp;C613</f>
        <v>PAROIS LIONEL</v>
      </c>
      <c r="E613" s="23" t="s">
        <v>132</v>
      </c>
      <c r="F613" s="3"/>
      <c r="G613" s="22" t="s">
        <v>45</v>
      </c>
      <c r="H613" s="22" t="s">
        <v>944</v>
      </c>
      <c r="I613" s="22" t="s">
        <v>945</v>
      </c>
      <c r="J613" s="22" t="n">
        <v>20</v>
      </c>
      <c r="K613" s="22" t="s">
        <v>946</v>
      </c>
      <c r="L613" s="3" t="n">
        <v>75015</v>
      </c>
      <c r="M613" s="24" t="s">
        <v>48</v>
      </c>
      <c r="N613" s="5" t="n">
        <v>156093437</v>
      </c>
      <c r="O613" s="6" t="n">
        <v>2</v>
      </c>
      <c r="P613" s="7" t="n">
        <v>360</v>
      </c>
      <c r="Q613" s="7" t="n">
        <v>3</v>
      </c>
      <c r="R613" s="3"/>
      <c r="S613" s="3"/>
      <c r="U613" s="3"/>
      <c r="V613" s="3"/>
      <c r="W613" s="3"/>
      <c r="X613" s="8"/>
      <c r="Z613" s="3"/>
      <c r="AA613" s="3"/>
      <c r="AB613" s="3"/>
      <c r="AD613" s="3" t="n">
        <v>65</v>
      </c>
      <c r="AE613" s="3"/>
      <c r="AF613" s="26" t="s">
        <v>2425</v>
      </c>
      <c r="AG613" s="27" t="str">
        <f aca="false">HYPERLINK($AF613,$C613&amp;" "&amp;$B613)</f>
        <v>LIONEL PAROIS</v>
      </c>
    </row>
    <row r="614" s="2" customFormat="true" ht="12.75" hidden="false" customHeight="true" outlineLevel="0" collapsed="false">
      <c r="A614" s="1" t="s">
        <v>82</v>
      </c>
      <c r="B614" s="22" t="s">
        <v>2426</v>
      </c>
      <c r="C614" s="22" t="s">
        <v>2427</v>
      </c>
      <c r="D614" s="22" t="str">
        <f aca="false">B614&amp;" "&amp;C614</f>
        <v>AL RIDA AIDIBI ALI</v>
      </c>
      <c r="E614" s="23" t="s">
        <v>132</v>
      </c>
      <c r="F614" s="3"/>
      <c r="G614" s="22" t="s">
        <v>45</v>
      </c>
      <c r="H614" s="22" t="s">
        <v>944</v>
      </c>
      <c r="I614" s="22" t="s">
        <v>945</v>
      </c>
      <c r="J614" s="22" t="n">
        <v>20</v>
      </c>
      <c r="K614" s="22" t="s">
        <v>946</v>
      </c>
      <c r="L614" s="3" t="n">
        <v>75015</v>
      </c>
      <c r="M614" s="24" t="s">
        <v>48</v>
      </c>
      <c r="N614" s="5" t="n">
        <v>156093561</v>
      </c>
      <c r="O614" s="6"/>
      <c r="P614" s="7" t="n">
        <v>202</v>
      </c>
      <c r="Q614" s="7" t="n">
        <v>6</v>
      </c>
      <c r="R614" s="3"/>
      <c r="S614" s="3"/>
      <c r="U614" s="3"/>
      <c r="V614" s="3"/>
      <c r="W614" s="3"/>
      <c r="X614" s="8"/>
      <c r="Z614" s="3"/>
      <c r="AA614" s="3"/>
      <c r="AB614" s="3"/>
      <c r="AD614" s="3"/>
      <c r="AE614" s="3"/>
      <c r="AF614" s="26" t="s">
        <v>2428</v>
      </c>
      <c r="AG614" s="27" t="str">
        <f aca="false">HYPERLINK($AF614,$C614&amp;" "&amp;$B614)</f>
        <v>ALI AL RIDA AIDIBI</v>
      </c>
    </row>
    <row r="615" s="2" customFormat="true" ht="12.75" hidden="false" customHeight="true" outlineLevel="0" collapsed="false">
      <c r="A615" s="1" t="s">
        <v>82</v>
      </c>
      <c r="B615" s="22" t="s">
        <v>2429</v>
      </c>
      <c r="C615" s="22" t="s">
        <v>2124</v>
      </c>
      <c r="D615" s="22" t="str">
        <f aca="false">B615&amp;" "&amp;C615</f>
        <v>LAPEYRE PROST ALEXANDRA</v>
      </c>
      <c r="E615" s="23" t="s">
        <v>132</v>
      </c>
      <c r="F615" s="3"/>
      <c r="G615" s="22" t="s">
        <v>45</v>
      </c>
      <c r="H615" s="22" t="s">
        <v>944</v>
      </c>
      <c r="I615" s="22" t="s">
        <v>945</v>
      </c>
      <c r="J615" s="22" t="n">
        <v>20</v>
      </c>
      <c r="K615" s="22" t="s">
        <v>946</v>
      </c>
      <c r="L615" s="3" t="n">
        <v>75015</v>
      </c>
      <c r="M615" s="24" t="s">
        <v>48</v>
      </c>
      <c r="N615" s="5" t="n">
        <v>491223568</v>
      </c>
      <c r="O615" s="6"/>
      <c r="P615" s="7" t="n">
        <v>197</v>
      </c>
      <c r="Q615" s="7" t="n">
        <v>5</v>
      </c>
      <c r="R615" s="3"/>
      <c r="S615" s="3"/>
      <c r="U615" s="3"/>
      <c r="V615" s="3"/>
      <c r="W615" s="3"/>
      <c r="X615" s="8"/>
      <c r="Z615" s="3"/>
      <c r="AA615" s="3"/>
      <c r="AB615" s="3"/>
      <c r="AD615" s="3" t="n">
        <v>37</v>
      </c>
      <c r="AE615" s="3"/>
      <c r="AF615" s="26" t="s">
        <v>2430</v>
      </c>
      <c r="AG615" s="27" t="str">
        <f aca="false">HYPERLINK($AF615,$C615&amp;" "&amp;$B615)</f>
        <v>ALEXANDRA LAPEYRE PROST</v>
      </c>
    </row>
    <row r="616" s="2" customFormat="true" ht="12.75" hidden="false" customHeight="true" outlineLevel="0" collapsed="false">
      <c r="A616" s="1" t="s">
        <v>82</v>
      </c>
      <c r="B616" s="22" t="s">
        <v>2431</v>
      </c>
      <c r="C616" s="22" t="s">
        <v>701</v>
      </c>
      <c r="D616" s="22" t="str">
        <f aca="false">B616&amp;" "&amp;C616</f>
        <v>GALLOIS CLAIRE</v>
      </c>
      <c r="E616" s="23" t="s">
        <v>132</v>
      </c>
      <c r="F616" s="3"/>
      <c r="G616" s="22" t="s">
        <v>45</v>
      </c>
      <c r="H616" s="22" t="s">
        <v>944</v>
      </c>
      <c r="I616" s="22" t="s">
        <v>945</v>
      </c>
      <c r="J616" s="22" t="n">
        <v>20</v>
      </c>
      <c r="K616" s="22" t="s">
        <v>946</v>
      </c>
      <c r="L616" s="3" t="n">
        <v>75015</v>
      </c>
      <c r="M616" s="24" t="s">
        <v>48</v>
      </c>
      <c r="N616" s="5" t="n">
        <v>156093551</v>
      </c>
      <c r="O616" s="6"/>
      <c r="P616" s="7" t="n">
        <v>197</v>
      </c>
      <c r="Q616" s="7" t="n">
        <v>1</v>
      </c>
      <c r="R616" s="3"/>
      <c r="S616" s="3"/>
      <c r="U616" s="3"/>
      <c r="V616" s="3"/>
      <c r="W616" s="3"/>
      <c r="X616" s="8"/>
      <c r="Z616" s="30" t="s">
        <v>177</v>
      </c>
      <c r="AA616" s="3"/>
      <c r="AB616" s="3"/>
      <c r="AD616" s="3" t="n">
        <v>35</v>
      </c>
      <c r="AE616" s="3"/>
      <c r="AF616" s="26" t="s">
        <v>2432</v>
      </c>
      <c r="AG616" s="27" t="str">
        <f aca="false">HYPERLINK($AF616,$C616&amp;" "&amp;$B616)</f>
        <v>CLAIRE GALLOIS</v>
      </c>
    </row>
    <row r="617" s="2" customFormat="true" ht="12.75" hidden="false" customHeight="true" outlineLevel="0" collapsed="false">
      <c r="A617" s="1" t="s">
        <v>82</v>
      </c>
      <c r="B617" s="22" t="s">
        <v>2433</v>
      </c>
      <c r="C617" s="22" t="s">
        <v>2434</v>
      </c>
      <c r="D617" s="22" t="str">
        <f aca="false">B617&amp;" "&amp;C617</f>
        <v>ABBES LEILA</v>
      </c>
      <c r="E617" s="23" t="s">
        <v>132</v>
      </c>
      <c r="F617" s="3"/>
      <c r="G617" s="22" t="s">
        <v>45</v>
      </c>
      <c r="H617" s="22" t="s">
        <v>944</v>
      </c>
      <c r="I617" s="22" t="s">
        <v>945</v>
      </c>
      <c r="J617" s="22" t="n">
        <v>20</v>
      </c>
      <c r="K617" s="22" t="s">
        <v>946</v>
      </c>
      <c r="L617" s="3" t="n">
        <v>75015</v>
      </c>
      <c r="M617" s="24" t="s">
        <v>48</v>
      </c>
      <c r="N617" s="5" t="n">
        <v>145778720</v>
      </c>
      <c r="O617" s="6" t="n">
        <v>4</v>
      </c>
      <c r="P617" s="7" t="n">
        <v>187</v>
      </c>
      <c r="Q617" s="7" t="n">
        <v>19</v>
      </c>
      <c r="R617" s="3"/>
      <c r="S617" s="3"/>
      <c r="U617" s="3"/>
      <c r="V617" s="3"/>
      <c r="W617" s="3"/>
      <c r="X617" s="8"/>
      <c r="Z617" s="3"/>
      <c r="AA617" s="3"/>
      <c r="AB617" s="3"/>
      <c r="AD617" s="3" t="n">
        <v>42</v>
      </c>
      <c r="AE617" s="3"/>
      <c r="AF617" s="26" t="s">
        <v>2435</v>
      </c>
      <c r="AG617" s="27" t="str">
        <f aca="false">HYPERLINK($AF617,$C617&amp;" "&amp;$B617)</f>
        <v>LEILA ABBES</v>
      </c>
    </row>
    <row r="618" s="2" customFormat="true" ht="12.75" hidden="false" customHeight="true" outlineLevel="0" collapsed="false">
      <c r="A618" s="1" t="s">
        <v>82</v>
      </c>
      <c r="B618" s="22" t="s">
        <v>2436</v>
      </c>
      <c r="C618" s="22" t="s">
        <v>1920</v>
      </c>
      <c r="D618" s="22" t="str">
        <f aca="false">B618&amp;" "&amp;C618</f>
        <v>CELLIER CHRISTOPHE</v>
      </c>
      <c r="E618" s="23" t="s">
        <v>132</v>
      </c>
      <c r="F618" s="3"/>
      <c r="G618" s="22" t="s">
        <v>45</v>
      </c>
      <c r="H618" s="22" t="s">
        <v>944</v>
      </c>
      <c r="I618" s="22" t="s">
        <v>945</v>
      </c>
      <c r="J618" s="22" t="n">
        <v>20</v>
      </c>
      <c r="K618" s="22" t="s">
        <v>946</v>
      </c>
      <c r="L618" s="3" t="n">
        <v>75015</v>
      </c>
      <c r="M618" s="24" t="s">
        <v>48</v>
      </c>
      <c r="N618" s="5" t="n">
        <v>156093561</v>
      </c>
      <c r="O618" s="6"/>
      <c r="P618" s="7" t="n">
        <v>185</v>
      </c>
      <c r="Q618" s="7" t="n">
        <v>7</v>
      </c>
      <c r="R618" s="3"/>
      <c r="S618" s="3"/>
      <c r="U618" s="3"/>
      <c r="V618" s="3"/>
      <c r="W618" s="3"/>
      <c r="X618" s="8"/>
      <c r="Z618" s="3"/>
      <c r="AA618" s="3"/>
      <c r="AB618" s="3"/>
      <c r="AD618" s="3" t="n">
        <v>62</v>
      </c>
      <c r="AE618" s="3"/>
      <c r="AF618" s="26" t="s">
        <v>2437</v>
      </c>
      <c r="AG618" s="27" t="str">
        <f aca="false">HYPERLINK($AF618,$C618&amp;" "&amp;$B618)</f>
        <v>CHRISTOPHE CELLIER</v>
      </c>
      <c r="AQ618" s="2" t="s">
        <v>149</v>
      </c>
    </row>
    <row r="619" s="2" customFormat="true" ht="12.75" hidden="false" customHeight="true" outlineLevel="0" collapsed="false">
      <c r="A619" s="1" t="s">
        <v>82</v>
      </c>
      <c r="B619" s="22" t="s">
        <v>2438</v>
      </c>
      <c r="C619" s="22" t="s">
        <v>2439</v>
      </c>
      <c r="D619" s="22" t="str">
        <f aca="false">B619&amp;" "&amp;C619</f>
        <v>KHATER SHERINE</v>
      </c>
      <c r="E619" s="23" t="s">
        <v>132</v>
      </c>
      <c r="F619" s="3"/>
      <c r="G619" s="22" t="s">
        <v>45</v>
      </c>
      <c r="H619" s="22" t="s">
        <v>944</v>
      </c>
      <c r="I619" s="22" t="s">
        <v>945</v>
      </c>
      <c r="J619" s="22" t="n">
        <v>20</v>
      </c>
      <c r="K619" s="22" t="s">
        <v>946</v>
      </c>
      <c r="L619" s="3" t="n">
        <v>75015</v>
      </c>
      <c r="M619" s="24" t="s">
        <v>48</v>
      </c>
      <c r="N619" s="5" t="n">
        <v>156093561</v>
      </c>
      <c r="O619" s="6"/>
      <c r="P619" s="7" t="n">
        <v>185</v>
      </c>
      <c r="Q619" s="7" t="n">
        <v>7</v>
      </c>
      <c r="R619" s="3"/>
      <c r="S619" s="3"/>
      <c r="U619" s="3"/>
      <c r="V619" s="3"/>
      <c r="W619" s="3"/>
      <c r="X619" s="8"/>
      <c r="Z619" s="3"/>
      <c r="AA619" s="3"/>
      <c r="AB619" s="3"/>
      <c r="AD619" s="3"/>
      <c r="AE619" s="3"/>
      <c r="AF619" s="26" t="s">
        <v>2440</v>
      </c>
      <c r="AG619" s="27" t="str">
        <f aca="false">HYPERLINK($AF619,$C619&amp;" "&amp;$B619)</f>
        <v>SHERINE KHATER</v>
      </c>
    </row>
    <row r="620" s="2" customFormat="true" ht="12.75" hidden="false" customHeight="true" outlineLevel="0" collapsed="false">
      <c r="A620" s="1" t="s">
        <v>82</v>
      </c>
      <c r="B620" s="22" t="s">
        <v>2441</v>
      </c>
      <c r="C620" s="22" t="s">
        <v>2442</v>
      </c>
      <c r="D620" s="22" t="str">
        <f aca="false">B620&amp;" "&amp;C620</f>
        <v>ZAANAN AZIZ</v>
      </c>
      <c r="E620" s="23" t="s">
        <v>132</v>
      </c>
      <c r="F620" s="3"/>
      <c r="G620" s="22" t="s">
        <v>45</v>
      </c>
      <c r="H620" s="22" t="s">
        <v>944</v>
      </c>
      <c r="I620" s="22" t="s">
        <v>945</v>
      </c>
      <c r="J620" s="22" t="n">
        <v>20</v>
      </c>
      <c r="K620" s="22" t="s">
        <v>946</v>
      </c>
      <c r="L620" s="3" t="n">
        <v>75015</v>
      </c>
      <c r="M620" s="24" t="s">
        <v>48</v>
      </c>
      <c r="N620" s="5" t="n">
        <v>156093551</v>
      </c>
      <c r="O620" s="6"/>
      <c r="P620" s="7" t="n">
        <v>185</v>
      </c>
      <c r="Q620" s="7" t="n">
        <v>6</v>
      </c>
      <c r="R620" s="3"/>
      <c r="S620" s="3"/>
      <c r="U620" s="3"/>
      <c r="V620" s="3"/>
      <c r="W620" s="3"/>
      <c r="X620" s="8" t="n">
        <v>45337.5208333333</v>
      </c>
      <c r="Z620" s="3"/>
      <c r="AA620" s="3"/>
      <c r="AB620" s="3"/>
      <c r="AD620" s="3" t="n">
        <v>46</v>
      </c>
      <c r="AE620" s="3"/>
      <c r="AF620" s="26" t="s">
        <v>2443</v>
      </c>
      <c r="AG620" s="27" t="str">
        <f aca="false">HYPERLINK($AF620,$C620&amp;" "&amp;$B620)</f>
        <v>AZIZ ZAANAN</v>
      </c>
    </row>
    <row r="621" s="2" customFormat="true" ht="12.75" hidden="false" customHeight="true" outlineLevel="0" collapsed="false">
      <c r="A621" s="1" t="s">
        <v>82</v>
      </c>
      <c r="B621" s="22" t="s">
        <v>2444</v>
      </c>
      <c r="C621" s="22" t="s">
        <v>641</v>
      </c>
      <c r="D621" s="22" t="str">
        <f aca="false">B621&amp;" "&amp;C621</f>
        <v>LEPERE CELINE</v>
      </c>
      <c r="E621" s="23" t="s">
        <v>132</v>
      </c>
      <c r="F621" s="3" t="s">
        <v>440</v>
      </c>
      <c r="G621" s="22" t="s">
        <v>45</v>
      </c>
      <c r="H621" s="22" t="s">
        <v>944</v>
      </c>
      <c r="I621" s="22" t="s">
        <v>945</v>
      </c>
      <c r="J621" s="22" t="n">
        <v>20</v>
      </c>
      <c r="K621" s="22" t="s">
        <v>946</v>
      </c>
      <c r="L621" s="3" t="n">
        <v>75015</v>
      </c>
      <c r="M621" s="24" t="s">
        <v>48</v>
      </c>
      <c r="N621" s="5" t="n">
        <v>156093551</v>
      </c>
      <c r="O621" s="6"/>
      <c r="P621" s="7" t="n">
        <v>185</v>
      </c>
      <c r="Q621" s="7" t="n">
        <v>3</v>
      </c>
      <c r="R621" s="3"/>
      <c r="S621" s="3"/>
      <c r="U621" s="3"/>
      <c r="V621" s="3"/>
      <c r="W621" s="3"/>
      <c r="X621" s="8"/>
      <c r="Z621" s="3"/>
      <c r="AA621" s="3"/>
      <c r="AB621" s="3"/>
      <c r="AD621" s="3" t="n">
        <v>52</v>
      </c>
      <c r="AE621" s="3"/>
      <c r="AF621" s="26" t="s">
        <v>2445</v>
      </c>
      <c r="AG621" s="27" t="str">
        <f aca="false">HYPERLINK($AF621,$C621&amp;" "&amp;$B621)</f>
        <v>CELINE LEPERE</v>
      </c>
    </row>
    <row r="622" s="2" customFormat="true" ht="12.75" hidden="false" customHeight="true" outlineLevel="0" collapsed="false">
      <c r="A622" s="1" t="s">
        <v>82</v>
      </c>
      <c r="B622" s="22" t="s">
        <v>2446</v>
      </c>
      <c r="C622" s="22" t="s">
        <v>2447</v>
      </c>
      <c r="D622" s="22" t="str">
        <f aca="false">B622&amp;" "&amp;C622</f>
        <v>BENOSMAN HEDI</v>
      </c>
      <c r="E622" s="23" t="s">
        <v>132</v>
      </c>
      <c r="F622" s="3"/>
      <c r="G622" s="22" t="s">
        <v>45</v>
      </c>
      <c r="H622" s="22" t="s">
        <v>944</v>
      </c>
      <c r="I622" s="22" t="s">
        <v>945</v>
      </c>
      <c r="J622" s="22" t="n">
        <v>20</v>
      </c>
      <c r="K622" s="22" t="s">
        <v>946</v>
      </c>
      <c r="L622" s="3" t="n">
        <v>75015</v>
      </c>
      <c r="M622" s="24" t="s">
        <v>48</v>
      </c>
      <c r="N622" s="5"/>
      <c r="O622" s="6" t="n">
        <v>3</v>
      </c>
      <c r="P622" s="7" t="n">
        <v>185</v>
      </c>
      <c r="Q622" s="7" t="n">
        <v>2</v>
      </c>
      <c r="R622" s="3"/>
      <c r="S622" s="3"/>
      <c r="U622" s="3"/>
      <c r="V622" s="3"/>
      <c r="W622" s="3"/>
      <c r="X622" s="8"/>
      <c r="Z622" s="3"/>
      <c r="AA622" s="3"/>
      <c r="AB622" s="3"/>
      <c r="AD622" s="3" t="n">
        <v>42</v>
      </c>
      <c r="AE622" s="3"/>
      <c r="AF622" s="26" t="s">
        <v>2448</v>
      </c>
      <c r="AG622" s="27" t="str">
        <f aca="false">HYPERLINK($AF622,$C622&amp;" "&amp;$B622)</f>
        <v>HEDI BENOSMAN</v>
      </c>
    </row>
    <row r="623" s="2" customFormat="true" ht="12.75" hidden="false" customHeight="true" outlineLevel="0" collapsed="false">
      <c r="A623" s="1" t="s">
        <v>82</v>
      </c>
      <c r="B623" s="22" t="s">
        <v>2449</v>
      </c>
      <c r="C623" s="22" t="s">
        <v>574</v>
      </c>
      <c r="D623" s="22" t="str">
        <f aca="false">B623&amp;" "&amp;C623</f>
        <v>LANDI BRUNO</v>
      </c>
      <c r="E623" s="23" t="s">
        <v>132</v>
      </c>
      <c r="F623" s="3" t="s">
        <v>440</v>
      </c>
      <c r="G623" s="22" t="s">
        <v>45</v>
      </c>
      <c r="H623" s="22" t="s">
        <v>944</v>
      </c>
      <c r="I623" s="22" t="s">
        <v>945</v>
      </c>
      <c r="J623" s="22" t="n">
        <v>20</v>
      </c>
      <c r="K623" s="22" t="s">
        <v>946</v>
      </c>
      <c r="L623" s="3" t="n">
        <v>75015</v>
      </c>
      <c r="M623" s="24" t="s">
        <v>48</v>
      </c>
      <c r="N623" s="5" t="n">
        <v>156093551</v>
      </c>
      <c r="O623" s="6"/>
      <c r="P623" s="7" t="n">
        <v>185</v>
      </c>
      <c r="Q623" s="7" t="n">
        <v>2</v>
      </c>
      <c r="R623" s="3"/>
      <c r="S623" s="3"/>
      <c r="U623" s="3"/>
      <c r="V623" s="3"/>
      <c r="W623" s="3"/>
      <c r="X623" s="8"/>
      <c r="Z623" s="3"/>
      <c r="AA623" s="3"/>
      <c r="AB623" s="3"/>
      <c r="AD623" s="3" t="n">
        <v>63</v>
      </c>
      <c r="AE623" s="3"/>
      <c r="AF623" s="26" t="s">
        <v>2450</v>
      </c>
      <c r="AG623" s="27" t="str">
        <f aca="false">HYPERLINK($AF623,$C623&amp;" "&amp;$B623)</f>
        <v>BRUNO LANDI</v>
      </c>
    </row>
    <row r="624" s="2" customFormat="true" ht="12.75" hidden="false" customHeight="true" outlineLevel="0" collapsed="false">
      <c r="A624" s="1" t="s">
        <v>82</v>
      </c>
      <c r="B624" s="22" t="s">
        <v>1541</v>
      </c>
      <c r="C624" s="22" t="s">
        <v>2451</v>
      </c>
      <c r="D624" s="22" t="str">
        <f aca="false">B624&amp;" "&amp;C624</f>
        <v>TAIEB JULIEN</v>
      </c>
      <c r="E624" s="23" t="s">
        <v>132</v>
      </c>
      <c r="F624" s="3" t="s">
        <v>440</v>
      </c>
      <c r="G624" s="22" t="s">
        <v>45</v>
      </c>
      <c r="H624" s="22" t="s">
        <v>944</v>
      </c>
      <c r="I624" s="22" t="s">
        <v>945</v>
      </c>
      <c r="J624" s="22" t="n">
        <v>20</v>
      </c>
      <c r="K624" s="22" t="s">
        <v>946</v>
      </c>
      <c r="L624" s="3" t="n">
        <v>75015</v>
      </c>
      <c r="M624" s="24" t="s">
        <v>48</v>
      </c>
      <c r="N624" s="5" t="n">
        <v>156093551</v>
      </c>
      <c r="O624" s="6" t="n">
        <v>2</v>
      </c>
      <c r="P624" s="7" t="n">
        <v>185</v>
      </c>
      <c r="Q624" s="7" t="n">
        <v>2</v>
      </c>
      <c r="R624" s="3"/>
      <c r="S624" s="3"/>
      <c r="U624" s="3"/>
      <c r="V624" s="3"/>
      <c r="W624" s="3"/>
      <c r="X624" s="8"/>
      <c r="Z624" s="3"/>
      <c r="AA624" s="3"/>
      <c r="AB624" s="3"/>
      <c r="AD624" s="3" t="n">
        <v>54</v>
      </c>
      <c r="AE624" s="3"/>
      <c r="AF624" s="26" t="s">
        <v>2452</v>
      </c>
      <c r="AG624" s="27" t="str">
        <f aca="false">HYPERLINK($AF624,$C624&amp;" "&amp;$B624)</f>
        <v>JULIEN TAIEB</v>
      </c>
    </row>
    <row r="625" s="2" customFormat="true" ht="12.75" hidden="false" customHeight="true" outlineLevel="0" collapsed="false">
      <c r="A625" s="1" t="s">
        <v>82</v>
      </c>
      <c r="B625" s="22" t="s">
        <v>2453</v>
      </c>
      <c r="C625" s="22" t="s">
        <v>1308</v>
      </c>
      <c r="D625" s="22" t="str">
        <f aca="false">B625&amp;" "&amp;C625</f>
        <v>RAHMI GABRIEL</v>
      </c>
      <c r="E625" s="23" t="s">
        <v>132</v>
      </c>
      <c r="F625" s="3"/>
      <c r="G625" s="22" t="s">
        <v>45</v>
      </c>
      <c r="H625" s="22" t="s">
        <v>944</v>
      </c>
      <c r="I625" s="22" t="s">
        <v>945</v>
      </c>
      <c r="J625" s="22" t="n">
        <v>20</v>
      </c>
      <c r="K625" s="22" t="s">
        <v>946</v>
      </c>
      <c r="L625" s="3" t="n">
        <v>75015</v>
      </c>
      <c r="M625" s="24" t="s">
        <v>48</v>
      </c>
      <c r="N625" s="5" t="n">
        <v>156093561</v>
      </c>
      <c r="O625" s="6" t="n">
        <v>2</v>
      </c>
      <c r="P625" s="7" t="n">
        <v>185</v>
      </c>
      <c r="Q625" s="7" t="n">
        <v>1</v>
      </c>
      <c r="R625" s="3"/>
      <c r="S625" s="3"/>
      <c r="U625" s="3"/>
      <c r="V625" s="3"/>
      <c r="W625" s="3"/>
      <c r="X625" s="8"/>
      <c r="Z625" s="30" t="s">
        <v>177</v>
      </c>
      <c r="AA625" s="3"/>
      <c r="AB625" s="3"/>
      <c r="AD625" s="3" t="n">
        <v>49</v>
      </c>
      <c r="AE625" s="3"/>
      <c r="AF625" s="26" t="s">
        <v>2454</v>
      </c>
      <c r="AG625" s="27" t="str">
        <f aca="false">HYPERLINK($AF625,$C625&amp;" "&amp;$B625)</f>
        <v>GABRIEL RAHMI</v>
      </c>
    </row>
    <row r="626" s="2" customFormat="true" ht="12.75" hidden="false" customHeight="true" outlineLevel="0" collapsed="false">
      <c r="A626" s="1" t="s">
        <v>82</v>
      </c>
      <c r="B626" s="22" t="s">
        <v>2455</v>
      </c>
      <c r="C626" s="22" t="s">
        <v>2456</v>
      </c>
      <c r="D626" s="22" t="str">
        <f aca="false">B626&amp;" "&amp;C626</f>
        <v>KHARRASSE GHIZLANE</v>
      </c>
      <c r="E626" s="23" t="s">
        <v>132</v>
      </c>
      <c r="F626" s="3"/>
      <c r="G626" s="22" t="s">
        <v>45</v>
      </c>
      <c r="H626" s="22" t="s">
        <v>944</v>
      </c>
      <c r="I626" s="22" t="s">
        <v>945</v>
      </c>
      <c r="J626" s="22" t="n">
        <v>20</v>
      </c>
      <c r="K626" s="22" t="s">
        <v>946</v>
      </c>
      <c r="L626" s="3" t="n">
        <v>75015</v>
      </c>
      <c r="M626" s="24" t="s">
        <v>48</v>
      </c>
      <c r="N626" s="5" t="n">
        <v>156093081</v>
      </c>
      <c r="O626" s="6"/>
      <c r="P626" s="7" t="n">
        <v>184</v>
      </c>
      <c r="Q626" s="7" t="n">
        <v>2</v>
      </c>
      <c r="R626" s="3"/>
      <c r="S626" s="3"/>
      <c r="U626" s="3"/>
      <c r="V626" s="3"/>
      <c r="W626" s="3"/>
      <c r="X626" s="8"/>
      <c r="Z626" s="3"/>
      <c r="AA626" s="3"/>
      <c r="AB626" s="3"/>
      <c r="AD626" s="3"/>
      <c r="AE626" s="3"/>
      <c r="AF626" s="26" t="s">
        <v>2457</v>
      </c>
      <c r="AG626" s="27" t="str">
        <f aca="false">HYPERLINK($AF626,$C626&amp;" "&amp;$B626)</f>
        <v>GHIZLANE KHARRASSE</v>
      </c>
    </row>
    <row r="627" s="2" customFormat="true" ht="12.75" hidden="false" customHeight="true" outlineLevel="0" collapsed="false">
      <c r="A627" s="1" t="s">
        <v>82</v>
      </c>
      <c r="B627" s="22" t="s">
        <v>2458</v>
      </c>
      <c r="C627" s="22" t="s">
        <v>1967</v>
      </c>
      <c r="D627" s="22" t="str">
        <f aca="false">B627&amp;" "&amp;C627</f>
        <v>PERROD GUILLAUME</v>
      </c>
      <c r="E627" s="23" t="s">
        <v>132</v>
      </c>
      <c r="F627" s="3"/>
      <c r="G627" s="22" t="s">
        <v>45</v>
      </c>
      <c r="H627" s="22" t="s">
        <v>944</v>
      </c>
      <c r="I627" s="22" t="s">
        <v>945</v>
      </c>
      <c r="J627" s="22" t="n">
        <v>20</v>
      </c>
      <c r="K627" s="22" t="s">
        <v>946</v>
      </c>
      <c r="L627" s="3" t="n">
        <v>75015</v>
      </c>
      <c r="M627" s="24" t="s">
        <v>48</v>
      </c>
      <c r="N627" s="5" t="n">
        <v>156093561</v>
      </c>
      <c r="O627" s="6" t="n">
        <v>2</v>
      </c>
      <c r="P627" s="7" t="n">
        <v>172</v>
      </c>
      <c r="Q627" s="7" t="n">
        <v>1</v>
      </c>
      <c r="R627" s="3"/>
      <c r="S627" s="3"/>
      <c r="U627" s="3"/>
      <c r="V627" s="3"/>
      <c r="W627" s="3"/>
      <c r="X627" s="8"/>
      <c r="Z627" s="30" t="s">
        <v>177</v>
      </c>
      <c r="AA627" s="3"/>
      <c r="AB627" s="3"/>
      <c r="AD627" s="3" t="n">
        <v>39</v>
      </c>
      <c r="AE627" s="3"/>
      <c r="AF627" s="26" t="s">
        <v>2459</v>
      </c>
      <c r="AG627" s="27" t="str">
        <f aca="false">HYPERLINK($AF627,$C627&amp;" "&amp;$B627)</f>
        <v>GUILLAUME PERROD</v>
      </c>
    </row>
    <row r="628" s="2" customFormat="true" ht="12.75" hidden="false" customHeight="true" outlineLevel="0" collapsed="false">
      <c r="A628" s="1" t="s">
        <v>82</v>
      </c>
      <c r="B628" s="22" t="s">
        <v>2460</v>
      </c>
      <c r="C628" s="22" t="s">
        <v>2461</v>
      </c>
      <c r="D628" s="22" t="str">
        <f aca="false">B628&amp;" "&amp;C628</f>
        <v>LAHLOU WIDAD</v>
      </c>
      <c r="E628" s="23" t="s">
        <v>132</v>
      </c>
      <c r="F628" s="3"/>
      <c r="G628" s="22" t="s">
        <v>45</v>
      </c>
      <c r="H628" s="22" t="s">
        <v>944</v>
      </c>
      <c r="I628" s="22" t="s">
        <v>945</v>
      </c>
      <c r="J628" s="22" t="n">
        <v>20</v>
      </c>
      <c r="K628" s="22" t="s">
        <v>946</v>
      </c>
      <c r="L628" s="3" t="n">
        <v>75015</v>
      </c>
      <c r="M628" s="24" t="s">
        <v>48</v>
      </c>
      <c r="N628" s="5" t="n">
        <v>156093551</v>
      </c>
      <c r="O628" s="6"/>
      <c r="P628" s="7" t="n">
        <v>167</v>
      </c>
      <c r="Q628" s="7" t="n">
        <v>2</v>
      </c>
      <c r="R628" s="3"/>
      <c r="S628" s="3"/>
      <c r="U628" s="3"/>
      <c r="V628" s="3"/>
      <c r="W628" s="3"/>
      <c r="X628" s="8"/>
      <c r="Z628" s="3"/>
      <c r="AA628" s="3"/>
      <c r="AB628" s="3"/>
      <c r="AD628" s="3" t="n">
        <v>36</v>
      </c>
      <c r="AE628" s="3"/>
      <c r="AF628" s="26" t="s">
        <v>2462</v>
      </c>
      <c r="AG628" s="27" t="str">
        <f aca="false">HYPERLINK($AF628,$C628&amp;" "&amp;$B628)</f>
        <v>WIDAD LAHLOU</v>
      </c>
    </row>
    <row r="629" s="2" customFormat="true" ht="12.75" hidden="false" customHeight="true" outlineLevel="0" collapsed="false">
      <c r="A629" s="1" t="s">
        <v>82</v>
      </c>
      <c r="B629" s="22" t="s">
        <v>2463</v>
      </c>
      <c r="C629" s="22" t="s">
        <v>2464</v>
      </c>
      <c r="D629" s="22" t="str">
        <f aca="false">B629&amp;" "&amp;C629</f>
        <v>AIT AHMED INSAF</v>
      </c>
      <c r="E629" s="23" t="s">
        <v>132</v>
      </c>
      <c r="F629" s="3"/>
      <c r="G629" s="22" t="s">
        <v>45</v>
      </c>
      <c r="H629" s="22" t="s">
        <v>944</v>
      </c>
      <c r="I629" s="22" t="s">
        <v>945</v>
      </c>
      <c r="J629" s="22" t="n">
        <v>20</v>
      </c>
      <c r="K629" s="22" t="s">
        <v>946</v>
      </c>
      <c r="L629" s="3" t="n">
        <v>75015</v>
      </c>
      <c r="M629" s="24" t="s">
        <v>48</v>
      </c>
      <c r="N629" s="5" t="n">
        <v>156093551</v>
      </c>
      <c r="O629" s="6"/>
      <c r="P629" s="7" t="n">
        <v>133</v>
      </c>
      <c r="Q629" s="7" t="n">
        <v>1</v>
      </c>
      <c r="R629" s="3"/>
      <c r="S629" s="3"/>
      <c r="U629" s="3"/>
      <c r="V629" s="3"/>
      <c r="W629" s="3"/>
      <c r="X629" s="8"/>
      <c r="Z629" s="30" t="s">
        <v>177</v>
      </c>
      <c r="AA629" s="3"/>
      <c r="AB629" s="3"/>
      <c r="AD629" s="3"/>
      <c r="AE629" s="3"/>
      <c r="AF629" s="26" t="s">
        <v>2465</v>
      </c>
      <c r="AG629" s="27" t="str">
        <f aca="false">HYPERLINK($AF629,$C629&amp;" "&amp;$B629)</f>
        <v>INSAF AIT AHMED</v>
      </c>
    </row>
    <row r="630" s="2" customFormat="true" ht="12.75" hidden="false" customHeight="true" outlineLevel="0" collapsed="false">
      <c r="A630" s="1" t="s">
        <v>82</v>
      </c>
      <c r="B630" s="22" t="s">
        <v>2466</v>
      </c>
      <c r="C630" s="22" t="s">
        <v>2467</v>
      </c>
      <c r="D630" s="22" t="str">
        <f aca="false">B630&amp;" "&amp;C630</f>
        <v>HANNA NAIM</v>
      </c>
      <c r="E630" s="23" t="s">
        <v>132</v>
      </c>
      <c r="F630" s="3"/>
      <c r="G630" s="22" t="s">
        <v>45</v>
      </c>
      <c r="H630" s="22" t="s">
        <v>944</v>
      </c>
      <c r="I630" s="22" t="s">
        <v>945</v>
      </c>
      <c r="J630" s="22" t="n">
        <v>20</v>
      </c>
      <c r="K630" s="22" t="s">
        <v>946</v>
      </c>
      <c r="L630" s="3" t="n">
        <v>75015</v>
      </c>
      <c r="M630" s="24" t="s">
        <v>48</v>
      </c>
      <c r="N630" s="5" t="n">
        <v>156093561</v>
      </c>
      <c r="O630" s="6"/>
      <c r="P630" s="7" t="n">
        <v>79</v>
      </c>
      <c r="Q630" s="7" t="n">
        <v>4</v>
      </c>
      <c r="R630" s="3"/>
      <c r="S630" s="3"/>
      <c r="U630" s="3"/>
      <c r="V630" s="3"/>
      <c r="W630" s="3"/>
      <c r="X630" s="8"/>
      <c r="Z630" s="3"/>
      <c r="AA630" s="3"/>
      <c r="AB630" s="3"/>
      <c r="AD630" s="3" t="n">
        <v>35</v>
      </c>
      <c r="AE630" s="3"/>
      <c r="AF630" s="26" t="s">
        <v>2468</v>
      </c>
      <c r="AG630" s="27" t="str">
        <f aca="false">HYPERLINK($AF630,$C630&amp;" "&amp;$B630)</f>
        <v>NAIM HANNA</v>
      </c>
    </row>
    <row r="631" s="2" customFormat="true" ht="12.75" hidden="false" customHeight="true" outlineLevel="0" collapsed="false">
      <c r="A631" s="1" t="s">
        <v>82</v>
      </c>
      <c r="B631" s="22" t="s">
        <v>2469</v>
      </c>
      <c r="C631" s="22" t="s">
        <v>2470</v>
      </c>
      <c r="D631" s="22" t="str">
        <f aca="false">B631&amp;" "&amp;C631</f>
        <v>ROSENBAUM BORIS</v>
      </c>
      <c r="E631" s="23" t="s">
        <v>132</v>
      </c>
      <c r="F631" s="3"/>
      <c r="G631" s="22" t="s">
        <v>45</v>
      </c>
      <c r="H631" s="22" t="s">
        <v>944</v>
      </c>
      <c r="I631" s="22" t="s">
        <v>945</v>
      </c>
      <c r="J631" s="22" t="n">
        <v>20</v>
      </c>
      <c r="K631" s="22" t="s">
        <v>946</v>
      </c>
      <c r="L631" s="3" t="n">
        <v>75015</v>
      </c>
      <c r="M631" s="24" t="s">
        <v>48</v>
      </c>
      <c r="N631" s="5" t="n">
        <v>156093561</v>
      </c>
      <c r="O631" s="6"/>
      <c r="P631" s="7" t="n">
        <v>0</v>
      </c>
      <c r="Q631" s="7" t="n">
        <v>15</v>
      </c>
      <c r="R631" s="3"/>
      <c r="S631" s="3"/>
      <c r="U631" s="3"/>
      <c r="V631" s="3"/>
      <c r="W631" s="3"/>
      <c r="X631" s="8"/>
      <c r="Z631" s="3"/>
      <c r="AA631" s="3"/>
      <c r="AB631" s="3"/>
      <c r="AD631" s="3" t="n">
        <v>32</v>
      </c>
      <c r="AE631" s="3"/>
      <c r="AF631" s="26" t="s">
        <v>2471</v>
      </c>
      <c r="AG631" s="27" t="str">
        <f aca="false">HYPERLINK($AF631,$C631&amp;" "&amp;$B631)</f>
        <v>BORIS ROSENBAUM</v>
      </c>
    </row>
    <row r="632" s="2" customFormat="true" ht="12.75" hidden="false" customHeight="true" outlineLevel="0" collapsed="false">
      <c r="A632" s="1" t="s">
        <v>82</v>
      </c>
      <c r="B632" s="22" t="s">
        <v>2472</v>
      </c>
      <c r="C632" s="22" t="s">
        <v>810</v>
      </c>
      <c r="D632" s="22" t="str">
        <f aca="false">B632&amp;" "&amp;C632</f>
        <v>WISNIEWSKI MATHILDE</v>
      </c>
      <c r="E632" s="23" t="s">
        <v>132</v>
      </c>
      <c r="F632" s="3" t="s">
        <v>414</v>
      </c>
      <c r="G632" s="22" t="s">
        <v>45</v>
      </c>
      <c r="H632" s="22" t="s">
        <v>944</v>
      </c>
      <c r="I632" s="22" t="s">
        <v>945</v>
      </c>
      <c r="J632" s="22" t="n">
        <v>20</v>
      </c>
      <c r="K632" s="22" t="s">
        <v>946</v>
      </c>
      <c r="L632" s="3" t="n">
        <v>75015</v>
      </c>
      <c r="M632" s="24" t="s">
        <v>48</v>
      </c>
      <c r="N632" s="5" t="n">
        <v>156093561</v>
      </c>
      <c r="O632" s="6"/>
      <c r="P632" s="7" t="n">
        <v>0</v>
      </c>
      <c r="Q632" s="7" t="n">
        <v>15</v>
      </c>
      <c r="R632" s="3"/>
      <c r="S632" s="3"/>
      <c r="U632" s="3"/>
      <c r="V632" s="3"/>
      <c r="W632" s="3"/>
      <c r="X632" s="8"/>
      <c r="Z632" s="3"/>
      <c r="AA632" s="3"/>
      <c r="AB632" s="3"/>
      <c r="AD632" s="3"/>
      <c r="AE632" s="3"/>
      <c r="AF632" s="26"/>
    </row>
    <row r="633" s="2" customFormat="true" ht="12.75" hidden="false" customHeight="true" outlineLevel="0" collapsed="false">
      <c r="A633" s="1" t="s">
        <v>82</v>
      </c>
      <c r="B633" s="22" t="s">
        <v>2473</v>
      </c>
      <c r="C633" s="22" t="s">
        <v>2474</v>
      </c>
      <c r="D633" s="22" t="str">
        <f aca="false">B633&amp;" "&amp;C633</f>
        <v>MATILE JULIA</v>
      </c>
      <c r="E633" s="23" t="s">
        <v>132</v>
      </c>
      <c r="F633" s="3"/>
      <c r="G633" s="22" t="s">
        <v>45</v>
      </c>
      <c r="H633" s="22" t="s">
        <v>944</v>
      </c>
      <c r="I633" s="22" t="s">
        <v>945</v>
      </c>
      <c r="J633" s="22" t="n">
        <v>20</v>
      </c>
      <c r="K633" s="22" t="s">
        <v>946</v>
      </c>
      <c r="L633" s="3" t="n">
        <v>75015</v>
      </c>
      <c r="M633" s="24" t="s">
        <v>48</v>
      </c>
      <c r="N633" s="5" t="n">
        <v>156093561</v>
      </c>
      <c r="O633" s="6" t="n">
        <v>2</v>
      </c>
      <c r="P633" s="7" t="n">
        <v>0</v>
      </c>
      <c r="Q633" s="7" t="n">
        <v>10</v>
      </c>
      <c r="R633" s="3"/>
      <c r="S633" s="3"/>
      <c r="U633" s="3"/>
      <c r="V633" s="3"/>
      <c r="W633" s="3"/>
      <c r="X633" s="8"/>
      <c r="Z633" s="3"/>
      <c r="AA633" s="3"/>
      <c r="AB633" s="3"/>
      <c r="AD633" s="3" t="n">
        <v>33</v>
      </c>
      <c r="AE633" s="3"/>
      <c r="AF633" s="26" t="s">
        <v>2475</v>
      </c>
      <c r="AG633" s="27" t="str">
        <f aca="false">HYPERLINK($AF633,$C633&amp;" "&amp;$B633)</f>
        <v>JULIA MATILE</v>
      </c>
    </row>
    <row r="634" s="2" customFormat="true" ht="12.75" hidden="false" customHeight="true" outlineLevel="0" collapsed="false">
      <c r="A634" s="1" t="s">
        <v>82</v>
      </c>
      <c r="B634" s="22" t="s">
        <v>2476</v>
      </c>
      <c r="C634" s="22" t="s">
        <v>2477</v>
      </c>
      <c r="D634" s="22" t="str">
        <f aca="false">B634&amp;" "&amp;C634</f>
        <v>MARTIN GABRIELLE MARIE</v>
      </c>
      <c r="E634" s="23" t="s">
        <v>132</v>
      </c>
      <c r="F634" s="3"/>
      <c r="G634" s="22" t="s">
        <v>45</v>
      </c>
      <c r="H634" s="22" t="s">
        <v>944</v>
      </c>
      <c r="I634" s="22" t="s">
        <v>945</v>
      </c>
      <c r="J634" s="22" t="n">
        <v>20</v>
      </c>
      <c r="K634" s="22" t="s">
        <v>946</v>
      </c>
      <c r="L634" s="3" t="n">
        <v>75015</v>
      </c>
      <c r="M634" s="24" t="s">
        <v>48</v>
      </c>
      <c r="N634" s="5" t="n">
        <v>156093561</v>
      </c>
      <c r="O634" s="6" t="n">
        <v>2</v>
      </c>
      <c r="P634" s="7" t="n">
        <v>0</v>
      </c>
      <c r="Q634" s="7" t="n">
        <v>6</v>
      </c>
      <c r="R634" s="3"/>
      <c r="S634" s="3"/>
      <c r="U634" s="3"/>
      <c r="V634" s="3"/>
      <c r="W634" s="3"/>
      <c r="X634" s="8"/>
      <c r="Z634" s="3"/>
      <c r="AA634" s="3"/>
      <c r="AB634" s="3"/>
      <c r="AD634" s="3" t="n">
        <v>32</v>
      </c>
      <c r="AE634" s="3"/>
      <c r="AF634" s="26" t="s">
        <v>2478</v>
      </c>
      <c r="AG634" s="27" t="str">
        <f aca="false">HYPERLINK($AF634,$C634&amp;" "&amp;$B634)</f>
        <v>GABRIELLE MARIE MARTIN</v>
      </c>
    </row>
    <row r="635" s="2" customFormat="true" ht="12.75" hidden="false" customHeight="true" outlineLevel="0" collapsed="false">
      <c r="A635" s="1" t="s">
        <v>82</v>
      </c>
      <c r="B635" s="22" t="s">
        <v>2479</v>
      </c>
      <c r="C635" s="22" t="s">
        <v>2480</v>
      </c>
      <c r="D635" s="22" t="str">
        <f aca="false">B635&amp;" "&amp;C635</f>
        <v>BOLOT ELOISE</v>
      </c>
      <c r="E635" s="23" t="s">
        <v>132</v>
      </c>
      <c r="F635" s="3"/>
      <c r="G635" s="22" t="s">
        <v>45</v>
      </c>
      <c r="H635" s="22" t="s">
        <v>944</v>
      </c>
      <c r="I635" s="22" t="s">
        <v>945</v>
      </c>
      <c r="J635" s="22" t="n">
        <v>20</v>
      </c>
      <c r="K635" s="22" t="s">
        <v>946</v>
      </c>
      <c r="L635" s="3" t="n">
        <v>75015</v>
      </c>
      <c r="M635" s="24" t="s">
        <v>48</v>
      </c>
      <c r="N635" s="5" t="n">
        <v>156093561</v>
      </c>
      <c r="O635" s="6"/>
      <c r="P635" s="7" t="n">
        <v>0</v>
      </c>
      <c r="Q635" s="7" t="n">
        <v>5</v>
      </c>
      <c r="R635" s="3"/>
      <c r="S635" s="3"/>
      <c r="U635" s="3"/>
      <c r="V635" s="3"/>
      <c r="W635" s="3"/>
      <c r="X635" s="8"/>
      <c r="Z635" s="3"/>
      <c r="AA635" s="3"/>
      <c r="AB635" s="3"/>
      <c r="AD635" s="3" t="n">
        <v>30</v>
      </c>
      <c r="AE635" s="3"/>
      <c r="AF635" s="26" t="s">
        <v>2481</v>
      </c>
      <c r="AG635" s="27" t="str">
        <f aca="false">HYPERLINK($AF635,$C635&amp;" "&amp;$B635)</f>
        <v>ELOISE BOLOT</v>
      </c>
    </row>
    <row r="636" s="2" customFormat="true" ht="12.75" hidden="false" customHeight="true" outlineLevel="0" collapsed="false">
      <c r="A636" s="1" t="s">
        <v>82</v>
      </c>
      <c r="B636" s="22" t="s">
        <v>2482</v>
      </c>
      <c r="C636" s="22" t="s">
        <v>2483</v>
      </c>
      <c r="D636" s="22" t="str">
        <f aca="false">B636&amp;" "&amp;C636</f>
        <v>ALRIC HADRIEN</v>
      </c>
      <c r="E636" s="23" t="s">
        <v>132</v>
      </c>
      <c r="F636" s="3"/>
      <c r="G636" s="22" t="s">
        <v>45</v>
      </c>
      <c r="H636" s="22" t="s">
        <v>944</v>
      </c>
      <c r="I636" s="22" t="s">
        <v>945</v>
      </c>
      <c r="J636" s="22" t="n">
        <v>20</v>
      </c>
      <c r="K636" s="22" t="s">
        <v>946</v>
      </c>
      <c r="L636" s="3" t="n">
        <v>75015</v>
      </c>
      <c r="M636" s="24" t="s">
        <v>48</v>
      </c>
      <c r="N636" s="5" t="n">
        <v>156093561</v>
      </c>
      <c r="O636" s="6"/>
      <c r="P636" s="7" t="n">
        <v>0</v>
      </c>
      <c r="Q636" s="7" t="n">
        <v>4</v>
      </c>
      <c r="R636" s="3"/>
      <c r="S636" s="3"/>
      <c r="U636" s="3"/>
      <c r="V636" s="3"/>
      <c r="W636" s="3"/>
      <c r="X636" s="8"/>
      <c r="Z636" s="3"/>
      <c r="AA636" s="3"/>
      <c r="AB636" s="3"/>
      <c r="AD636" s="3" t="n">
        <v>32</v>
      </c>
      <c r="AE636" s="3"/>
      <c r="AF636" s="26" t="s">
        <v>2484</v>
      </c>
      <c r="AG636" s="27" t="str">
        <f aca="false">HYPERLINK($AF636,$C636&amp;" "&amp;$B636)</f>
        <v>HADRIEN ALRIC</v>
      </c>
    </row>
    <row r="637" s="2" customFormat="true" ht="12.75" hidden="false" customHeight="true" outlineLevel="0" collapsed="false">
      <c r="A637" s="1" t="s">
        <v>82</v>
      </c>
      <c r="B637" s="22" t="s">
        <v>2485</v>
      </c>
      <c r="C637" s="22" t="s">
        <v>350</v>
      </c>
      <c r="D637" s="22" t="str">
        <f aca="false">B637&amp;" "&amp;C637</f>
        <v>FOURRIER ELISABETH</v>
      </c>
      <c r="E637" s="23" t="s">
        <v>75</v>
      </c>
      <c r="F637" s="3"/>
      <c r="G637" s="22" t="s">
        <v>45</v>
      </c>
      <c r="H637" s="22" t="s">
        <v>944</v>
      </c>
      <c r="I637" s="22" t="s">
        <v>945</v>
      </c>
      <c r="J637" s="22" t="n">
        <v>20</v>
      </c>
      <c r="K637" s="22" t="s">
        <v>946</v>
      </c>
      <c r="L637" s="3" t="n">
        <v>75015</v>
      </c>
      <c r="M637" s="24" t="s">
        <v>48</v>
      </c>
      <c r="N637" s="5" t="n">
        <v>156093032</v>
      </c>
      <c r="O637" s="6"/>
      <c r="P637" s="7" t="n">
        <v>168</v>
      </c>
      <c r="Q637" s="7" t="n">
        <v>1</v>
      </c>
      <c r="R637" s="3"/>
      <c r="S637" s="3"/>
      <c r="T637" s="3"/>
      <c r="U637" s="3"/>
      <c r="V637" s="3"/>
      <c r="W637" s="3"/>
      <c r="X637" s="8" t="n">
        <v>45337.5833333333</v>
      </c>
      <c r="Y637" s="3"/>
      <c r="Z637" s="30" t="s">
        <v>177</v>
      </c>
      <c r="AA637" s="3"/>
      <c r="AB637" s="3"/>
      <c r="AD637" s="3" t="n">
        <v>73</v>
      </c>
      <c r="AE637" s="3" t="s">
        <v>2486</v>
      </c>
      <c r="AF637" s="26" t="s">
        <v>2487</v>
      </c>
      <c r="AG637" s="27" t="str">
        <f aca="false">HYPERLINK($AF637,$C637&amp;" "&amp;$B637)</f>
        <v>ELISABETH FOURRIER</v>
      </c>
    </row>
    <row r="638" customFormat="false" ht="12.75" hidden="false" customHeight="true" outlineLevel="0" collapsed="false">
      <c r="A638" s="1" t="s">
        <v>82</v>
      </c>
      <c r="B638" s="22" t="s">
        <v>2488</v>
      </c>
      <c r="C638" s="22" t="s">
        <v>2489</v>
      </c>
      <c r="D638" s="22" t="str">
        <f aca="false">B638&amp;" "&amp;C638</f>
        <v>NGUYEN XUAN HUYEN THU</v>
      </c>
      <c r="E638" s="23" t="s">
        <v>75</v>
      </c>
      <c r="F638" s="3" t="s">
        <v>76</v>
      </c>
      <c r="G638" s="22" t="s">
        <v>45</v>
      </c>
      <c r="H638" s="22" t="s">
        <v>944</v>
      </c>
      <c r="I638" s="22" t="s">
        <v>945</v>
      </c>
      <c r="J638" s="22" t="n">
        <v>20</v>
      </c>
      <c r="K638" s="22" t="s">
        <v>946</v>
      </c>
      <c r="L638" s="3" t="n">
        <v>75015</v>
      </c>
      <c r="M638" s="24" t="s">
        <v>48</v>
      </c>
      <c r="N638" s="5" t="n">
        <v>156093567</v>
      </c>
      <c r="P638" s="7" t="n">
        <v>124</v>
      </c>
      <c r="Q638" s="7" t="n">
        <v>3</v>
      </c>
      <c r="X638" s="8" t="n">
        <v>45236.6875</v>
      </c>
      <c r="Y638" s="3"/>
      <c r="AB638" s="3"/>
      <c r="AE638" s="3"/>
      <c r="AF638" s="26" t="s">
        <v>2490</v>
      </c>
      <c r="AG638" s="27" t="str">
        <f aca="false">HYPERLINK($AF638,$C638&amp;" "&amp;$B638)</f>
        <v>HUYEN THU NGUYEN XUAN</v>
      </c>
      <c r="AH638" s="2"/>
      <c r="AI638" s="2"/>
      <c r="AJ638" s="2"/>
      <c r="AK638" s="2"/>
      <c r="AL638" s="2"/>
      <c r="AM638" s="2"/>
      <c r="AN638" s="2"/>
      <c r="AO638" s="2"/>
      <c r="AP638" s="2"/>
      <c r="AQ638" s="2"/>
    </row>
    <row r="639" s="2" customFormat="true" ht="12.75" hidden="false" customHeight="true" outlineLevel="0" collapsed="false">
      <c r="A639" s="1" t="s">
        <v>82</v>
      </c>
      <c r="B639" s="22" t="s">
        <v>2491</v>
      </c>
      <c r="C639" s="22" t="s">
        <v>249</v>
      </c>
      <c r="D639" s="22" t="str">
        <f aca="false">B639&amp;" "&amp;C639</f>
        <v>MARCOLLET ANNE</v>
      </c>
      <c r="E639" s="23" t="s">
        <v>75</v>
      </c>
      <c r="F639" s="3" t="s">
        <v>76</v>
      </c>
      <c r="G639" s="22" t="s">
        <v>45</v>
      </c>
      <c r="H639" s="22" t="s">
        <v>944</v>
      </c>
      <c r="I639" s="22" t="s">
        <v>945</v>
      </c>
      <c r="J639" s="22" t="n">
        <v>20</v>
      </c>
      <c r="K639" s="22" t="s">
        <v>946</v>
      </c>
      <c r="L639" s="3" t="n">
        <v>75015</v>
      </c>
      <c r="M639" s="24" t="s">
        <v>48</v>
      </c>
      <c r="N639" s="5" t="n">
        <v>156093567</v>
      </c>
      <c r="O639" s="6" t="n">
        <v>2</v>
      </c>
      <c r="P639" s="7" t="n">
        <v>103</v>
      </c>
      <c r="Q639" s="7" t="n">
        <v>1</v>
      </c>
      <c r="R639" s="3"/>
      <c r="S639" s="3"/>
      <c r="T639" s="3"/>
      <c r="U639" s="3"/>
      <c r="V639" s="3"/>
      <c r="W639" s="3"/>
      <c r="X639" s="8"/>
      <c r="Y639" s="3"/>
      <c r="Z639" s="30" t="s">
        <v>177</v>
      </c>
      <c r="AA639" s="3"/>
      <c r="AB639" s="3"/>
      <c r="AD639" s="3" t="n">
        <v>53</v>
      </c>
      <c r="AE639" s="3" t="s">
        <v>2492</v>
      </c>
      <c r="AF639" s="26" t="s">
        <v>2493</v>
      </c>
      <c r="AG639" s="27" t="str">
        <f aca="false">HYPERLINK($AF639,$C639&amp;" "&amp;$B639)</f>
        <v>ANNE MARCOLLET</v>
      </c>
    </row>
    <row r="640" s="2" customFormat="true" ht="12.75" hidden="false" customHeight="true" outlineLevel="0" collapsed="false">
      <c r="A640" s="1" t="s">
        <v>82</v>
      </c>
      <c r="B640" s="22" t="s">
        <v>2494</v>
      </c>
      <c r="C640" s="22" t="s">
        <v>762</v>
      </c>
      <c r="D640" s="22" t="str">
        <f aca="false">B640&amp;" "&amp;C640</f>
        <v>BATS MONGARDON ANNE SOPHIE</v>
      </c>
      <c r="E640" s="23" t="s">
        <v>75</v>
      </c>
      <c r="F640" s="3" t="s">
        <v>76</v>
      </c>
      <c r="G640" s="22" t="s">
        <v>45</v>
      </c>
      <c r="H640" s="22" t="s">
        <v>944</v>
      </c>
      <c r="I640" s="22" t="s">
        <v>945</v>
      </c>
      <c r="J640" s="22" t="n">
        <v>20</v>
      </c>
      <c r="K640" s="22" t="s">
        <v>946</v>
      </c>
      <c r="L640" s="3" t="n">
        <v>75015</v>
      </c>
      <c r="M640" s="24" t="s">
        <v>48</v>
      </c>
      <c r="N640" s="5" t="n">
        <v>156093567</v>
      </c>
      <c r="O640" s="6"/>
      <c r="P640" s="7" t="n">
        <v>69</v>
      </c>
      <c r="Q640" s="7" t="n">
        <v>3</v>
      </c>
      <c r="R640" s="3"/>
      <c r="S640" s="3"/>
      <c r="T640" s="3"/>
      <c r="U640" s="3"/>
      <c r="V640" s="3"/>
      <c r="W640" s="3"/>
      <c r="X640" s="8" t="n">
        <v>45236.625</v>
      </c>
      <c r="Y640" s="3"/>
      <c r="Z640" s="3"/>
      <c r="AA640" s="3"/>
      <c r="AB640" s="3"/>
      <c r="AD640" s="3" t="n">
        <v>46</v>
      </c>
      <c r="AE640" s="3"/>
      <c r="AF640" s="26" t="s">
        <v>2495</v>
      </c>
      <c r="AG640" s="27" t="str">
        <f aca="false">HYPERLINK($AF640,$C640&amp;" "&amp;$B640)</f>
        <v>ANNE SOPHIE BATS MONGARDON</v>
      </c>
    </row>
    <row r="641" customFormat="false" ht="12.75" hidden="false" customHeight="true" outlineLevel="0" collapsed="false">
      <c r="A641" s="1" t="s">
        <v>82</v>
      </c>
      <c r="B641" s="22" t="s">
        <v>2496</v>
      </c>
      <c r="C641" s="22" t="s">
        <v>326</v>
      </c>
      <c r="D641" s="22" t="str">
        <f aca="false">B641&amp;" "&amp;C641</f>
        <v>BOSIO LEGOUX BRIGITTE</v>
      </c>
      <c r="E641" s="23" t="s">
        <v>75</v>
      </c>
      <c r="G641" s="22" t="s">
        <v>45</v>
      </c>
      <c r="H641" s="22" t="s">
        <v>944</v>
      </c>
      <c r="I641" s="22" t="s">
        <v>945</v>
      </c>
      <c r="J641" s="22" t="n">
        <v>20</v>
      </c>
      <c r="K641" s="22" t="s">
        <v>946</v>
      </c>
      <c r="L641" s="3" t="n">
        <v>75015</v>
      </c>
      <c r="M641" s="24" t="s">
        <v>48</v>
      </c>
      <c r="N641" s="5" t="n">
        <v>156093567</v>
      </c>
      <c r="P641" s="7" t="n">
        <v>69</v>
      </c>
      <c r="Q641" s="7" t="n">
        <v>1</v>
      </c>
      <c r="Y641" s="3"/>
      <c r="Z641" s="30" t="s">
        <v>177</v>
      </c>
      <c r="AB641" s="3"/>
      <c r="AD641" s="3" t="n">
        <v>72</v>
      </c>
      <c r="AE641" s="3"/>
      <c r="AF641" s="26" t="s">
        <v>2497</v>
      </c>
      <c r="AG641" s="27" t="str">
        <f aca="false">HYPERLINK($AF641,$C641&amp;" "&amp;$B641)</f>
        <v>BRIGITTE BOSIO LEGOUX</v>
      </c>
      <c r="AH641" s="2"/>
      <c r="AI641" s="2"/>
      <c r="AJ641" s="2"/>
      <c r="AK641" s="2"/>
      <c r="AL641" s="2"/>
      <c r="AM641" s="2"/>
      <c r="AN641" s="2"/>
      <c r="AO641" s="2"/>
      <c r="AP641" s="2"/>
      <c r="AQ641" s="2"/>
    </row>
    <row r="642" customFormat="false" ht="12.75" hidden="false" customHeight="true" outlineLevel="0" collapsed="false">
      <c r="A642" s="1" t="s">
        <v>82</v>
      </c>
      <c r="B642" s="22" t="s">
        <v>2498</v>
      </c>
      <c r="C642" s="22" t="s">
        <v>249</v>
      </c>
      <c r="D642" s="22" t="str">
        <f aca="false">B642&amp;" "&amp;C642</f>
        <v>PICHOT PARIAT ANNE</v>
      </c>
      <c r="E642" s="23" t="s">
        <v>75</v>
      </c>
      <c r="G642" s="22" t="s">
        <v>45</v>
      </c>
      <c r="H642" s="22" t="s">
        <v>944</v>
      </c>
      <c r="I642" s="22" t="s">
        <v>945</v>
      </c>
      <c r="J642" s="22" t="n">
        <v>20</v>
      </c>
      <c r="K642" s="22" t="s">
        <v>946</v>
      </c>
      <c r="L642" s="3" t="n">
        <v>75015</v>
      </c>
      <c r="M642" s="24" t="s">
        <v>48</v>
      </c>
      <c r="N642" s="5" t="n">
        <v>156093032</v>
      </c>
      <c r="P642" s="7" t="n">
        <v>69</v>
      </c>
      <c r="Q642" s="7" t="n">
        <v>1</v>
      </c>
      <c r="Y642" s="3"/>
      <c r="Z642" s="30" t="s">
        <v>177</v>
      </c>
      <c r="AB642" s="3"/>
      <c r="AD642" s="3" t="n">
        <v>72</v>
      </c>
      <c r="AE642" s="3"/>
      <c r="AF642" s="26" t="s">
        <v>2499</v>
      </c>
      <c r="AG642" s="27" t="str">
        <f aca="false">HYPERLINK($AF642,$C642&amp;" "&amp;$B642)</f>
        <v>ANNE PICHOT PARIAT</v>
      </c>
      <c r="AH642" s="2"/>
      <c r="AI642" s="2"/>
      <c r="AJ642" s="2"/>
      <c r="AK642" s="2"/>
      <c r="AL642" s="2"/>
      <c r="AM642" s="2"/>
      <c r="AN642" s="2"/>
      <c r="AO642" s="2"/>
      <c r="AP642" s="2"/>
      <c r="AQ642" s="2"/>
    </row>
    <row r="643" s="2" customFormat="true" ht="12.75" hidden="false" customHeight="true" outlineLevel="0" collapsed="false">
      <c r="A643" s="1" t="s">
        <v>82</v>
      </c>
      <c r="B643" s="22" t="s">
        <v>2500</v>
      </c>
      <c r="C643" s="22" t="s">
        <v>2501</v>
      </c>
      <c r="D643" s="22" t="str">
        <f aca="false">B643&amp;" "&amp;C643</f>
        <v>KOUAL MERIEM</v>
      </c>
      <c r="E643" s="23" t="s">
        <v>75</v>
      </c>
      <c r="F643" s="3" t="s">
        <v>76</v>
      </c>
      <c r="G643" s="22" t="s">
        <v>45</v>
      </c>
      <c r="H643" s="22" t="s">
        <v>944</v>
      </c>
      <c r="I643" s="22" t="s">
        <v>945</v>
      </c>
      <c r="J643" s="22" t="n">
        <v>20</v>
      </c>
      <c r="K643" s="22" t="s">
        <v>946</v>
      </c>
      <c r="L643" s="3" t="n">
        <v>75015</v>
      </c>
      <c r="M643" s="24" t="s">
        <v>48</v>
      </c>
      <c r="N643" s="5" t="n">
        <v>156093567</v>
      </c>
      <c r="O643" s="6"/>
      <c r="P643" s="7" t="n">
        <v>59</v>
      </c>
      <c r="Q643" s="7" t="n">
        <v>5</v>
      </c>
      <c r="R643" s="3"/>
      <c r="S643" s="3"/>
      <c r="T643" s="3"/>
      <c r="U643" s="3"/>
      <c r="V643" s="3"/>
      <c r="W643" s="3"/>
      <c r="X643" s="8" t="n">
        <v>45236.5208333333</v>
      </c>
      <c r="Y643" s="3"/>
      <c r="Z643" s="3"/>
      <c r="AA643" s="3"/>
      <c r="AB643" s="3"/>
      <c r="AD643" s="3" t="n">
        <v>38</v>
      </c>
      <c r="AE643" s="3"/>
      <c r="AF643" s="26" t="s">
        <v>2502</v>
      </c>
      <c r="AG643" s="27" t="str">
        <f aca="false">HYPERLINK($AF643,$C643&amp;" "&amp;$B643)</f>
        <v>MERIEM KOUAL</v>
      </c>
    </row>
    <row r="644" customFormat="false" ht="12.75" hidden="false" customHeight="true" outlineLevel="0" collapsed="false">
      <c r="A644" s="1" t="s">
        <v>82</v>
      </c>
      <c r="B644" s="22" t="s">
        <v>2503</v>
      </c>
      <c r="C644" s="22" t="s">
        <v>2504</v>
      </c>
      <c r="D644" s="22" t="str">
        <f aca="false">B644&amp;" "&amp;C644</f>
        <v>AZAIS HENRI FERDINAND</v>
      </c>
      <c r="E644" s="23" t="s">
        <v>75</v>
      </c>
      <c r="F644" s="3" t="s">
        <v>76</v>
      </c>
      <c r="G644" s="22" t="s">
        <v>45</v>
      </c>
      <c r="H644" s="22" t="s">
        <v>944</v>
      </c>
      <c r="I644" s="22" t="s">
        <v>945</v>
      </c>
      <c r="J644" s="22" t="n">
        <v>20</v>
      </c>
      <c r="K644" s="22" t="s">
        <v>946</v>
      </c>
      <c r="L644" s="3" t="n">
        <v>75015</v>
      </c>
      <c r="M644" s="24" t="s">
        <v>48</v>
      </c>
      <c r="N644" s="5" t="n">
        <v>156093567</v>
      </c>
      <c r="P644" s="7" t="n">
        <v>52</v>
      </c>
      <c r="Q644" s="7" t="n">
        <v>2</v>
      </c>
      <c r="Y644" s="3"/>
      <c r="AB644" s="3"/>
      <c r="AD644" s="3" t="n">
        <v>40</v>
      </c>
      <c r="AE644" s="3"/>
      <c r="AF644" s="26" t="s">
        <v>2505</v>
      </c>
      <c r="AG644" s="27" t="str">
        <f aca="false">HYPERLINK($AF644,$C644&amp;" "&amp;$B644)</f>
        <v>HENRI FERDINAND AZAIS</v>
      </c>
      <c r="AH644" s="2"/>
      <c r="AI644" s="2"/>
      <c r="AJ644" s="2"/>
      <c r="AK644" s="2"/>
      <c r="AL644" s="2"/>
      <c r="AM644" s="2"/>
      <c r="AN644" s="2"/>
      <c r="AO644" s="2"/>
      <c r="AP644" s="2"/>
      <c r="AQ644" s="2"/>
    </row>
    <row r="645" s="2" customFormat="true" ht="12.75" hidden="false" customHeight="true" outlineLevel="0" collapsed="false">
      <c r="A645" s="1" t="s">
        <v>82</v>
      </c>
      <c r="B645" s="22" t="s">
        <v>2506</v>
      </c>
      <c r="C645" s="22" t="s">
        <v>2507</v>
      </c>
      <c r="D645" s="22" t="str">
        <f aca="false">B645&amp;" "&amp;C645</f>
        <v>BENTIVEGNA ENRICA</v>
      </c>
      <c r="E645" s="23" t="s">
        <v>75</v>
      </c>
      <c r="F645" s="3" t="s">
        <v>76</v>
      </c>
      <c r="G645" s="22" t="s">
        <v>45</v>
      </c>
      <c r="H645" s="22" t="s">
        <v>944</v>
      </c>
      <c r="I645" s="22" t="s">
        <v>945</v>
      </c>
      <c r="J645" s="22" t="n">
        <v>20</v>
      </c>
      <c r="K645" s="22" t="s">
        <v>946</v>
      </c>
      <c r="L645" s="3" t="n">
        <v>75015</v>
      </c>
      <c r="M645" s="24" t="s">
        <v>48</v>
      </c>
      <c r="N645" s="5" t="n">
        <v>156093567</v>
      </c>
      <c r="O645" s="6" t="n">
        <v>2</v>
      </c>
      <c r="P645" s="7" t="n">
        <v>48</v>
      </c>
      <c r="Q645" s="7" t="n">
        <v>3</v>
      </c>
      <c r="R645" s="3"/>
      <c r="S645" s="3"/>
      <c r="T645" s="3"/>
      <c r="U645" s="3"/>
      <c r="V645" s="3"/>
      <c r="W645" s="3"/>
      <c r="X645" s="8" t="n">
        <v>45236.4375</v>
      </c>
      <c r="Y645" s="3"/>
      <c r="Z645" s="3"/>
      <c r="AA645" s="3"/>
      <c r="AB645" s="3"/>
      <c r="AD645" s="3" t="n">
        <v>45</v>
      </c>
      <c r="AE645" s="3"/>
      <c r="AF645" s="26" t="s">
        <v>2508</v>
      </c>
      <c r="AG645" s="27" t="str">
        <f aca="false">HYPERLINK($AF645,$C645&amp;" "&amp;$B645)</f>
        <v>ENRICA BENTIVEGNA</v>
      </c>
    </row>
    <row r="646" customFormat="false" ht="12.75" hidden="false" customHeight="true" outlineLevel="0" collapsed="false">
      <c r="A646" s="1" t="s">
        <v>82</v>
      </c>
      <c r="B646" s="22" t="s">
        <v>2509</v>
      </c>
      <c r="C646" s="22" t="s">
        <v>2510</v>
      </c>
      <c r="D646" s="22" t="str">
        <f aca="false">B646&amp;" "&amp;C646</f>
        <v>DA SILVA FLORIAN</v>
      </c>
      <c r="E646" s="23" t="s">
        <v>75</v>
      </c>
      <c r="F646" s="3" t="s">
        <v>211</v>
      </c>
      <c r="G646" s="22" t="s">
        <v>45</v>
      </c>
      <c r="H646" s="22" t="s">
        <v>944</v>
      </c>
      <c r="I646" s="22" t="s">
        <v>945</v>
      </c>
      <c r="J646" s="22" t="n">
        <v>20</v>
      </c>
      <c r="K646" s="22" t="s">
        <v>946</v>
      </c>
      <c r="L646" s="3" t="n">
        <v>75015</v>
      </c>
      <c r="M646" s="24" t="s">
        <v>48</v>
      </c>
      <c r="N646" s="5" t="n">
        <v>156093888</v>
      </c>
      <c r="P646" s="7" t="n">
        <v>0</v>
      </c>
      <c r="Q646" s="7" t="n">
        <v>4</v>
      </c>
      <c r="Y646" s="3"/>
      <c r="AB646" s="3"/>
      <c r="AD646" s="3" t="n">
        <v>31</v>
      </c>
      <c r="AE646" s="3"/>
      <c r="AF646" s="26" t="s">
        <v>2511</v>
      </c>
      <c r="AG646" s="27" t="str">
        <f aca="false">HYPERLINK($AF646,$C646&amp;" "&amp;$B646)</f>
        <v>FLORIAN DA SILVA</v>
      </c>
      <c r="AH646" s="2"/>
      <c r="AI646" s="2"/>
      <c r="AJ646" s="2"/>
      <c r="AK646" s="2"/>
      <c r="AL646" s="2"/>
      <c r="AM646" s="2"/>
      <c r="AN646" s="2"/>
      <c r="AO646" s="2"/>
      <c r="AP646" s="2"/>
      <c r="AQ646" s="2"/>
    </row>
    <row r="647" s="2" customFormat="true" ht="12.75" hidden="false" customHeight="true" outlineLevel="0" collapsed="false">
      <c r="A647" s="1" t="s">
        <v>82</v>
      </c>
      <c r="B647" s="22" t="s">
        <v>2512</v>
      </c>
      <c r="C647" s="22" t="s">
        <v>267</v>
      </c>
      <c r="D647" s="22" t="str">
        <f aca="false">B647&amp;" "&amp;C647</f>
        <v>DE JESUS JULIE</v>
      </c>
      <c r="E647" s="23" t="s">
        <v>75</v>
      </c>
      <c r="F647" s="3" t="s">
        <v>76</v>
      </c>
      <c r="G647" s="22" t="s">
        <v>45</v>
      </c>
      <c r="H647" s="22" t="s">
        <v>944</v>
      </c>
      <c r="I647" s="22" t="s">
        <v>945</v>
      </c>
      <c r="J647" s="22" t="n">
        <v>20</v>
      </c>
      <c r="K647" s="22" t="s">
        <v>946</v>
      </c>
      <c r="L647" s="3" t="n">
        <v>75015</v>
      </c>
      <c r="M647" s="24" t="s">
        <v>48</v>
      </c>
      <c r="N647" s="5" t="n">
        <v>156093567</v>
      </c>
      <c r="O647" s="6"/>
      <c r="P647" s="7" t="n">
        <v>0</v>
      </c>
      <c r="Q647" s="7" t="n">
        <v>1</v>
      </c>
      <c r="R647" s="3"/>
      <c r="S647" s="3"/>
      <c r="T647" s="3"/>
      <c r="U647" s="3"/>
      <c r="V647" s="3"/>
      <c r="W647" s="3"/>
      <c r="X647" s="8"/>
      <c r="Y647" s="3"/>
      <c r="Z647" s="30" t="s">
        <v>177</v>
      </c>
      <c r="AA647" s="3"/>
      <c r="AB647" s="3"/>
      <c r="AD647" s="3" t="n">
        <v>35</v>
      </c>
      <c r="AE647" s="3"/>
      <c r="AF647" s="26" t="s">
        <v>2513</v>
      </c>
      <c r="AG647" s="27" t="str">
        <f aca="false">HYPERLINK($AF647,$C647&amp;" "&amp;$B647)</f>
        <v>JULIE DE JESUS</v>
      </c>
    </row>
    <row r="648" s="2" customFormat="true" ht="12.75" hidden="false" customHeight="true" outlineLevel="0" collapsed="false">
      <c r="A648" s="1" t="s">
        <v>82</v>
      </c>
      <c r="B648" s="22" t="s">
        <v>2514</v>
      </c>
      <c r="C648" s="22" t="s">
        <v>2466</v>
      </c>
      <c r="D648" s="22" t="str">
        <f aca="false">B648&amp;" "&amp;C648</f>
        <v>KHIDER HANNA</v>
      </c>
      <c r="E648" s="23" t="s">
        <v>75</v>
      </c>
      <c r="F648" s="3"/>
      <c r="G648" s="22" t="s">
        <v>45</v>
      </c>
      <c r="H648" s="22" t="s">
        <v>944</v>
      </c>
      <c r="I648" s="22" t="s">
        <v>945</v>
      </c>
      <c r="J648" s="22" t="n">
        <v>20</v>
      </c>
      <c r="K648" s="22" t="s">
        <v>946</v>
      </c>
      <c r="L648" s="3" t="n">
        <v>75015</v>
      </c>
      <c r="M648" s="24" t="s">
        <v>48</v>
      </c>
      <c r="N648" s="5" t="n">
        <v>156093567</v>
      </c>
      <c r="O648" s="6" t="n">
        <v>2</v>
      </c>
      <c r="P648" s="7" t="n">
        <v>0</v>
      </c>
      <c r="Q648" s="7" t="n">
        <v>1</v>
      </c>
      <c r="R648" s="3"/>
      <c r="S648" s="3"/>
      <c r="T648" s="3"/>
      <c r="U648" s="3"/>
      <c r="V648" s="3"/>
      <c r="W648" s="3"/>
      <c r="X648" s="8"/>
      <c r="Y648" s="3"/>
      <c r="Z648" s="30" t="s">
        <v>177</v>
      </c>
      <c r="AA648" s="3"/>
      <c r="AB648" s="3"/>
      <c r="AD648" s="3" t="n">
        <v>31</v>
      </c>
      <c r="AE648" s="3"/>
      <c r="AF648" s="26" t="s">
        <v>2515</v>
      </c>
      <c r="AG648" s="27" t="str">
        <f aca="false">HYPERLINK($AF648,$C648&amp;" "&amp;$B648)</f>
        <v>HANNA KHIDER</v>
      </c>
    </row>
    <row r="649" customFormat="false" ht="12.75" hidden="false" customHeight="true" outlineLevel="0" collapsed="false">
      <c r="A649" s="1" t="s">
        <v>82</v>
      </c>
      <c r="B649" s="22" t="s">
        <v>60</v>
      </c>
      <c r="C649" s="22" t="s">
        <v>2516</v>
      </c>
      <c r="D649" s="22" t="str">
        <f aca="false">B649&amp;" "&amp;C649</f>
        <v>BENOIT LOUISE</v>
      </c>
      <c r="E649" s="23" t="s">
        <v>75</v>
      </c>
      <c r="F649" s="3" t="s">
        <v>76</v>
      </c>
      <c r="G649" s="22" t="s">
        <v>45</v>
      </c>
      <c r="H649" s="22" t="s">
        <v>944</v>
      </c>
      <c r="I649" s="22" t="s">
        <v>945</v>
      </c>
      <c r="J649" s="22" t="n">
        <v>20</v>
      </c>
      <c r="K649" s="22" t="s">
        <v>946</v>
      </c>
      <c r="L649" s="3" t="n">
        <v>75015</v>
      </c>
      <c r="M649" s="24" t="s">
        <v>48</v>
      </c>
      <c r="N649" s="5" t="n">
        <v>156093567</v>
      </c>
      <c r="Y649" s="3"/>
      <c r="AB649" s="3"/>
      <c r="AD649" s="3" t="n">
        <v>33</v>
      </c>
      <c r="AE649" s="3"/>
      <c r="AF649" s="26" t="s">
        <v>2517</v>
      </c>
      <c r="AG649" s="27" t="str">
        <f aca="false">HYPERLINK($AF649,$C649&amp;" "&amp;$B649)</f>
        <v>LOUISE BENOIT</v>
      </c>
      <c r="AH649" s="2"/>
      <c r="AI649" s="2"/>
      <c r="AJ649" s="2"/>
      <c r="AK649" s="2"/>
      <c r="AL649" s="2"/>
      <c r="AM649" s="2"/>
      <c r="AN649" s="2"/>
      <c r="AO649" s="2"/>
      <c r="AP649" s="2"/>
      <c r="AQ649" s="2"/>
    </row>
    <row r="650" s="2" customFormat="true" ht="12.75" hidden="false" customHeight="true" outlineLevel="0" collapsed="false">
      <c r="A650" s="1" t="s">
        <v>82</v>
      </c>
      <c r="B650" s="22" t="s">
        <v>2518</v>
      </c>
      <c r="C650" s="22" t="s">
        <v>2519</v>
      </c>
      <c r="D650" s="22" t="str">
        <f aca="false">B650&amp;" "&amp;C650</f>
        <v>OKAMBA BELLE DIANA</v>
      </c>
      <c r="E650" s="23" t="s">
        <v>44</v>
      </c>
      <c r="F650" s="3"/>
      <c r="G650" s="22" t="s">
        <v>45</v>
      </c>
      <c r="H650" s="22" t="s">
        <v>944</v>
      </c>
      <c r="I650" s="22" t="s">
        <v>945</v>
      </c>
      <c r="J650" s="22" t="n">
        <v>20</v>
      </c>
      <c r="K650" s="22" t="s">
        <v>946</v>
      </c>
      <c r="L650" s="3" t="n">
        <v>75015</v>
      </c>
      <c r="M650" s="24" t="s">
        <v>48</v>
      </c>
      <c r="N650" s="5" t="n">
        <v>156093311</v>
      </c>
      <c r="O650" s="6"/>
      <c r="P650" s="7" t="n">
        <v>400</v>
      </c>
      <c r="Q650" s="7" t="n">
        <v>5</v>
      </c>
      <c r="R650" s="3"/>
      <c r="S650" s="3"/>
      <c r="U650" s="3"/>
      <c r="V650" s="3"/>
      <c r="W650" s="3"/>
      <c r="X650" s="8"/>
      <c r="Z650" s="3"/>
      <c r="AA650" s="3"/>
      <c r="AB650" s="3"/>
      <c r="AD650" s="3" t="n">
        <v>33</v>
      </c>
      <c r="AE650" s="3"/>
      <c r="AF650" s="26" t="s">
        <v>2520</v>
      </c>
      <c r="AG650" s="27" t="str">
        <f aca="false">HYPERLINK($AF650,$C650&amp;" "&amp;$B650)</f>
        <v>DIANA OKAMBA BELLE</v>
      </c>
    </row>
    <row r="651" s="2" customFormat="true" ht="12.75" hidden="false" customHeight="true" outlineLevel="0" collapsed="false">
      <c r="A651" s="1" t="s">
        <v>82</v>
      </c>
      <c r="B651" s="22" t="s">
        <v>2521</v>
      </c>
      <c r="C651" s="22" t="s">
        <v>2522</v>
      </c>
      <c r="D651" s="22" t="str">
        <f aca="false">B651&amp;" "&amp;C651</f>
        <v>MABIALA SITA DOMISH</v>
      </c>
      <c r="E651" s="23" t="s">
        <v>44</v>
      </c>
      <c r="F651" s="3"/>
      <c r="G651" s="22" t="s">
        <v>45</v>
      </c>
      <c r="H651" s="22" t="s">
        <v>944</v>
      </c>
      <c r="I651" s="22" t="s">
        <v>945</v>
      </c>
      <c r="J651" s="22" t="n">
        <v>20</v>
      </c>
      <c r="K651" s="22" t="s">
        <v>946</v>
      </c>
      <c r="L651" s="3" t="n">
        <v>75015</v>
      </c>
      <c r="M651" s="24" t="s">
        <v>48</v>
      </c>
      <c r="N651" s="5" t="n">
        <v>156095882</v>
      </c>
      <c r="O651" s="6"/>
      <c r="P651" s="7" t="n">
        <v>400</v>
      </c>
      <c r="Q651" s="7"/>
      <c r="R651" s="3"/>
      <c r="S651" s="3"/>
      <c r="U651" s="3"/>
      <c r="V651" s="3"/>
      <c r="W651" s="3"/>
      <c r="X651" s="8"/>
      <c r="Z651" s="3"/>
      <c r="AA651" s="3"/>
      <c r="AB651" s="3"/>
      <c r="AD651" s="3" t="n">
        <v>35</v>
      </c>
      <c r="AE651" s="3"/>
      <c r="AF651" s="26" t="s">
        <v>2523</v>
      </c>
      <c r="AG651" s="27" t="str">
        <f aca="false">HYPERLINK($AF651,$C651&amp;" "&amp;$B651)</f>
        <v>DOMISH MABIALA SITA</v>
      </c>
    </row>
    <row r="652" s="2" customFormat="true" ht="12.75" hidden="false" customHeight="true" outlineLevel="0" collapsed="false">
      <c r="A652" s="1" t="s">
        <v>82</v>
      </c>
      <c r="B652" s="22" t="s">
        <v>2524</v>
      </c>
      <c r="C652" s="22" t="s">
        <v>2525</v>
      </c>
      <c r="D652" s="22" t="str">
        <f aca="false">B652&amp;" "&amp;C652</f>
        <v>GUETUE APPOLINAIRE BLAISE</v>
      </c>
      <c r="E652" s="23" t="s">
        <v>44</v>
      </c>
      <c r="F652" s="3"/>
      <c r="G652" s="22" t="s">
        <v>45</v>
      </c>
      <c r="H652" s="22" t="s">
        <v>944</v>
      </c>
      <c r="I652" s="22" t="s">
        <v>945</v>
      </c>
      <c r="J652" s="22" t="n">
        <v>20</v>
      </c>
      <c r="K652" s="22" t="s">
        <v>946</v>
      </c>
      <c r="L652" s="3" t="n">
        <v>75015</v>
      </c>
      <c r="M652" s="24" t="s">
        <v>48</v>
      </c>
      <c r="N652" s="5" t="n">
        <v>323757270</v>
      </c>
      <c r="O652" s="6" t="n">
        <v>2</v>
      </c>
      <c r="P652" s="7" t="n">
        <v>299</v>
      </c>
      <c r="Q652" s="7" t="n">
        <v>2</v>
      </c>
      <c r="R652" s="3"/>
      <c r="S652" s="3"/>
      <c r="U652" s="3"/>
      <c r="V652" s="3"/>
      <c r="W652" s="3"/>
      <c r="X652" s="8"/>
      <c r="Z652" s="3"/>
      <c r="AA652" s="3"/>
      <c r="AB652" s="3"/>
      <c r="AD652" s="3" t="n">
        <v>50</v>
      </c>
      <c r="AE652" s="3"/>
      <c r="AF652" s="26" t="s">
        <v>2526</v>
      </c>
      <c r="AG652" s="27" t="str">
        <f aca="false">HYPERLINK($AF652,$C652&amp;" "&amp;$B652)</f>
        <v>APPOLINAIRE BLAISE GUETUE</v>
      </c>
    </row>
    <row r="653" s="2" customFormat="true" ht="12.75" hidden="false" customHeight="true" outlineLevel="0" collapsed="false">
      <c r="A653" s="1" t="s">
        <v>82</v>
      </c>
      <c r="B653" s="22" t="s">
        <v>1001</v>
      </c>
      <c r="C653" s="22" t="s">
        <v>2527</v>
      </c>
      <c r="D653" s="22" t="str">
        <f aca="false">B653&amp;" "&amp;C653</f>
        <v>DENIS JENNIFER</v>
      </c>
      <c r="E653" s="23" t="s">
        <v>44</v>
      </c>
      <c r="F653" s="3"/>
      <c r="G653" s="22" t="s">
        <v>45</v>
      </c>
      <c r="H653" s="22" t="s">
        <v>944</v>
      </c>
      <c r="I653" s="22" t="s">
        <v>945</v>
      </c>
      <c r="J653" s="22" t="n">
        <v>20</v>
      </c>
      <c r="K653" s="22" t="s">
        <v>946</v>
      </c>
      <c r="L653" s="3" t="n">
        <v>75015</v>
      </c>
      <c r="M653" s="24" t="s">
        <v>48</v>
      </c>
      <c r="N653" s="5" t="n">
        <v>156093447</v>
      </c>
      <c r="O653" s="6"/>
      <c r="P653" s="7" t="n">
        <v>240</v>
      </c>
      <c r="Q653" s="7" t="n">
        <v>1</v>
      </c>
      <c r="R653" s="3"/>
      <c r="S653" s="3"/>
      <c r="U653" s="3"/>
      <c r="V653" s="3"/>
      <c r="W653" s="3"/>
      <c r="X653" s="8"/>
      <c r="Z653" s="30" t="s">
        <v>177</v>
      </c>
      <c r="AA653" s="3"/>
      <c r="AB653" s="3"/>
      <c r="AD653" s="3" t="n">
        <v>52</v>
      </c>
      <c r="AE653" s="3"/>
      <c r="AF653" s="26" t="s">
        <v>2528</v>
      </c>
      <c r="AG653" s="27" t="str">
        <f aca="false">HYPERLINK($AF653,$C653&amp;" "&amp;$B653)</f>
        <v>JENNIFER DENIS</v>
      </c>
    </row>
    <row r="654" s="2" customFormat="true" ht="12.75" hidden="false" customHeight="true" outlineLevel="0" collapsed="false">
      <c r="A654" s="1" t="s">
        <v>82</v>
      </c>
      <c r="B654" s="22" t="s">
        <v>2529</v>
      </c>
      <c r="C654" s="22" t="s">
        <v>762</v>
      </c>
      <c r="D654" s="22" t="str">
        <f aca="false">B654&amp;" "&amp;C654</f>
        <v>CHESNEAU ANNE SOPHIE</v>
      </c>
      <c r="E654" s="23" t="s">
        <v>44</v>
      </c>
      <c r="F654" s="3"/>
      <c r="G654" s="22" t="s">
        <v>45</v>
      </c>
      <c r="H654" s="22" t="s">
        <v>944</v>
      </c>
      <c r="I654" s="22" t="s">
        <v>945</v>
      </c>
      <c r="J654" s="22" t="n">
        <v>20</v>
      </c>
      <c r="K654" s="22" t="s">
        <v>946</v>
      </c>
      <c r="L654" s="3" t="n">
        <v>75015</v>
      </c>
      <c r="M654" s="24" t="s">
        <v>48</v>
      </c>
      <c r="N654" s="5" t="n">
        <v>156095882</v>
      </c>
      <c r="O654" s="6"/>
      <c r="P654" s="7" t="n">
        <v>227</v>
      </c>
      <c r="Q654" s="7" t="n">
        <v>1</v>
      </c>
      <c r="R654" s="3"/>
      <c r="S654" s="3"/>
      <c r="U654" s="3"/>
      <c r="V654" s="3"/>
      <c r="W654" s="3"/>
      <c r="X654" s="8"/>
      <c r="Z654" s="30" t="s">
        <v>177</v>
      </c>
      <c r="AA654" s="3"/>
      <c r="AB654" s="3"/>
      <c r="AD654" s="3" t="n">
        <v>36</v>
      </c>
      <c r="AE654" s="3"/>
      <c r="AF654" s="26" t="s">
        <v>2530</v>
      </c>
      <c r="AG654" s="27" t="str">
        <f aca="false">HYPERLINK($AF654,$C654&amp;" "&amp;$B654)</f>
        <v>ANNE SOPHIE CHESNEAU</v>
      </c>
    </row>
    <row r="655" s="2" customFormat="true" ht="12.75" hidden="false" customHeight="true" outlineLevel="0" collapsed="false">
      <c r="A655" s="1" t="s">
        <v>82</v>
      </c>
      <c r="B655" s="22" t="s">
        <v>2531</v>
      </c>
      <c r="C655" s="22" t="s">
        <v>2532</v>
      </c>
      <c r="D655" s="22" t="str">
        <f aca="false">B655&amp;" "&amp;C655</f>
        <v>BICHARA EMMANUELLE</v>
      </c>
      <c r="E655" s="23" t="s">
        <v>44</v>
      </c>
      <c r="F655" s="3"/>
      <c r="G655" s="22" t="s">
        <v>45</v>
      </c>
      <c r="H655" s="22" t="s">
        <v>944</v>
      </c>
      <c r="I655" s="22" t="s">
        <v>945</v>
      </c>
      <c r="J655" s="22" t="n">
        <v>20</v>
      </c>
      <c r="K655" s="22" t="s">
        <v>946</v>
      </c>
      <c r="L655" s="3" t="n">
        <v>75015</v>
      </c>
      <c r="M655" s="24" t="s">
        <v>48</v>
      </c>
      <c r="N655" s="5" t="n">
        <v>156093621</v>
      </c>
      <c r="O655" s="6"/>
      <c r="P655" s="7" t="n">
        <v>202</v>
      </c>
      <c r="Q655" s="7" t="n">
        <v>5</v>
      </c>
      <c r="R655" s="3"/>
      <c r="S655" s="3"/>
      <c r="U655" s="3"/>
      <c r="V655" s="3"/>
      <c r="W655" s="3"/>
      <c r="X655" s="8"/>
      <c r="Z655" s="3"/>
      <c r="AA655" s="3"/>
      <c r="AB655" s="3"/>
      <c r="AD655" s="3" t="n">
        <v>37</v>
      </c>
      <c r="AE655" s="3"/>
      <c r="AF655" s="26" t="s">
        <v>2533</v>
      </c>
      <c r="AG655" s="27" t="str">
        <f aca="false">HYPERLINK($AF655,$C655&amp;" "&amp;$B655)</f>
        <v>EMMANUELLE BICHARA</v>
      </c>
    </row>
    <row r="656" s="2" customFormat="true" ht="12.75" hidden="false" customHeight="true" outlineLevel="0" collapsed="false">
      <c r="A656" s="1" t="s">
        <v>82</v>
      </c>
      <c r="B656" s="22" t="s">
        <v>2534</v>
      </c>
      <c r="C656" s="22" t="s">
        <v>2535</v>
      </c>
      <c r="D656" s="22" t="str">
        <f aca="false">B656&amp;" "&amp;C656</f>
        <v>FLAMARION EDOUARD</v>
      </c>
      <c r="E656" s="23" t="s">
        <v>44</v>
      </c>
      <c r="F656" s="3"/>
      <c r="G656" s="22" t="s">
        <v>45</v>
      </c>
      <c r="H656" s="22" t="s">
        <v>944</v>
      </c>
      <c r="I656" s="22" t="s">
        <v>945</v>
      </c>
      <c r="J656" s="22" t="n">
        <v>20</v>
      </c>
      <c r="K656" s="22" t="s">
        <v>946</v>
      </c>
      <c r="L656" s="3" t="n">
        <v>75015</v>
      </c>
      <c r="M656" s="24" t="s">
        <v>48</v>
      </c>
      <c r="N656" s="5" t="n">
        <v>156093332</v>
      </c>
      <c r="O656" s="6"/>
      <c r="P656" s="7" t="n">
        <v>193</v>
      </c>
      <c r="Q656" s="7" t="n">
        <v>1</v>
      </c>
      <c r="R656" s="3"/>
      <c r="S656" s="3"/>
      <c r="U656" s="3"/>
      <c r="V656" s="3"/>
      <c r="W656" s="3"/>
      <c r="X656" s="8" t="n">
        <v>45338.4791666667</v>
      </c>
      <c r="Z656" s="30" t="s">
        <v>177</v>
      </c>
      <c r="AA656" s="3"/>
      <c r="AB656" s="3"/>
      <c r="AD656" s="3" t="n">
        <v>36</v>
      </c>
      <c r="AE656" s="3"/>
      <c r="AF656" s="26" t="s">
        <v>2536</v>
      </c>
      <c r="AG656" s="27" t="str">
        <f aca="false">HYPERLINK($AF656,$C656&amp;" "&amp;$B656)</f>
        <v>EDOUARD FLAMARION</v>
      </c>
    </row>
    <row r="657" s="2" customFormat="true" ht="12.75" hidden="false" customHeight="true" outlineLevel="0" collapsed="false">
      <c r="A657" s="1" t="s">
        <v>82</v>
      </c>
      <c r="B657" s="22" t="s">
        <v>2537</v>
      </c>
      <c r="C657" s="22" t="s">
        <v>2538</v>
      </c>
      <c r="D657" s="22" t="str">
        <f aca="false">B657&amp;" "&amp;C657</f>
        <v>LANDRIN TERENCE</v>
      </c>
      <c r="E657" s="23" t="s">
        <v>44</v>
      </c>
      <c r="F657" s="3"/>
      <c r="G657" s="22" t="s">
        <v>45</v>
      </c>
      <c r="H657" s="22" t="s">
        <v>944</v>
      </c>
      <c r="I657" s="22" t="s">
        <v>945</v>
      </c>
      <c r="J657" s="22" t="n">
        <v>20</v>
      </c>
      <c r="K657" s="22" t="s">
        <v>946</v>
      </c>
      <c r="L657" s="3" t="n">
        <v>75015</v>
      </c>
      <c r="M657" s="24" t="s">
        <v>48</v>
      </c>
      <c r="N657" s="5" t="n">
        <v>156092732</v>
      </c>
      <c r="O657" s="6" t="n">
        <v>3</v>
      </c>
      <c r="P657" s="7" t="n">
        <v>185</v>
      </c>
      <c r="Q657" s="7" t="n">
        <v>5</v>
      </c>
      <c r="R657" s="3"/>
      <c r="S657" s="3"/>
      <c r="U657" s="3"/>
      <c r="V657" s="3" t="n">
        <v>1</v>
      </c>
      <c r="W657" s="3"/>
      <c r="X657" s="8" t="n">
        <v>45282.40625</v>
      </c>
      <c r="Z657" s="3"/>
      <c r="AA657" s="3"/>
      <c r="AB657" s="3"/>
      <c r="AD657" s="3" t="n">
        <v>41</v>
      </c>
      <c r="AE657" s="3"/>
      <c r="AF657" s="26" t="s">
        <v>2539</v>
      </c>
      <c r="AG657" s="27" t="str">
        <f aca="false">HYPERLINK($AF657,$C657&amp;" "&amp;$B657)</f>
        <v>TERENCE LANDRIN</v>
      </c>
    </row>
    <row r="658" s="2" customFormat="true" ht="12.75" hidden="false" customHeight="true" outlineLevel="0" collapsed="false">
      <c r="A658" s="1" t="s">
        <v>82</v>
      </c>
      <c r="B658" s="22" t="s">
        <v>1984</v>
      </c>
      <c r="C658" s="22" t="s">
        <v>2540</v>
      </c>
      <c r="D658" s="22" t="str">
        <f aca="false">B658&amp;" "&amp;C658</f>
        <v>COLIN MARIANNE</v>
      </c>
      <c r="E658" s="23" t="s">
        <v>44</v>
      </c>
      <c r="F658" s="3"/>
      <c r="G658" s="22" t="s">
        <v>45</v>
      </c>
      <c r="H658" s="22" t="s">
        <v>944</v>
      </c>
      <c r="I658" s="22" t="s">
        <v>945</v>
      </c>
      <c r="J658" s="22" t="n">
        <v>20</v>
      </c>
      <c r="K658" s="22" t="s">
        <v>946</v>
      </c>
      <c r="L658" s="3" t="n">
        <v>75015</v>
      </c>
      <c r="M658" s="24" t="s">
        <v>48</v>
      </c>
      <c r="N658" s="5" t="n">
        <v>156095651</v>
      </c>
      <c r="O658" s="6"/>
      <c r="P658" s="7" t="n">
        <v>175</v>
      </c>
      <c r="Q658" s="7" t="n">
        <v>1</v>
      </c>
      <c r="R658" s="3"/>
      <c r="S658" s="3"/>
      <c r="U658" s="3"/>
      <c r="V658" s="3"/>
      <c r="W658" s="3"/>
      <c r="X658" s="8" t="n">
        <v>45245</v>
      </c>
      <c r="Z658" s="30" t="s">
        <v>177</v>
      </c>
      <c r="AA658" s="3"/>
      <c r="AB658" s="3"/>
      <c r="AD658" s="3" t="n">
        <v>57</v>
      </c>
      <c r="AE658" s="3"/>
      <c r="AF658" s="26" t="s">
        <v>2541</v>
      </c>
      <c r="AG658" s="27" t="str">
        <f aca="false">HYPERLINK($AF658,$C658&amp;" "&amp;$B658)</f>
        <v>MARIANNE COLIN</v>
      </c>
    </row>
    <row r="659" s="2" customFormat="true" ht="12.75" hidden="false" customHeight="true" outlineLevel="0" collapsed="false">
      <c r="A659" s="1" t="s">
        <v>82</v>
      </c>
      <c r="B659" s="22" t="s">
        <v>2542</v>
      </c>
      <c r="C659" s="22" t="s">
        <v>2543</v>
      </c>
      <c r="D659" s="22" t="str">
        <f aca="false">B659&amp;" "&amp;C659</f>
        <v>DUBOIS JEAN CLAUDE</v>
      </c>
      <c r="E659" s="23" t="s">
        <v>44</v>
      </c>
      <c r="F659" s="3" t="s">
        <v>461</v>
      </c>
      <c r="G659" s="22" t="s">
        <v>45</v>
      </c>
      <c r="H659" s="22" t="s">
        <v>944</v>
      </c>
      <c r="I659" s="22" t="s">
        <v>945</v>
      </c>
      <c r="J659" s="22" t="n">
        <v>20</v>
      </c>
      <c r="K659" s="22" t="s">
        <v>946</v>
      </c>
      <c r="L659" s="3" t="n">
        <v>75015</v>
      </c>
      <c r="M659" s="24" t="s">
        <v>48</v>
      </c>
      <c r="N659" s="5" t="n">
        <v>156093355</v>
      </c>
      <c r="O659" s="6"/>
      <c r="P659" s="7" t="n">
        <v>173</v>
      </c>
      <c r="Q659" s="7" t="n">
        <v>1</v>
      </c>
      <c r="R659" s="3"/>
      <c r="S659" s="3"/>
      <c r="U659" s="3"/>
      <c r="V659" s="3"/>
      <c r="W659" s="3"/>
      <c r="X659" s="8"/>
      <c r="Z659" s="30" t="s">
        <v>177</v>
      </c>
      <c r="AA659" s="3"/>
      <c r="AB659" s="3"/>
      <c r="AD659" s="3" t="n">
        <v>74</v>
      </c>
      <c r="AE659" s="3"/>
      <c r="AF659" s="26" t="s">
        <v>2544</v>
      </c>
      <c r="AG659" s="27" t="str">
        <f aca="false">HYPERLINK($AF659,$C659&amp;" "&amp;$B659)</f>
        <v>JEAN CLAUDE DUBOIS</v>
      </c>
    </row>
    <row r="660" s="2" customFormat="true" ht="12.75" hidden="false" customHeight="true" outlineLevel="0" collapsed="false">
      <c r="A660" s="1" t="s">
        <v>82</v>
      </c>
      <c r="B660" s="22" t="s">
        <v>2545</v>
      </c>
      <c r="C660" s="22" t="s">
        <v>701</v>
      </c>
      <c r="D660" s="22" t="str">
        <f aca="false">B660&amp;" "&amp;C660</f>
        <v>RIVES LANGE CLAIRE</v>
      </c>
      <c r="E660" s="23" t="s">
        <v>44</v>
      </c>
      <c r="F660" s="3" t="s">
        <v>245</v>
      </c>
      <c r="G660" s="22" t="s">
        <v>45</v>
      </c>
      <c r="H660" s="22" t="s">
        <v>944</v>
      </c>
      <c r="I660" s="22" t="s">
        <v>945</v>
      </c>
      <c r="J660" s="22" t="n">
        <v>20</v>
      </c>
      <c r="K660" s="22" t="s">
        <v>946</v>
      </c>
      <c r="L660" s="3" t="n">
        <v>75015</v>
      </c>
      <c r="M660" s="24" t="s">
        <v>48</v>
      </c>
      <c r="N660" s="5" t="n">
        <v>156095562</v>
      </c>
      <c r="O660" s="6"/>
      <c r="P660" s="7" t="n">
        <v>164</v>
      </c>
      <c r="Q660" s="7" t="n">
        <v>4</v>
      </c>
      <c r="R660" s="3"/>
      <c r="S660" s="3"/>
      <c r="U660" s="3"/>
      <c r="V660" s="3"/>
      <c r="W660" s="3"/>
      <c r="X660" s="8"/>
      <c r="Z660" s="3"/>
      <c r="AA660" s="3"/>
      <c r="AB660" s="3"/>
      <c r="AD660" s="3" t="n">
        <v>39</v>
      </c>
      <c r="AE660" s="3"/>
      <c r="AF660" s="26" t="s">
        <v>2546</v>
      </c>
      <c r="AG660" s="27" t="str">
        <f aca="false">HYPERLINK($AF660,$C660&amp;" "&amp;$B660)</f>
        <v>CLAIRE RIVES LANGE</v>
      </c>
    </row>
    <row r="661" s="2" customFormat="true" ht="12.75" hidden="false" customHeight="true" outlineLevel="0" collapsed="false">
      <c r="A661" s="1" t="s">
        <v>82</v>
      </c>
      <c r="B661" s="22" t="s">
        <v>2547</v>
      </c>
      <c r="C661" s="22" t="s">
        <v>2548</v>
      </c>
      <c r="D661" s="22" t="str">
        <f aca="false">B661&amp;" "&amp;C661</f>
        <v>DETRICHE GREGOIRE</v>
      </c>
      <c r="E661" s="23" t="s">
        <v>44</v>
      </c>
      <c r="F661" s="3"/>
      <c r="G661" s="22" t="s">
        <v>45</v>
      </c>
      <c r="H661" s="22" t="s">
        <v>944</v>
      </c>
      <c r="I661" s="22" t="s">
        <v>945</v>
      </c>
      <c r="J661" s="22" t="n">
        <v>20</v>
      </c>
      <c r="K661" s="22" t="s">
        <v>946</v>
      </c>
      <c r="L661" s="3" t="n">
        <v>75015</v>
      </c>
      <c r="M661" s="24" t="s">
        <v>48</v>
      </c>
      <c r="N661" s="5" t="n">
        <v>156093755</v>
      </c>
      <c r="O661" s="6"/>
      <c r="P661" s="7" t="n">
        <v>163</v>
      </c>
      <c r="Q661" s="7" t="n">
        <v>7</v>
      </c>
      <c r="R661" s="3"/>
      <c r="S661" s="3"/>
      <c r="U661" s="3"/>
      <c r="V661" s="3"/>
      <c r="W661" s="3"/>
      <c r="X661" s="8"/>
      <c r="Z661" s="3"/>
      <c r="AA661" s="3"/>
      <c r="AB661" s="3"/>
      <c r="AD661" s="3" t="n">
        <v>34</v>
      </c>
      <c r="AE661" s="3"/>
      <c r="AF661" s="26" t="s">
        <v>2549</v>
      </c>
      <c r="AG661" s="27" t="str">
        <f aca="false">HYPERLINK($AF661,$C661&amp;" "&amp;$B661)</f>
        <v>GREGOIRE DETRICHE</v>
      </c>
    </row>
    <row r="662" s="2" customFormat="true" ht="12.75" hidden="false" customHeight="true" outlineLevel="0" collapsed="false">
      <c r="A662" s="1" t="s">
        <v>82</v>
      </c>
      <c r="B662" s="22" t="s">
        <v>2550</v>
      </c>
      <c r="C662" s="22" t="s">
        <v>2551</v>
      </c>
      <c r="D662" s="22" t="str">
        <f aca="false">B662&amp;" "&amp;C662</f>
        <v>AUDIBERT SIMON</v>
      </c>
      <c r="E662" s="23" t="s">
        <v>44</v>
      </c>
      <c r="F662" s="3"/>
      <c r="G662" s="22" t="s">
        <v>45</v>
      </c>
      <c r="H662" s="22" t="s">
        <v>944</v>
      </c>
      <c r="I662" s="22" t="s">
        <v>945</v>
      </c>
      <c r="J662" s="22" t="n">
        <v>20</v>
      </c>
      <c r="K662" s="22" t="s">
        <v>946</v>
      </c>
      <c r="L662" s="3" t="n">
        <v>75015</v>
      </c>
      <c r="M662" s="24" t="s">
        <v>48</v>
      </c>
      <c r="N662" s="5" t="n">
        <v>156095882</v>
      </c>
      <c r="O662" s="6"/>
      <c r="P662" s="7" t="n">
        <v>163</v>
      </c>
      <c r="Q662" s="7" t="n">
        <v>2</v>
      </c>
      <c r="R662" s="3"/>
      <c r="S662" s="3"/>
      <c r="U662" s="3"/>
      <c r="V662" s="3"/>
      <c r="W662" s="3"/>
      <c r="X662" s="8"/>
      <c r="Z662" s="3"/>
      <c r="AA662" s="3"/>
      <c r="AB662" s="3"/>
      <c r="AD662" s="3" t="n">
        <v>35</v>
      </c>
      <c r="AE662" s="3"/>
      <c r="AF662" s="26" t="s">
        <v>2552</v>
      </c>
      <c r="AG662" s="27" t="str">
        <f aca="false">HYPERLINK($AF662,$C662&amp;" "&amp;$B662)</f>
        <v>SIMON AUDIBERT</v>
      </c>
      <c r="AQ662" s="2" t="s">
        <v>149</v>
      </c>
    </row>
    <row r="663" s="2" customFormat="true" ht="12.75" hidden="false" customHeight="true" outlineLevel="0" collapsed="false">
      <c r="A663" s="1" t="s">
        <v>82</v>
      </c>
      <c r="B663" s="22" t="s">
        <v>2514</v>
      </c>
      <c r="C663" s="22" t="s">
        <v>2553</v>
      </c>
      <c r="D663" s="22" t="str">
        <f aca="false">B663&amp;" "&amp;C663</f>
        <v>KHIDER LINA</v>
      </c>
      <c r="E663" s="23" t="s">
        <v>44</v>
      </c>
      <c r="F663" s="3"/>
      <c r="G663" s="22" t="s">
        <v>45</v>
      </c>
      <c r="H663" s="22" t="s">
        <v>944</v>
      </c>
      <c r="I663" s="22" t="s">
        <v>945</v>
      </c>
      <c r="J663" s="22" t="n">
        <v>20</v>
      </c>
      <c r="K663" s="22" t="s">
        <v>946</v>
      </c>
      <c r="L663" s="3" t="n">
        <v>75015</v>
      </c>
      <c r="M663" s="24" t="s">
        <v>48</v>
      </c>
      <c r="N663" s="5" t="n">
        <v>156093755</v>
      </c>
      <c r="O663" s="6"/>
      <c r="P663" s="7" t="n">
        <v>162</v>
      </c>
      <c r="Q663" s="7" t="n">
        <v>4</v>
      </c>
      <c r="R663" s="3"/>
      <c r="S663" s="3"/>
      <c r="U663" s="3"/>
      <c r="V663" s="3"/>
      <c r="W663" s="3"/>
      <c r="X663" s="8"/>
      <c r="Z663" s="3"/>
      <c r="AA663" s="3"/>
      <c r="AB663" s="3"/>
      <c r="AD663" s="3" t="n">
        <v>35</v>
      </c>
      <c r="AE663" s="3"/>
      <c r="AF663" s="26" t="s">
        <v>2554</v>
      </c>
      <c r="AG663" s="27" t="str">
        <f aca="false">HYPERLINK($AF663,$C663&amp;" "&amp;$B663)</f>
        <v>LINA KHIDER</v>
      </c>
    </row>
    <row r="664" s="2" customFormat="true" ht="12.75" hidden="false" customHeight="true" outlineLevel="0" collapsed="false">
      <c r="A664" s="1" t="s">
        <v>82</v>
      </c>
      <c r="B664" s="22" t="s">
        <v>2555</v>
      </c>
      <c r="C664" s="22" t="s">
        <v>2556</v>
      </c>
      <c r="D664" s="22" t="str">
        <f aca="false">B664&amp;" "&amp;C664</f>
        <v>TOURY GUSTAVE</v>
      </c>
      <c r="E664" s="23" t="s">
        <v>44</v>
      </c>
      <c r="F664" s="3"/>
      <c r="G664" s="22" t="s">
        <v>45</v>
      </c>
      <c r="H664" s="22" t="s">
        <v>944</v>
      </c>
      <c r="I664" s="22" t="s">
        <v>945</v>
      </c>
      <c r="J664" s="22" t="n">
        <v>20</v>
      </c>
      <c r="K664" s="22" t="s">
        <v>946</v>
      </c>
      <c r="L664" s="3" t="n">
        <v>75015</v>
      </c>
      <c r="M664" s="24" t="s">
        <v>48</v>
      </c>
      <c r="N664" s="5" t="n">
        <v>156095882</v>
      </c>
      <c r="O664" s="6"/>
      <c r="P664" s="7" t="n">
        <v>162</v>
      </c>
      <c r="Q664" s="7" t="n">
        <v>2</v>
      </c>
      <c r="R664" s="3"/>
      <c r="S664" s="3"/>
      <c r="U664" s="3"/>
      <c r="V664" s="3"/>
      <c r="W664" s="3"/>
      <c r="X664" s="8"/>
      <c r="Z664" s="3"/>
      <c r="AA664" s="3"/>
      <c r="AB664" s="3"/>
      <c r="AD664" s="3" t="n">
        <v>38</v>
      </c>
      <c r="AE664" s="3"/>
      <c r="AF664" s="26" t="s">
        <v>2557</v>
      </c>
      <c r="AG664" s="27" t="str">
        <f aca="false">HYPERLINK($AF664,$C664&amp;" "&amp;$B664)</f>
        <v>GUSTAVE TOURY</v>
      </c>
    </row>
    <row r="665" s="2" customFormat="true" ht="12.75" hidden="false" customHeight="true" outlineLevel="0" collapsed="false">
      <c r="A665" s="1" t="s">
        <v>82</v>
      </c>
      <c r="B665" s="22" t="s">
        <v>2558</v>
      </c>
      <c r="C665" s="22" t="s">
        <v>2559</v>
      </c>
      <c r="D665" s="22" t="str">
        <f aca="false">B665&amp;" "&amp;C665</f>
        <v>KANTE FATOUMATA</v>
      </c>
      <c r="E665" s="23" t="s">
        <v>44</v>
      </c>
      <c r="F665" s="3"/>
      <c r="G665" s="22" t="s">
        <v>45</v>
      </c>
      <c r="H665" s="22" t="s">
        <v>944</v>
      </c>
      <c r="I665" s="22" t="s">
        <v>945</v>
      </c>
      <c r="J665" s="22" t="n">
        <v>20</v>
      </c>
      <c r="K665" s="22" t="s">
        <v>946</v>
      </c>
      <c r="L665" s="3" t="n">
        <v>75015</v>
      </c>
      <c r="M665" s="24" t="s">
        <v>48</v>
      </c>
      <c r="N665" s="5" t="n">
        <v>156095882</v>
      </c>
      <c r="O665" s="6"/>
      <c r="P665" s="7" t="n">
        <v>162</v>
      </c>
      <c r="Q665" s="7" t="n">
        <v>1</v>
      </c>
      <c r="R665" s="3"/>
      <c r="S665" s="3"/>
      <c r="U665" s="3"/>
      <c r="V665" s="3"/>
      <c r="W665" s="3"/>
      <c r="X665" s="8"/>
      <c r="Z665" s="30" t="s">
        <v>177</v>
      </c>
      <c r="AA665" s="3"/>
      <c r="AB665" s="3"/>
      <c r="AD665" s="3" t="n">
        <v>34</v>
      </c>
      <c r="AE665" s="3"/>
      <c r="AF665" s="26" t="s">
        <v>2560</v>
      </c>
      <c r="AG665" s="27" t="str">
        <f aca="false">HYPERLINK($AF665,$C665&amp;" "&amp;$B665)</f>
        <v>FATOUMATA KANTE</v>
      </c>
    </row>
    <row r="666" s="2" customFormat="true" ht="12.75" hidden="false" customHeight="true" outlineLevel="0" collapsed="false">
      <c r="A666" s="1" t="s">
        <v>82</v>
      </c>
      <c r="B666" s="22" t="s">
        <v>2561</v>
      </c>
      <c r="C666" s="22" t="s">
        <v>856</v>
      </c>
      <c r="D666" s="22" t="str">
        <f aca="false">B666&amp;" "&amp;C666</f>
        <v>SAADI ALEXANDRE</v>
      </c>
      <c r="E666" s="23" t="s">
        <v>44</v>
      </c>
      <c r="F666" s="3" t="s">
        <v>414</v>
      </c>
      <c r="G666" s="22" t="s">
        <v>45</v>
      </c>
      <c r="H666" s="22" t="s">
        <v>944</v>
      </c>
      <c r="I666" s="22" t="s">
        <v>945</v>
      </c>
      <c r="J666" s="22" t="n">
        <v>20</v>
      </c>
      <c r="K666" s="22" t="s">
        <v>946</v>
      </c>
      <c r="L666" s="3" t="n">
        <v>75015</v>
      </c>
      <c r="M666" s="24" t="s">
        <v>48</v>
      </c>
      <c r="N666" s="5" t="n">
        <v>156093355</v>
      </c>
      <c r="O666" s="6"/>
      <c r="P666" s="7" t="n">
        <v>161</v>
      </c>
      <c r="Q666" s="7" t="n">
        <v>5</v>
      </c>
      <c r="R666" s="3"/>
      <c r="S666" s="3"/>
      <c r="U666" s="3"/>
      <c r="V666" s="3" t="n">
        <v>1</v>
      </c>
      <c r="W666" s="3"/>
      <c r="X666" s="8" t="n">
        <v>45170.4583333333</v>
      </c>
      <c r="Z666" s="3"/>
      <c r="AA666" s="3"/>
      <c r="AB666" s="3"/>
      <c r="AD666" s="3"/>
      <c r="AE666" s="3"/>
      <c r="AF666" s="26"/>
    </row>
    <row r="667" s="2" customFormat="true" ht="12.75" hidden="false" customHeight="true" outlineLevel="0" collapsed="false">
      <c r="A667" s="1" t="s">
        <v>82</v>
      </c>
      <c r="B667" s="22" t="s">
        <v>2562</v>
      </c>
      <c r="C667" s="22" t="s">
        <v>2563</v>
      </c>
      <c r="D667" s="22" t="str">
        <f aca="false">B667&amp;" "&amp;C667</f>
        <v>FEMY FLORENT</v>
      </c>
      <c r="E667" s="23" t="s">
        <v>44</v>
      </c>
      <c r="F667" s="3" t="s">
        <v>456</v>
      </c>
      <c r="G667" s="22" t="s">
        <v>45</v>
      </c>
      <c r="H667" s="22" t="s">
        <v>944</v>
      </c>
      <c r="I667" s="22" t="s">
        <v>945</v>
      </c>
      <c r="J667" s="22" t="n">
        <v>20</v>
      </c>
      <c r="K667" s="22" t="s">
        <v>946</v>
      </c>
      <c r="L667" s="3" t="n">
        <v>75015</v>
      </c>
      <c r="M667" s="24" t="s">
        <v>48</v>
      </c>
      <c r="N667" s="5" t="n">
        <v>156095882</v>
      </c>
      <c r="O667" s="6"/>
      <c r="P667" s="7" t="n">
        <v>160</v>
      </c>
      <c r="Q667" s="7" t="n">
        <v>1</v>
      </c>
      <c r="R667" s="3"/>
      <c r="S667" s="3"/>
      <c r="U667" s="3"/>
      <c r="V667" s="3"/>
      <c r="W667" s="3"/>
      <c r="X667" s="8" t="n">
        <v>45246</v>
      </c>
      <c r="Z667" s="30" t="s">
        <v>177</v>
      </c>
      <c r="AA667" s="3"/>
      <c r="AB667" s="3"/>
      <c r="AD667" s="3"/>
      <c r="AE667" s="3"/>
      <c r="AF667" s="26"/>
    </row>
    <row r="668" s="2" customFormat="true" ht="12.75" hidden="false" customHeight="true" outlineLevel="0" collapsed="false">
      <c r="A668" s="1" t="s">
        <v>82</v>
      </c>
      <c r="B668" s="22" t="s">
        <v>2564</v>
      </c>
      <c r="C668" s="22" t="s">
        <v>2565</v>
      </c>
      <c r="D668" s="22" t="str">
        <f aca="false">B668&amp;" "&amp;C668</f>
        <v>MALET VALENTINE</v>
      </c>
      <c r="E668" s="23" t="s">
        <v>44</v>
      </c>
      <c r="F668" s="3" t="s">
        <v>364</v>
      </c>
      <c r="G668" s="22" t="s">
        <v>45</v>
      </c>
      <c r="H668" s="22" t="s">
        <v>944</v>
      </c>
      <c r="I668" s="22" t="s">
        <v>945</v>
      </c>
      <c r="J668" s="22" t="n">
        <v>20</v>
      </c>
      <c r="K668" s="22" t="s">
        <v>946</v>
      </c>
      <c r="L668" s="3" t="n">
        <v>75015</v>
      </c>
      <c r="M668" s="24" t="s">
        <v>48</v>
      </c>
      <c r="N668" s="5" t="n">
        <v>156095882</v>
      </c>
      <c r="O668" s="6"/>
      <c r="P668" s="7" t="n">
        <v>160</v>
      </c>
      <c r="Q668" s="7" t="n">
        <v>1</v>
      </c>
      <c r="R668" s="3"/>
      <c r="S668" s="3"/>
      <c r="U668" s="3"/>
      <c r="V668" s="3"/>
      <c r="W668" s="3"/>
      <c r="X668" s="8" t="n">
        <v>45337.375</v>
      </c>
      <c r="Z668" s="30" t="s">
        <v>177</v>
      </c>
      <c r="AA668" s="3"/>
      <c r="AB668" s="3"/>
      <c r="AD668" s="3" t="n">
        <v>35</v>
      </c>
      <c r="AE668" s="3"/>
      <c r="AF668" s="26" t="s">
        <v>2566</v>
      </c>
      <c r="AG668" s="27" t="str">
        <f aca="false">HYPERLINK($AF668,$C668&amp;" "&amp;$B668)</f>
        <v>VALENTINE MALET</v>
      </c>
    </row>
    <row r="669" s="2" customFormat="true" ht="12.75" hidden="false" customHeight="true" outlineLevel="0" collapsed="false">
      <c r="A669" s="1" t="s">
        <v>82</v>
      </c>
      <c r="B669" s="22" t="s">
        <v>2567</v>
      </c>
      <c r="C669" s="22" t="s">
        <v>310</v>
      </c>
      <c r="D669" s="22" t="str">
        <f aca="false">B669&amp;" "&amp;C669</f>
        <v>MOREAU AELION PAULINE</v>
      </c>
      <c r="E669" s="23" t="s">
        <v>44</v>
      </c>
      <c r="F669" s="3" t="s">
        <v>364</v>
      </c>
      <c r="G669" s="22" t="s">
        <v>45</v>
      </c>
      <c r="H669" s="22" t="s">
        <v>944</v>
      </c>
      <c r="I669" s="22" t="s">
        <v>945</v>
      </c>
      <c r="J669" s="22" t="n">
        <v>20</v>
      </c>
      <c r="K669" s="22" t="s">
        <v>946</v>
      </c>
      <c r="L669" s="3" t="n">
        <v>75015</v>
      </c>
      <c r="M669" s="24" t="s">
        <v>48</v>
      </c>
      <c r="N669" s="5" t="n">
        <v>156095882</v>
      </c>
      <c r="O669" s="6" t="n">
        <v>2</v>
      </c>
      <c r="P669" s="7" t="n">
        <v>160</v>
      </c>
      <c r="Q669" s="7" t="n">
        <v>1</v>
      </c>
      <c r="R669" s="3"/>
      <c r="S669" s="3"/>
      <c r="U669" s="3"/>
      <c r="V669" s="3"/>
      <c r="W669" s="3"/>
      <c r="X669" s="8"/>
      <c r="Z669" s="30" t="s">
        <v>177</v>
      </c>
      <c r="AA669" s="3"/>
      <c r="AB669" s="3"/>
      <c r="AD669" s="3" t="n">
        <v>41</v>
      </c>
      <c r="AE669" s="3"/>
      <c r="AF669" s="26" t="s">
        <v>2568</v>
      </c>
      <c r="AG669" s="27" t="str">
        <f aca="false">HYPERLINK($AF669,$C669&amp;" "&amp;$B669)</f>
        <v>PAULINE MOREAU AELION</v>
      </c>
    </row>
    <row r="670" s="2" customFormat="true" ht="12.75" hidden="false" customHeight="true" outlineLevel="0" collapsed="false">
      <c r="A670" s="1" t="s">
        <v>82</v>
      </c>
      <c r="B670" s="22" t="s">
        <v>2569</v>
      </c>
      <c r="C670" s="22" t="s">
        <v>2239</v>
      </c>
      <c r="D670" s="22" t="str">
        <f aca="false">B670&amp;" "&amp;C670</f>
        <v>SMULEVICI ANTOINE</v>
      </c>
      <c r="E670" s="23" t="s">
        <v>44</v>
      </c>
      <c r="F670" s="3" t="s">
        <v>440</v>
      </c>
      <c r="G670" s="22" t="s">
        <v>45</v>
      </c>
      <c r="H670" s="22" t="s">
        <v>944</v>
      </c>
      <c r="I670" s="22" t="s">
        <v>945</v>
      </c>
      <c r="J670" s="22" t="n">
        <v>20</v>
      </c>
      <c r="K670" s="22" t="s">
        <v>946</v>
      </c>
      <c r="L670" s="3" t="n">
        <v>75015</v>
      </c>
      <c r="M670" s="24" t="s">
        <v>48</v>
      </c>
      <c r="N670" s="5" t="n">
        <v>156093401</v>
      </c>
      <c r="O670" s="6" t="n">
        <v>2</v>
      </c>
      <c r="P670" s="7" t="n">
        <v>159</v>
      </c>
      <c r="Q670" s="7" t="n">
        <v>19</v>
      </c>
      <c r="R670" s="3"/>
      <c r="S670" s="3"/>
      <c r="U670" s="3"/>
      <c r="V670" s="3"/>
      <c r="W670" s="3"/>
      <c r="X670" s="8"/>
      <c r="Z670" s="3"/>
      <c r="AA670" s="3" t="s">
        <v>923</v>
      </c>
      <c r="AB670" s="3" t="s">
        <v>2570</v>
      </c>
      <c r="AD670" s="3" t="n">
        <v>38</v>
      </c>
      <c r="AE670" s="3"/>
      <c r="AF670" s="26" t="s">
        <v>2571</v>
      </c>
      <c r="AG670" s="27" t="str">
        <f aca="false">HYPERLINK($AF670,$C670&amp;" "&amp;$B670)</f>
        <v>ANTOINE SMULEVICI</v>
      </c>
    </row>
    <row r="671" s="2" customFormat="true" ht="12.75" hidden="false" customHeight="true" outlineLevel="0" collapsed="false">
      <c r="A671" s="1" t="s">
        <v>82</v>
      </c>
      <c r="B671" s="22" t="s">
        <v>2572</v>
      </c>
      <c r="C671" s="22" t="s">
        <v>2474</v>
      </c>
      <c r="D671" s="22" t="str">
        <f aca="false">B671&amp;" "&amp;C671</f>
        <v>MEIMOUN JULIA</v>
      </c>
      <c r="E671" s="23" t="s">
        <v>44</v>
      </c>
      <c r="F671" s="3"/>
      <c r="G671" s="22" t="s">
        <v>45</v>
      </c>
      <c r="H671" s="22" t="s">
        <v>944</v>
      </c>
      <c r="I671" s="22" t="s">
        <v>945</v>
      </c>
      <c r="J671" s="22" t="n">
        <v>20</v>
      </c>
      <c r="K671" s="22" t="s">
        <v>946</v>
      </c>
      <c r="L671" s="3" t="n">
        <v>75015</v>
      </c>
      <c r="M671" s="24" t="s">
        <v>48</v>
      </c>
      <c r="N671" s="5" t="n">
        <v>156092847</v>
      </c>
      <c r="O671" s="6"/>
      <c r="P671" s="7" t="n">
        <v>159</v>
      </c>
      <c r="Q671" s="7" t="n">
        <v>4</v>
      </c>
      <c r="R671" s="3"/>
      <c r="S671" s="3"/>
      <c r="U671" s="3"/>
      <c r="V671" s="3"/>
      <c r="W671" s="3"/>
      <c r="X671" s="8"/>
      <c r="Z671" s="3"/>
      <c r="AA671" s="3"/>
      <c r="AB671" s="3"/>
      <c r="AD671" s="3" t="n">
        <v>54</v>
      </c>
      <c r="AE671" s="3"/>
      <c r="AF671" s="26" t="s">
        <v>2573</v>
      </c>
      <c r="AG671" s="27" t="str">
        <f aca="false">HYPERLINK($AF671,$C671&amp;" "&amp;$B671)</f>
        <v>JULIA MEIMOUN</v>
      </c>
    </row>
    <row r="672" s="2" customFormat="true" ht="12.75" hidden="false" customHeight="true" outlineLevel="0" collapsed="false">
      <c r="A672" s="1" t="s">
        <v>82</v>
      </c>
      <c r="B672" s="22" t="s">
        <v>2574</v>
      </c>
      <c r="C672" s="22" t="s">
        <v>2575</v>
      </c>
      <c r="D672" s="22" t="str">
        <f aca="false">B672&amp;" "&amp;C672</f>
        <v>LAHJIBI PAULET HAYAT</v>
      </c>
      <c r="E672" s="23" t="s">
        <v>44</v>
      </c>
      <c r="F672" s="3" t="s">
        <v>414</v>
      </c>
      <c r="G672" s="22" t="s">
        <v>45</v>
      </c>
      <c r="H672" s="22" t="s">
        <v>944</v>
      </c>
      <c r="I672" s="22" t="s">
        <v>945</v>
      </c>
      <c r="J672" s="22" t="n">
        <v>20</v>
      </c>
      <c r="K672" s="22" t="s">
        <v>946</v>
      </c>
      <c r="L672" s="3" t="n">
        <v>75015</v>
      </c>
      <c r="M672" s="24" t="s">
        <v>48</v>
      </c>
      <c r="N672" s="5"/>
      <c r="O672" s="6"/>
      <c r="P672" s="7" t="n">
        <v>159</v>
      </c>
      <c r="Q672" s="7" t="n">
        <v>2</v>
      </c>
      <c r="R672" s="3"/>
      <c r="S672" s="3"/>
      <c r="U672" s="3"/>
      <c r="V672" s="3"/>
      <c r="W672" s="3"/>
      <c r="X672" s="8"/>
      <c r="Z672" s="3"/>
      <c r="AA672" s="3"/>
      <c r="AB672" s="3"/>
      <c r="AD672" s="3" t="n">
        <v>51</v>
      </c>
      <c r="AE672" s="3"/>
      <c r="AF672" s="26" t="s">
        <v>2576</v>
      </c>
      <c r="AG672" s="27" t="str">
        <f aca="false">HYPERLINK($AF672,$C672&amp;" "&amp;$B672)</f>
        <v>HAYAT LAHJIBI PAULET</v>
      </c>
    </row>
    <row r="673" s="2" customFormat="true" ht="12.75" hidden="false" customHeight="true" outlineLevel="0" collapsed="false">
      <c r="A673" s="1" t="s">
        <v>82</v>
      </c>
      <c r="B673" s="22" t="s">
        <v>2577</v>
      </c>
      <c r="C673" s="22" t="s">
        <v>935</v>
      </c>
      <c r="D673" s="22" t="str">
        <f aca="false">B673&amp;" "&amp;C673</f>
        <v>BATTAGLIA CHRISTIANE</v>
      </c>
      <c r="E673" s="23" t="s">
        <v>44</v>
      </c>
      <c r="F673" s="3" t="s">
        <v>2578</v>
      </c>
      <c r="G673" s="22" t="s">
        <v>45</v>
      </c>
      <c r="H673" s="22" t="s">
        <v>944</v>
      </c>
      <c r="I673" s="22" t="s">
        <v>945</v>
      </c>
      <c r="J673" s="22" t="n">
        <v>20</v>
      </c>
      <c r="K673" s="22" t="s">
        <v>946</v>
      </c>
      <c r="L673" s="3" t="n">
        <v>75015</v>
      </c>
      <c r="M673" s="24" t="s">
        <v>48</v>
      </c>
      <c r="N673" s="5" t="n">
        <v>156093771</v>
      </c>
      <c r="O673" s="6"/>
      <c r="P673" s="7" t="n">
        <v>159</v>
      </c>
      <c r="Q673" s="7" t="n">
        <v>1</v>
      </c>
      <c r="R673" s="3"/>
      <c r="S673" s="3"/>
      <c r="U673" s="3"/>
      <c r="V673" s="3"/>
      <c r="W673" s="3"/>
      <c r="X673" s="8"/>
      <c r="Z673" s="30" t="s">
        <v>177</v>
      </c>
      <c r="AA673" s="3"/>
      <c r="AB673" s="3"/>
      <c r="AD673" s="3" t="n">
        <v>65</v>
      </c>
      <c r="AE673" s="3"/>
      <c r="AF673" s="26" t="s">
        <v>2579</v>
      </c>
      <c r="AG673" s="27" t="str">
        <f aca="false">HYPERLINK($AF673,$C673&amp;" "&amp;$B673)</f>
        <v>CHRISTIANE BATTAGLIA</v>
      </c>
    </row>
    <row r="674" s="2" customFormat="true" ht="12.75" hidden="false" customHeight="true" outlineLevel="0" collapsed="false">
      <c r="A674" s="1" t="s">
        <v>82</v>
      </c>
      <c r="B674" s="22" t="s">
        <v>2580</v>
      </c>
      <c r="C674" s="22" t="s">
        <v>1753</v>
      </c>
      <c r="D674" s="22" t="str">
        <f aca="false">B674&amp;" "&amp;C674</f>
        <v>CHOCRON RICHARD</v>
      </c>
      <c r="E674" s="23" t="s">
        <v>44</v>
      </c>
      <c r="F674" s="3"/>
      <c r="G674" s="22" t="s">
        <v>45</v>
      </c>
      <c r="H674" s="22" t="s">
        <v>944</v>
      </c>
      <c r="I674" s="22" t="s">
        <v>945</v>
      </c>
      <c r="J674" s="22" t="n">
        <v>20</v>
      </c>
      <c r="K674" s="22" t="s">
        <v>946</v>
      </c>
      <c r="L674" s="3" t="n">
        <v>75015</v>
      </c>
      <c r="M674" s="24" t="s">
        <v>48</v>
      </c>
      <c r="N674" s="5" t="n">
        <v>156095882</v>
      </c>
      <c r="O674" s="6"/>
      <c r="P674" s="7" t="n">
        <v>159</v>
      </c>
      <c r="Q674" s="7" t="n">
        <v>1</v>
      </c>
      <c r="R674" s="3"/>
      <c r="S674" s="3"/>
      <c r="U674" s="3"/>
      <c r="V674" s="3"/>
      <c r="W674" s="3"/>
      <c r="X674" s="8"/>
      <c r="Z674" s="30" t="s">
        <v>177</v>
      </c>
      <c r="AA674" s="3"/>
      <c r="AB674" s="3"/>
      <c r="AD674" s="3" t="n">
        <v>39</v>
      </c>
      <c r="AE674" s="3"/>
      <c r="AF674" s="26" t="s">
        <v>2581</v>
      </c>
      <c r="AG674" s="27" t="str">
        <f aca="false">HYPERLINK($AF674,$C674&amp;" "&amp;$B674)</f>
        <v>RICHARD CHOCRON</v>
      </c>
    </row>
    <row r="675" s="2" customFormat="true" ht="12.75" hidden="false" customHeight="true" outlineLevel="0" collapsed="false">
      <c r="A675" s="1" t="s">
        <v>82</v>
      </c>
      <c r="B675" s="22" t="s">
        <v>2582</v>
      </c>
      <c r="C675" s="22" t="s">
        <v>1967</v>
      </c>
      <c r="D675" s="22" t="str">
        <f aca="false">B675&amp;" "&amp;C675</f>
        <v>FONS GUILLAUME</v>
      </c>
      <c r="E675" s="23" t="s">
        <v>44</v>
      </c>
      <c r="F675" s="3"/>
      <c r="G675" s="22" t="s">
        <v>45</v>
      </c>
      <c r="H675" s="22" t="s">
        <v>944</v>
      </c>
      <c r="I675" s="22" t="s">
        <v>945</v>
      </c>
      <c r="J675" s="22" t="n">
        <v>20</v>
      </c>
      <c r="K675" s="22" t="s">
        <v>946</v>
      </c>
      <c r="L675" s="3" t="n">
        <v>75015</v>
      </c>
      <c r="M675" s="24" t="s">
        <v>48</v>
      </c>
      <c r="N675" s="5" t="n">
        <v>156095882</v>
      </c>
      <c r="O675" s="6"/>
      <c r="P675" s="7" t="n">
        <v>159</v>
      </c>
      <c r="Q675" s="7" t="n">
        <v>1</v>
      </c>
      <c r="R675" s="3"/>
      <c r="S675" s="3"/>
      <c r="U675" s="3"/>
      <c r="V675" s="3"/>
      <c r="W675" s="3"/>
      <c r="X675" s="8"/>
      <c r="Z675" s="30" t="s">
        <v>177</v>
      </c>
      <c r="AA675" s="3"/>
      <c r="AB675" s="3"/>
      <c r="AD675" s="3" t="n">
        <v>37</v>
      </c>
      <c r="AE675" s="3"/>
      <c r="AF675" s="26" t="s">
        <v>2583</v>
      </c>
      <c r="AG675" s="27" t="str">
        <f aca="false">HYPERLINK($AF675,$C675&amp;" "&amp;$B675)</f>
        <v>GUILLAUME FONS</v>
      </c>
    </row>
    <row r="676" s="2" customFormat="true" ht="12.75" hidden="false" customHeight="true" outlineLevel="0" collapsed="false">
      <c r="A676" s="1" t="s">
        <v>82</v>
      </c>
      <c r="B676" s="22" t="s">
        <v>2584</v>
      </c>
      <c r="C676" s="22" t="s">
        <v>2451</v>
      </c>
      <c r="D676" s="22" t="str">
        <f aca="false">B676&amp;" "&amp;C676</f>
        <v>LE GUEN JULIEN</v>
      </c>
      <c r="E676" s="23" t="s">
        <v>44</v>
      </c>
      <c r="F676" s="3" t="s">
        <v>76</v>
      </c>
      <c r="G676" s="22" t="s">
        <v>45</v>
      </c>
      <c r="H676" s="22" t="s">
        <v>944</v>
      </c>
      <c r="I676" s="22" t="s">
        <v>945</v>
      </c>
      <c r="J676" s="22" t="n">
        <v>20</v>
      </c>
      <c r="K676" s="22" t="s">
        <v>946</v>
      </c>
      <c r="L676" s="3" t="n">
        <v>75015</v>
      </c>
      <c r="M676" s="24" t="s">
        <v>48</v>
      </c>
      <c r="N676" s="5" t="n">
        <v>156093313</v>
      </c>
      <c r="O676" s="6"/>
      <c r="P676" s="7" t="n">
        <v>159</v>
      </c>
      <c r="Q676" s="7" t="n">
        <v>1</v>
      </c>
      <c r="R676" s="3"/>
      <c r="S676" s="3"/>
      <c r="U676" s="3"/>
      <c r="V676" s="3"/>
      <c r="W676" s="3"/>
      <c r="X676" s="8"/>
      <c r="Z676" s="30" t="s">
        <v>177</v>
      </c>
      <c r="AA676" s="3"/>
      <c r="AB676" s="3"/>
      <c r="AD676" s="3" t="n">
        <v>42</v>
      </c>
      <c r="AE676" s="3"/>
      <c r="AF676" s="26" t="s">
        <v>2585</v>
      </c>
      <c r="AG676" s="27" t="str">
        <f aca="false">HYPERLINK($AF676,$C676&amp;" "&amp;$B676)</f>
        <v>JULIEN LE GUEN</v>
      </c>
    </row>
    <row r="677" s="2" customFormat="true" ht="12.75" hidden="false" customHeight="true" outlineLevel="0" collapsed="false">
      <c r="A677" s="1" t="s">
        <v>82</v>
      </c>
      <c r="B677" s="22" t="s">
        <v>2586</v>
      </c>
      <c r="C677" s="22" t="s">
        <v>2587</v>
      </c>
      <c r="D677" s="22" t="str">
        <f aca="false">B677&amp;" "&amp;C677</f>
        <v>MASMOUDI RAFIK</v>
      </c>
      <c r="E677" s="23" t="s">
        <v>44</v>
      </c>
      <c r="F677" s="3" t="s">
        <v>364</v>
      </c>
      <c r="G677" s="22" t="s">
        <v>45</v>
      </c>
      <c r="H677" s="22" t="s">
        <v>944</v>
      </c>
      <c r="I677" s="22" t="s">
        <v>945</v>
      </c>
      <c r="J677" s="22" t="n">
        <v>20</v>
      </c>
      <c r="K677" s="22" t="s">
        <v>946</v>
      </c>
      <c r="L677" s="3" t="n">
        <v>75015</v>
      </c>
      <c r="M677" s="24" t="s">
        <v>48</v>
      </c>
      <c r="N677" s="5" t="n">
        <v>156095882</v>
      </c>
      <c r="O677" s="6"/>
      <c r="P677" s="7" t="n">
        <v>159</v>
      </c>
      <c r="Q677" s="7" t="n">
        <v>1</v>
      </c>
      <c r="R677" s="3"/>
      <c r="S677" s="3"/>
      <c r="U677" s="3"/>
      <c r="V677" s="3"/>
      <c r="W677" s="3"/>
      <c r="X677" s="8"/>
      <c r="Z677" s="30" t="s">
        <v>177</v>
      </c>
      <c r="AA677" s="3"/>
      <c r="AB677" s="3"/>
      <c r="AD677" s="3" t="n">
        <v>60</v>
      </c>
      <c r="AE677" s="3"/>
      <c r="AF677" s="26" t="s">
        <v>2588</v>
      </c>
      <c r="AG677" s="27" t="str">
        <f aca="false">HYPERLINK($AF677,$C677&amp;" "&amp;$B677)</f>
        <v>RAFIK MASMOUDI</v>
      </c>
    </row>
    <row r="678" s="2" customFormat="true" ht="12.75" hidden="false" customHeight="true" outlineLevel="0" collapsed="false">
      <c r="A678" s="1" t="s">
        <v>82</v>
      </c>
      <c r="B678" s="22" t="s">
        <v>2589</v>
      </c>
      <c r="C678" s="22" t="s">
        <v>363</v>
      </c>
      <c r="D678" s="22" t="str">
        <f aca="false">B678&amp;" "&amp;C678</f>
        <v>POSTEL VINAY NICOLAS</v>
      </c>
      <c r="E678" s="23" t="s">
        <v>44</v>
      </c>
      <c r="F678" s="3"/>
      <c r="G678" s="22" t="s">
        <v>45</v>
      </c>
      <c r="H678" s="22" t="s">
        <v>944</v>
      </c>
      <c r="I678" s="22" t="s">
        <v>945</v>
      </c>
      <c r="J678" s="22" t="n">
        <v>20</v>
      </c>
      <c r="K678" s="22" t="s">
        <v>946</v>
      </c>
      <c r="L678" s="3" t="n">
        <v>75015</v>
      </c>
      <c r="M678" s="24" t="s">
        <v>48</v>
      </c>
      <c r="N678" s="5" t="n">
        <v>156093771</v>
      </c>
      <c r="O678" s="6" t="n">
        <v>2</v>
      </c>
      <c r="P678" s="7" t="n">
        <v>159</v>
      </c>
      <c r="Q678" s="7" t="n">
        <v>1</v>
      </c>
      <c r="R678" s="3"/>
      <c r="S678" s="3"/>
      <c r="U678" s="3"/>
      <c r="V678" s="3"/>
      <c r="W678" s="3"/>
      <c r="X678" s="8"/>
      <c r="Z678" s="30" t="s">
        <v>177</v>
      </c>
      <c r="AA678" s="3"/>
      <c r="AB678" s="3"/>
      <c r="AD678" s="3" t="n">
        <v>66</v>
      </c>
      <c r="AE678" s="3"/>
      <c r="AF678" s="26" t="s">
        <v>2590</v>
      </c>
      <c r="AG678" s="27" t="str">
        <f aca="false">HYPERLINK($AF678,$C678&amp;" "&amp;$B678)</f>
        <v>NICOLAS POSTEL VINAY</v>
      </c>
    </row>
    <row r="679" customFormat="false" ht="12.75" hidden="false" customHeight="true" outlineLevel="0" collapsed="false">
      <c r="A679" s="1" t="s">
        <v>82</v>
      </c>
      <c r="B679" s="22" t="s">
        <v>2591</v>
      </c>
      <c r="C679" s="22" t="s">
        <v>2592</v>
      </c>
      <c r="D679" s="22" t="str">
        <f aca="false">B679&amp;" "&amp;C679</f>
        <v>ZENNARO MARIA CHRISTINA</v>
      </c>
      <c r="E679" s="23" t="s">
        <v>44</v>
      </c>
      <c r="G679" s="22" t="s">
        <v>45</v>
      </c>
      <c r="H679" s="22" t="s">
        <v>944</v>
      </c>
      <c r="I679" s="22" t="s">
        <v>945</v>
      </c>
      <c r="J679" s="22" t="n">
        <v>20</v>
      </c>
      <c r="K679" s="22" t="s">
        <v>946</v>
      </c>
      <c r="L679" s="3" t="n">
        <v>75015</v>
      </c>
      <c r="M679" s="24" t="s">
        <v>48</v>
      </c>
      <c r="N679" s="5" t="n">
        <v>156093881</v>
      </c>
      <c r="P679" s="7" t="n">
        <v>159</v>
      </c>
      <c r="T679" s="2"/>
      <c r="Y679" s="2"/>
      <c r="AB679" s="3"/>
      <c r="AE679" s="3"/>
      <c r="AF679" s="26" t="s">
        <v>2593</v>
      </c>
      <c r="AG679" s="27" t="str">
        <f aca="false">HYPERLINK($AF679,$C679&amp;" "&amp;$B679)</f>
        <v>MARIA CHRISTINA ZENNARO</v>
      </c>
      <c r="AH679" s="2"/>
      <c r="AI679" s="2"/>
      <c r="AJ679" s="2"/>
      <c r="AK679" s="2"/>
      <c r="AL679" s="2"/>
      <c r="AM679" s="2"/>
      <c r="AN679" s="2"/>
      <c r="AO679" s="2"/>
      <c r="AP679" s="2"/>
      <c r="AQ679" s="2"/>
    </row>
    <row r="680" s="2" customFormat="true" ht="12.75" hidden="false" customHeight="true" outlineLevel="0" collapsed="false">
      <c r="A680" s="1" t="s">
        <v>82</v>
      </c>
      <c r="B680" s="22" t="s">
        <v>2594</v>
      </c>
      <c r="C680" s="22" t="s">
        <v>726</v>
      </c>
      <c r="D680" s="22" t="str">
        <f aca="false">B680&amp;" "&amp;C680</f>
        <v>ROUX MARIE</v>
      </c>
      <c r="E680" s="23" t="s">
        <v>44</v>
      </c>
      <c r="F680" s="3"/>
      <c r="G680" s="22" t="s">
        <v>45</v>
      </c>
      <c r="H680" s="22" t="s">
        <v>944</v>
      </c>
      <c r="I680" s="22" t="s">
        <v>945</v>
      </c>
      <c r="J680" s="22" t="n">
        <v>20</v>
      </c>
      <c r="K680" s="22" t="s">
        <v>946</v>
      </c>
      <c r="L680" s="3" t="n">
        <v>75015</v>
      </c>
      <c r="M680" s="24" t="s">
        <v>48</v>
      </c>
      <c r="N680" s="5" t="n">
        <v>156095882</v>
      </c>
      <c r="O680" s="6" t="n">
        <v>2</v>
      </c>
      <c r="P680" s="7" t="n">
        <v>158</v>
      </c>
      <c r="Q680" s="7" t="n">
        <v>1</v>
      </c>
      <c r="R680" s="3"/>
      <c r="S680" s="3"/>
      <c r="U680" s="3"/>
      <c r="V680" s="3"/>
      <c r="W680" s="3"/>
      <c r="X680" s="8"/>
      <c r="Z680" s="30" t="s">
        <v>177</v>
      </c>
      <c r="AA680" s="3"/>
      <c r="AB680" s="3"/>
      <c r="AD680" s="3" t="n">
        <v>38</v>
      </c>
      <c r="AE680" s="3"/>
      <c r="AF680" s="26" t="s">
        <v>2595</v>
      </c>
      <c r="AG680" s="27" t="str">
        <f aca="false">HYPERLINK($AF680,$C680&amp;" "&amp;$B680)</f>
        <v>MARIE ROUX</v>
      </c>
    </row>
    <row r="681" s="2" customFormat="true" ht="12.75" hidden="false" customHeight="true" outlineLevel="0" collapsed="false">
      <c r="A681" s="1" t="s">
        <v>82</v>
      </c>
      <c r="B681" s="22" t="s">
        <v>2596</v>
      </c>
      <c r="C681" s="22" t="s">
        <v>234</v>
      </c>
      <c r="D681" s="22" t="str">
        <f aca="false">B681&amp;" "&amp;C681</f>
        <v>BEHAL DE BROC FLORENCE</v>
      </c>
      <c r="E681" s="23" t="s">
        <v>44</v>
      </c>
      <c r="F681" s="3"/>
      <c r="G681" s="22" t="s">
        <v>45</v>
      </c>
      <c r="H681" s="22" t="s">
        <v>944</v>
      </c>
      <c r="I681" s="22" t="s">
        <v>945</v>
      </c>
      <c r="J681" s="22" t="n">
        <v>20</v>
      </c>
      <c r="K681" s="22" t="s">
        <v>946</v>
      </c>
      <c r="L681" s="3" t="n">
        <v>75015</v>
      </c>
      <c r="M681" s="24" t="s">
        <v>48</v>
      </c>
      <c r="N681" s="5" t="n">
        <v>156092732</v>
      </c>
      <c r="O681" s="6"/>
      <c r="P681" s="7" t="n">
        <v>148</v>
      </c>
      <c r="Q681" s="7" t="n">
        <v>1</v>
      </c>
      <c r="R681" s="3"/>
      <c r="S681" s="3"/>
      <c r="U681" s="3"/>
      <c r="V681" s="3"/>
      <c r="W681" s="3"/>
      <c r="X681" s="8"/>
      <c r="Z681" s="30" t="s">
        <v>177</v>
      </c>
      <c r="AA681" s="3"/>
      <c r="AB681" s="3"/>
      <c r="AD681" s="3" t="n">
        <v>39</v>
      </c>
      <c r="AE681" s="3"/>
      <c r="AF681" s="26" t="s">
        <v>2597</v>
      </c>
      <c r="AG681" s="27" t="str">
        <f aca="false">HYPERLINK($AF681,$C681&amp;" "&amp;$B681)</f>
        <v>FLORENCE BEHAL DE BROC</v>
      </c>
    </row>
    <row r="682" s="2" customFormat="true" ht="12.75" hidden="false" customHeight="true" outlineLevel="0" collapsed="false">
      <c r="A682" s="1" t="s">
        <v>82</v>
      </c>
      <c r="B682" s="22" t="s">
        <v>2598</v>
      </c>
      <c r="C682" s="22" t="s">
        <v>2599</v>
      </c>
      <c r="D682" s="22" t="str">
        <f aca="false">B682&amp;" "&amp;C682</f>
        <v>PAYEN ROUSSEAU ANNE LAURE</v>
      </c>
      <c r="E682" s="23" t="s">
        <v>44</v>
      </c>
      <c r="F682" s="3" t="s">
        <v>492</v>
      </c>
      <c r="G682" s="22" t="s">
        <v>45</v>
      </c>
      <c r="H682" s="22" t="s">
        <v>944</v>
      </c>
      <c r="I682" s="22" t="s">
        <v>945</v>
      </c>
      <c r="J682" s="22" t="n">
        <v>20</v>
      </c>
      <c r="K682" s="22" t="s">
        <v>946</v>
      </c>
      <c r="L682" s="3" t="n">
        <v>75015</v>
      </c>
      <c r="M682" s="24" t="s">
        <v>48</v>
      </c>
      <c r="N682" s="5" t="n">
        <v>156093621</v>
      </c>
      <c r="O682" s="6"/>
      <c r="P682" s="7" t="n">
        <v>111</v>
      </c>
      <c r="Q682" s="7" t="n">
        <v>1</v>
      </c>
      <c r="R682" s="3"/>
      <c r="S682" s="3"/>
      <c r="U682" s="3"/>
      <c r="V682" s="3"/>
      <c r="W682" s="3"/>
      <c r="X682" s="8"/>
      <c r="Z682" s="30" t="s">
        <v>177</v>
      </c>
      <c r="AA682" s="3"/>
      <c r="AB682" s="3"/>
      <c r="AD682" s="3" t="n">
        <v>39</v>
      </c>
      <c r="AE682" s="3"/>
      <c r="AF682" s="26" t="s">
        <v>2600</v>
      </c>
      <c r="AG682" s="27" t="str">
        <f aca="false">HYPERLINK($AF682,$C682&amp;" "&amp;$B682)</f>
        <v>ANNE LAURE PAYEN ROUSSEAU</v>
      </c>
    </row>
    <row r="683" s="2" customFormat="true" ht="12.75" hidden="false" customHeight="true" outlineLevel="0" collapsed="false">
      <c r="A683" s="1" t="s">
        <v>82</v>
      </c>
      <c r="B683" s="22" t="s">
        <v>2601</v>
      </c>
      <c r="C683" s="22" t="s">
        <v>2602</v>
      </c>
      <c r="D683" s="22" t="str">
        <f aca="false">B683&amp;" "&amp;C683</f>
        <v>BLEZ DAMIEN</v>
      </c>
      <c r="E683" s="23" t="s">
        <v>44</v>
      </c>
      <c r="F683" s="3"/>
      <c r="G683" s="22" t="s">
        <v>45</v>
      </c>
      <c r="H683" s="22" t="s">
        <v>944</v>
      </c>
      <c r="I683" s="22" t="s">
        <v>945</v>
      </c>
      <c r="J683" s="22" t="n">
        <v>20</v>
      </c>
      <c r="K683" s="22" t="s">
        <v>946</v>
      </c>
      <c r="L683" s="3" t="n">
        <v>75015</v>
      </c>
      <c r="M683" s="24" t="s">
        <v>48</v>
      </c>
      <c r="N683" s="5" t="n">
        <v>156093951</v>
      </c>
      <c r="O683" s="6"/>
      <c r="P683" s="7" t="n">
        <v>0</v>
      </c>
      <c r="Q683" s="7" t="n">
        <v>1</v>
      </c>
      <c r="R683" s="3"/>
      <c r="S683" s="3"/>
      <c r="U683" s="3"/>
      <c r="V683" s="3"/>
      <c r="W683" s="3"/>
      <c r="X683" s="8"/>
      <c r="Z683" s="30" t="s">
        <v>177</v>
      </c>
      <c r="AA683" s="3"/>
      <c r="AB683" s="3"/>
      <c r="AD683" s="3" t="n">
        <v>34</v>
      </c>
      <c r="AE683" s="3"/>
      <c r="AF683" s="26" t="s">
        <v>2603</v>
      </c>
      <c r="AG683" s="27" t="str">
        <f aca="false">HYPERLINK($AF683,$C683&amp;" "&amp;$B683)</f>
        <v>DAMIEN BLEZ</v>
      </c>
    </row>
    <row r="684" s="2" customFormat="true" ht="12.75" hidden="false" customHeight="true" outlineLevel="0" collapsed="false">
      <c r="A684" s="1" t="s">
        <v>82</v>
      </c>
      <c r="B684" s="22" t="s">
        <v>2604</v>
      </c>
      <c r="C684" s="22" t="s">
        <v>101</v>
      </c>
      <c r="D684" s="22" t="str">
        <f aca="false">B684&amp;" "&amp;C684</f>
        <v>PATAS D ILLIERS CLEMENCE</v>
      </c>
      <c r="E684" s="23" t="s">
        <v>44</v>
      </c>
      <c r="F684" s="3"/>
      <c r="G684" s="22" t="s">
        <v>45</v>
      </c>
      <c r="H684" s="22" t="s">
        <v>944</v>
      </c>
      <c r="I684" s="22" t="s">
        <v>945</v>
      </c>
      <c r="J684" s="22" t="n">
        <v>20</v>
      </c>
      <c r="K684" s="22" t="s">
        <v>946</v>
      </c>
      <c r="L684" s="3" t="n">
        <v>75015</v>
      </c>
      <c r="M684" s="24" t="s">
        <v>48</v>
      </c>
      <c r="N684" s="5" t="n">
        <v>156093313</v>
      </c>
      <c r="O684" s="6"/>
      <c r="P684" s="7" t="n">
        <v>0</v>
      </c>
      <c r="Q684" s="7" t="n">
        <v>1</v>
      </c>
      <c r="R684" s="3"/>
      <c r="S684" s="3"/>
      <c r="U684" s="3"/>
      <c r="V684" s="3"/>
      <c r="W684" s="3"/>
      <c r="X684" s="8"/>
      <c r="Z684" s="30" t="s">
        <v>177</v>
      </c>
      <c r="AA684" s="3"/>
      <c r="AB684" s="3"/>
      <c r="AD684" s="3" t="n">
        <v>31</v>
      </c>
      <c r="AE684" s="3"/>
      <c r="AF684" s="26" t="s">
        <v>2605</v>
      </c>
      <c r="AG684" s="27" t="str">
        <f aca="false">HYPERLINK($AF684,$C684&amp;" "&amp;$B684)</f>
        <v>CLEMENCE PATAS D ILLIERS</v>
      </c>
    </row>
    <row r="685" s="2" customFormat="true" ht="12.75" hidden="false" customHeight="true" outlineLevel="0" collapsed="false">
      <c r="A685" s="1" t="s">
        <v>82</v>
      </c>
      <c r="B685" s="22" t="s">
        <v>2606</v>
      </c>
      <c r="C685" s="22" t="s">
        <v>2607</v>
      </c>
      <c r="D685" s="22" t="str">
        <f aca="false">B685&amp;" "&amp;C685</f>
        <v>ROUGETTE KEVIN</v>
      </c>
      <c r="E685" s="23" t="s">
        <v>44</v>
      </c>
      <c r="F685" s="3"/>
      <c r="G685" s="22" t="s">
        <v>45</v>
      </c>
      <c r="H685" s="22" t="s">
        <v>944</v>
      </c>
      <c r="I685" s="22" t="s">
        <v>945</v>
      </c>
      <c r="J685" s="22" t="n">
        <v>20</v>
      </c>
      <c r="K685" s="22" t="s">
        <v>946</v>
      </c>
      <c r="L685" s="3" t="n">
        <v>75015</v>
      </c>
      <c r="M685" s="24" t="s">
        <v>48</v>
      </c>
      <c r="N685" s="5" t="n">
        <v>156093313</v>
      </c>
      <c r="O685" s="6"/>
      <c r="P685" s="7" t="n">
        <v>0</v>
      </c>
      <c r="Q685" s="7" t="n">
        <v>1</v>
      </c>
      <c r="R685" s="3"/>
      <c r="S685" s="3"/>
      <c r="U685" s="3"/>
      <c r="V685" s="3"/>
      <c r="W685" s="3"/>
      <c r="X685" s="8"/>
      <c r="Z685" s="30" t="s">
        <v>177</v>
      </c>
      <c r="AA685" s="3"/>
      <c r="AB685" s="3"/>
      <c r="AD685" s="3" t="n">
        <v>32</v>
      </c>
      <c r="AE685" s="3"/>
      <c r="AF685" s="26" t="s">
        <v>2608</v>
      </c>
      <c r="AG685" s="27" t="str">
        <f aca="false">HYPERLINK($AF685,$C685&amp;" "&amp;$B685)</f>
        <v>KEVIN ROUGETTE</v>
      </c>
    </row>
    <row r="686" s="2" customFormat="true" ht="12.75" hidden="false" customHeight="true" outlineLevel="0" collapsed="false">
      <c r="A686" s="1" t="s">
        <v>82</v>
      </c>
      <c r="B686" s="22" t="s">
        <v>2609</v>
      </c>
      <c r="C686" s="22" t="s">
        <v>2610</v>
      </c>
      <c r="D686" s="22" t="str">
        <f aca="false">B686&amp;" "&amp;C686</f>
        <v>DE FREMINVILLE JEAN BAPTISTE</v>
      </c>
      <c r="E686" s="23" t="s">
        <v>1453</v>
      </c>
      <c r="F686" s="3"/>
      <c r="G686" s="22" t="s">
        <v>45</v>
      </c>
      <c r="H686" s="22" t="s">
        <v>944</v>
      </c>
      <c r="I686" s="22" t="s">
        <v>945</v>
      </c>
      <c r="J686" s="22" t="n">
        <v>20</v>
      </c>
      <c r="K686" s="22" t="s">
        <v>946</v>
      </c>
      <c r="L686" s="3" t="n">
        <v>75015</v>
      </c>
      <c r="M686" s="24" t="s">
        <v>48</v>
      </c>
      <c r="N686" s="5" t="n">
        <v>156093081</v>
      </c>
      <c r="O686" s="6"/>
      <c r="P686" s="7" t="n">
        <v>0</v>
      </c>
      <c r="Q686" s="7" t="n">
        <v>1</v>
      </c>
      <c r="R686" s="3"/>
      <c r="S686" s="3"/>
      <c r="U686" s="3"/>
      <c r="V686" s="3"/>
      <c r="W686" s="3"/>
      <c r="X686" s="8"/>
      <c r="Z686" s="30" t="s">
        <v>177</v>
      </c>
      <c r="AA686" s="3"/>
      <c r="AB686" s="3"/>
      <c r="AD686" s="3" t="n">
        <v>37</v>
      </c>
      <c r="AE686" s="3"/>
      <c r="AF686" s="26" t="s">
        <v>2611</v>
      </c>
      <c r="AG686" s="27" t="str">
        <f aca="false">HYPERLINK($AF686,$C686&amp;" "&amp;$B686)</f>
        <v>JEAN BAPTISTE DE FREMINVILLE</v>
      </c>
    </row>
    <row r="687" s="2" customFormat="true" ht="12.75" hidden="false" customHeight="true" outlineLevel="0" collapsed="false">
      <c r="A687" s="1" t="s">
        <v>82</v>
      </c>
      <c r="B687" s="22" t="s">
        <v>2612</v>
      </c>
      <c r="C687" s="22" t="s">
        <v>2613</v>
      </c>
      <c r="D687" s="22" t="str">
        <f aca="false">B687&amp;" "&amp;C687</f>
        <v>HERMANN BERTRAND</v>
      </c>
      <c r="E687" s="23" t="s">
        <v>1453</v>
      </c>
      <c r="F687" s="3"/>
      <c r="G687" s="22" t="s">
        <v>45</v>
      </c>
      <c r="H687" s="22" t="s">
        <v>944</v>
      </c>
      <c r="I687" s="22" t="s">
        <v>945</v>
      </c>
      <c r="J687" s="22" t="n">
        <v>20</v>
      </c>
      <c r="K687" s="22" t="s">
        <v>946</v>
      </c>
      <c r="L687" s="3" t="n">
        <v>75015</v>
      </c>
      <c r="M687" s="24" t="s">
        <v>48</v>
      </c>
      <c r="N687" s="5" t="n">
        <v>156093201</v>
      </c>
      <c r="O687" s="6"/>
      <c r="P687" s="7" t="n">
        <v>0</v>
      </c>
      <c r="Q687" s="7" t="n">
        <v>1</v>
      </c>
      <c r="R687" s="3"/>
      <c r="S687" s="3"/>
      <c r="U687" s="3"/>
      <c r="V687" s="3"/>
      <c r="W687" s="3"/>
      <c r="X687" s="8"/>
      <c r="Z687" s="30" t="s">
        <v>177</v>
      </c>
      <c r="AA687" s="3"/>
      <c r="AB687" s="3"/>
      <c r="AD687" s="3" t="n">
        <v>36</v>
      </c>
      <c r="AE687" s="3"/>
      <c r="AF687" s="26" t="s">
        <v>2614</v>
      </c>
      <c r="AG687" s="27" t="str">
        <f aca="false">HYPERLINK($AF687,$C687&amp;" "&amp;$B687)</f>
        <v>BERTRAND HERMANN</v>
      </c>
    </row>
    <row r="688" s="2" customFormat="true" ht="12.75" hidden="false" customHeight="true" outlineLevel="0" collapsed="false">
      <c r="A688" s="1" t="s">
        <v>82</v>
      </c>
      <c r="B688" s="22" t="s">
        <v>2615</v>
      </c>
      <c r="C688" s="22" t="s">
        <v>2616</v>
      </c>
      <c r="D688" s="22" t="str">
        <f aca="false">B688&amp;" "&amp;C688</f>
        <v>VARGAS POUSSOU ROSA</v>
      </c>
      <c r="E688" s="23" t="s">
        <v>94</v>
      </c>
      <c r="F688" s="3" t="s">
        <v>2617</v>
      </c>
      <c r="G688" s="22" t="s">
        <v>45</v>
      </c>
      <c r="H688" s="22" t="s">
        <v>944</v>
      </c>
      <c r="I688" s="22" t="s">
        <v>945</v>
      </c>
      <c r="J688" s="22" t="n">
        <v>20</v>
      </c>
      <c r="K688" s="22" t="s">
        <v>946</v>
      </c>
      <c r="L688" s="3" t="n">
        <v>75015</v>
      </c>
      <c r="M688" s="24" t="s">
        <v>48</v>
      </c>
      <c r="N688" s="5" t="n">
        <v>156093881</v>
      </c>
      <c r="O688" s="6"/>
      <c r="P688" s="7" t="n">
        <v>96</v>
      </c>
      <c r="Q688" s="7"/>
      <c r="R688" s="3"/>
      <c r="S688" s="3"/>
      <c r="U688" s="3"/>
      <c r="V688" s="3"/>
      <c r="W688" s="3"/>
      <c r="X688" s="8"/>
      <c r="Z688" s="3"/>
      <c r="AA688" s="3"/>
      <c r="AB688" s="3"/>
      <c r="AD688" s="3"/>
      <c r="AE688" s="3"/>
      <c r="AF688" s="26" t="s">
        <v>2618</v>
      </c>
      <c r="AG688" s="27" t="str">
        <f aca="false">HYPERLINK($AF688,$C688&amp;" "&amp;$B688)</f>
        <v>ROSA VARGAS POUSSOU</v>
      </c>
    </row>
    <row r="689" s="2" customFormat="true" ht="12.75" hidden="false" customHeight="true" outlineLevel="0" collapsed="false">
      <c r="A689" s="1" t="s">
        <v>82</v>
      </c>
      <c r="B689" s="22" t="s">
        <v>2619</v>
      </c>
      <c r="C689" s="22" t="s">
        <v>856</v>
      </c>
      <c r="D689" s="22" t="str">
        <f aca="false">B689&amp;" "&amp;C689</f>
        <v>BEYLOUNE ALEXANDRE</v>
      </c>
      <c r="E689" s="23" t="s">
        <v>94</v>
      </c>
      <c r="F689" s="3" t="s">
        <v>2620</v>
      </c>
      <c r="G689" s="22" t="s">
        <v>45</v>
      </c>
      <c r="H689" s="22" t="s">
        <v>944</v>
      </c>
      <c r="I689" s="22" t="s">
        <v>945</v>
      </c>
      <c r="J689" s="22" t="n">
        <v>20</v>
      </c>
      <c r="K689" s="22" t="s">
        <v>946</v>
      </c>
      <c r="L689" s="3" t="n">
        <v>75015</v>
      </c>
      <c r="M689" s="24" t="s">
        <v>48</v>
      </c>
      <c r="N689" s="5" t="n">
        <v>156093867</v>
      </c>
      <c r="O689" s="6"/>
      <c r="P689" s="7" t="n">
        <v>79</v>
      </c>
      <c r="Q689" s="7" t="n">
        <v>1</v>
      </c>
      <c r="R689" s="3"/>
      <c r="S689" s="3"/>
      <c r="U689" s="3"/>
      <c r="V689" s="3"/>
      <c r="W689" s="3"/>
      <c r="X689" s="8"/>
      <c r="Z689" s="30" t="s">
        <v>177</v>
      </c>
      <c r="AA689" s="3"/>
      <c r="AB689" s="3"/>
      <c r="AD689" s="3" t="n">
        <v>54</v>
      </c>
      <c r="AE689" s="3"/>
      <c r="AF689" s="26" t="s">
        <v>2621</v>
      </c>
      <c r="AG689" s="27" t="str">
        <f aca="false">HYPERLINK($AF689,$C689&amp;" "&amp;$B689)</f>
        <v>ALEXANDRE BEYLOUNE</v>
      </c>
    </row>
    <row r="690" s="2" customFormat="true" ht="12.75" hidden="false" customHeight="true" outlineLevel="0" collapsed="false">
      <c r="A690" s="1" t="s">
        <v>82</v>
      </c>
      <c r="B690" s="22" t="s">
        <v>2622</v>
      </c>
      <c r="C690" s="22" t="s">
        <v>310</v>
      </c>
      <c r="D690" s="22" t="str">
        <f aca="false">B690&amp;" "&amp;C690</f>
        <v>DE VAUX PAULINE</v>
      </c>
      <c r="E690" s="23" t="s">
        <v>469</v>
      </c>
      <c r="F690" s="3" t="s">
        <v>323</v>
      </c>
      <c r="G690" s="22" t="s">
        <v>45</v>
      </c>
      <c r="H690" s="22" t="s">
        <v>944</v>
      </c>
      <c r="I690" s="22" t="s">
        <v>945</v>
      </c>
      <c r="J690" s="22" t="n">
        <v>20</v>
      </c>
      <c r="K690" s="22" t="s">
        <v>946</v>
      </c>
      <c r="L690" s="3" t="n">
        <v>75015</v>
      </c>
      <c r="M690" s="24" t="s">
        <v>48</v>
      </c>
      <c r="N690" s="5"/>
      <c r="O690" s="6"/>
      <c r="P690" s="7" t="n">
        <v>53</v>
      </c>
      <c r="Q690" s="7" t="n">
        <v>2</v>
      </c>
      <c r="R690" s="3" t="s">
        <v>837</v>
      </c>
      <c r="S690" s="3"/>
      <c r="U690" s="3"/>
      <c r="V690" s="3"/>
      <c r="W690" s="3"/>
      <c r="X690" s="8"/>
      <c r="Z690" s="3"/>
      <c r="AA690" s="3"/>
      <c r="AB690" s="3"/>
      <c r="AD690" s="3" t="n">
        <v>55</v>
      </c>
      <c r="AE690" s="3"/>
      <c r="AF690" s="26" t="s">
        <v>2623</v>
      </c>
      <c r="AG690" s="27" t="str">
        <f aca="false">HYPERLINK($AF690,$C690&amp;" "&amp;$B690)</f>
        <v>PAULINE DE VAUX</v>
      </c>
    </row>
    <row r="691" s="2" customFormat="true" ht="12.75" hidden="false" customHeight="true" outlineLevel="0" collapsed="false">
      <c r="A691" s="1" t="s">
        <v>82</v>
      </c>
      <c r="B691" s="22" t="s">
        <v>2624</v>
      </c>
      <c r="C691" s="22" t="s">
        <v>1967</v>
      </c>
      <c r="D691" s="22" t="str">
        <f aca="false">B691&amp;" "&amp;C691</f>
        <v>AIRAGNES GUILLAUME</v>
      </c>
      <c r="E691" s="23" t="s">
        <v>469</v>
      </c>
      <c r="F691" s="3"/>
      <c r="G691" s="22" t="s">
        <v>45</v>
      </c>
      <c r="H691" s="22" t="s">
        <v>944</v>
      </c>
      <c r="I691" s="22" t="s">
        <v>945</v>
      </c>
      <c r="J691" s="22" t="n">
        <v>20</v>
      </c>
      <c r="K691" s="22" t="s">
        <v>946</v>
      </c>
      <c r="L691" s="3" t="n">
        <v>75015</v>
      </c>
      <c r="M691" s="24" t="s">
        <v>48</v>
      </c>
      <c r="N691" s="5" t="n">
        <v>156093371</v>
      </c>
      <c r="O691" s="6"/>
      <c r="P691" s="7" t="n">
        <v>44</v>
      </c>
      <c r="Q691" s="7" t="n">
        <v>1</v>
      </c>
      <c r="R691" s="3" t="s">
        <v>837</v>
      </c>
      <c r="S691" s="3"/>
      <c r="U691" s="3"/>
      <c r="V691" s="3"/>
      <c r="W691" s="3"/>
      <c r="X691" s="8"/>
      <c r="Z691" s="30" t="s">
        <v>177</v>
      </c>
      <c r="AA691" s="3"/>
      <c r="AB691" s="3"/>
      <c r="AD691" s="3" t="n">
        <v>38</v>
      </c>
      <c r="AE691" s="3"/>
      <c r="AF691" s="26" t="s">
        <v>2625</v>
      </c>
      <c r="AG691" s="27" t="str">
        <f aca="false">HYPERLINK($AF691,$C691&amp;" "&amp;$B691)</f>
        <v>GUILLAUME AIRAGNES</v>
      </c>
    </row>
    <row r="692" s="2" customFormat="true" ht="12.75" hidden="false" customHeight="true" outlineLevel="0" collapsed="false">
      <c r="A692" s="1" t="s">
        <v>82</v>
      </c>
      <c r="B692" s="22" t="s">
        <v>2626</v>
      </c>
      <c r="C692" s="22" t="s">
        <v>2627</v>
      </c>
      <c r="D692" s="22" t="str">
        <f aca="false">B692&amp;" "&amp;C692</f>
        <v>LAHLOU LAFORET KHADIJA</v>
      </c>
      <c r="E692" s="23" t="s">
        <v>469</v>
      </c>
      <c r="F692" s="3" t="s">
        <v>414</v>
      </c>
      <c r="G692" s="22" t="s">
        <v>45</v>
      </c>
      <c r="H692" s="22" t="s">
        <v>944</v>
      </c>
      <c r="I692" s="22" t="s">
        <v>945</v>
      </c>
      <c r="J692" s="22" t="n">
        <v>20</v>
      </c>
      <c r="K692" s="22" t="s">
        <v>946</v>
      </c>
      <c r="L692" s="3" t="n">
        <v>75015</v>
      </c>
      <c r="M692" s="24" t="s">
        <v>48</v>
      </c>
      <c r="N692" s="5" t="n">
        <v>156093371</v>
      </c>
      <c r="O692" s="6"/>
      <c r="P692" s="7" t="n">
        <v>44</v>
      </c>
      <c r="Q692" s="7" t="n">
        <v>1</v>
      </c>
      <c r="R692" s="3" t="s">
        <v>837</v>
      </c>
      <c r="S692" s="3"/>
      <c r="U692" s="3"/>
      <c r="V692" s="3"/>
      <c r="W692" s="3"/>
      <c r="X692" s="8"/>
      <c r="Z692" s="30" t="s">
        <v>177</v>
      </c>
      <c r="AA692" s="3"/>
      <c r="AB692" s="3"/>
      <c r="AD692" s="3" t="n">
        <v>62</v>
      </c>
      <c r="AE692" s="3"/>
      <c r="AF692" s="26" t="s">
        <v>2628</v>
      </c>
      <c r="AG692" s="27" t="str">
        <f aca="false">HYPERLINK($AF692,$C692&amp;" "&amp;$B692)</f>
        <v>KHADIJA LAHLOU LAFORET</v>
      </c>
    </row>
    <row r="693" s="2" customFormat="true" ht="12.75" hidden="false" customHeight="true" outlineLevel="0" collapsed="false">
      <c r="A693" s="1" t="s">
        <v>82</v>
      </c>
      <c r="B693" s="22" t="s">
        <v>2629</v>
      </c>
      <c r="C693" s="22" t="s">
        <v>1163</v>
      </c>
      <c r="D693" s="22" t="str">
        <f aca="false">B693&amp;" "&amp;C693</f>
        <v>ORIZET CYRILLE</v>
      </c>
      <c r="E693" s="23" t="s">
        <v>469</v>
      </c>
      <c r="F693" s="3" t="s">
        <v>590</v>
      </c>
      <c r="G693" s="22" t="s">
        <v>45</v>
      </c>
      <c r="H693" s="22" t="s">
        <v>944</v>
      </c>
      <c r="I693" s="22" t="s">
        <v>945</v>
      </c>
      <c r="J693" s="22" t="n">
        <v>20</v>
      </c>
      <c r="K693" s="22" t="s">
        <v>946</v>
      </c>
      <c r="L693" s="3" t="n">
        <v>75015</v>
      </c>
      <c r="M693" s="24" t="s">
        <v>48</v>
      </c>
      <c r="N693" s="5" t="n">
        <v>156092691</v>
      </c>
      <c r="O693" s="6"/>
      <c r="P693" s="7" t="n">
        <v>44</v>
      </c>
      <c r="Q693" s="7" t="n">
        <v>1</v>
      </c>
      <c r="R693" s="3" t="s">
        <v>837</v>
      </c>
      <c r="S693" s="3"/>
      <c r="U693" s="3"/>
      <c r="V693" s="3"/>
      <c r="W693" s="3"/>
      <c r="X693" s="8"/>
      <c r="Z693" s="30" t="s">
        <v>177</v>
      </c>
      <c r="AA693" s="3"/>
      <c r="AB693" s="3"/>
      <c r="AD693" s="3" t="n">
        <v>64</v>
      </c>
      <c r="AE693" s="3"/>
      <c r="AF693" s="26" t="s">
        <v>2630</v>
      </c>
      <c r="AG693" s="27" t="str">
        <f aca="false">HYPERLINK($AF693,$C693&amp;" "&amp;$B693)</f>
        <v>CYRILLE ORIZET</v>
      </c>
    </row>
    <row r="694" s="2" customFormat="true" ht="12.75" hidden="false" customHeight="true" outlineLevel="0" collapsed="false">
      <c r="A694" s="1" t="s">
        <v>82</v>
      </c>
      <c r="B694" s="22" t="s">
        <v>1149</v>
      </c>
      <c r="C694" s="22" t="s">
        <v>659</v>
      </c>
      <c r="D694" s="22" t="str">
        <f aca="false">B694&amp;" "&amp;C694</f>
        <v>THAUVIN ISABELLE</v>
      </c>
      <c r="E694" s="23" t="s">
        <v>469</v>
      </c>
      <c r="F694" s="3"/>
      <c r="G694" s="22" t="s">
        <v>45</v>
      </c>
      <c r="H694" s="22" t="s">
        <v>944</v>
      </c>
      <c r="I694" s="22" t="s">
        <v>945</v>
      </c>
      <c r="J694" s="22" t="n">
        <v>20</v>
      </c>
      <c r="K694" s="22" t="s">
        <v>946</v>
      </c>
      <c r="L694" s="3" t="n">
        <v>75015</v>
      </c>
      <c r="M694" s="24" t="s">
        <v>48</v>
      </c>
      <c r="N694" s="5" t="n">
        <v>156093218</v>
      </c>
      <c r="O694" s="6" t="n">
        <v>2</v>
      </c>
      <c r="P694" s="7" t="n">
        <v>44</v>
      </c>
      <c r="Q694" s="7" t="n">
        <v>1</v>
      </c>
      <c r="R694" s="3" t="s">
        <v>837</v>
      </c>
      <c r="S694" s="3"/>
      <c r="U694" s="3"/>
      <c r="V694" s="3"/>
      <c r="W694" s="3"/>
      <c r="X694" s="8"/>
      <c r="Z694" s="30" t="s">
        <v>177</v>
      </c>
      <c r="AA694" s="3"/>
      <c r="AB694" s="3"/>
      <c r="AD694" s="3" t="n">
        <v>57</v>
      </c>
      <c r="AE694" s="3"/>
      <c r="AF694" s="26" t="s">
        <v>2631</v>
      </c>
      <c r="AG694" s="27" t="str">
        <f aca="false">HYPERLINK($AF694,$C694&amp;" "&amp;$B694)</f>
        <v>ISABELLE THAUVIN</v>
      </c>
    </row>
    <row r="695" s="2" customFormat="true" ht="12.75" hidden="false" customHeight="true" outlineLevel="0" collapsed="false">
      <c r="A695" s="1" t="s">
        <v>82</v>
      </c>
      <c r="B695" s="22" t="s">
        <v>2632</v>
      </c>
      <c r="C695" s="22" t="s">
        <v>559</v>
      </c>
      <c r="D695" s="22" t="str">
        <f aca="false">B695&amp;" "&amp;C695</f>
        <v>PELICIER NICOLE</v>
      </c>
      <c r="E695" s="23" t="s">
        <v>469</v>
      </c>
      <c r="F695" s="3"/>
      <c r="G695" s="22" t="s">
        <v>45</v>
      </c>
      <c r="H695" s="22" t="s">
        <v>944</v>
      </c>
      <c r="I695" s="22" t="s">
        <v>945</v>
      </c>
      <c r="J695" s="22" t="n">
        <v>20</v>
      </c>
      <c r="K695" s="22" t="s">
        <v>946</v>
      </c>
      <c r="L695" s="3" t="n">
        <v>75015</v>
      </c>
      <c r="M695" s="24" t="s">
        <v>48</v>
      </c>
      <c r="N695" s="5" t="n">
        <v>156093371</v>
      </c>
      <c r="O695" s="6"/>
      <c r="P695" s="7" t="n">
        <v>44</v>
      </c>
      <c r="Q695" s="7"/>
      <c r="R695" s="3" t="s">
        <v>837</v>
      </c>
      <c r="S695" s="3"/>
      <c r="U695" s="3"/>
      <c r="V695" s="3"/>
      <c r="W695" s="3"/>
      <c r="X695" s="8"/>
      <c r="Z695" s="3"/>
      <c r="AA695" s="3"/>
      <c r="AB695" s="3"/>
      <c r="AD695" s="3" t="n">
        <v>66</v>
      </c>
      <c r="AE695" s="3"/>
      <c r="AF695" s="26" t="s">
        <v>2633</v>
      </c>
      <c r="AG695" s="27" t="str">
        <f aca="false">HYPERLINK($AF695,$C695&amp;" "&amp;$B695)</f>
        <v>NICOLE PELICIER</v>
      </c>
    </row>
    <row r="696" s="2" customFormat="true" ht="12.75" hidden="false" customHeight="true" outlineLevel="0" collapsed="false">
      <c r="A696" s="1" t="s">
        <v>82</v>
      </c>
      <c r="B696" s="22" t="s">
        <v>2634</v>
      </c>
      <c r="C696" s="22" t="s">
        <v>1760</v>
      </c>
      <c r="D696" s="22" t="str">
        <f aca="false">B696&amp;" "&amp;C696</f>
        <v>VINANT VICTOIRE</v>
      </c>
      <c r="E696" s="23" t="s">
        <v>469</v>
      </c>
      <c r="F696" s="3"/>
      <c r="G696" s="22" t="s">
        <v>45</v>
      </c>
      <c r="H696" s="22" t="s">
        <v>944</v>
      </c>
      <c r="I696" s="22" t="s">
        <v>945</v>
      </c>
      <c r="J696" s="22" t="n">
        <v>20</v>
      </c>
      <c r="K696" s="22" t="s">
        <v>946</v>
      </c>
      <c r="L696" s="3" t="n">
        <v>75015</v>
      </c>
      <c r="M696" s="24" t="s">
        <v>48</v>
      </c>
      <c r="N696" s="5" t="n">
        <v>156093371</v>
      </c>
      <c r="O696" s="6"/>
      <c r="P696" s="7" t="n">
        <v>31</v>
      </c>
      <c r="Q696" s="7" t="n">
        <v>1</v>
      </c>
      <c r="R696" s="3" t="s">
        <v>837</v>
      </c>
      <c r="S696" s="3"/>
      <c r="U696" s="3"/>
      <c r="V696" s="3"/>
      <c r="W696" s="3"/>
      <c r="X696" s="8"/>
      <c r="Z696" s="30" t="s">
        <v>177</v>
      </c>
      <c r="AA696" s="3"/>
      <c r="AB696" s="3"/>
      <c r="AD696" s="3" t="n">
        <v>36</v>
      </c>
      <c r="AE696" s="3"/>
      <c r="AF696" s="26" t="s">
        <v>2635</v>
      </c>
      <c r="AG696" s="27" t="str">
        <f aca="false">HYPERLINK($AF696,$C696&amp;" "&amp;$B696)</f>
        <v>VICTOIRE VINANT</v>
      </c>
    </row>
    <row r="697" s="2" customFormat="true" ht="12.75" hidden="false" customHeight="true" outlineLevel="0" collapsed="false">
      <c r="A697" s="1" t="s">
        <v>82</v>
      </c>
      <c r="B697" s="22" t="s">
        <v>2636</v>
      </c>
      <c r="C697" s="22" t="s">
        <v>2398</v>
      </c>
      <c r="D697" s="22" t="str">
        <f aca="false">B697&amp;" "&amp;C697</f>
        <v>CARRAUD BEATRICE</v>
      </c>
      <c r="E697" s="23" t="s">
        <v>469</v>
      </c>
      <c r="F697" s="3"/>
      <c r="G697" s="22" t="s">
        <v>45</v>
      </c>
      <c r="H697" s="22" t="s">
        <v>944</v>
      </c>
      <c r="I697" s="22" t="s">
        <v>945</v>
      </c>
      <c r="J697" s="22" t="n">
        <v>20</v>
      </c>
      <c r="K697" s="22" t="s">
        <v>946</v>
      </c>
      <c r="L697" s="3" t="n">
        <v>75015</v>
      </c>
      <c r="M697" s="24" t="s">
        <v>48</v>
      </c>
      <c r="N697" s="5" t="n">
        <v>156093371</v>
      </c>
      <c r="O697" s="6"/>
      <c r="P697" s="7" t="n">
        <v>0</v>
      </c>
      <c r="Q697" s="7" t="n">
        <v>1</v>
      </c>
      <c r="R697" s="3" t="s">
        <v>837</v>
      </c>
      <c r="S697" s="3"/>
      <c r="U697" s="3"/>
      <c r="V697" s="3"/>
      <c r="W697" s="3"/>
      <c r="X697" s="8"/>
      <c r="Z697" s="30" t="s">
        <v>177</v>
      </c>
      <c r="AA697" s="3"/>
      <c r="AB697" s="3"/>
      <c r="AD697" s="3" t="n">
        <v>31</v>
      </c>
      <c r="AE697" s="3"/>
      <c r="AF697" s="26" t="s">
        <v>2637</v>
      </c>
      <c r="AG697" s="27" t="str">
        <f aca="false">HYPERLINK($AF697,$C697&amp;" "&amp;$B697)</f>
        <v>BEATRICE CARRAUD</v>
      </c>
    </row>
    <row r="698" s="2" customFormat="true" ht="12.75" hidden="false" customHeight="true" outlineLevel="0" collapsed="false">
      <c r="A698" s="1" t="s">
        <v>82</v>
      </c>
      <c r="B698" s="22" t="s">
        <v>2638</v>
      </c>
      <c r="C698" s="22" t="s">
        <v>2639</v>
      </c>
      <c r="D698" s="22" t="str">
        <f aca="false">B698&amp;" "&amp;C698</f>
        <v>FERRAND LISA</v>
      </c>
      <c r="E698" s="23" t="s">
        <v>469</v>
      </c>
      <c r="F698" s="3"/>
      <c r="G698" s="22" t="s">
        <v>45</v>
      </c>
      <c r="H698" s="22" t="s">
        <v>944</v>
      </c>
      <c r="I698" s="22" t="s">
        <v>945</v>
      </c>
      <c r="J698" s="22" t="n">
        <v>20</v>
      </c>
      <c r="K698" s="22" t="s">
        <v>946</v>
      </c>
      <c r="L698" s="3" t="n">
        <v>75015</v>
      </c>
      <c r="M698" s="24" t="s">
        <v>48</v>
      </c>
      <c r="N698" s="5" t="n">
        <v>156092286</v>
      </c>
      <c r="O698" s="6"/>
      <c r="P698" s="7" t="n">
        <v>0</v>
      </c>
      <c r="Q698" s="7" t="n">
        <v>1</v>
      </c>
      <c r="R698" s="3" t="s">
        <v>837</v>
      </c>
      <c r="S698" s="3"/>
      <c r="U698" s="3"/>
      <c r="V698" s="3"/>
      <c r="W698" s="3"/>
      <c r="X698" s="8"/>
      <c r="Z698" s="30" t="s">
        <v>177</v>
      </c>
      <c r="AA698" s="3"/>
      <c r="AB698" s="3"/>
      <c r="AD698" s="3" t="n">
        <v>32</v>
      </c>
      <c r="AE698" s="3"/>
      <c r="AF698" s="26" t="s">
        <v>2640</v>
      </c>
      <c r="AG698" s="27" t="str">
        <f aca="false">HYPERLINK($AF698,$C698&amp;" "&amp;$B698)</f>
        <v>LISA FERRAND</v>
      </c>
    </row>
    <row r="699" s="2" customFormat="true" ht="12.75" hidden="false" customHeight="true" outlineLevel="0" collapsed="false">
      <c r="A699" s="1"/>
      <c r="B699" s="22" t="s">
        <v>2641</v>
      </c>
      <c r="C699" s="22" t="s">
        <v>67</v>
      </c>
      <c r="D699" s="22" t="str">
        <f aca="false">B699&amp;" "&amp;C699</f>
        <v>DAMOUR DOMINIQUE</v>
      </c>
      <c r="E699" s="23" t="s">
        <v>44</v>
      </c>
      <c r="F699" s="3"/>
      <c r="G699" s="22" t="s">
        <v>45</v>
      </c>
      <c r="H699" s="22"/>
      <c r="I699" s="22" t="s">
        <v>2642</v>
      </c>
      <c r="J699" s="22" t="n">
        <v>269</v>
      </c>
      <c r="K699" s="22" t="s">
        <v>416</v>
      </c>
      <c r="L699" s="3" t="n">
        <v>75015</v>
      </c>
      <c r="M699" s="24" t="s">
        <v>48</v>
      </c>
      <c r="N699" s="5" t="n">
        <v>986727156</v>
      </c>
      <c r="O699" s="6"/>
      <c r="P699" s="7" t="n">
        <v>307</v>
      </c>
      <c r="Q699" s="7" t="n">
        <v>3</v>
      </c>
      <c r="R699" s="3"/>
      <c r="S699" s="3"/>
      <c r="U699" s="3"/>
      <c r="V699" s="3"/>
      <c r="W699" s="3"/>
      <c r="X699" s="8"/>
      <c r="Z699" s="3"/>
      <c r="AA699" s="3"/>
      <c r="AB699" s="3"/>
      <c r="AD699" s="3" t="n">
        <v>60</v>
      </c>
      <c r="AE699" s="3"/>
      <c r="AF699" s="26" t="s">
        <v>2643</v>
      </c>
      <c r="AG699" s="27" t="str">
        <f aca="false">HYPERLINK($AF699,$C699&amp;" "&amp;$B699)</f>
        <v>DOMINIQUE DAMOUR</v>
      </c>
    </row>
    <row r="700" s="2" customFormat="true" ht="12.75" hidden="false" customHeight="true" outlineLevel="0" collapsed="false">
      <c r="A700" s="1"/>
      <c r="B700" s="22" t="s">
        <v>2644</v>
      </c>
      <c r="C700" s="22" t="s">
        <v>434</v>
      </c>
      <c r="D700" s="22" t="str">
        <f aca="false">B700&amp;" "&amp;C700</f>
        <v>BELAMICH PATRICK</v>
      </c>
      <c r="E700" s="23" t="s">
        <v>469</v>
      </c>
      <c r="F700" s="3" t="s">
        <v>414</v>
      </c>
      <c r="G700" s="22" t="s">
        <v>45</v>
      </c>
      <c r="H700" s="22"/>
      <c r="I700" s="22" t="s">
        <v>2645</v>
      </c>
      <c r="J700" s="22" t="n">
        <v>30</v>
      </c>
      <c r="K700" s="22" t="s">
        <v>2646</v>
      </c>
      <c r="L700" s="3" t="n">
        <v>75015</v>
      </c>
      <c r="M700" s="24" t="s">
        <v>48</v>
      </c>
      <c r="N700" s="5" t="n">
        <v>145710011</v>
      </c>
      <c r="O700" s="6"/>
      <c r="P700" s="7" t="n">
        <v>66</v>
      </c>
      <c r="Q700" s="7"/>
      <c r="R700" s="3" t="s">
        <v>837</v>
      </c>
      <c r="S700" s="3"/>
      <c r="U700" s="3"/>
      <c r="V700" s="3"/>
      <c r="W700" s="3"/>
      <c r="X700" s="8"/>
      <c r="Z700" s="3"/>
      <c r="AA700" s="3"/>
      <c r="AB700" s="3"/>
      <c r="AD700" s="3" t="n">
        <v>73</v>
      </c>
      <c r="AE700" s="3"/>
      <c r="AF700" s="26" t="s">
        <v>2647</v>
      </c>
      <c r="AG700" s="27" t="str">
        <f aca="false">HYPERLINK($AF700,$C700&amp;" "&amp;$B700)</f>
        <v>PATRICK BELAMICH</v>
      </c>
    </row>
    <row r="701" s="2" customFormat="true" ht="12.75" hidden="false" customHeight="true" outlineLevel="0" collapsed="false">
      <c r="A701" s="1"/>
      <c r="B701" s="22" t="s">
        <v>2648</v>
      </c>
      <c r="C701" s="22" t="s">
        <v>2613</v>
      </c>
      <c r="D701" s="22" t="str">
        <f aca="false">B701&amp;" "&amp;C701</f>
        <v>MAGNIER BERTRAND</v>
      </c>
      <c r="E701" s="23" t="s">
        <v>44</v>
      </c>
      <c r="F701" s="3"/>
      <c r="G701" s="22" t="s">
        <v>45</v>
      </c>
      <c r="H701" s="22"/>
      <c r="I701" s="22" t="s">
        <v>2649</v>
      </c>
      <c r="J701" s="22" t="n">
        <v>12</v>
      </c>
      <c r="K701" s="22" t="s">
        <v>2650</v>
      </c>
      <c r="L701" s="3" t="n">
        <v>75015</v>
      </c>
      <c r="M701" s="24" t="s">
        <v>48</v>
      </c>
      <c r="N701" s="5" t="n">
        <v>145776879</v>
      </c>
      <c r="O701" s="6"/>
      <c r="P701" s="7" t="n">
        <v>383</v>
      </c>
      <c r="Q701" s="7" t="n">
        <v>5</v>
      </c>
      <c r="R701" s="3"/>
      <c r="S701" s="3"/>
      <c r="U701" s="3"/>
      <c r="V701" s="3"/>
      <c r="W701" s="3"/>
      <c r="X701" s="8"/>
      <c r="Z701" s="3"/>
      <c r="AA701" s="3"/>
      <c r="AB701" s="3"/>
      <c r="AD701" s="3" t="n">
        <v>62</v>
      </c>
      <c r="AE701" s="3"/>
      <c r="AF701" s="26" t="s">
        <v>2651</v>
      </c>
      <c r="AG701" s="27" t="str">
        <f aca="false">HYPERLINK($AF701,$C701&amp;" "&amp;$B701)</f>
        <v>BERTRAND MAGNIER</v>
      </c>
    </row>
    <row r="702" s="2" customFormat="true" ht="12.75" hidden="false" customHeight="true" outlineLevel="0" collapsed="false">
      <c r="A702" s="1"/>
      <c r="B702" s="22" t="s">
        <v>2652</v>
      </c>
      <c r="C702" s="22" t="s">
        <v>314</v>
      </c>
      <c r="D702" s="22" t="str">
        <f aca="false">B702&amp;" "&amp;C702</f>
        <v>BELCOUR FRANCOISE</v>
      </c>
      <c r="E702" s="23" t="s">
        <v>469</v>
      </c>
      <c r="F702" s="3" t="s">
        <v>323</v>
      </c>
      <c r="G702" s="22" t="s">
        <v>45</v>
      </c>
      <c r="H702" s="22"/>
      <c r="I702" s="22" t="s">
        <v>2653</v>
      </c>
      <c r="J702" s="22" t="n">
        <v>15</v>
      </c>
      <c r="K702" s="22" t="s">
        <v>2654</v>
      </c>
      <c r="L702" s="3" t="n">
        <v>75015</v>
      </c>
      <c r="M702" s="24" t="s">
        <v>48</v>
      </c>
      <c r="N702" s="5" t="n">
        <v>145772775</v>
      </c>
      <c r="O702" s="6"/>
      <c r="P702" s="7" t="n">
        <v>51</v>
      </c>
      <c r="Q702" s="7" t="n">
        <v>1</v>
      </c>
      <c r="R702" s="3" t="s">
        <v>1808</v>
      </c>
      <c r="S702" s="3" t="n">
        <v>3</v>
      </c>
      <c r="U702" s="3"/>
      <c r="V702" s="3"/>
      <c r="W702" s="3"/>
      <c r="X702" s="8"/>
      <c r="Z702" s="30" t="s">
        <v>177</v>
      </c>
      <c r="AA702" s="3"/>
      <c r="AB702" s="3"/>
      <c r="AD702" s="3" t="n">
        <v>70</v>
      </c>
      <c r="AE702" s="3"/>
      <c r="AF702" s="26" t="s">
        <v>2655</v>
      </c>
      <c r="AG702" s="27" t="str">
        <f aca="false">HYPERLINK($AF702,$C702&amp;" "&amp;$B702)</f>
        <v>FRANCOISE BELCOUR</v>
      </c>
    </row>
    <row r="703" s="2" customFormat="true" ht="12.75" hidden="false" customHeight="true" outlineLevel="0" collapsed="false">
      <c r="A703" s="1"/>
      <c r="B703" s="22" t="s">
        <v>2656</v>
      </c>
      <c r="C703" s="22" t="s">
        <v>1083</v>
      </c>
      <c r="D703" s="22" t="str">
        <f aca="false">B703&amp;" "&amp;C703</f>
        <v>HAMOU JACQUES</v>
      </c>
      <c r="E703" s="23" t="s">
        <v>75</v>
      </c>
      <c r="F703" s="3" t="s">
        <v>76</v>
      </c>
      <c r="G703" s="22" t="s">
        <v>45</v>
      </c>
      <c r="H703" s="22"/>
      <c r="I703" s="22" t="s">
        <v>2657</v>
      </c>
      <c r="J703" s="22" t="n">
        <v>31</v>
      </c>
      <c r="K703" s="22" t="s">
        <v>2654</v>
      </c>
      <c r="L703" s="3" t="n">
        <v>75015</v>
      </c>
      <c r="M703" s="24" t="s">
        <v>48</v>
      </c>
      <c r="N703" s="5" t="n">
        <v>145781090</v>
      </c>
      <c r="O703" s="6" t="n">
        <v>2</v>
      </c>
      <c r="P703" s="7" t="n">
        <v>228</v>
      </c>
      <c r="Q703" s="7" t="n">
        <v>1</v>
      </c>
      <c r="R703" s="3"/>
      <c r="S703" s="3"/>
      <c r="T703" s="3"/>
      <c r="U703" s="3"/>
      <c r="V703" s="3"/>
      <c r="W703" s="3"/>
      <c r="X703" s="8"/>
      <c r="Y703" s="3"/>
      <c r="Z703" s="30" t="s">
        <v>177</v>
      </c>
      <c r="AA703" s="3"/>
      <c r="AB703" s="3"/>
      <c r="AD703" s="3" t="n">
        <v>88</v>
      </c>
      <c r="AE703" s="3"/>
      <c r="AF703" s="26" t="s">
        <v>2658</v>
      </c>
      <c r="AG703" s="27" t="str">
        <f aca="false">HYPERLINK($AF703,$C703&amp;" "&amp;$B703)</f>
        <v>JACQUES HAMOU</v>
      </c>
    </row>
    <row r="704" s="2" customFormat="true" ht="12.75" hidden="false" customHeight="true" outlineLevel="0" collapsed="false">
      <c r="A704" s="1" t="s">
        <v>82</v>
      </c>
      <c r="B704" s="22" t="s">
        <v>2659</v>
      </c>
      <c r="C704" s="22" t="s">
        <v>2660</v>
      </c>
      <c r="D704" s="22" t="str">
        <f aca="false">B704&amp;" "&amp;C704</f>
        <v>SEVERYNS THOMAS</v>
      </c>
      <c r="E704" s="23" t="s">
        <v>132</v>
      </c>
      <c r="F704" s="3"/>
      <c r="G704" s="22" t="s">
        <v>45</v>
      </c>
      <c r="H704" s="22"/>
      <c r="I704" s="22" t="s">
        <v>2661</v>
      </c>
      <c r="J704" s="22" t="n">
        <v>2</v>
      </c>
      <c r="K704" s="22" t="s">
        <v>2662</v>
      </c>
      <c r="L704" s="3" t="n">
        <v>75015</v>
      </c>
      <c r="M704" s="24" t="s">
        <v>48</v>
      </c>
      <c r="N704" s="5" t="n">
        <v>156093561</v>
      </c>
      <c r="O704" s="6" t="n">
        <v>2</v>
      </c>
      <c r="P704" s="7" t="n">
        <v>0</v>
      </c>
      <c r="Q704" s="7" t="n">
        <v>6</v>
      </c>
      <c r="R704" s="3"/>
      <c r="S704" s="3"/>
      <c r="U704" s="3"/>
      <c r="V704" s="3"/>
      <c r="W704" s="3"/>
      <c r="X704" s="8"/>
      <c r="Z704" s="3"/>
      <c r="AA704" s="3"/>
      <c r="AB704" s="3"/>
      <c r="AD704" s="3" t="n">
        <v>32</v>
      </c>
      <c r="AE704" s="3"/>
      <c r="AF704" s="26" t="s">
        <v>2663</v>
      </c>
      <c r="AG704" s="27" t="str">
        <f aca="false">HYPERLINK($AF704,$C704&amp;" "&amp;$B704)</f>
        <v>THOMAS SEVERYNS</v>
      </c>
    </row>
    <row r="705" s="2" customFormat="true" ht="12.75" hidden="false" customHeight="true" outlineLevel="0" collapsed="false">
      <c r="A705" s="1" t="n">
        <f aca="false">COUNTIF(I:I,I705)</f>
        <v>1</v>
      </c>
      <c r="B705" s="22" t="s">
        <v>2664</v>
      </c>
      <c r="C705" s="22" t="s">
        <v>558</v>
      </c>
      <c r="D705" s="22" t="str">
        <f aca="false">B705&amp;" "&amp;C705</f>
        <v>JOST VINCENT</v>
      </c>
      <c r="E705" s="23" t="s">
        <v>469</v>
      </c>
      <c r="F705" s="3"/>
      <c r="G705" s="22" t="s">
        <v>45</v>
      </c>
      <c r="H705" s="22"/>
      <c r="I705" s="22" t="s">
        <v>2665</v>
      </c>
      <c r="J705" s="22" t="n">
        <v>33</v>
      </c>
      <c r="K705" s="22" t="s">
        <v>2666</v>
      </c>
      <c r="L705" s="3" t="n">
        <v>75015</v>
      </c>
      <c r="M705" s="24" t="s">
        <v>48</v>
      </c>
      <c r="N705" s="5" t="n">
        <v>140598032</v>
      </c>
      <c r="O705" s="6"/>
      <c r="P705" s="7" t="n">
        <v>66</v>
      </c>
      <c r="Q705" s="7" t="n">
        <v>1</v>
      </c>
      <c r="R705" s="39" t="s">
        <v>472</v>
      </c>
      <c r="S705" s="3"/>
      <c r="U705" s="3"/>
      <c r="V705" s="3"/>
      <c r="W705" s="3"/>
      <c r="X705" s="8" t="n">
        <v>45302.5416666667</v>
      </c>
      <c r="Y705" s="3" t="s">
        <v>63</v>
      </c>
      <c r="Z705" s="3" t="s">
        <v>56</v>
      </c>
      <c r="AA705" s="3" t="s">
        <v>112</v>
      </c>
      <c r="AB705" s="4" t="s">
        <v>2667</v>
      </c>
      <c r="AD705" s="3" t="n">
        <v>48</v>
      </c>
      <c r="AE705" s="3"/>
      <c r="AF705" s="26" t="s">
        <v>2668</v>
      </c>
      <c r="AG705" s="27" t="str">
        <f aca="false">HYPERLINK($AF705,$C705&amp;" "&amp;$B705)</f>
        <v>VINCENT JOST</v>
      </c>
    </row>
    <row r="706" s="2" customFormat="true" ht="12.75" hidden="false" customHeight="true" outlineLevel="0" collapsed="false">
      <c r="A706" s="1"/>
      <c r="B706" s="22" t="s">
        <v>2669</v>
      </c>
      <c r="C706" s="22" t="s">
        <v>2670</v>
      </c>
      <c r="D706" s="22" t="str">
        <f aca="false">B706&amp;" "&amp;C706</f>
        <v>GAVARD MARIE CLAUDE</v>
      </c>
      <c r="E706" s="23" t="s">
        <v>469</v>
      </c>
      <c r="F706" s="3" t="s">
        <v>323</v>
      </c>
      <c r="G706" s="22" t="s">
        <v>45</v>
      </c>
      <c r="H706" s="22"/>
      <c r="I706" s="22" t="s">
        <v>2671</v>
      </c>
      <c r="J706" s="22" t="n">
        <v>40</v>
      </c>
      <c r="K706" s="22" t="s">
        <v>2666</v>
      </c>
      <c r="L706" s="3" t="n">
        <v>75015</v>
      </c>
      <c r="M706" s="24" t="s">
        <v>48</v>
      </c>
      <c r="N706" s="5" t="n">
        <v>140710868</v>
      </c>
      <c r="O706" s="6"/>
      <c r="P706" s="7" t="n">
        <v>51</v>
      </c>
      <c r="Q706" s="7" t="n">
        <v>1</v>
      </c>
      <c r="R706" s="3" t="s">
        <v>1810</v>
      </c>
      <c r="S706" s="3" t="n">
        <v>3</v>
      </c>
      <c r="U706" s="3"/>
      <c r="V706" s="3"/>
      <c r="W706" s="3"/>
      <c r="X706" s="8"/>
      <c r="Z706" s="30" t="s">
        <v>177</v>
      </c>
      <c r="AA706" s="3"/>
      <c r="AB706" s="4" t="s">
        <v>2672</v>
      </c>
      <c r="AD706" s="3" t="n">
        <v>71</v>
      </c>
      <c r="AE706" s="3"/>
      <c r="AF706" s="26" t="s">
        <v>2673</v>
      </c>
      <c r="AG706" s="27" t="str">
        <f aca="false">HYPERLINK($AF706,$C706&amp;" "&amp;$B706)</f>
        <v>MARIE CLAUDE GAVARD</v>
      </c>
    </row>
    <row r="707" s="2" customFormat="true" ht="12.75" hidden="false" customHeight="true" outlineLevel="0" collapsed="false">
      <c r="A707" s="1" t="n">
        <f aca="false">COUNTIF(I:I,I707)</f>
        <v>2</v>
      </c>
      <c r="B707" s="22" t="s">
        <v>2674</v>
      </c>
      <c r="C707" s="22" t="s">
        <v>443</v>
      </c>
      <c r="D707" s="22" t="str">
        <f aca="false">B707&amp;" "&amp;C707</f>
        <v>BELLAICHE MARC</v>
      </c>
      <c r="E707" s="23" t="s">
        <v>44</v>
      </c>
      <c r="F707" s="3" t="s">
        <v>414</v>
      </c>
      <c r="G707" s="22" t="s">
        <v>45</v>
      </c>
      <c r="H707" s="22"/>
      <c r="I707" s="22" t="s">
        <v>2675</v>
      </c>
      <c r="J707" s="22" t="n">
        <v>96</v>
      </c>
      <c r="K707" s="22" t="s">
        <v>2676</v>
      </c>
      <c r="L707" s="3" t="n">
        <v>75015</v>
      </c>
      <c r="M707" s="24" t="s">
        <v>48</v>
      </c>
      <c r="N707" s="5" t="n">
        <v>145795641</v>
      </c>
      <c r="O707" s="6"/>
      <c r="P707" s="7" t="n">
        <v>265</v>
      </c>
      <c r="Q707" s="7" t="n">
        <v>13</v>
      </c>
      <c r="R707" s="3"/>
      <c r="S707" s="3"/>
      <c r="U707" s="3"/>
      <c r="V707" s="3"/>
      <c r="W707" s="3"/>
      <c r="X707" s="8"/>
      <c r="Z707" s="3"/>
      <c r="AA707" s="3"/>
      <c r="AB707" s="3"/>
      <c r="AD707" s="3" t="n">
        <v>74</v>
      </c>
      <c r="AE707" s="3"/>
      <c r="AF707" s="26" t="s">
        <v>2677</v>
      </c>
      <c r="AG707" s="27" t="str">
        <f aca="false">HYPERLINK($AF707,$C707&amp;" "&amp;$B707)</f>
        <v>MARC BELLAICHE</v>
      </c>
    </row>
    <row r="708" s="2" customFormat="true" ht="12.75" hidden="false" customHeight="true" outlineLevel="0" collapsed="false">
      <c r="A708" s="1" t="n">
        <f aca="false">COUNTIF(I:I,I708)</f>
        <v>2</v>
      </c>
      <c r="B708" s="22" t="s">
        <v>2678</v>
      </c>
      <c r="C708" s="22" t="s">
        <v>2679</v>
      </c>
      <c r="D708" s="22" t="str">
        <f aca="false">B708&amp;" "&amp;C708</f>
        <v>WALTER JEAN CHRISTOPHE</v>
      </c>
      <c r="E708" s="23" t="s">
        <v>44</v>
      </c>
      <c r="F708" s="3"/>
      <c r="G708" s="22" t="s">
        <v>45</v>
      </c>
      <c r="H708" s="22"/>
      <c r="I708" s="22" t="s">
        <v>2675</v>
      </c>
      <c r="J708" s="22" t="n">
        <v>96</v>
      </c>
      <c r="K708" s="22" t="s">
        <v>2676</v>
      </c>
      <c r="L708" s="3" t="n">
        <v>75015</v>
      </c>
      <c r="M708" s="24" t="s">
        <v>48</v>
      </c>
      <c r="N708" s="5" t="n">
        <v>145795641</v>
      </c>
      <c r="O708" s="6"/>
      <c r="P708" s="7" t="n">
        <v>81</v>
      </c>
      <c r="Q708" s="7" t="n">
        <v>3</v>
      </c>
      <c r="R708" s="3"/>
      <c r="S708" s="3"/>
      <c r="U708" s="3"/>
      <c r="V708" s="3"/>
      <c r="W708" s="3"/>
      <c r="X708" s="8"/>
      <c r="Z708" s="3"/>
      <c r="AA708" s="3"/>
      <c r="AB708" s="3"/>
      <c r="AD708" s="3" t="n">
        <v>50</v>
      </c>
      <c r="AE708" s="3"/>
      <c r="AF708" s="26" t="s">
        <v>2680</v>
      </c>
      <c r="AG708" s="27" t="str">
        <f aca="false">HYPERLINK($AF708,$C708&amp;" "&amp;$B708)</f>
        <v>JEAN CHRISTOPHE WALTER</v>
      </c>
    </row>
    <row r="709" s="2" customFormat="true" ht="12.75" hidden="false" customHeight="true" outlineLevel="0" collapsed="false">
      <c r="A709" s="1"/>
      <c r="B709" s="22" t="s">
        <v>2681</v>
      </c>
      <c r="C709" s="22" t="s">
        <v>528</v>
      </c>
      <c r="D709" s="22" t="str">
        <f aca="false">B709&amp;" "&amp;C709</f>
        <v>AZUELOS ANNIE</v>
      </c>
      <c r="E709" s="23" t="s">
        <v>44</v>
      </c>
      <c r="F709" s="3" t="s">
        <v>425</v>
      </c>
      <c r="G709" s="22" t="s">
        <v>45</v>
      </c>
      <c r="H709" s="22"/>
      <c r="I709" s="22" t="s">
        <v>2682</v>
      </c>
      <c r="J709" s="22" t="n">
        <v>109</v>
      </c>
      <c r="K709" s="22" t="s">
        <v>2676</v>
      </c>
      <c r="L709" s="3" t="n">
        <v>75015</v>
      </c>
      <c r="M709" s="24" t="s">
        <v>48</v>
      </c>
      <c r="N709" s="5" t="n">
        <v>145778197</v>
      </c>
      <c r="O709" s="6"/>
      <c r="P709" s="7" t="n">
        <v>269</v>
      </c>
      <c r="Q709" s="7" t="n">
        <v>1</v>
      </c>
      <c r="R709" s="3"/>
      <c r="S709" s="3"/>
      <c r="U709" s="3"/>
      <c r="V709" s="3"/>
      <c r="W709" s="3"/>
      <c r="X709" s="8"/>
      <c r="Z709" s="30" t="s">
        <v>177</v>
      </c>
      <c r="AA709" s="3"/>
      <c r="AB709" s="3"/>
      <c r="AD709" s="3" t="n">
        <v>79</v>
      </c>
      <c r="AE709" s="3"/>
      <c r="AF709" s="26" t="s">
        <v>2683</v>
      </c>
      <c r="AG709" s="27" t="str">
        <f aca="false">HYPERLINK($AF709,$C709&amp;" "&amp;$B709)</f>
        <v>ANNIE AZUELOS</v>
      </c>
    </row>
    <row r="710" s="2" customFormat="true" ht="12.75" hidden="false" customHeight="true" outlineLevel="0" collapsed="false">
      <c r="A710" s="1"/>
      <c r="B710" s="22" t="s">
        <v>2684</v>
      </c>
      <c r="C710" s="22" t="s">
        <v>2685</v>
      </c>
      <c r="D710" s="22" t="str">
        <f aca="false">B710&amp;" "&amp;C710</f>
        <v>LASNIER PIERRE GUILLAUME</v>
      </c>
      <c r="E710" s="23" t="s">
        <v>44</v>
      </c>
      <c r="F710" s="3" t="s">
        <v>916</v>
      </c>
      <c r="G710" s="22" t="s">
        <v>45</v>
      </c>
      <c r="H710" s="22"/>
      <c r="I710" s="22" t="s">
        <v>2686</v>
      </c>
      <c r="J710" s="22" t="n">
        <v>181</v>
      </c>
      <c r="K710" s="22" t="s">
        <v>2676</v>
      </c>
      <c r="L710" s="3" t="n">
        <v>75015</v>
      </c>
      <c r="M710" s="24" t="s">
        <v>48</v>
      </c>
      <c r="N710" s="5" t="n">
        <v>140601639</v>
      </c>
      <c r="O710" s="6"/>
      <c r="P710" s="7" t="n">
        <v>380</v>
      </c>
      <c r="Q710" s="7" t="n">
        <v>1</v>
      </c>
      <c r="R710" s="3"/>
      <c r="S710" s="3"/>
      <c r="U710" s="3"/>
      <c r="V710" s="3"/>
      <c r="W710" s="3"/>
      <c r="X710" s="8"/>
      <c r="Z710" s="30" t="s">
        <v>177</v>
      </c>
      <c r="AA710" s="3"/>
      <c r="AB710" s="3"/>
      <c r="AD710" s="3" t="n">
        <v>67</v>
      </c>
      <c r="AE710" s="3"/>
      <c r="AF710" s="26" t="s">
        <v>2687</v>
      </c>
      <c r="AG710" s="27" t="str">
        <f aca="false">HYPERLINK($AF710,$C710&amp;" "&amp;$B710)</f>
        <v>PIERRE GUILLAUME LASNIER</v>
      </c>
    </row>
    <row r="711" s="2" customFormat="true" ht="12.75" hidden="false" customHeight="true" outlineLevel="0" collapsed="false">
      <c r="A711" s="1"/>
      <c r="B711" s="22" t="s">
        <v>2688</v>
      </c>
      <c r="C711" s="22" t="s">
        <v>641</v>
      </c>
      <c r="D711" s="22" t="str">
        <f aca="false">B711&amp;" "&amp;C711</f>
        <v>MARTINOT CELINE</v>
      </c>
      <c r="E711" s="23" t="s">
        <v>469</v>
      </c>
      <c r="F711" s="3"/>
      <c r="G711" s="22" t="s">
        <v>45</v>
      </c>
      <c r="H711" s="22"/>
      <c r="I711" s="22" t="s">
        <v>2689</v>
      </c>
      <c r="J711" s="22" t="n">
        <v>18</v>
      </c>
      <c r="K711" s="22" t="s">
        <v>2690</v>
      </c>
      <c r="L711" s="3" t="n">
        <v>75015</v>
      </c>
      <c r="M711" s="24" t="s">
        <v>48</v>
      </c>
      <c r="N711" s="5" t="n">
        <v>986525917</v>
      </c>
      <c r="O711" s="6"/>
      <c r="P711" s="7" t="n">
        <v>41</v>
      </c>
      <c r="Q711" s="7" t="n">
        <v>1</v>
      </c>
      <c r="R711" s="3" t="s">
        <v>837</v>
      </c>
      <c r="S711" s="3"/>
      <c r="U711" s="3"/>
      <c r="V711" s="3"/>
      <c r="W711" s="3"/>
      <c r="X711" s="8"/>
      <c r="Z711" s="30" t="s">
        <v>177</v>
      </c>
      <c r="AA711" s="3"/>
      <c r="AB711" s="3"/>
      <c r="AD711" s="3" t="n">
        <v>39</v>
      </c>
      <c r="AE711" s="3"/>
      <c r="AF711" s="26" t="s">
        <v>2691</v>
      </c>
      <c r="AG711" s="27" t="str">
        <f aca="false">HYPERLINK($AF711,$C711&amp;" "&amp;$B711)</f>
        <v>CELINE MARTINOT</v>
      </c>
    </row>
    <row r="712" s="2" customFormat="true" ht="12.75" hidden="false" customHeight="true" outlineLevel="0" collapsed="false">
      <c r="A712" s="1"/>
      <c r="B712" s="22" t="s">
        <v>2692</v>
      </c>
      <c r="C712" s="22" t="s">
        <v>2693</v>
      </c>
      <c r="D712" s="22" t="str">
        <f aca="false">B712&amp;" "&amp;C712</f>
        <v>LHERMITTE MAREVA</v>
      </c>
      <c r="E712" s="23" t="s">
        <v>469</v>
      </c>
      <c r="F712" s="3"/>
      <c r="G712" s="22" t="s">
        <v>45</v>
      </c>
      <c r="H712" s="22"/>
      <c r="I712" s="22" t="s">
        <v>2694</v>
      </c>
      <c r="J712" s="22" t="n">
        <v>23</v>
      </c>
      <c r="K712" s="22" t="s">
        <v>2695</v>
      </c>
      <c r="L712" s="3" t="n">
        <v>75015</v>
      </c>
      <c r="M712" s="24" t="s">
        <v>48</v>
      </c>
      <c r="N712" s="5" t="n">
        <v>145754702</v>
      </c>
      <c r="O712" s="6"/>
      <c r="P712" s="7" t="n">
        <v>0</v>
      </c>
      <c r="Q712" s="7" t="n">
        <v>1</v>
      </c>
      <c r="R712" s="3" t="s">
        <v>837</v>
      </c>
      <c r="S712" s="3"/>
      <c r="U712" s="3"/>
      <c r="V712" s="3"/>
      <c r="W712" s="3"/>
      <c r="X712" s="8"/>
      <c r="Z712" s="30" t="s">
        <v>177</v>
      </c>
      <c r="AA712" s="3"/>
      <c r="AB712" s="3"/>
      <c r="AD712" s="3" t="n">
        <v>31</v>
      </c>
      <c r="AE712" s="3"/>
      <c r="AF712" s="26" t="s">
        <v>2696</v>
      </c>
      <c r="AG712" s="27" t="str">
        <f aca="false">HYPERLINK($AF712,$C712&amp;" "&amp;$B712)</f>
        <v>MAREVA LHERMITTE</v>
      </c>
    </row>
    <row r="713" s="2" customFormat="true" ht="12.75" hidden="false" customHeight="true" outlineLevel="0" collapsed="false">
      <c r="A713" s="1"/>
      <c r="B713" s="22" t="s">
        <v>2697</v>
      </c>
      <c r="C713" s="22" t="s">
        <v>67</v>
      </c>
      <c r="D713" s="22" t="str">
        <f aca="false">B713&amp;" "&amp;C713</f>
        <v>LEONI DOMINIQUE</v>
      </c>
      <c r="E713" s="23" t="s">
        <v>44</v>
      </c>
      <c r="F713" s="3" t="s">
        <v>414</v>
      </c>
      <c r="G713" s="22" t="s">
        <v>45</v>
      </c>
      <c r="H713" s="22"/>
      <c r="I713" s="22" t="s">
        <v>2698</v>
      </c>
      <c r="J713" s="22" t="n">
        <v>57</v>
      </c>
      <c r="K713" s="22" t="s">
        <v>159</v>
      </c>
      <c r="L713" s="3" t="n">
        <v>75015</v>
      </c>
      <c r="M713" s="24" t="s">
        <v>48</v>
      </c>
      <c r="N713" s="5" t="n">
        <v>144373404</v>
      </c>
      <c r="O713" s="6" t="n">
        <v>2</v>
      </c>
      <c r="P713" s="7" t="n">
        <v>388</v>
      </c>
      <c r="Q713" s="7"/>
      <c r="R713" s="3"/>
      <c r="S713" s="3"/>
      <c r="U713" s="3"/>
      <c r="V713" s="3"/>
      <c r="W713" s="3"/>
      <c r="X713" s="8"/>
      <c r="Z713" s="3"/>
      <c r="AA713" s="3"/>
      <c r="AB713" s="3"/>
      <c r="AD713" s="3" t="n">
        <v>75</v>
      </c>
      <c r="AE713" s="3"/>
      <c r="AF713" s="26" t="s">
        <v>2699</v>
      </c>
      <c r="AG713" s="27" t="str">
        <f aca="false">HYPERLINK($AF713,$C713&amp;" "&amp;$B713)</f>
        <v>DOMINIQUE LEONI</v>
      </c>
    </row>
    <row r="714" s="2" customFormat="true" ht="12.75" hidden="false" customHeight="true" outlineLevel="0" collapsed="false">
      <c r="A714" s="1"/>
      <c r="B714" s="22" t="s">
        <v>2700</v>
      </c>
      <c r="C714" s="22" t="s">
        <v>2527</v>
      </c>
      <c r="D714" s="22" t="str">
        <f aca="false">B714&amp;" "&amp;C714</f>
        <v>DE KERGUENEC JENNIFER</v>
      </c>
      <c r="E714" s="23" t="s">
        <v>44</v>
      </c>
      <c r="F714" s="3" t="s">
        <v>461</v>
      </c>
      <c r="G714" s="22" t="s">
        <v>45</v>
      </c>
      <c r="H714" s="22"/>
      <c r="I714" s="22" t="s">
        <v>2701</v>
      </c>
      <c r="J714" s="22" t="n">
        <v>3</v>
      </c>
      <c r="K714" s="22" t="s">
        <v>2702</v>
      </c>
      <c r="L714" s="3" t="n">
        <v>75015</v>
      </c>
      <c r="M714" s="24" t="s">
        <v>48</v>
      </c>
      <c r="N714" s="5" t="n">
        <v>140650533</v>
      </c>
      <c r="O714" s="6"/>
      <c r="P714" s="7" t="n">
        <v>254</v>
      </c>
      <c r="Q714" s="7" t="n">
        <v>1</v>
      </c>
      <c r="R714" s="3"/>
      <c r="S714" s="3"/>
      <c r="U714" s="3"/>
      <c r="V714" s="3"/>
      <c r="W714" s="3"/>
      <c r="X714" s="8"/>
      <c r="Z714" s="30" t="s">
        <v>177</v>
      </c>
      <c r="AA714" s="3"/>
      <c r="AB714" s="3"/>
      <c r="AD714" s="3" t="n">
        <v>76</v>
      </c>
      <c r="AE714" s="3"/>
      <c r="AF714" s="26" t="s">
        <v>2703</v>
      </c>
      <c r="AG714" s="27" t="str">
        <f aca="false">HYPERLINK($AF714,$C714&amp;" "&amp;$B714)</f>
        <v>JENNIFER DE KERGUENEC</v>
      </c>
    </row>
    <row r="715" s="2" customFormat="true" ht="12.75" hidden="false" customHeight="true" outlineLevel="0" collapsed="false">
      <c r="A715" s="1"/>
      <c r="B715" s="22" t="s">
        <v>363</v>
      </c>
      <c r="C715" s="22" t="s">
        <v>115</v>
      </c>
      <c r="D715" s="22" t="str">
        <f aca="false">B715&amp;" "&amp;C715</f>
        <v>NICOLAS OLIVIER</v>
      </c>
      <c r="E715" s="23" t="s">
        <v>469</v>
      </c>
      <c r="F715" s="3"/>
      <c r="G715" s="22" t="s">
        <v>45</v>
      </c>
      <c r="H715" s="22"/>
      <c r="I715" s="22" t="s">
        <v>2704</v>
      </c>
      <c r="J715" s="22" t="n">
        <v>10</v>
      </c>
      <c r="K715" s="22" t="s">
        <v>2705</v>
      </c>
      <c r="L715" s="3" t="n">
        <v>75015</v>
      </c>
      <c r="M715" s="24" t="s">
        <v>48</v>
      </c>
      <c r="N715" s="5"/>
      <c r="O715" s="6" t="n">
        <v>2</v>
      </c>
      <c r="P715" s="7" t="n">
        <v>68</v>
      </c>
      <c r="Q715" s="7" t="n">
        <v>1</v>
      </c>
      <c r="R715" s="3" t="s">
        <v>472</v>
      </c>
      <c r="S715" s="3" t="n">
        <v>3</v>
      </c>
      <c r="U715" s="3"/>
      <c r="V715" s="3"/>
      <c r="W715" s="3"/>
      <c r="X715" s="8"/>
      <c r="Y715" s="9" t="n">
        <v>45355.5208333333</v>
      </c>
      <c r="Z715" s="3" t="s">
        <v>56</v>
      </c>
      <c r="AA715" s="3" t="s">
        <v>112</v>
      </c>
      <c r="AB715" s="2" t="s">
        <v>2706</v>
      </c>
      <c r="AD715" s="3" t="n">
        <v>59</v>
      </c>
      <c r="AE715" s="3"/>
      <c r="AF715" s="26" t="s">
        <v>2707</v>
      </c>
      <c r="AG715" s="27" t="str">
        <f aca="false">HYPERLINK($AF715,$C715&amp;" "&amp;$B715)</f>
        <v>OLIVIER NICOLAS</v>
      </c>
      <c r="AQ715" s="2" t="s">
        <v>149</v>
      </c>
    </row>
    <row r="716" customFormat="false" ht="12.75" hidden="false" customHeight="true" outlineLevel="0" collapsed="false">
      <c r="B716" s="22" t="s">
        <v>2708</v>
      </c>
      <c r="C716" s="22" t="s">
        <v>2709</v>
      </c>
      <c r="D716" s="22" t="str">
        <f aca="false">B716&amp;" "&amp;C716</f>
        <v>AUBRIOT FRANCOIS XAVIER</v>
      </c>
      <c r="E716" s="23" t="s">
        <v>75</v>
      </c>
      <c r="F716" s="3" t="s">
        <v>76</v>
      </c>
      <c r="G716" s="22" t="s">
        <v>68</v>
      </c>
      <c r="H716" s="22"/>
      <c r="I716" s="22" t="s">
        <v>2710</v>
      </c>
      <c r="J716" s="22" t="n">
        <v>14</v>
      </c>
      <c r="K716" s="22" t="s">
        <v>436</v>
      </c>
      <c r="L716" s="3" t="n">
        <v>75007</v>
      </c>
      <c r="M716" s="24" t="s">
        <v>48</v>
      </c>
      <c r="N716" s="5" t="n">
        <v>145550810</v>
      </c>
      <c r="P716" s="7" t="n">
        <v>149</v>
      </c>
      <c r="Q716" s="7" t="n">
        <v>1</v>
      </c>
      <c r="Y716" s="3"/>
      <c r="Z716" s="30" t="s">
        <v>177</v>
      </c>
      <c r="AB716" s="3"/>
      <c r="AD716" s="3" t="n">
        <v>72</v>
      </c>
      <c r="AE716" s="3"/>
      <c r="AF716" s="26" t="s">
        <v>2711</v>
      </c>
      <c r="AG716" s="27" t="str">
        <f aca="false">HYPERLINK($AF716,$C716&amp;" "&amp;$B716)</f>
        <v>FRANCOIS XAVIER AUBRIOT</v>
      </c>
      <c r="AH716" s="2"/>
      <c r="AI716" s="2"/>
      <c r="AJ716" s="2"/>
      <c r="AK716" s="2"/>
      <c r="AL716" s="2"/>
      <c r="AM716" s="2"/>
      <c r="AN716" s="2"/>
      <c r="AO716" s="2"/>
      <c r="AP716" s="2"/>
      <c r="AQ716" s="2"/>
    </row>
    <row r="717" customFormat="false" ht="12.75" hidden="false" customHeight="true" outlineLevel="0" collapsed="false">
      <c r="A717" s="1" t="n">
        <f aca="false">COUNTIF(I:I,I717)</f>
        <v>2</v>
      </c>
      <c r="B717" s="22" t="s">
        <v>2712</v>
      </c>
      <c r="C717" s="22" t="s">
        <v>1768</v>
      </c>
      <c r="D717" s="22" t="str">
        <f aca="false">B717&amp;" "&amp;C717</f>
        <v>CAMBOURIS PERRINE SOLANGE</v>
      </c>
      <c r="E717" s="23" t="s">
        <v>75</v>
      </c>
      <c r="G717" s="22" t="s">
        <v>68</v>
      </c>
      <c r="H717" s="22"/>
      <c r="I717" s="22" t="s">
        <v>435</v>
      </c>
      <c r="J717" s="22" t="n">
        <v>25</v>
      </c>
      <c r="K717" s="22" t="s">
        <v>436</v>
      </c>
      <c r="L717" s="3" t="n">
        <v>75007</v>
      </c>
      <c r="M717" s="24" t="s">
        <v>48</v>
      </c>
      <c r="P717" s="7" t="n">
        <v>91</v>
      </c>
      <c r="Q717" s="7" t="n">
        <v>1</v>
      </c>
      <c r="Y717" s="3"/>
      <c r="Z717" s="30" t="s">
        <v>177</v>
      </c>
      <c r="AB717" s="3"/>
      <c r="AD717" s="3" t="n">
        <v>62</v>
      </c>
      <c r="AE717" s="3"/>
      <c r="AF717" s="26" t="s">
        <v>2713</v>
      </c>
      <c r="AG717" s="27" t="str">
        <f aca="false">HYPERLINK($AF717,$C717&amp;" "&amp;$B717)</f>
        <v>SOLANGE CAMBOURIS PERRINE</v>
      </c>
      <c r="AH717" s="2"/>
      <c r="AI717" s="2"/>
      <c r="AJ717" s="2"/>
      <c r="AK717" s="2"/>
      <c r="AL717" s="2"/>
      <c r="AM717" s="2"/>
      <c r="AN717" s="2"/>
      <c r="AO717" s="2"/>
      <c r="AP717" s="2"/>
      <c r="AQ717" s="2"/>
    </row>
    <row r="718" customFormat="false" ht="12.75" hidden="false" customHeight="true" outlineLevel="0" collapsed="false">
      <c r="A718" s="1" t="n">
        <f aca="false">COUNTIF(I:I,I718)</f>
        <v>1</v>
      </c>
      <c r="B718" s="22" t="s">
        <v>2714</v>
      </c>
      <c r="C718" s="22" t="s">
        <v>255</v>
      </c>
      <c r="D718" s="22" t="str">
        <f aca="false">B718&amp;" "&amp;C718</f>
        <v>WOESTELANDT LAURE</v>
      </c>
      <c r="E718" s="23" t="s">
        <v>469</v>
      </c>
      <c r="G718" s="22" t="s">
        <v>68</v>
      </c>
      <c r="H718" s="22"/>
      <c r="I718" s="22" t="s">
        <v>2715</v>
      </c>
      <c r="J718" s="22" t="n">
        <v>83</v>
      </c>
      <c r="K718" s="22" t="s">
        <v>436</v>
      </c>
      <c r="L718" s="3" t="n">
        <v>75007</v>
      </c>
      <c r="M718" s="24" t="s">
        <v>48</v>
      </c>
      <c r="N718" s="5" t="n">
        <v>144250000</v>
      </c>
      <c r="T718" s="2"/>
      <c r="Y718" s="31"/>
      <c r="AB718" s="4" t="s">
        <v>1858</v>
      </c>
      <c r="AD718" s="3" t="n">
        <v>37</v>
      </c>
      <c r="AE718" s="3"/>
      <c r="AF718" s="26" t="s">
        <v>2716</v>
      </c>
      <c r="AG718" s="27" t="str">
        <f aca="false">HYPERLINK($AF718,$C718&amp;" "&amp;$B718)</f>
        <v>LAURE WOESTELANDT</v>
      </c>
      <c r="AH718" s="2"/>
      <c r="AI718" s="2"/>
      <c r="AJ718" s="2"/>
      <c r="AK718" s="2"/>
      <c r="AL718" s="2"/>
      <c r="AM718" s="2"/>
      <c r="AN718" s="2"/>
      <c r="AO718" s="2"/>
      <c r="AP718" s="2"/>
      <c r="AQ718" s="2"/>
    </row>
    <row r="719" customFormat="false" ht="12.75" hidden="false" customHeight="true" outlineLevel="0" collapsed="false">
      <c r="B719" s="22" t="s">
        <v>2717</v>
      </c>
      <c r="C719" s="22" t="s">
        <v>228</v>
      </c>
      <c r="D719" s="22" t="str">
        <f aca="false">B719&amp;" "&amp;C719</f>
        <v>MALARET JEAN MARIE</v>
      </c>
      <c r="E719" s="23" t="s">
        <v>75</v>
      </c>
      <c r="F719" s="3" t="s">
        <v>76</v>
      </c>
      <c r="G719" s="22" t="s">
        <v>68</v>
      </c>
      <c r="H719" s="22"/>
      <c r="I719" s="22" t="s">
        <v>2718</v>
      </c>
      <c r="J719" s="22" t="n">
        <v>8</v>
      </c>
      <c r="K719" s="22" t="s">
        <v>2719</v>
      </c>
      <c r="L719" s="3" t="n">
        <v>75007</v>
      </c>
      <c r="M719" s="24" t="s">
        <v>48</v>
      </c>
      <c r="P719" s="7" t="n">
        <v>125</v>
      </c>
      <c r="Q719" s="7" t="n">
        <v>1</v>
      </c>
      <c r="Y719" s="3"/>
      <c r="Z719" s="30" t="s">
        <v>177</v>
      </c>
      <c r="AB719" s="3"/>
      <c r="AD719" s="3" t="n">
        <v>46</v>
      </c>
      <c r="AE719" s="3"/>
      <c r="AF719" s="26" t="s">
        <v>2720</v>
      </c>
      <c r="AG719" s="27" t="str">
        <f aca="false">HYPERLINK($AF719,$C719&amp;" "&amp;$B719)</f>
        <v>JEAN MARIE MALARET</v>
      </c>
      <c r="AH719" s="2"/>
      <c r="AI719" s="2"/>
      <c r="AJ719" s="2"/>
      <c r="AK719" s="2"/>
      <c r="AL719" s="2"/>
      <c r="AM719" s="2"/>
      <c r="AN719" s="2"/>
      <c r="AO719" s="2"/>
      <c r="AP719" s="2"/>
      <c r="AQ719" s="2"/>
    </row>
    <row r="720" s="2" customFormat="true" ht="12.75" hidden="false" customHeight="true" outlineLevel="0" collapsed="false">
      <c r="A720" s="1"/>
      <c r="B720" s="22" t="s">
        <v>2721</v>
      </c>
      <c r="C720" s="22" t="s">
        <v>2722</v>
      </c>
      <c r="D720" s="22" t="str">
        <f aca="false">B720&amp;" "&amp;C720</f>
        <v>VU THIEN TAM</v>
      </c>
      <c r="E720" s="23" t="s">
        <v>44</v>
      </c>
      <c r="F720" s="3" t="s">
        <v>76</v>
      </c>
      <c r="G720" s="22" t="s">
        <v>68</v>
      </c>
      <c r="H720" s="22"/>
      <c r="I720" s="22" t="s">
        <v>2723</v>
      </c>
      <c r="J720" s="22" t="n">
        <v>10</v>
      </c>
      <c r="K720" s="22" t="s">
        <v>2724</v>
      </c>
      <c r="L720" s="3" t="n">
        <v>75007</v>
      </c>
      <c r="M720" s="24" t="s">
        <v>48</v>
      </c>
      <c r="N720" s="5" t="n">
        <v>143066112</v>
      </c>
      <c r="O720" s="6"/>
      <c r="P720" s="7" t="n">
        <v>946</v>
      </c>
      <c r="Q720" s="7" t="n">
        <v>9</v>
      </c>
      <c r="R720" s="3"/>
      <c r="S720" s="3"/>
      <c r="U720" s="3"/>
      <c r="V720" s="3"/>
      <c r="W720" s="3"/>
      <c r="X720" s="8"/>
      <c r="Z720" s="3"/>
      <c r="AA720" s="3" t="s">
        <v>923</v>
      </c>
      <c r="AB720" s="3" t="s">
        <v>1319</v>
      </c>
      <c r="AD720" s="3" t="n">
        <v>66</v>
      </c>
      <c r="AE720" s="3"/>
      <c r="AF720" s="26" t="s">
        <v>2725</v>
      </c>
      <c r="AG720" s="27" t="str">
        <f aca="false">HYPERLINK($AF720,$C720&amp;" "&amp;$B720)</f>
        <v>TAM VU THIEN</v>
      </c>
    </row>
    <row r="721" customFormat="false" ht="12.75" hidden="false" customHeight="true" outlineLevel="0" collapsed="false">
      <c r="B721" s="22" t="s">
        <v>2726</v>
      </c>
      <c r="C721" s="22" t="s">
        <v>2727</v>
      </c>
      <c r="D721" s="22" t="str">
        <f aca="false">B721&amp;" "&amp;C721</f>
        <v>BINET LUKASZEWICZ ANNA MARIA</v>
      </c>
      <c r="E721" s="23" t="s">
        <v>75</v>
      </c>
      <c r="F721" s="3" t="s">
        <v>76</v>
      </c>
      <c r="G721" s="22" t="s">
        <v>68</v>
      </c>
      <c r="H721" s="22"/>
      <c r="I721" s="22" t="s">
        <v>2728</v>
      </c>
      <c r="J721" s="22" t="n">
        <v>77</v>
      </c>
      <c r="K721" s="22" t="s">
        <v>445</v>
      </c>
      <c r="L721" s="3" t="n">
        <v>75007</v>
      </c>
      <c r="M721" s="24" t="s">
        <v>48</v>
      </c>
      <c r="P721" s="7" t="n">
        <v>91</v>
      </c>
      <c r="Q721" s="7" t="n">
        <v>1</v>
      </c>
      <c r="Y721" s="3"/>
      <c r="Z721" s="30" t="s">
        <v>177</v>
      </c>
      <c r="AB721" s="3"/>
      <c r="AD721" s="3" t="n">
        <v>44</v>
      </c>
      <c r="AE721" s="3"/>
      <c r="AF721" s="26" t="s">
        <v>2729</v>
      </c>
      <c r="AG721" s="27" t="str">
        <f aca="false">HYPERLINK($AF721,$C721&amp;" "&amp;$B721)</f>
        <v>ANNA MARIA BINET LUKASZEWICZ</v>
      </c>
      <c r="AH721" s="2"/>
      <c r="AI721" s="2"/>
      <c r="AJ721" s="2"/>
      <c r="AK721" s="2"/>
      <c r="AL721" s="2"/>
      <c r="AM721" s="2"/>
      <c r="AN721" s="2"/>
      <c r="AO721" s="2"/>
      <c r="AP721" s="2"/>
      <c r="AQ721" s="2"/>
    </row>
    <row r="722" s="2" customFormat="true" ht="12.75" hidden="false" customHeight="true" outlineLevel="0" collapsed="false">
      <c r="A722" s="1"/>
      <c r="B722" s="22" t="s">
        <v>2730</v>
      </c>
      <c r="C722" s="22" t="s">
        <v>2731</v>
      </c>
      <c r="D722" s="22" t="str">
        <f aca="false">B722&amp;" "&amp;C722</f>
        <v>SABERAN FOAD</v>
      </c>
      <c r="E722" s="23" t="s">
        <v>469</v>
      </c>
      <c r="F722" s="3"/>
      <c r="G722" s="22" t="s">
        <v>68</v>
      </c>
      <c r="H722" s="22"/>
      <c r="I722" s="22" t="s">
        <v>2732</v>
      </c>
      <c r="J722" s="22" t="n">
        <v>19</v>
      </c>
      <c r="K722" s="22" t="s">
        <v>452</v>
      </c>
      <c r="L722" s="3" t="n">
        <v>75007</v>
      </c>
      <c r="M722" s="24" t="s">
        <v>48</v>
      </c>
      <c r="N722" s="5" t="n">
        <v>145552505</v>
      </c>
      <c r="O722" s="6"/>
      <c r="P722" s="7" t="n">
        <v>71</v>
      </c>
      <c r="Q722" s="7"/>
      <c r="R722" s="3" t="s">
        <v>837</v>
      </c>
      <c r="S722" s="3"/>
      <c r="U722" s="3"/>
      <c r="V722" s="3"/>
      <c r="W722" s="3"/>
      <c r="X722" s="8"/>
      <c r="Z722" s="3"/>
      <c r="AA722" s="3"/>
      <c r="AB722" s="3"/>
      <c r="AD722" s="3" t="n">
        <v>82</v>
      </c>
      <c r="AE722" s="3"/>
      <c r="AF722" s="26" t="s">
        <v>2733</v>
      </c>
      <c r="AG722" s="27" t="str">
        <f aca="false">HYPERLINK($AF722,$C722&amp;" "&amp;$B722)</f>
        <v>FOAD SABERAN</v>
      </c>
    </row>
    <row r="723" s="2" customFormat="true" ht="12.75" hidden="false" customHeight="true" outlineLevel="0" collapsed="false">
      <c r="A723" s="1"/>
      <c r="B723" s="22" t="s">
        <v>2734</v>
      </c>
      <c r="C723" s="22" t="s">
        <v>1967</v>
      </c>
      <c r="D723" s="22" t="str">
        <f aca="false">B723&amp;" "&amp;C723</f>
        <v>CARGILL GUILLAUME</v>
      </c>
      <c r="E723" s="23" t="s">
        <v>132</v>
      </c>
      <c r="F723" s="3" t="s">
        <v>94</v>
      </c>
      <c r="G723" s="22" t="s">
        <v>68</v>
      </c>
      <c r="H723" s="22"/>
      <c r="I723" s="22" t="s">
        <v>2735</v>
      </c>
      <c r="J723" s="22" t="n">
        <v>31</v>
      </c>
      <c r="K723" s="22" t="s">
        <v>452</v>
      </c>
      <c r="L723" s="3" t="n">
        <v>75007</v>
      </c>
      <c r="M723" s="24" t="s">
        <v>48</v>
      </c>
      <c r="N723" s="5" t="n">
        <v>145654200</v>
      </c>
      <c r="O723" s="6"/>
      <c r="P723" s="7" t="n">
        <v>275</v>
      </c>
      <c r="Q723" s="7" t="n">
        <v>1</v>
      </c>
      <c r="R723" s="3"/>
      <c r="S723" s="3"/>
      <c r="U723" s="3"/>
      <c r="V723" s="3"/>
      <c r="W723" s="3"/>
      <c r="X723" s="8"/>
      <c r="Z723" s="30" t="s">
        <v>177</v>
      </c>
      <c r="AA723" s="3"/>
      <c r="AB723" s="3"/>
      <c r="AD723" s="3" t="n">
        <v>70</v>
      </c>
      <c r="AE723" s="3"/>
      <c r="AF723" s="26" t="s">
        <v>2736</v>
      </c>
      <c r="AG723" s="27" t="str">
        <f aca="false">HYPERLINK($AF723,$C723&amp;" "&amp;$B723)</f>
        <v>GUILLAUME CARGILL</v>
      </c>
    </row>
    <row r="724" s="2" customFormat="true" ht="12.75" hidden="false" customHeight="true" outlineLevel="0" collapsed="false">
      <c r="A724" s="1"/>
      <c r="B724" s="22" t="s">
        <v>2737</v>
      </c>
      <c r="C724" s="22" t="s">
        <v>1620</v>
      </c>
      <c r="D724" s="22" t="str">
        <f aca="false">B724&amp;" "&amp;C724</f>
        <v>MASSON XAVIER</v>
      </c>
      <c r="E724" s="23" t="s">
        <v>469</v>
      </c>
      <c r="F724" s="3"/>
      <c r="G724" s="22" t="s">
        <v>68</v>
      </c>
      <c r="H724" s="22"/>
      <c r="I724" s="22" t="s">
        <v>2738</v>
      </c>
      <c r="J724" s="22" t="n">
        <v>54</v>
      </c>
      <c r="K724" s="22" t="s">
        <v>452</v>
      </c>
      <c r="L724" s="3" t="n">
        <v>75007</v>
      </c>
      <c r="M724" s="24" t="s">
        <v>48</v>
      </c>
      <c r="N724" s="5" t="n">
        <v>147053026</v>
      </c>
      <c r="O724" s="6"/>
      <c r="P724" s="7" t="n">
        <v>73</v>
      </c>
      <c r="Q724" s="7" t="n">
        <v>1</v>
      </c>
      <c r="R724" s="3" t="s">
        <v>1635</v>
      </c>
      <c r="S724" s="3" t="n">
        <v>3</v>
      </c>
      <c r="U724" s="3"/>
      <c r="V724" s="3"/>
      <c r="W724" s="3"/>
      <c r="X724" s="8"/>
      <c r="Z724" s="30" t="s">
        <v>177</v>
      </c>
      <c r="AA724" s="3"/>
      <c r="AB724" s="3"/>
      <c r="AD724" s="3" t="n">
        <v>74</v>
      </c>
      <c r="AE724" s="3"/>
      <c r="AF724" s="26" t="s">
        <v>2739</v>
      </c>
      <c r="AG724" s="27" t="str">
        <f aca="false">HYPERLINK($AF724,$C724&amp;" "&amp;$B724)</f>
        <v>XAVIER MASSON</v>
      </c>
    </row>
    <row r="725" s="2" customFormat="true" ht="12.75" hidden="false" customHeight="true" outlineLevel="0" collapsed="false">
      <c r="A725" s="1" t="n">
        <f aca="false">COUNTIF(I:I,I725)</f>
        <v>2</v>
      </c>
      <c r="B725" s="22" t="s">
        <v>2740</v>
      </c>
      <c r="C725" s="22" t="s">
        <v>2741</v>
      </c>
      <c r="D725" s="22" t="str">
        <f aca="false">B725&amp;" "&amp;C725</f>
        <v>THOUX ZOE</v>
      </c>
      <c r="E725" s="23" t="s">
        <v>44</v>
      </c>
      <c r="F725" s="3" t="s">
        <v>456</v>
      </c>
      <c r="G725" s="22" t="s">
        <v>68</v>
      </c>
      <c r="H725" s="22"/>
      <c r="I725" s="22" t="s">
        <v>2742</v>
      </c>
      <c r="J725" s="22" t="n">
        <v>85</v>
      </c>
      <c r="K725" s="22" t="s">
        <v>452</v>
      </c>
      <c r="L725" s="3" t="n">
        <v>75007</v>
      </c>
      <c r="M725" s="24" t="s">
        <v>48</v>
      </c>
      <c r="N725" s="5" t="n">
        <v>144429255</v>
      </c>
      <c r="O725" s="6" t="n">
        <v>2</v>
      </c>
      <c r="P725" s="7" t="n">
        <v>212</v>
      </c>
      <c r="Q725" s="7" t="n">
        <v>5</v>
      </c>
      <c r="R725" s="3"/>
      <c r="S725" s="3"/>
      <c r="U725" s="3"/>
      <c r="V725" s="3"/>
      <c r="W725" s="3"/>
      <c r="X725" s="8"/>
      <c r="Z725" s="3"/>
      <c r="AA725" s="3"/>
      <c r="AB725" s="3"/>
      <c r="AD725" s="3"/>
      <c r="AE725" s="3"/>
      <c r="AF725" s="26" t="s">
        <v>2743</v>
      </c>
      <c r="AG725" s="27" t="str">
        <f aca="false">HYPERLINK($AF725,$C725&amp;" "&amp;$B725)</f>
        <v>ZOE THOUX</v>
      </c>
    </row>
    <row r="726" s="2" customFormat="true" ht="12.75" hidden="false" customHeight="true" outlineLevel="0" collapsed="false">
      <c r="A726" s="1" t="n">
        <f aca="false">COUNTIF(I:I,I726)</f>
        <v>2</v>
      </c>
      <c r="B726" s="22" t="s">
        <v>2744</v>
      </c>
      <c r="C726" s="22" t="s">
        <v>2745</v>
      </c>
      <c r="D726" s="22" t="str">
        <f aca="false">B726&amp;" "&amp;C726</f>
        <v>DOUKHAN ILANA</v>
      </c>
      <c r="E726" s="23" t="s">
        <v>44</v>
      </c>
      <c r="F726" s="3"/>
      <c r="G726" s="22" t="s">
        <v>68</v>
      </c>
      <c r="H726" s="22"/>
      <c r="I726" s="22" t="s">
        <v>2742</v>
      </c>
      <c r="J726" s="22" t="n">
        <v>85</v>
      </c>
      <c r="K726" s="22" t="s">
        <v>452</v>
      </c>
      <c r="L726" s="3" t="n">
        <v>75007</v>
      </c>
      <c r="M726" s="24" t="s">
        <v>48</v>
      </c>
      <c r="N726" s="5" t="n">
        <v>144429255</v>
      </c>
      <c r="O726" s="6"/>
      <c r="P726" s="7" t="n">
        <v>203</v>
      </c>
      <c r="Q726" s="7" t="n">
        <v>2</v>
      </c>
      <c r="R726" s="3"/>
      <c r="S726" s="3"/>
      <c r="U726" s="3"/>
      <c r="V726" s="3"/>
      <c r="W726" s="3"/>
      <c r="X726" s="8"/>
      <c r="Z726" s="3"/>
      <c r="AA726" s="3"/>
      <c r="AB726" s="3"/>
      <c r="AD726" s="3" t="n">
        <v>38</v>
      </c>
      <c r="AE726" s="3"/>
      <c r="AF726" s="26" t="s">
        <v>2746</v>
      </c>
      <c r="AG726" s="27" t="str">
        <f aca="false">HYPERLINK($AF726,$C726&amp;" "&amp;$B726)</f>
        <v>ILANA DOUKHAN</v>
      </c>
    </row>
    <row r="727" s="2" customFormat="true" ht="12.75" hidden="false" customHeight="true" outlineLevel="0" collapsed="false">
      <c r="A727" s="1" t="n">
        <f aca="false">COUNTIF(I:I,I727)</f>
        <v>3</v>
      </c>
      <c r="B727" s="22" t="s">
        <v>2747</v>
      </c>
      <c r="C727" s="22" t="s">
        <v>2748</v>
      </c>
      <c r="D727" s="22" t="str">
        <f aca="false">B727&amp;" "&amp;C727</f>
        <v>ALVAREZ ZALAMEA LUIS</v>
      </c>
      <c r="E727" s="23" t="s">
        <v>469</v>
      </c>
      <c r="F727" s="3"/>
      <c r="G727" s="22" t="s">
        <v>68</v>
      </c>
      <c r="H727" s="22"/>
      <c r="I727" s="22" t="s">
        <v>451</v>
      </c>
      <c r="J727" s="22" t="n">
        <v>95</v>
      </c>
      <c r="K727" s="22" t="s">
        <v>452</v>
      </c>
      <c r="L727" s="3" t="n">
        <v>75007</v>
      </c>
      <c r="M727" s="24" t="s">
        <v>48</v>
      </c>
      <c r="N727" s="5" t="n">
        <v>144250000</v>
      </c>
      <c r="O727" s="6" t="n">
        <v>2</v>
      </c>
      <c r="P727" s="7" t="n">
        <v>66</v>
      </c>
      <c r="Q727" s="7"/>
      <c r="R727" s="3" t="s">
        <v>837</v>
      </c>
      <c r="S727" s="3"/>
      <c r="U727" s="3"/>
      <c r="V727" s="3"/>
      <c r="W727" s="3"/>
      <c r="X727" s="8"/>
      <c r="Z727" s="3"/>
      <c r="AA727" s="3"/>
      <c r="AB727" s="3"/>
      <c r="AD727" s="3" t="n">
        <v>51</v>
      </c>
      <c r="AE727" s="3"/>
      <c r="AF727" s="26" t="s">
        <v>2749</v>
      </c>
      <c r="AG727" s="27" t="str">
        <f aca="false">HYPERLINK($AF727,$C727&amp;" "&amp;$B727)</f>
        <v>LUIS ALVAREZ ZALAMEA</v>
      </c>
    </row>
    <row r="728" s="2" customFormat="true" ht="12.75" hidden="false" customHeight="true" outlineLevel="0" collapsed="false">
      <c r="A728" s="1"/>
      <c r="B728" s="22" t="s">
        <v>2750</v>
      </c>
      <c r="C728" s="22" t="s">
        <v>2398</v>
      </c>
      <c r="D728" s="22" t="str">
        <f aca="false">B728&amp;" "&amp;C728</f>
        <v>ZIELINSKI BEATRICE</v>
      </c>
      <c r="E728" s="23" t="s">
        <v>132</v>
      </c>
      <c r="F728" s="3" t="s">
        <v>261</v>
      </c>
      <c r="G728" s="22" t="s">
        <v>68</v>
      </c>
      <c r="H728" s="22"/>
      <c r="I728" s="22" t="s">
        <v>2751</v>
      </c>
      <c r="J728" s="22" t="n">
        <v>97</v>
      </c>
      <c r="K728" s="22" t="s">
        <v>452</v>
      </c>
      <c r="L728" s="3" t="n">
        <v>75007</v>
      </c>
      <c r="M728" s="24" t="s">
        <v>48</v>
      </c>
      <c r="N728" s="5" t="n">
        <v>145558080</v>
      </c>
      <c r="O728" s="6"/>
      <c r="P728" s="7" t="n">
        <v>205</v>
      </c>
      <c r="Q728" s="7" t="n">
        <v>1</v>
      </c>
      <c r="R728" s="3"/>
      <c r="S728" s="3"/>
      <c r="U728" s="3"/>
      <c r="V728" s="3"/>
      <c r="W728" s="3"/>
      <c r="X728" s="8"/>
      <c r="Z728" s="30" t="s">
        <v>177</v>
      </c>
      <c r="AA728" s="3"/>
      <c r="AB728" s="3"/>
      <c r="AD728" s="3" t="n">
        <v>78</v>
      </c>
      <c r="AE728" s="3"/>
      <c r="AF728" s="26" t="s">
        <v>2752</v>
      </c>
      <c r="AG728" s="27" t="str">
        <f aca="false">HYPERLINK($AF728,$C728&amp;" "&amp;$B728)</f>
        <v>BEATRICE ZIELINSKI</v>
      </c>
    </row>
    <row r="729" s="2" customFormat="true" ht="12.75" hidden="false" customHeight="true" outlineLevel="0" collapsed="false">
      <c r="A729" s="1"/>
      <c r="B729" s="22" t="s">
        <v>2753</v>
      </c>
      <c r="C729" s="22" t="s">
        <v>973</v>
      </c>
      <c r="D729" s="22" t="str">
        <f aca="false">B729&amp;" "&amp;C729</f>
        <v>MAGERAND CLAUDE</v>
      </c>
      <c r="E729" s="23" t="s">
        <v>469</v>
      </c>
      <c r="F729" s="3"/>
      <c r="G729" s="22" t="s">
        <v>68</v>
      </c>
      <c r="H729" s="22"/>
      <c r="I729" s="22" t="s">
        <v>2754</v>
      </c>
      <c r="J729" s="22" t="n">
        <v>34</v>
      </c>
      <c r="K729" s="22" t="s">
        <v>400</v>
      </c>
      <c r="L729" s="3" t="n">
        <v>75007</v>
      </c>
      <c r="M729" s="24" t="s">
        <v>48</v>
      </c>
      <c r="N729" s="5" t="n">
        <v>145510626</v>
      </c>
      <c r="O729" s="6"/>
      <c r="P729" s="7" t="n">
        <v>65</v>
      </c>
      <c r="Q729" s="7" t="n">
        <v>1</v>
      </c>
      <c r="R729" s="3" t="s">
        <v>837</v>
      </c>
      <c r="S729" s="3"/>
      <c r="U729" s="3"/>
      <c r="V729" s="3"/>
      <c r="W729" s="3"/>
      <c r="X729" s="8"/>
      <c r="Z729" s="30" t="s">
        <v>177</v>
      </c>
      <c r="AA729" s="3"/>
      <c r="AB729" s="3"/>
      <c r="AD729" s="3" t="n">
        <v>82</v>
      </c>
      <c r="AE729" s="3"/>
      <c r="AF729" s="26" t="s">
        <v>2755</v>
      </c>
      <c r="AG729" s="27" t="str">
        <f aca="false">HYPERLINK($AF729,$C729&amp;" "&amp;$B729)</f>
        <v>CLAUDE MAGERAND</v>
      </c>
    </row>
    <row r="730" s="2" customFormat="true" ht="12.75" hidden="false" customHeight="true" outlineLevel="0" collapsed="false">
      <c r="A730" s="1" t="n">
        <f aca="false">COUNTIF(I:I,I730)</f>
        <v>3</v>
      </c>
      <c r="B730" s="22" t="s">
        <v>2756</v>
      </c>
      <c r="C730" s="22" t="s">
        <v>2757</v>
      </c>
      <c r="D730" s="22" t="str">
        <f aca="false">B730&amp;" "&amp;C730</f>
        <v>ROMESTAN ANGELINA</v>
      </c>
      <c r="E730" s="23" t="s">
        <v>44</v>
      </c>
      <c r="F730" s="3"/>
      <c r="G730" s="22" t="s">
        <v>68</v>
      </c>
      <c r="H730" s="22"/>
      <c r="I730" s="22" t="s">
        <v>457</v>
      </c>
      <c r="J730" s="22" t="n">
        <v>36</v>
      </c>
      <c r="K730" s="22" t="s">
        <v>400</v>
      </c>
      <c r="L730" s="3" t="n">
        <v>75007</v>
      </c>
      <c r="M730" s="24" t="s">
        <v>48</v>
      </c>
      <c r="N730" s="5" t="n">
        <v>147059809</v>
      </c>
      <c r="O730" s="6"/>
      <c r="P730" s="7" t="n">
        <v>308</v>
      </c>
      <c r="Q730" s="7" t="n">
        <v>1</v>
      </c>
      <c r="R730" s="3"/>
      <c r="S730" s="3"/>
      <c r="U730" s="3"/>
      <c r="V730" s="3"/>
      <c r="W730" s="3"/>
      <c r="X730" s="8"/>
      <c r="Z730" s="30" t="s">
        <v>177</v>
      </c>
      <c r="AA730" s="3"/>
      <c r="AB730" s="3"/>
      <c r="AD730" s="3"/>
      <c r="AE730" s="3"/>
      <c r="AF730" s="26" t="s">
        <v>2758</v>
      </c>
      <c r="AG730" s="27" t="str">
        <f aca="false">HYPERLINK($AF730,$C730&amp;" "&amp;$B730)</f>
        <v>ANGELINA ROMESTAN</v>
      </c>
    </row>
    <row r="731" s="2" customFormat="true" ht="12.75" hidden="false" customHeight="true" outlineLevel="0" collapsed="false">
      <c r="A731" s="1" t="n">
        <f aca="false">COUNTIF(I:I,I731)</f>
        <v>3</v>
      </c>
      <c r="B731" s="22" t="s">
        <v>2759</v>
      </c>
      <c r="C731" s="22" t="s">
        <v>810</v>
      </c>
      <c r="D731" s="22" t="str">
        <f aca="false">B731&amp;" "&amp;C731</f>
        <v>AL FASSIH MATHILDE</v>
      </c>
      <c r="E731" s="23" t="s">
        <v>44</v>
      </c>
      <c r="F731" s="3"/>
      <c r="G731" s="22" t="s">
        <v>68</v>
      </c>
      <c r="H731" s="22"/>
      <c r="I731" s="22" t="s">
        <v>457</v>
      </c>
      <c r="J731" s="22" t="n">
        <v>36</v>
      </c>
      <c r="K731" s="22" t="s">
        <v>400</v>
      </c>
      <c r="L731" s="3" t="n">
        <v>75007</v>
      </c>
      <c r="M731" s="24" t="s">
        <v>48</v>
      </c>
      <c r="N731" s="5" t="n">
        <v>147059809</v>
      </c>
      <c r="O731" s="6"/>
      <c r="P731" s="7" t="n">
        <v>125</v>
      </c>
      <c r="Q731" s="7" t="n">
        <v>1</v>
      </c>
      <c r="R731" s="3"/>
      <c r="S731" s="3"/>
      <c r="U731" s="3"/>
      <c r="V731" s="3"/>
      <c r="W731" s="3"/>
      <c r="X731" s="8"/>
      <c r="Z731" s="30" t="s">
        <v>177</v>
      </c>
      <c r="AA731" s="3"/>
      <c r="AB731" s="3"/>
      <c r="AD731" s="3" t="n">
        <v>34</v>
      </c>
      <c r="AE731" s="3"/>
      <c r="AF731" s="26" t="s">
        <v>2760</v>
      </c>
      <c r="AG731" s="27" t="str">
        <f aca="false">HYPERLINK($AF731,$C731&amp;" "&amp;$B731)</f>
        <v>MATHILDE AL FASSIH</v>
      </c>
    </row>
    <row r="732" s="2" customFormat="true" ht="12.75" hidden="false" customHeight="true" outlineLevel="0" collapsed="false">
      <c r="A732" s="1" t="n">
        <f aca="false">COUNTIF(I:I,I732)</f>
        <v>1</v>
      </c>
      <c r="B732" s="22" t="s">
        <v>2761</v>
      </c>
      <c r="C732" s="22" t="s">
        <v>2762</v>
      </c>
      <c r="D732" s="22" t="str">
        <f aca="false">B732&amp;" "&amp;C732</f>
        <v>SCEMAMA MARIE LOUISE</v>
      </c>
      <c r="E732" s="23" t="s">
        <v>469</v>
      </c>
      <c r="F732" s="3" t="s">
        <v>1470</v>
      </c>
      <c r="G732" s="22" t="s">
        <v>68</v>
      </c>
      <c r="H732" s="22"/>
      <c r="I732" s="22" t="s">
        <v>2763</v>
      </c>
      <c r="J732" s="22" t="n">
        <v>38</v>
      </c>
      <c r="K732" s="22" t="s">
        <v>400</v>
      </c>
      <c r="L732" s="3" t="n">
        <v>75007</v>
      </c>
      <c r="M732" s="24" t="s">
        <v>48</v>
      </c>
      <c r="N732" s="5" t="n">
        <v>147056857</v>
      </c>
      <c r="O732" s="6"/>
      <c r="P732" s="7" t="n">
        <v>51</v>
      </c>
      <c r="Q732" s="7"/>
      <c r="R732" s="3" t="s">
        <v>837</v>
      </c>
      <c r="S732" s="3"/>
      <c r="U732" s="3"/>
      <c r="V732" s="3"/>
      <c r="W732" s="3"/>
      <c r="X732" s="8"/>
      <c r="Z732" s="3"/>
      <c r="AA732" s="3"/>
      <c r="AB732" s="3"/>
      <c r="AD732" s="3" t="n">
        <v>80</v>
      </c>
      <c r="AE732" s="3"/>
      <c r="AF732" s="26" t="s">
        <v>2764</v>
      </c>
      <c r="AG732" s="27" t="str">
        <f aca="false">HYPERLINK($AF732,$C732&amp;" "&amp;$B732)</f>
        <v>MARIE LOUISE SCEMAMA</v>
      </c>
    </row>
    <row r="733" s="2" customFormat="true" ht="12.75" hidden="false" customHeight="true" outlineLevel="0" collapsed="false">
      <c r="A733" s="1"/>
      <c r="B733" s="22" t="s">
        <v>2765</v>
      </c>
      <c r="C733" s="22" t="s">
        <v>2766</v>
      </c>
      <c r="D733" s="22" t="str">
        <f aca="false">B733&amp;" "&amp;C733</f>
        <v>SALZMAN JESSULA NANCY</v>
      </c>
      <c r="E733" s="23" t="s">
        <v>44</v>
      </c>
      <c r="F733" s="3"/>
      <c r="G733" s="22" t="s">
        <v>68</v>
      </c>
      <c r="H733" s="22"/>
      <c r="I733" s="22" t="s">
        <v>2767</v>
      </c>
      <c r="J733" s="22" t="n">
        <v>1</v>
      </c>
      <c r="K733" s="22" t="s">
        <v>908</v>
      </c>
      <c r="L733" s="3" t="n">
        <v>75007</v>
      </c>
      <c r="M733" s="24" t="s">
        <v>48</v>
      </c>
      <c r="N733" s="5" t="n">
        <v>145631843</v>
      </c>
      <c r="O733" s="6"/>
      <c r="P733" s="7" t="n">
        <v>316</v>
      </c>
      <c r="Q733" s="7" t="n">
        <v>1</v>
      </c>
      <c r="R733" s="3"/>
      <c r="S733" s="3"/>
      <c r="U733" s="3"/>
      <c r="V733" s="3"/>
      <c r="W733" s="3"/>
      <c r="X733" s="8"/>
      <c r="Z733" s="30" t="s">
        <v>177</v>
      </c>
      <c r="AA733" s="3"/>
      <c r="AB733" s="3"/>
      <c r="AD733" s="3" t="n">
        <v>64</v>
      </c>
      <c r="AE733" s="3"/>
      <c r="AF733" s="26" t="s">
        <v>2768</v>
      </c>
      <c r="AG733" s="27" t="str">
        <f aca="false">HYPERLINK($AF733,$C733&amp;" "&amp;$B733)</f>
        <v>NANCY SALZMAN JESSULA</v>
      </c>
    </row>
    <row r="734" s="2" customFormat="true" ht="12.75" hidden="false" customHeight="true" outlineLevel="0" collapsed="false">
      <c r="A734" s="1"/>
      <c r="B734" s="22" t="s">
        <v>2769</v>
      </c>
      <c r="C734" s="22" t="s">
        <v>2770</v>
      </c>
      <c r="D734" s="22" t="str">
        <f aca="false">B734&amp;" "&amp;C734</f>
        <v>HJALMARSSON LINNEA</v>
      </c>
      <c r="E734" s="23" t="s">
        <v>735</v>
      </c>
      <c r="F734" s="3"/>
      <c r="G734" s="22" t="s">
        <v>68</v>
      </c>
      <c r="H734" s="22"/>
      <c r="I734" s="22" t="s">
        <v>2771</v>
      </c>
      <c r="J734" s="22" t="n">
        <v>29</v>
      </c>
      <c r="K734" s="22" t="s">
        <v>908</v>
      </c>
      <c r="L734" s="3" t="n">
        <v>75007</v>
      </c>
      <c r="M734" s="24" t="s">
        <v>48</v>
      </c>
      <c r="N734" s="5" t="n">
        <v>153869377</v>
      </c>
      <c r="O734" s="6"/>
      <c r="P734" s="7" t="n">
        <v>51</v>
      </c>
      <c r="Q734" s="7"/>
      <c r="R734" s="3" t="s">
        <v>837</v>
      </c>
      <c r="S734" s="3"/>
      <c r="U734" s="3"/>
      <c r="V734" s="3"/>
      <c r="W734" s="3"/>
      <c r="X734" s="8"/>
      <c r="Z734" s="3"/>
      <c r="AA734" s="3"/>
      <c r="AB734" s="3"/>
      <c r="AD734" s="3" t="n">
        <v>52</v>
      </c>
      <c r="AE734" s="3"/>
      <c r="AF734" s="26" t="s">
        <v>2772</v>
      </c>
      <c r="AG734" s="27" t="str">
        <f aca="false">HYPERLINK($AF734,$C734&amp;" "&amp;$B734)</f>
        <v>LINNEA HJALMARSSON</v>
      </c>
    </row>
    <row r="735" s="2" customFormat="true" ht="12.75" hidden="false" customHeight="true" outlineLevel="0" collapsed="false">
      <c r="A735" s="1"/>
      <c r="B735" s="22" t="s">
        <v>2773</v>
      </c>
      <c r="C735" s="22" t="s">
        <v>564</v>
      </c>
      <c r="D735" s="22" t="str">
        <f aca="false">B735&amp;" "&amp;C735</f>
        <v>LE BIDOIS JEROME</v>
      </c>
      <c r="E735" s="23" t="s">
        <v>94</v>
      </c>
      <c r="F735" s="3" t="s">
        <v>76</v>
      </c>
      <c r="G735" s="22" t="s">
        <v>68</v>
      </c>
      <c r="H735" s="22"/>
      <c r="I735" s="22" t="s">
        <v>2774</v>
      </c>
      <c r="J735" s="22" t="n">
        <v>31</v>
      </c>
      <c r="K735" s="22" t="s">
        <v>908</v>
      </c>
      <c r="L735" s="3" t="n">
        <v>75007</v>
      </c>
      <c r="M735" s="24" t="s">
        <v>48</v>
      </c>
      <c r="N735" s="5" t="n">
        <v>140443946</v>
      </c>
      <c r="O735" s="6"/>
      <c r="P735" s="7" t="n">
        <v>252</v>
      </c>
      <c r="Q735" s="7" t="n">
        <v>1</v>
      </c>
      <c r="R735" s="3"/>
      <c r="S735" s="3"/>
      <c r="U735" s="3"/>
      <c r="V735" s="3"/>
      <c r="W735" s="3"/>
      <c r="X735" s="8"/>
      <c r="Z735" s="30" t="s">
        <v>177</v>
      </c>
      <c r="AA735" s="3"/>
      <c r="AB735" s="3"/>
      <c r="AD735" s="3" t="n">
        <v>74</v>
      </c>
      <c r="AE735" s="3"/>
      <c r="AF735" s="26" t="s">
        <v>2775</v>
      </c>
      <c r="AG735" s="27" t="str">
        <f aca="false">HYPERLINK($AF735,$C735&amp;" "&amp;$B735)</f>
        <v>JEROME LE BIDOIS</v>
      </c>
    </row>
    <row r="736" s="2" customFormat="true" ht="12.75" hidden="false" customHeight="true" outlineLevel="0" collapsed="false">
      <c r="A736" s="1"/>
      <c r="B736" s="22" t="s">
        <v>2776</v>
      </c>
      <c r="C736" s="22" t="s">
        <v>2048</v>
      </c>
      <c r="D736" s="22" t="str">
        <f aca="false">B736&amp;" "&amp;C736</f>
        <v>MASSOU DIT BOURDET JEAN MICHEL</v>
      </c>
      <c r="E736" s="23" t="s">
        <v>469</v>
      </c>
      <c r="F736" s="3" t="s">
        <v>414</v>
      </c>
      <c r="G736" s="22" t="s">
        <v>68</v>
      </c>
      <c r="H736" s="22"/>
      <c r="I736" s="22" t="s">
        <v>2777</v>
      </c>
      <c r="J736" s="22" t="n">
        <v>33</v>
      </c>
      <c r="K736" s="22" t="s">
        <v>908</v>
      </c>
      <c r="L736" s="3" t="n">
        <v>75007</v>
      </c>
      <c r="M736" s="24" t="s">
        <v>48</v>
      </c>
      <c r="N736" s="5" t="n">
        <v>173718062</v>
      </c>
      <c r="O736" s="6"/>
      <c r="P736" s="7" t="n">
        <v>56</v>
      </c>
      <c r="Q736" s="7" t="n">
        <v>1</v>
      </c>
      <c r="R736" s="3" t="s">
        <v>837</v>
      </c>
      <c r="S736" s="3"/>
      <c r="U736" s="3"/>
      <c r="V736" s="3"/>
      <c r="W736" s="3"/>
      <c r="X736" s="8"/>
      <c r="Z736" s="30" t="s">
        <v>177</v>
      </c>
      <c r="AA736" s="3"/>
      <c r="AB736" s="3"/>
      <c r="AD736" s="3" t="n">
        <v>60</v>
      </c>
      <c r="AE736" s="3"/>
      <c r="AF736" s="26" t="s">
        <v>2778</v>
      </c>
      <c r="AG736" s="27" t="str">
        <f aca="false">HYPERLINK($AF736,$C736&amp;" "&amp;$B736)</f>
        <v>JEAN MICHEL MASSOU DIT BOURDET</v>
      </c>
    </row>
    <row r="737" s="2" customFormat="true" ht="12.75" hidden="false" customHeight="true" outlineLevel="0" collapsed="false">
      <c r="A737" s="1" t="n">
        <f aca="false">COUNTIF(I:I,I737)</f>
        <v>4</v>
      </c>
      <c r="B737" s="22" t="s">
        <v>2779</v>
      </c>
      <c r="C737" s="22" t="s">
        <v>2780</v>
      </c>
      <c r="D737" s="22" t="str">
        <f aca="false">B737&amp;" "&amp;C737</f>
        <v>SINZELLE JEREMIE</v>
      </c>
      <c r="E737" s="23" t="s">
        <v>469</v>
      </c>
      <c r="F737" s="3"/>
      <c r="G737" s="22" t="s">
        <v>68</v>
      </c>
      <c r="H737" s="22"/>
      <c r="I737" s="22" t="s">
        <v>462</v>
      </c>
      <c r="J737" s="22" t="n">
        <v>50</v>
      </c>
      <c r="K737" s="22" t="s">
        <v>463</v>
      </c>
      <c r="L737" s="3" t="n">
        <v>75007</v>
      </c>
      <c r="M737" s="24" t="s">
        <v>48</v>
      </c>
      <c r="N737" s="5"/>
      <c r="O737" s="6"/>
      <c r="P737" s="7" t="n">
        <v>59</v>
      </c>
      <c r="Q737" s="7" t="n">
        <v>1</v>
      </c>
      <c r="R737" s="3" t="s">
        <v>1635</v>
      </c>
      <c r="S737" s="3" t="n">
        <v>3</v>
      </c>
      <c r="U737" s="3"/>
      <c r="V737" s="3"/>
      <c r="W737" s="3"/>
      <c r="X737" s="8"/>
      <c r="Z737" s="30" t="s">
        <v>177</v>
      </c>
      <c r="AA737" s="3"/>
      <c r="AB737" s="3"/>
      <c r="AD737" s="3" t="n">
        <v>44</v>
      </c>
      <c r="AE737" s="3"/>
      <c r="AF737" s="26" t="s">
        <v>2781</v>
      </c>
      <c r="AG737" s="27" t="str">
        <f aca="false">HYPERLINK($AF737,$C737&amp;" "&amp;$B737)</f>
        <v>JEREMIE SINZELLE</v>
      </c>
    </row>
    <row r="738" s="2" customFormat="true" ht="12.75" hidden="false" customHeight="true" outlineLevel="0" collapsed="false">
      <c r="A738" s="1" t="n">
        <f aca="false">COUNTIF(I:I,I738)</f>
        <v>4</v>
      </c>
      <c r="B738" s="22" t="s">
        <v>2782</v>
      </c>
      <c r="C738" s="22" t="s">
        <v>314</v>
      </c>
      <c r="D738" s="22" t="str">
        <f aca="false">B738&amp;" "&amp;C738</f>
        <v>COINTOT FRANCOISE</v>
      </c>
      <c r="E738" s="23" t="s">
        <v>469</v>
      </c>
      <c r="F738" s="3"/>
      <c r="G738" s="22" t="s">
        <v>68</v>
      </c>
      <c r="H738" s="22"/>
      <c r="I738" s="22" t="s">
        <v>462</v>
      </c>
      <c r="J738" s="22" t="n">
        <v>50</v>
      </c>
      <c r="K738" s="22" t="s">
        <v>463</v>
      </c>
      <c r="L738" s="3" t="n">
        <v>75007</v>
      </c>
      <c r="M738" s="24" t="s">
        <v>48</v>
      </c>
      <c r="N738" s="5" t="n">
        <v>144497101</v>
      </c>
      <c r="O738" s="6"/>
      <c r="P738" s="7" t="n">
        <v>51</v>
      </c>
      <c r="Q738" s="7"/>
      <c r="R738" s="3" t="s">
        <v>1635</v>
      </c>
      <c r="S738" s="3"/>
      <c r="U738" s="3"/>
      <c r="V738" s="3"/>
      <c r="W738" s="3"/>
      <c r="X738" s="8"/>
      <c r="Z738" s="3"/>
      <c r="AA738" s="3"/>
      <c r="AB738" s="3"/>
      <c r="AD738" s="3" t="n">
        <v>63</v>
      </c>
      <c r="AE738" s="3"/>
      <c r="AF738" s="26" t="s">
        <v>2783</v>
      </c>
      <c r="AG738" s="27" t="str">
        <f aca="false">HYPERLINK($AF738,$C738&amp;" "&amp;$B738)</f>
        <v>FRANCOISE COINTOT</v>
      </c>
    </row>
    <row r="739" s="2" customFormat="true" ht="12.75" hidden="false" customHeight="true" outlineLevel="0" collapsed="false">
      <c r="A739" s="1"/>
      <c r="B739" s="22" t="s">
        <v>2784</v>
      </c>
      <c r="C739" s="22" t="s">
        <v>730</v>
      </c>
      <c r="D739" s="22" t="str">
        <f aca="false">B739&amp;" "&amp;C739</f>
        <v>MIALET JEAN PAUL</v>
      </c>
      <c r="E739" s="23" t="s">
        <v>469</v>
      </c>
      <c r="F739" s="3"/>
      <c r="G739" s="22" t="s">
        <v>68</v>
      </c>
      <c r="H739" s="22"/>
      <c r="I739" s="22" t="s">
        <v>2785</v>
      </c>
      <c r="J739" s="22" t="n">
        <v>61</v>
      </c>
      <c r="K739" s="22" t="s">
        <v>463</v>
      </c>
      <c r="L739" s="3" t="n">
        <v>75007</v>
      </c>
      <c r="M739" s="24" t="s">
        <v>48</v>
      </c>
      <c r="N739" s="5" t="n">
        <v>147342038</v>
      </c>
      <c r="O739" s="6"/>
      <c r="P739" s="7" t="n">
        <v>63</v>
      </c>
      <c r="Q739" s="7" t="n">
        <v>1</v>
      </c>
      <c r="R739" s="3" t="s">
        <v>1635</v>
      </c>
      <c r="S739" s="3" t="n">
        <v>3</v>
      </c>
      <c r="U739" s="3"/>
      <c r="V739" s="3"/>
      <c r="W739" s="3"/>
      <c r="X739" s="8"/>
      <c r="Z739" s="30" t="s">
        <v>177</v>
      </c>
      <c r="AA739" s="3"/>
      <c r="AB739" s="3"/>
      <c r="AD739" s="3" t="n">
        <v>75</v>
      </c>
      <c r="AE739" s="3"/>
      <c r="AF739" s="26" t="s">
        <v>2786</v>
      </c>
      <c r="AG739" s="27" t="str">
        <f aca="false">HYPERLINK($AF739,$C739&amp;" "&amp;$B739)</f>
        <v>JEAN PAUL MIALET</v>
      </c>
    </row>
    <row r="740" s="2" customFormat="true" ht="12.75" hidden="false" customHeight="true" outlineLevel="0" collapsed="false">
      <c r="A740" s="1"/>
      <c r="B740" s="22" t="s">
        <v>2787</v>
      </c>
      <c r="C740" s="22" t="s">
        <v>443</v>
      </c>
      <c r="D740" s="22" t="str">
        <f aca="false">B740&amp;" "&amp;C740</f>
        <v>GIAOUI MARC</v>
      </c>
      <c r="E740" s="23" t="s">
        <v>44</v>
      </c>
      <c r="F740" s="3" t="s">
        <v>372</v>
      </c>
      <c r="G740" s="22" t="s">
        <v>68</v>
      </c>
      <c r="H740" s="22"/>
      <c r="I740" s="22" t="s">
        <v>2788</v>
      </c>
      <c r="J740" s="22" t="n">
        <v>2</v>
      </c>
      <c r="K740" s="22" t="s">
        <v>2789</v>
      </c>
      <c r="L740" s="3" t="n">
        <v>75007</v>
      </c>
      <c r="M740" s="24" t="s">
        <v>48</v>
      </c>
      <c r="N740" s="5" t="n">
        <v>153598800</v>
      </c>
      <c r="O740" s="6" t="n">
        <v>2</v>
      </c>
      <c r="P740" s="7" t="n">
        <v>293</v>
      </c>
      <c r="Q740" s="7" t="n">
        <v>1</v>
      </c>
      <c r="R740" s="3"/>
      <c r="S740" s="3"/>
      <c r="U740" s="3"/>
      <c r="V740" s="3"/>
      <c r="W740" s="3"/>
      <c r="X740" s="8"/>
      <c r="Z740" s="30" t="s">
        <v>177</v>
      </c>
      <c r="AA740" s="3"/>
      <c r="AB740" s="3"/>
      <c r="AD740" s="3" t="n">
        <v>66</v>
      </c>
      <c r="AE740" s="3"/>
      <c r="AF740" s="26" t="s">
        <v>2790</v>
      </c>
      <c r="AG740" s="27" t="str">
        <f aca="false">HYPERLINK($AF740,$C740&amp;" "&amp;$B740)</f>
        <v>MARC GIAOUI</v>
      </c>
    </row>
    <row r="741" s="2" customFormat="true" ht="12.75" hidden="false" customHeight="true" outlineLevel="0" collapsed="false">
      <c r="A741" s="1"/>
      <c r="B741" s="22" t="s">
        <v>2791</v>
      </c>
      <c r="C741" s="22" t="s">
        <v>2434</v>
      </c>
      <c r="D741" s="22" t="str">
        <f aca="false">B741&amp;" "&amp;C741</f>
        <v>BOUMENDJEL LEILA</v>
      </c>
      <c r="E741" s="23" t="s">
        <v>75</v>
      </c>
      <c r="F741" s="3" t="s">
        <v>76</v>
      </c>
      <c r="G741" s="22" t="s">
        <v>68</v>
      </c>
      <c r="H741" s="22"/>
      <c r="I741" s="22" t="s">
        <v>2792</v>
      </c>
      <c r="J741" s="22" t="n">
        <v>8</v>
      </c>
      <c r="K741" s="22" t="s">
        <v>2789</v>
      </c>
      <c r="L741" s="3" t="n">
        <v>75007</v>
      </c>
      <c r="M741" s="24" t="s">
        <v>48</v>
      </c>
      <c r="N741" s="5" t="n">
        <v>149456890</v>
      </c>
      <c r="O741" s="6" t="n">
        <v>4</v>
      </c>
      <c r="P741" s="7" t="n">
        <v>148</v>
      </c>
      <c r="Q741" s="7" t="n">
        <v>1</v>
      </c>
      <c r="R741" s="3"/>
      <c r="S741" s="3"/>
      <c r="T741" s="3"/>
      <c r="U741" s="3"/>
      <c r="V741" s="3"/>
      <c r="W741" s="3"/>
      <c r="X741" s="8"/>
      <c r="Y741" s="3"/>
      <c r="Z741" s="30" t="s">
        <v>177</v>
      </c>
      <c r="AA741" s="3"/>
      <c r="AB741" s="3"/>
      <c r="AD741" s="3" t="n">
        <v>66</v>
      </c>
      <c r="AE741" s="3"/>
      <c r="AF741" s="26" t="s">
        <v>2793</v>
      </c>
      <c r="AG741" s="27" t="str">
        <f aca="false">HYPERLINK($AF741,$C741&amp;" "&amp;$B741)</f>
        <v>LEILA BOUMENDJEL</v>
      </c>
    </row>
    <row r="742" s="2" customFormat="true" ht="12.75" hidden="false" customHeight="true" outlineLevel="0" collapsed="false">
      <c r="A742" s="1"/>
      <c r="B742" s="22" t="s">
        <v>2794</v>
      </c>
      <c r="C742" s="22" t="s">
        <v>1083</v>
      </c>
      <c r="D742" s="22" t="str">
        <f aca="false">B742&amp;" "&amp;C742</f>
        <v>RATAJCZAK JACQUES</v>
      </c>
      <c r="E742" s="23" t="s">
        <v>44</v>
      </c>
      <c r="F742" s="3" t="s">
        <v>414</v>
      </c>
      <c r="G742" s="22" t="s">
        <v>68</v>
      </c>
      <c r="H742" s="22"/>
      <c r="I742" s="22" t="s">
        <v>2795</v>
      </c>
      <c r="J742" s="22" t="n">
        <v>45</v>
      </c>
      <c r="K742" s="22" t="s">
        <v>2789</v>
      </c>
      <c r="L742" s="3" t="n">
        <v>75007</v>
      </c>
      <c r="M742" s="24" t="s">
        <v>48</v>
      </c>
      <c r="N742" s="5" t="n">
        <v>147344298</v>
      </c>
      <c r="O742" s="6" t="n">
        <v>2</v>
      </c>
      <c r="P742" s="7" t="n">
        <v>441</v>
      </c>
      <c r="Q742" s="7" t="n">
        <v>7</v>
      </c>
      <c r="R742" s="3"/>
      <c r="S742" s="3"/>
      <c r="U742" s="3"/>
      <c r="V742" s="3"/>
      <c r="W742" s="3"/>
      <c r="X742" s="8"/>
      <c r="Z742" s="3"/>
      <c r="AA742" s="3"/>
      <c r="AB742" s="3"/>
      <c r="AD742" s="3" t="n">
        <v>69</v>
      </c>
      <c r="AE742" s="3"/>
      <c r="AF742" s="26" t="s">
        <v>2796</v>
      </c>
      <c r="AG742" s="27" t="str">
        <f aca="false">HYPERLINK($AF742,$C742&amp;" "&amp;$B742)</f>
        <v>JACQUES RATAJCZAK</v>
      </c>
    </row>
    <row r="743" s="2" customFormat="true" ht="12.75" hidden="false" customHeight="true" outlineLevel="0" collapsed="false">
      <c r="A743" s="1"/>
      <c r="B743" s="22" t="s">
        <v>2797</v>
      </c>
      <c r="C743" s="22" t="s">
        <v>318</v>
      </c>
      <c r="D743" s="22" t="str">
        <f aca="false">B743&amp;" "&amp;C743</f>
        <v>BENADON VERONIQUE</v>
      </c>
      <c r="E743" s="23" t="s">
        <v>469</v>
      </c>
      <c r="F743" s="3"/>
      <c r="G743" s="22" t="s">
        <v>68</v>
      </c>
      <c r="H743" s="22"/>
      <c r="I743" s="22" t="s">
        <v>2798</v>
      </c>
      <c r="J743" s="22" t="n">
        <v>49</v>
      </c>
      <c r="K743" s="22" t="s">
        <v>2789</v>
      </c>
      <c r="L743" s="3" t="n">
        <v>75007</v>
      </c>
      <c r="M743" s="24" t="s">
        <v>48</v>
      </c>
      <c r="N743" s="5" t="n">
        <v>142199798</v>
      </c>
      <c r="O743" s="6"/>
      <c r="P743" s="7" t="n">
        <v>51</v>
      </c>
      <c r="Q743" s="7" t="n">
        <v>1</v>
      </c>
      <c r="R743" s="3" t="s">
        <v>837</v>
      </c>
      <c r="S743" s="3"/>
      <c r="U743" s="3"/>
      <c r="V743" s="3"/>
      <c r="W743" s="3"/>
      <c r="X743" s="8"/>
      <c r="Z743" s="30" t="s">
        <v>177</v>
      </c>
      <c r="AA743" s="3"/>
      <c r="AB743" s="3"/>
      <c r="AD743" s="3" t="n">
        <v>68</v>
      </c>
      <c r="AE743" s="3"/>
      <c r="AF743" s="26" t="s">
        <v>2799</v>
      </c>
      <c r="AG743" s="27" t="str">
        <f aca="false">HYPERLINK($AF743,$C743&amp;" "&amp;$B743)</f>
        <v>VERONIQUE BENADON</v>
      </c>
    </row>
    <row r="744" customFormat="false" ht="12.75" hidden="false" customHeight="true" outlineLevel="0" collapsed="false">
      <c r="B744" s="22" t="s">
        <v>2800</v>
      </c>
      <c r="C744" s="22" t="s">
        <v>2801</v>
      </c>
      <c r="D744" s="22" t="str">
        <f aca="false">B744&amp;" "&amp;C744</f>
        <v>BESSIS JUDITH</v>
      </c>
      <c r="E744" s="23" t="s">
        <v>735</v>
      </c>
      <c r="G744" s="22" t="s">
        <v>68</v>
      </c>
      <c r="H744" s="22"/>
      <c r="I744" s="22" t="s">
        <v>2802</v>
      </c>
      <c r="J744" s="22" t="n">
        <v>79</v>
      </c>
      <c r="K744" s="22" t="s">
        <v>2789</v>
      </c>
      <c r="L744" s="3" t="n">
        <v>75007</v>
      </c>
      <c r="M744" s="24" t="s">
        <v>48</v>
      </c>
      <c r="P744" s="7" t="n">
        <v>82</v>
      </c>
      <c r="R744" s="3" t="s">
        <v>837</v>
      </c>
      <c r="T744" s="2"/>
      <c r="Y744" s="2"/>
      <c r="AB744" s="3"/>
      <c r="AD744" s="3" t="n">
        <v>53</v>
      </c>
      <c r="AE744" s="3"/>
      <c r="AF744" s="26" t="s">
        <v>2803</v>
      </c>
      <c r="AG744" s="27" t="str">
        <f aca="false">HYPERLINK($AF744,$C744&amp;" "&amp;$B744)</f>
        <v>JUDITH BESSIS</v>
      </c>
      <c r="AH744" s="2"/>
      <c r="AI744" s="2"/>
      <c r="AJ744" s="2"/>
      <c r="AK744" s="2"/>
      <c r="AL744" s="2"/>
      <c r="AM744" s="2"/>
      <c r="AN744" s="2"/>
      <c r="AO744" s="2"/>
      <c r="AP744" s="2"/>
      <c r="AQ744" s="2"/>
    </row>
    <row r="745" s="2" customFormat="true" ht="12.75" hidden="false" customHeight="true" outlineLevel="0" collapsed="false">
      <c r="A745" s="1" t="n">
        <f aca="false">COUNTIF(I:I,I745)</f>
        <v>1</v>
      </c>
      <c r="B745" s="22" t="s">
        <v>2804</v>
      </c>
      <c r="C745" s="22" t="s">
        <v>2805</v>
      </c>
      <c r="D745" s="22" t="str">
        <f aca="false">B745&amp;" "&amp;C745</f>
        <v>BURSAUX SARAH</v>
      </c>
      <c r="E745" s="23" t="s">
        <v>94</v>
      </c>
      <c r="F745" s="3"/>
      <c r="G745" s="22" t="s">
        <v>68</v>
      </c>
      <c r="H745" s="22"/>
      <c r="I745" s="22" t="s">
        <v>2806</v>
      </c>
      <c r="J745" s="22" t="n">
        <v>133</v>
      </c>
      <c r="K745" s="22" t="s">
        <v>164</v>
      </c>
      <c r="L745" s="3" t="n">
        <v>75007</v>
      </c>
      <c r="M745" s="24" t="s">
        <v>48</v>
      </c>
      <c r="N745" s="5" t="n">
        <v>142730080</v>
      </c>
      <c r="O745" s="6"/>
      <c r="P745" s="7" t="n">
        <v>102</v>
      </c>
      <c r="Q745" s="7" t="n">
        <v>4</v>
      </c>
      <c r="R745" s="3"/>
      <c r="S745" s="3"/>
      <c r="U745" s="3"/>
      <c r="V745" s="3"/>
      <c r="W745" s="3"/>
      <c r="X745" s="8" t="n">
        <v>45208.4791666667</v>
      </c>
      <c r="Z745" s="3"/>
      <c r="AA745" s="3"/>
      <c r="AB745" s="3"/>
      <c r="AD745" s="3" t="n">
        <v>55</v>
      </c>
      <c r="AE745" s="3"/>
      <c r="AF745" s="26" t="s">
        <v>2807</v>
      </c>
      <c r="AG745" s="27" t="str">
        <f aca="false">HYPERLINK($AF745,$C745&amp;" "&amp;$B745)</f>
        <v>SARAH BURSAUX</v>
      </c>
    </row>
    <row r="746" customFormat="false" ht="12.75" hidden="false" customHeight="true" outlineLevel="0" collapsed="false">
      <c r="B746" s="22" t="s">
        <v>2808</v>
      </c>
      <c r="C746" s="22" t="s">
        <v>2809</v>
      </c>
      <c r="D746" s="22" t="str">
        <f aca="false">B746&amp;" "&amp;C746</f>
        <v>VIGNAUD PHILIPPINE</v>
      </c>
      <c r="E746" s="23" t="s">
        <v>44</v>
      </c>
      <c r="G746" s="22" t="s">
        <v>68</v>
      </c>
      <c r="H746" s="22"/>
      <c r="I746" s="22" t="s">
        <v>2810</v>
      </c>
      <c r="J746" s="22" t="n">
        <v>160</v>
      </c>
      <c r="K746" s="22" t="s">
        <v>164</v>
      </c>
      <c r="L746" s="3" t="n">
        <v>75007</v>
      </c>
      <c r="M746" s="24" t="s">
        <v>48</v>
      </c>
      <c r="P746" s="7" t="n">
        <v>400</v>
      </c>
      <c r="T746" s="2"/>
      <c r="Y746" s="2"/>
      <c r="AB746" s="3"/>
      <c r="AE746" s="3"/>
      <c r="AF746" s="26" t="s">
        <v>2811</v>
      </c>
      <c r="AG746" s="27" t="str">
        <f aca="false">HYPERLINK($AF746,$C746&amp;" "&amp;$B746)</f>
        <v>PHILIPPINE VIGNAUD</v>
      </c>
      <c r="AH746" s="2"/>
      <c r="AI746" s="2"/>
      <c r="AJ746" s="2"/>
      <c r="AK746" s="2"/>
      <c r="AL746" s="2"/>
      <c r="AM746" s="2"/>
      <c r="AN746" s="2"/>
      <c r="AO746" s="2"/>
      <c r="AP746" s="2"/>
      <c r="AQ746" s="2"/>
    </row>
    <row r="747" s="2" customFormat="true" ht="12.75" hidden="false" customHeight="true" outlineLevel="0" collapsed="false">
      <c r="A747" s="1" t="n">
        <f aca="false">COUNTIF(I:I,I747)</f>
        <v>2</v>
      </c>
      <c r="B747" s="22" t="s">
        <v>2812</v>
      </c>
      <c r="C747" s="22" t="s">
        <v>482</v>
      </c>
      <c r="D747" s="22" t="str">
        <f aca="false">B747&amp;" "&amp;C747</f>
        <v>DUPONT CHRISTINE</v>
      </c>
      <c r="E747" s="23" t="s">
        <v>469</v>
      </c>
      <c r="F747" s="3"/>
      <c r="G747" s="22" t="s">
        <v>68</v>
      </c>
      <c r="H747" s="22"/>
      <c r="I747" s="22" t="s">
        <v>470</v>
      </c>
      <c r="J747" s="22" t="n">
        <v>6</v>
      </c>
      <c r="K747" s="22" t="s">
        <v>471</v>
      </c>
      <c r="L747" s="3" t="n">
        <v>75007</v>
      </c>
      <c r="M747" s="24" t="s">
        <v>48</v>
      </c>
      <c r="N747" s="5"/>
      <c r="O747" s="6"/>
      <c r="P747" s="7" t="n">
        <v>52</v>
      </c>
      <c r="Q747" s="7"/>
      <c r="R747" s="3" t="s">
        <v>837</v>
      </c>
      <c r="S747" s="3"/>
      <c r="U747" s="3"/>
      <c r="V747" s="3"/>
      <c r="W747" s="3"/>
      <c r="X747" s="8"/>
      <c r="Z747" s="3"/>
      <c r="AA747" s="3"/>
      <c r="AB747" s="3"/>
      <c r="AD747" s="3" t="n">
        <v>54</v>
      </c>
      <c r="AE747" s="3"/>
      <c r="AF747" s="26" t="s">
        <v>2813</v>
      </c>
      <c r="AG747" s="27" t="str">
        <f aca="false">HYPERLINK($AF747,$C747&amp;" "&amp;$B747)</f>
        <v>CHRISTINE DUPONT</v>
      </c>
    </row>
    <row r="748" s="2" customFormat="true" ht="12.75" hidden="false" customHeight="true" outlineLevel="0" collapsed="false">
      <c r="A748" s="1"/>
      <c r="B748" s="22" t="s">
        <v>2814</v>
      </c>
      <c r="C748" s="22" t="s">
        <v>1700</v>
      </c>
      <c r="D748" s="22" t="str">
        <f aca="false">B748&amp;" "&amp;C748</f>
        <v>VERA LOUIS</v>
      </c>
      <c r="E748" s="23" t="s">
        <v>735</v>
      </c>
      <c r="F748" s="3"/>
      <c r="G748" s="22" t="s">
        <v>68</v>
      </c>
      <c r="H748" s="22"/>
      <c r="I748" s="22" t="s">
        <v>2815</v>
      </c>
      <c r="J748" s="22" t="n">
        <v>19</v>
      </c>
      <c r="K748" s="22" t="s">
        <v>471</v>
      </c>
      <c r="L748" s="3" t="n">
        <v>75007</v>
      </c>
      <c r="M748" s="24" t="s">
        <v>48</v>
      </c>
      <c r="N748" s="37" t="n">
        <v>985156427</v>
      </c>
      <c r="O748" s="6"/>
      <c r="P748" s="40"/>
      <c r="Q748" s="40"/>
      <c r="R748" s="3"/>
      <c r="S748" s="3"/>
      <c r="U748" s="3"/>
      <c r="V748" s="3"/>
      <c r="W748" s="3"/>
      <c r="X748" s="8"/>
      <c r="AB748" s="4" t="s">
        <v>1858</v>
      </c>
      <c r="AD748" s="3" t="n">
        <v>46</v>
      </c>
      <c r="AE748" s="3"/>
      <c r="AF748" s="26" t="s">
        <v>2816</v>
      </c>
      <c r="AG748" s="27" t="str">
        <f aca="false">HYPERLINK($AF748,$C748&amp;" "&amp;$B748)</f>
        <v>LOUIS VERA</v>
      </c>
    </row>
    <row r="749" s="2" customFormat="true" ht="12.75" hidden="false" customHeight="true" outlineLevel="0" collapsed="false">
      <c r="A749" s="1"/>
      <c r="B749" s="22" t="s">
        <v>2817</v>
      </c>
      <c r="C749" s="22" t="s">
        <v>1309</v>
      </c>
      <c r="D749" s="22" t="str">
        <f aca="false">B749&amp;" "&amp;C749</f>
        <v>ZIGANTE FRANCK</v>
      </c>
      <c r="E749" s="23" t="s">
        <v>469</v>
      </c>
      <c r="F749" s="3" t="s">
        <v>735</v>
      </c>
      <c r="G749" s="22" t="s">
        <v>68</v>
      </c>
      <c r="H749" s="22"/>
      <c r="I749" s="22" t="s">
        <v>2818</v>
      </c>
      <c r="J749" s="22" t="n">
        <v>7</v>
      </c>
      <c r="K749" s="22" t="s">
        <v>170</v>
      </c>
      <c r="L749" s="3" t="n">
        <v>75007</v>
      </c>
      <c r="M749" s="24" t="s">
        <v>48</v>
      </c>
      <c r="N749" s="5" t="n">
        <v>142743201</v>
      </c>
      <c r="O749" s="6"/>
      <c r="P749" s="7" t="n">
        <v>60</v>
      </c>
      <c r="Q749" s="7"/>
      <c r="R749" s="3" t="s">
        <v>837</v>
      </c>
      <c r="S749" s="3"/>
      <c r="U749" s="3"/>
      <c r="V749" s="3"/>
      <c r="W749" s="3"/>
      <c r="X749" s="8"/>
      <c r="Z749" s="3"/>
      <c r="AA749" s="3"/>
      <c r="AB749" s="3"/>
      <c r="AD749" s="3" t="n">
        <v>57</v>
      </c>
      <c r="AE749" s="3"/>
      <c r="AF749" s="26" t="s">
        <v>2819</v>
      </c>
      <c r="AG749" s="27" t="str">
        <f aca="false">HYPERLINK($AF749,$C749&amp;" "&amp;$B749)</f>
        <v>FRANCK ZIGANTE</v>
      </c>
    </row>
    <row r="750" s="2" customFormat="true" ht="12.75" hidden="false" customHeight="true" outlineLevel="0" collapsed="false">
      <c r="A750" s="1" t="n">
        <f aca="false">COUNTIF(I:I,I750)</f>
        <v>1</v>
      </c>
      <c r="B750" s="22" t="s">
        <v>2820</v>
      </c>
      <c r="C750" s="22" t="s">
        <v>2821</v>
      </c>
      <c r="D750" s="22" t="str">
        <f aca="false">B750&amp;" "&amp;C750</f>
        <v>JOSSE WILLIAMS</v>
      </c>
      <c r="E750" s="23" t="s">
        <v>44</v>
      </c>
      <c r="F750" s="3"/>
      <c r="G750" s="22" t="s">
        <v>68</v>
      </c>
      <c r="H750" s="22"/>
      <c r="I750" s="22" t="s">
        <v>2822</v>
      </c>
      <c r="J750" s="22" t="n">
        <v>14</v>
      </c>
      <c r="K750" s="22" t="s">
        <v>170</v>
      </c>
      <c r="L750" s="3" t="n">
        <v>75007</v>
      </c>
      <c r="M750" s="24" t="s">
        <v>48</v>
      </c>
      <c r="N750" s="5" t="n">
        <v>140564024</v>
      </c>
      <c r="O750" s="6" t="n">
        <v>3</v>
      </c>
      <c r="P750" s="7" t="n">
        <v>211</v>
      </c>
      <c r="Q750" s="7" t="n">
        <v>1</v>
      </c>
      <c r="R750" s="3"/>
      <c r="S750" s="3"/>
      <c r="U750" s="3"/>
      <c r="V750" s="3"/>
      <c r="W750" s="3"/>
      <c r="X750" s="8"/>
      <c r="Z750" s="30" t="s">
        <v>177</v>
      </c>
      <c r="AA750" s="3"/>
      <c r="AB750" s="3"/>
      <c r="AD750" s="3" t="n">
        <v>47</v>
      </c>
      <c r="AE750" s="3"/>
      <c r="AF750" s="26" t="s">
        <v>2823</v>
      </c>
      <c r="AG750" s="27" t="str">
        <f aca="false">HYPERLINK($AF750,$C750&amp;" "&amp;$B750)</f>
        <v>WILLIAMS JOSSE</v>
      </c>
    </row>
    <row r="751" customFormat="false" ht="12.75" hidden="false" customHeight="true" outlineLevel="0" collapsed="false">
      <c r="B751" s="22" t="s">
        <v>2824</v>
      </c>
      <c r="C751" s="22" t="s">
        <v>168</v>
      </c>
      <c r="D751" s="22" t="str">
        <f aca="false">B751&amp;" "&amp;C751</f>
        <v>VAUTHRIN PHILIPPE</v>
      </c>
      <c r="E751" s="23" t="s">
        <v>44</v>
      </c>
      <c r="G751" s="22" t="s">
        <v>68</v>
      </c>
      <c r="H751" s="22"/>
      <c r="I751" s="22" t="s">
        <v>2825</v>
      </c>
      <c r="J751" s="22" t="n">
        <v>11</v>
      </c>
      <c r="K751" s="22" t="s">
        <v>2826</v>
      </c>
      <c r="L751" s="3" t="n">
        <v>75007</v>
      </c>
      <c r="M751" s="24" t="s">
        <v>48</v>
      </c>
      <c r="P751" s="7" t="n">
        <v>244</v>
      </c>
      <c r="T751" s="2"/>
      <c r="Y751" s="2"/>
      <c r="AB751" s="3"/>
      <c r="AE751" s="3"/>
      <c r="AF751" s="26" t="s">
        <v>2827</v>
      </c>
      <c r="AG751" s="27" t="str">
        <f aca="false">HYPERLINK($AF751,$C751&amp;" "&amp;$B751)</f>
        <v>PHILIPPE VAUTHRIN</v>
      </c>
      <c r="AH751" s="2"/>
      <c r="AI751" s="2"/>
      <c r="AJ751" s="2"/>
      <c r="AK751" s="2"/>
      <c r="AL751" s="2"/>
      <c r="AM751" s="2"/>
      <c r="AN751" s="2"/>
      <c r="AO751" s="2"/>
      <c r="AP751" s="2"/>
      <c r="AQ751" s="2"/>
    </row>
    <row r="752" s="2" customFormat="true" ht="12.75" hidden="false" customHeight="true" outlineLevel="0" collapsed="false">
      <c r="A752" s="1" t="n">
        <f aca="false">COUNTIF(I:I,I752)</f>
        <v>3</v>
      </c>
      <c r="B752" s="22" t="s">
        <v>2828</v>
      </c>
      <c r="C752" s="22" t="s">
        <v>434</v>
      </c>
      <c r="D752" s="22" t="str">
        <f aca="false">B752&amp;" "&amp;C752</f>
        <v>MADELENAT PATRICK</v>
      </c>
      <c r="E752" s="23" t="s">
        <v>75</v>
      </c>
      <c r="F752" s="3" t="s">
        <v>76</v>
      </c>
      <c r="G752" s="22" t="s">
        <v>68</v>
      </c>
      <c r="H752" s="22"/>
      <c r="I752" s="22" t="s">
        <v>2829</v>
      </c>
      <c r="J752" s="22" t="n">
        <v>5</v>
      </c>
      <c r="K752" s="22" t="s">
        <v>2830</v>
      </c>
      <c r="L752" s="3" t="n">
        <v>75007</v>
      </c>
      <c r="M752" s="24" t="s">
        <v>48</v>
      </c>
      <c r="N752" s="5" t="n">
        <v>142637246</v>
      </c>
      <c r="O752" s="6" t="n">
        <v>2</v>
      </c>
      <c r="P752" s="7" t="n">
        <v>155</v>
      </c>
      <c r="Q752" s="7" t="n">
        <v>1</v>
      </c>
      <c r="R752" s="3"/>
      <c r="S752" s="3"/>
      <c r="T752" s="3"/>
      <c r="U752" s="3"/>
      <c r="V752" s="3"/>
      <c r="W752" s="3"/>
      <c r="X752" s="8"/>
      <c r="Y752" s="3"/>
      <c r="Z752" s="30" t="s">
        <v>177</v>
      </c>
      <c r="AA752" s="3"/>
      <c r="AB752" s="3"/>
      <c r="AD752" s="3" t="n">
        <v>77</v>
      </c>
      <c r="AE752" s="3"/>
      <c r="AF752" s="26" t="s">
        <v>2831</v>
      </c>
      <c r="AG752" s="27" t="str">
        <f aca="false">HYPERLINK($AF752,$C752&amp;" "&amp;$B752)</f>
        <v>PATRICK MADELENAT</v>
      </c>
    </row>
    <row r="753" s="2" customFormat="true" ht="12.75" hidden="false" customHeight="true" outlineLevel="0" collapsed="false">
      <c r="A753" s="1" t="n">
        <f aca="false">COUNTIF(I:I,I753)</f>
        <v>3</v>
      </c>
      <c r="B753" s="22" t="s">
        <v>2832</v>
      </c>
      <c r="C753" s="22" t="s">
        <v>2833</v>
      </c>
      <c r="D753" s="22" t="str">
        <f aca="false">B753&amp;" "&amp;C753</f>
        <v>FANCHIN RENATO</v>
      </c>
      <c r="E753" s="23" t="s">
        <v>75</v>
      </c>
      <c r="F753" s="3" t="s">
        <v>631</v>
      </c>
      <c r="G753" s="22" t="s">
        <v>68</v>
      </c>
      <c r="H753" s="22"/>
      <c r="I753" s="22" t="s">
        <v>2829</v>
      </c>
      <c r="J753" s="22" t="n">
        <v>5</v>
      </c>
      <c r="K753" s="22" t="s">
        <v>2830</v>
      </c>
      <c r="L753" s="3" t="n">
        <v>75007</v>
      </c>
      <c r="M753" s="24" t="s">
        <v>48</v>
      </c>
      <c r="N753" s="5" t="n">
        <v>142637246</v>
      </c>
      <c r="O753" s="6"/>
      <c r="P753" s="7" t="n">
        <v>103</v>
      </c>
      <c r="Q753" s="7" t="n">
        <v>1</v>
      </c>
      <c r="R753" s="3"/>
      <c r="S753" s="3"/>
      <c r="T753" s="3"/>
      <c r="U753" s="3"/>
      <c r="V753" s="3"/>
      <c r="W753" s="3"/>
      <c r="X753" s="8"/>
      <c r="Y753" s="3"/>
      <c r="Z753" s="30" t="s">
        <v>177</v>
      </c>
      <c r="AA753" s="3"/>
      <c r="AB753" s="3"/>
      <c r="AD753" s="3" t="n">
        <v>58</v>
      </c>
      <c r="AE753" s="3"/>
      <c r="AF753" s="26" t="s">
        <v>2834</v>
      </c>
      <c r="AG753" s="27" t="str">
        <f aca="false">HYPERLINK($AF753,$C753&amp;" "&amp;$B753)</f>
        <v>RENATO FANCHIN</v>
      </c>
    </row>
    <row r="754" s="2" customFormat="true" ht="12.75" hidden="false" customHeight="true" outlineLevel="0" collapsed="false">
      <c r="A754" s="1" t="n">
        <f aca="false">COUNTIF(I:I,I754)</f>
        <v>3</v>
      </c>
      <c r="B754" s="22" t="s">
        <v>2835</v>
      </c>
      <c r="C754" s="22" t="s">
        <v>528</v>
      </c>
      <c r="D754" s="22" t="str">
        <f aca="false">B754&amp;" "&amp;C754</f>
        <v>CHARRIER ANNIE</v>
      </c>
      <c r="E754" s="23" t="s">
        <v>75</v>
      </c>
      <c r="F754" s="3" t="s">
        <v>76</v>
      </c>
      <c r="G754" s="22" t="s">
        <v>68</v>
      </c>
      <c r="H754" s="22"/>
      <c r="I754" s="22" t="s">
        <v>2829</v>
      </c>
      <c r="J754" s="22" t="n">
        <v>5</v>
      </c>
      <c r="K754" s="22" t="s">
        <v>2830</v>
      </c>
      <c r="L754" s="3" t="n">
        <v>75007</v>
      </c>
      <c r="M754" s="24" t="s">
        <v>48</v>
      </c>
      <c r="N754" s="5" t="n">
        <v>142637246</v>
      </c>
      <c r="O754" s="6"/>
      <c r="P754" s="7" t="n">
        <v>100</v>
      </c>
      <c r="Q754" s="7" t="n">
        <v>1</v>
      </c>
      <c r="R754" s="3"/>
      <c r="S754" s="3"/>
      <c r="T754" s="3"/>
      <c r="U754" s="3"/>
      <c r="V754" s="3"/>
      <c r="W754" s="3"/>
      <c r="X754" s="8"/>
      <c r="Y754" s="3"/>
      <c r="Z754" s="30" t="s">
        <v>177</v>
      </c>
      <c r="AA754" s="3"/>
      <c r="AB754" s="3"/>
      <c r="AD754" s="3" t="n">
        <v>75</v>
      </c>
      <c r="AE754" s="3"/>
      <c r="AF754" s="26" t="s">
        <v>2836</v>
      </c>
      <c r="AG754" s="27" t="str">
        <f aca="false">HYPERLINK($AF754,$C754&amp;" "&amp;$B754)</f>
        <v>ANNIE CHARRIER</v>
      </c>
    </row>
    <row r="755" s="2" customFormat="true" ht="12.75" hidden="false" customHeight="true" outlineLevel="0" collapsed="false">
      <c r="A755" s="1"/>
      <c r="B755" s="22" t="s">
        <v>2837</v>
      </c>
      <c r="C755" s="22" t="s">
        <v>2838</v>
      </c>
      <c r="D755" s="22" t="str">
        <f aca="false">B755&amp;" "&amp;C755</f>
        <v>HOURTANE MARYSE</v>
      </c>
      <c r="E755" s="23" t="s">
        <v>469</v>
      </c>
      <c r="F755" s="3" t="s">
        <v>323</v>
      </c>
      <c r="G755" s="22" t="s">
        <v>68</v>
      </c>
      <c r="H755" s="22"/>
      <c r="I755" s="22" t="s">
        <v>2839</v>
      </c>
      <c r="J755" s="22" t="n">
        <v>1</v>
      </c>
      <c r="K755" s="22" t="s">
        <v>2840</v>
      </c>
      <c r="L755" s="3" t="n">
        <v>75007</v>
      </c>
      <c r="M755" s="24" t="s">
        <v>48</v>
      </c>
      <c r="N755" s="5" t="n">
        <v>142731280</v>
      </c>
      <c r="O755" s="6"/>
      <c r="P755" s="7" t="n">
        <v>51</v>
      </c>
      <c r="Q755" s="7" t="n">
        <v>2</v>
      </c>
      <c r="R755" s="3" t="s">
        <v>1635</v>
      </c>
      <c r="S755" s="3"/>
      <c r="U755" s="3"/>
      <c r="V755" s="3"/>
      <c r="W755" s="3"/>
      <c r="X755" s="8"/>
      <c r="Z755" s="3"/>
      <c r="AA755" s="3"/>
      <c r="AB755" s="3"/>
      <c r="AD755" s="3" t="n">
        <v>61</v>
      </c>
      <c r="AE755" s="3"/>
      <c r="AF755" s="26" t="s">
        <v>2841</v>
      </c>
      <c r="AG755" s="27" t="str">
        <f aca="false">HYPERLINK($AF755,$C755&amp;" "&amp;$B755)</f>
        <v>MARYSE HOURTANE</v>
      </c>
    </row>
    <row r="756" s="2" customFormat="true" ht="12.75" hidden="false" customHeight="true" outlineLevel="0" collapsed="false">
      <c r="A756" s="1"/>
      <c r="B756" s="22" t="s">
        <v>2842</v>
      </c>
      <c r="C756" s="22" t="s">
        <v>267</v>
      </c>
      <c r="D756" s="22" t="str">
        <f aca="false">B756&amp;" "&amp;C756</f>
        <v>ATTAL BEHAR JULIE</v>
      </c>
      <c r="E756" s="23" t="s">
        <v>44</v>
      </c>
      <c r="F756" s="3"/>
      <c r="G756" s="22" t="s">
        <v>68</v>
      </c>
      <c r="H756" s="22"/>
      <c r="I756" s="22" t="s">
        <v>2843</v>
      </c>
      <c r="J756" s="22" t="n">
        <v>20</v>
      </c>
      <c r="K756" s="22" t="s">
        <v>968</v>
      </c>
      <c r="L756" s="3" t="n">
        <v>75007</v>
      </c>
      <c r="M756" s="24" t="s">
        <v>48</v>
      </c>
      <c r="N756" s="5" t="n">
        <v>144180044</v>
      </c>
      <c r="O756" s="6"/>
      <c r="P756" s="7" t="n">
        <v>196</v>
      </c>
      <c r="Q756" s="7" t="n">
        <v>1</v>
      </c>
      <c r="R756" s="3"/>
      <c r="S756" s="3"/>
      <c r="U756" s="3"/>
      <c r="V756" s="3"/>
      <c r="W756" s="3"/>
      <c r="X756" s="8" t="n">
        <v>45328.6666666667</v>
      </c>
      <c r="Z756" s="30" t="s">
        <v>177</v>
      </c>
      <c r="AA756" s="3"/>
      <c r="AB756" s="3"/>
      <c r="AD756" s="3" t="n">
        <v>41</v>
      </c>
      <c r="AE756" s="3"/>
      <c r="AF756" s="26" t="s">
        <v>2844</v>
      </c>
      <c r="AG756" s="27" t="str">
        <f aca="false">HYPERLINK($AF756,$C756&amp;" "&amp;$B756)</f>
        <v>JULIE ATTAL BEHAR</v>
      </c>
    </row>
    <row r="757" customFormat="false" ht="12.75" hidden="false" customHeight="true" outlineLevel="0" collapsed="false">
      <c r="B757" s="22" t="s">
        <v>2845</v>
      </c>
      <c r="C757" s="22" t="s">
        <v>2846</v>
      </c>
      <c r="D757" s="22" t="str">
        <f aca="false">B757&amp;" "&amp;C757</f>
        <v>GUYOT CAROLINE</v>
      </c>
      <c r="E757" s="23" t="s">
        <v>44</v>
      </c>
      <c r="G757" s="22" t="s">
        <v>68</v>
      </c>
      <c r="H757" s="22"/>
      <c r="I757" s="22" t="s">
        <v>2843</v>
      </c>
      <c r="J757" s="22" t="n">
        <v>20</v>
      </c>
      <c r="K757" s="22" t="s">
        <v>968</v>
      </c>
      <c r="L757" s="3" t="n">
        <v>75007</v>
      </c>
      <c r="M757" s="24" t="s">
        <v>48</v>
      </c>
      <c r="N757" s="5" t="n">
        <v>144180044</v>
      </c>
      <c r="T757" s="2"/>
      <c r="X757" s="8" t="n">
        <v>45328.6041666667</v>
      </c>
      <c r="Y757" s="2"/>
      <c r="AB757" s="3"/>
      <c r="AE757" s="3"/>
      <c r="AF757" s="26"/>
      <c r="AG757" s="27"/>
      <c r="AH757" s="2"/>
      <c r="AI757" s="2"/>
      <c r="AJ757" s="2"/>
      <c r="AK757" s="2"/>
      <c r="AL757" s="2"/>
      <c r="AM757" s="2"/>
      <c r="AN757" s="2"/>
      <c r="AO757" s="2"/>
      <c r="AP757" s="2"/>
      <c r="AQ757" s="2"/>
    </row>
    <row r="758" s="2" customFormat="true" ht="12.75" hidden="false" customHeight="true" outlineLevel="0" collapsed="false">
      <c r="A758" s="1" t="n">
        <f aca="false">COUNTIF(I:I,I758)</f>
        <v>5</v>
      </c>
      <c r="B758" s="22" t="s">
        <v>2847</v>
      </c>
      <c r="C758" s="22" t="s">
        <v>150</v>
      </c>
      <c r="D758" s="22" t="str">
        <f aca="false">B758&amp;" "&amp;C758</f>
        <v>FAYEMENDY LAURENT</v>
      </c>
      <c r="E758" s="23" t="s">
        <v>132</v>
      </c>
      <c r="F758" s="3"/>
      <c r="G758" s="22" t="s">
        <v>68</v>
      </c>
      <c r="H758" s="22" t="s">
        <v>2848</v>
      </c>
      <c r="I758" s="22" t="s">
        <v>2849</v>
      </c>
      <c r="J758" s="22" t="n">
        <v>41</v>
      </c>
      <c r="K758" s="22" t="s">
        <v>2850</v>
      </c>
      <c r="L758" s="3" t="n">
        <v>75007</v>
      </c>
      <c r="M758" s="24" t="s">
        <v>48</v>
      </c>
      <c r="N758" s="5" t="n">
        <v>145679144</v>
      </c>
      <c r="O758" s="6" t="n">
        <v>2</v>
      </c>
      <c r="P758" s="7" t="n">
        <v>309</v>
      </c>
      <c r="Q758" s="7" t="n">
        <v>5</v>
      </c>
      <c r="R758" s="3"/>
      <c r="S758" s="3"/>
      <c r="U758" s="3"/>
      <c r="V758" s="3" t="n">
        <v>1</v>
      </c>
      <c r="W758" s="3"/>
      <c r="X758" s="8"/>
      <c r="Z758" s="3"/>
      <c r="AA758" s="3"/>
      <c r="AB758" s="3"/>
      <c r="AD758" s="3" t="n">
        <v>61</v>
      </c>
      <c r="AE758" s="3"/>
      <c r="AF758" s="26" t="s">
        <v>2851</v>
      </c>
      <c r="AG758" s="27" t="str">
        <f aca="false">HYPERLINK($AF758,$C758&amp;" "&amp;$B758)</f>
        <v>LAURENT FAYEMENDY</v>
      </c>
    </row>
    <row r="759" s="2" customFormat="true" ht="12.75" hidden="false" customHeight="true" outlineLevel="0" collapsed="false">
      <c r="A759" s="1" t="n">
        <f aca="false">COUNTIF(I:I,I759)</f>
        <v>5</v>
      </c>
      <c r="B759" s="22" t="s">
        <v>2852</v>
      </c>
      <c r="C759" s="22" t="s">
        <v>168</v>
      </c>
      <c r="D759" s="22" t="str">
        <f aca="false">B759&amp;" "&amp;C759</f>
        <v>AMOYAL PHILIPPE</v>
      </c>
      <c r="E759" s="23" t="s">
        <v>132</v>
      </c>
      <c r="F759" s="3"/>
      <c r="G759" s="22" t="s">
        <v>68</v>
      </c>
      <c r="H759" s="22" t="s">
        <v>2848</v>
      </c>
      <c r="I759" s="22" t="s">
        <v>2849</v>
      </c>
      <c r="J759" s="22" t="n">
        <v>41</v>
      </c>
      <c r="K759" s="22" t="s">
        <v>2850</v>
      </c>
      <c r="L759" s="3" t="n">
        <v>75007</v>
      </c>
      <c r="M759" s="24" t="s">
        <v>48</v>
      </c>
      <c r="N759" s="5" t="n">
        <v>145679144</v>
      </c>
      <c r="O759" s="6" t="n">
        <v>2</v>
      </c>
      <c r="P759" s="7" t="n">
        <v>303</v>
      </c>
      <c r="Q759" s="7" t="n">
        <v>6</v>
      </c>
      <c r="R759" s="3"/>
      <c r="S759" s="3" t="n">
        <v>3</v>
      </c>
      <c r="U759" s="3" t="n">
        <v>3</v>
      </c>
      <c r="V759" s="3"/>
      <c r="W759" s="3"/>
      <c r="X759" s="8"/>
      <c r="Z759" s="3"/>
      <c r="AA759" s="3"/>
      <c r="AB759" s="3"/>
      <c r="AD759" s="3" t="n">
        <v>68</v>
      </c>
      <c r="AE759" s="3"/>
      <c r="AF759" s="26" t="s">
        <v>2853</v>
      </c>
      <c r="AG759" s="27" t="str">
        <f aca="false">HYPERLINK($AF759,$C759&amp;" "&amp;$B759)</f>
        <v>PHILIPPE AMOYAL</v>
      </c>
    </row>
    <row r="760" s="2" customFormat="true" ht="12.75" hidden="false" customHeight="true" outlineLevel="0" collapsed="false">
      <c r="A760" s="1" t="n">
        <f aca="false">COUNTIF(I:I,I760)</f>
        <v>5</v>
      </c>
      <c r="B760" s="22" t="s">
        <v>2854</v>
      </c>
      <c r="C760" s="22" t="s">
        <v>434</v>
      </c>
      <c r="D760" s="22" t="str">
        <f aca="false">B760&amp;" "&amp;C760</f>
        <v>ATIENZA PATRICK</v>
      </c>
      <c r="E760" s="23" t="s">
        <v>132</v>
      </c>
      <c r="F760" s="3" t="s">
        <v>261</v>
      </c>
      <c r="G760" s="22" t="s">
        <v>68</v>
      </c>
      <c r="H760" s="22" t="s">
        <v>2848</v>
      </c>
      <c r="I760" s="22" t="s">
        <v>2849</v>
      </c>
      <c r="J760" s="22" t="n">
        <v>41</v>
      </c>
      <c r="K760" s="22" t="s">
        <v>2850</v>
      </c>
      <c r="L760" s="3" t="n">
        <v>75007</v>
      </c>
      <c r="M760" s="24" t="s">
        <v>48</v>
      </c>
      <c r="N760" s="5"/>
      <c r="O760" s="6" t="n">
        <v>2</v>
      </c>
      <c r="P760" s="7" t="n">
        <v>295</v>
      </c>
      <c r="Q760" s="7" t="n">
        <v>1</v>
      </c>
      <c r="R760" s="3"/>
      <c r="S760" s="3"/>
      <c r="U760" s="3"/>
      <c r="V760" s="3"/>
      <c r="W760" s="3"/>
      <c r="X760" s="8"/>
      <c r="Z760" s="30" t="s">
        <v>177</v>
      </c>
      <c r="AA760" s="3"/>
      <c r="AB760" s="3"/>
      <c r="AD760" s="3" t="n">
        <v>69</v>
      </c>
      <c r="AE760" s="3"/>
      <c r="AF760" s="26" t="s">
        <v>2855</v>
      </c>
      <c r="AG760" s="27" t="str">
        <f aca="false">HYPERLINK($AF760,$C760&amp;" "&amp;$B760)</f>
        <v>PATRICK ATIENZA</v>
      </c>
    </row>
    <row r="761" s="2" customFormat="true" ht="12.75" hidden="false" customHeight="true" outlineLevel="0" collapsed="false">
      <c r="A761" s="1" t="n">
        <f aca="false">COUNTIF(I:I,I761)</f>
        <v>5</v>
      </c>
      <c r="B761" s="22" t="s">
        <v>2856</v>
      </c>
      <c r="C761" s="22" t="s">
        <v>2639</v>
      </c>
      <c r="D761" s="22" t="str">
        <f aca="false">B761&amp;" "&amp;C761</f>
        <v>ELOUAER BLANC LISA</v>
      </c>
      <c r="E761" s="23" t="s">
        <v>132</v>
      </c>
      <c r="F761" s="3" t="s">
        <v>261</v>
      </c>
      <c r="G761" s="22" t="s">
        <v>68</v>
      </c>
      <c r="H761" s="22" t="s">
        <v>2848</v>
      </c>
      <c r="I761" s="22" t="s">
        <v>2849</v>
      </c>
      <c r="J761" s="22" t="n">
        <v>41</v>
      </c>
      <c r="K761" s="22" t="s">
        <v>2850</v>
      </c>
      <c r="L761" s="3" t="n">
        <v>75007</v>
      </c>
      <c r="M761" s="24" t="s">
        <v>48</v>
      </c>
      <c r="N761" s="5" t="n">
        <v>145679144</v>
      </c>
      <c r="O761" s="6"/>
      <c r="P761" s="7" t="n">
        <v>249</v>
      </c>
      <c r="Q761" s="7" t="n">
        <v>1</v>
      </c>
      <c r="R761" s="3"/>
      <c r="S761" s="3"/>
      <c r="U761" s="3"/>
      <c r="V761" s="3"/>
      <c r="W761" s="3"/>
      <c r="X761" s="8"/>
      <c r="Z761" s="30" t="s">
        <v>177</v>
      </c>
      <c r="AA761" s="3"/>
      <c r="AB761" s="3"/>
      <c r="AD761" s="3" t="n">
        <v>70</v>
      </c>
      <c r="AE761" s="3"/>
      <c r="AF761" s="26" t="s">
        <v>2857</v>
      </c>
      <c r="AG761" s="27" t="str">
        <f aca="false">HYPERLINK($AF761,$C761&amp;" "&amp;$B761)</f>
        <v>LISA ELOUAER BLANC</v>
      </c>
    </row>
    <row r="762" s="2" customFormat="true" ht="12.75" hidden="false" customHeight="true" outlineLevel="0" collapsed="false">
      <c r="A762" s="1" t="n">
        <f aca="false">COUNTIF(I:I,I762)</f>
        <v>5</v>
      </c>
      <c r="B762" s="22" t="s">
        <v>2858</v>
      </c>
      <c r="C762" s="22" t="s">
        <v>615</v>
      </c>
      <c r="D762" s="22" t="str">
        <f aca="false">B762&amp;" "&amp;C762</f>
        <v>LOISEAU DIDIER</v>
      </c>
      <c r="E762" s="23" t="s">
        <v>132</v>
      </c>
      <c r="F762" s="3"/>
      <c r="G762" s="22" t="s">
        <v>68</v>
      </c>
      <c r="H762" s="22" t="s">
        <v>2848</v>
      </c>
      <c r="I762" s="22" t="s">
        <v>2849</v>
      </c>
      <c r="J762" s="22" t="n">
        <v>41</v>
      </c>
      <c r="K762" s="22" t="s">
        <v>2850</v>
      </c>
      <c r="L762" s="3" t="n">
        <v>75007</v>
      </c>
      <c r="M762" s="24" t="s">
        <v>48</v>
      </c>
      <c r="N762" s="5" t="n">
        <v>145679144</v>
      </c>
      <c r="O762" s="6"/>
      <c r="P762" s="7" t="n">
        <v>94</v>
      </c>
      <c r="Q762" s="7" t="n">
        <v>1</v>
      </c>
      <c r="R762" s="3"/>
      <c r="S762" s="3"/>
      <c r="U762" s="3"/>
      <c r="V762" s="3"/>
      <c r="W762" s="3"/>
      <c r="X762" s="8"/>
      <c r="Z762" s="30" t="s">
        <v>177</v>
      </c>
      <c r="AA762" s="3"/>
      <c r="AB762" s="3"/>
      <c r="AD762" s="3" t="n">
        <v>71</v>
      </c>
      <c r="AE762" s="3"/>
      <c r="AF762" s="26" t="s">
        <v>2859</v>
      </c>
      <c r="AG762" s="27" t="str">
        <f aca="false">HYPERLINK($AF762,$C762&amp;" "&amp;$B762)</f>
        <v>DIDIER LOISEAU</v>
      </c>
    </row>
    <row r="763" s="2" customFormat="true" ht="12.75" hidden="false" customHeight="true" outlineLevel="0" collapsed="false">
      <c r="A763" s="1" t="n">
        <f aca="false">COUNTIF(I:I,I763)</f>
        <v>1</v>
      </c>
      <c r="B763" s="22" t="s">
        <v>1070</v>
      </c>
      <c r="C763" s="22" t="s">
        <v>1615</v>
      </c>
      <c r="D763" s="22" t="str">
        <f aca="false">B763&amp;" "&amp;C763</f>
        <v>LEGRIS PASCAL</v>
      </c>
      <c r="E763" s="23" t="s">
        <v>469</v>
      </c>
      <c r="F763" s="3"/>
      <c r="G763" s="22" t="s">
        <v>68</v>
      </c>
      <c r="H763" s="22"/>
      <c r="I763" s="22" t="s">
        <v>2860</v>
      </c>
      <c r="J763" s="22" t="n">
        <v>50</v>
      </c>
      <c r="K763" s="22" t="s">
        <v>2850</v>
      </c>
      <c r="L763" s="3" t="n">
        <v>75007</v>
      </c>
      <c r="M763" s="24" t="s">
        <v>48</v>
      </c>
      <c r="N763" s="5" t="n">
        <v>147051822</v>
      </c>
      <c r="O763" s="6"/>
      <c r="P763" s="7" t="n">
        <v>49</v>
      </c>
      <c r="Q763" s="7" t="n">
        <v>1</v>
      </c>
      <c r="R763" s="3" t="s">
        <v>837</v>
      </c>
      <c r="S763" s="3"/>
      <c r="U763" s="3"/>
      <c r="V763" s="3"/>
      <c r="W763" s="3"/>
      <c r="X763" s="8"/>
      <c r="Z763" s="30" t="s">
        <v>177</v>
      </c>
      <c r="AA763" s="3"/>
      <c r="AB763" s="3"/>
      <c r="AD763" s="3" t="n">
        <v>67</v>
      </c>
      <c r="AE763" s="3"/>
      <c r="AF763" s="26" t="s">
        <v>2861</v>
      </c>
      <c r="AG763" s="27" t="str">
        <f aca="false">HYPERLINK($AF763,$C763&amp;" "&amp;$B763)</f>
        <v>PASCAL LEGRIS</v>
      </c>
    </row>
    <row r="764" s="2" customFormat="true" ht="12.75" hidden="false" customHeight="true" outlineLevel="0" collapsed="false">
      <c r="A764" s="1" t="s">
        <v>2862</v>
      </c>
      <c r="B764" s="22" t="s">
        <v>2863</v>
      </c>
      <c r="C764" s="22" t="s">
        <v>2864</v>
      </c>
      <c r="D764" s="22" t="str">
        <f aca="false">B764&amp;" "&amp;C764</f>
        <v>CHHIN SIRANE</v>
      </c>
      <c r="E764" s="23" t="s">
        <v>44</v>
      </c>
      <c r="F764" s="3" t="s">
        <v>94</v>
      </c>
      <c r="G764" s="22" t="s">
        <v>68</v>
      </c>
      <c r="H764" s="22" t="s">
        <v>2865</v>
      </c>
      <c r="I764" s="22" t="s">
        <v>2866</v>
      </c>
      <c r="J764" s="22" t="n">
        <v>6</v>
      </c>
      <c r="K764" s="22" t="s">
        <v>2867</v>
      </c>
      <c r="L764" s="3" t="n">
        <v>75007</v>
      </c>
      <c r="M764" s="24" t="s">
        <v>48</v>
      </c>
      <c r="N764" s="5" t="n">
        <v>140632377</v>
      </c>
      <c r="O764" s="6" t="n">
        <v>2</v>
      </c>
      <c r="P764" s="7" t="n">
        <v>268</v>
      </c>
      <c r="Q764" s="7" t="n">
        <v>1</v>
      </c>
      <c r="R764" s="3"/>
      <c r="S764" s="3"/>
      <c r="U764" s="3"/>
      <c r="V764" s="3"/>
      <c r="W764" s="3"/>
      <c r="X764" s="8"/>
      <c r="Z764" s="30" t="s">
        <v>177</v>
      </c>
      <c r="AA764" s="3"/>
      <c r="AB764" s="3"/>
      <c r="AD764" s="3" t="n">
        <v>58</v>
      </c>
      <c r="AE764" s="3"/>
      <c r="AF764" s="26" t="s">
        <v>2868</v>
      </c>
      <c r="AG764" s="27" t="str">
        <f aca="false">HYPERLINK($AF764,$C764&amp;" "&amp;$B764)</f>
        <v>SIRANE CHHIN</v>
      </c>
    </row>
    <row r="765" s="2" customFormat="true" ht="12.75" hidden="false" customHeight="true" outlineLevel="0" collapsed="false">
      <c r="A765" s="1" t="s">
        <v>2862</v>
      </c>
      <c r="B765" s="22" t="s">
        <v>2869</v>
      </c>
      <c r="C765" s="22" t="s">
        <v>67</v>
      </c>
      <c r="D765" s="22" t="str">
        <f aca="false">B765&amp;" "&amp;C765</f>
        <v>MARCHAL DOMINIQUE</v>
      </c>
      <c r="E765" s="23" t="s">
        <v>44</v>
      </c>
      <c r="F765" s="3" t="s">
        <v>414</v>
      </c>
      <c r="G765" s="22" t="s">
        <v>68</v>
      </c>
      <c r="H765" s="22" t="s">
        <v>2865</v>
      </c>
      <c r="I765" s="22" t="s">
        <v>2866</v>
      </c>
      <c r="J765" s="22" t="n">
        <v>6</v>
      </c>
      <c r="K765" s="22" t="s">
        <v>2867</v>
      </c>
      <c r="L765" s="3" t="n">
        <v>75007</v>
      </c>
      <c r="M765" s="24" t="s">
        <v>48</v>
      </c>
      <c r="N765" s="5" t="n">
        <v>140632243</v>
      </c>
      <c r="O765" s="6"/>
      <c r="P765" s="7" t="n">
        <v>212</v>
      </c>
      <c r="Q765" s="7" t="n">
        <v>1</v>
      </c>
      <c r="R765" s="3"/>
      <c r="S765" s="3"/>
      <c r="U765" s="3"/>
      <c r="V765" s="3"/>
      <c r="W765" s="3"/>
      <c r="X765" s="8"/>
      <c r="Z765" s="30" t="s">
        <v>177</v>
      </c>
      <c r="AA765" s="3"/>
      <c r="AB765" s="3"/>
      <c r="AD765" s="3" t="n">
        <v>75</v>
      </c>
      <c r="AE765" s="3"/>
      <c r="AF765" s="26" t="s">
        <v>2870</v>
      </c>
      <c r="AG765" s="27" t="str">
        <f aca="false">HYPERLINK($AF765,$C765&amp;" "&amp;$B765)</f>
        <v>DOMINIQUE MARCHAL</v>
      </c>
    </row>
    <row r="766" s="2" customFormat="true" ht="12.75" hidden="false" customHeight="true" outlineLevel="0" collapsed="false">
      <c r="A766" s="1" t="s">
        <v>2862</v>
      </c>
      <c r="B766" s="22" t="s">
        <v>2871</v>
      </c>
      <c r="C766" s="22" t="s">
        <v>2239</v>
      </c>
      <c r="D766" s="22" t="str">
        <f aca="false">B766&amp;" "&amp;C766</f>
        <v>BOUVIER ANTOINE</v>
      </c>
      <c r="E766" s="23" t="s">
        <v>44</v>
      </c>
      <c r="F766" s="3"/>
      <c r="G766" s="22" t="s">
        <v>68</v>
      </c>
      <c r="H766" s="22" t="s">
        <v>2865</v>
      </c>
      <c r="I766" s="22" t="s">
        <v>2866</v>
      </c>
      <c r="J766" s="22" t="n">
        <v>6</v>
      </c>
      <c r="K766" s="22" t="s">
        <v>2867</v>
      </c>
      <c r="L766" s="3" t="n">
        <v>75007</v>
      </c>
      <c r="M766" s="24" t="s">
        <v>48</v>
      </c>
      <c r="N766" s="5" t="n">
        <v>140632377</v>
      </c>
      <c r="O766" s="6" t="n">
        <v>2</v>
      </c>
      <c r="P766" s="7" t="n">
        <v>182</v>
      </c>
      <c r="Q766" s="7" t="n">
        <v>1</v>
      </c>
      <c r="R766" s="3"/>
      <c r="S766" s="3"/>
      <c r="U766" s="3"/>
      <c r="V766" s="3"/>
      <c r="W766" s="3"/>
      <c r="X766" s="8"/>
      <c r="Z766" s="30" t="s">
        <v>177</v>
      </c>
      <c r="AA766" s="3"/>
      <c r="AB766" s="3"/>
      <c r="AD766" s="3" t="n">
        <v>51</v>
      </c>
      <c r="AE766" s="3"/>
      <c r="AF766" s="26" t="s">
        <v>2872</v>
      </c>
      <c r="AG766" s="27" t="str">
        <f aca="false">HYPERLINK($AF766,$C766&amp;" "&amp;$B766)</f>
        <v>ANTOINE BOUVIER</v>
      </c>
    </row>
    <row r="767" s="2" customFormat="true" ht="12.75" hidden="false" customHeight="true" outlineLevel="0" collapsed="false">
      <c r="A767" s="1" t="s">
        <v>2862</v>
      </c>
      <c r="B767" s="22" t="s">
        <v>2873</v>
      </c>
      <c r="C767" s="22" t="s">
        <v>2874</v>
      </c>
      <c r="D767" s="22" t="str">
        <f aca="false">B767&amp;" "&amp;C767</f>
        <v>BENISTY FLORENCE SARAH</v>
      </c>
      <c r="E767" s="23" t="s">
        <v>1453</v>
      </c>
      <c r="F767" s="3" t="s">
        <v>414</v>
      </c>
      <c r="G767" s="22" t="s">
        <v>68</v>
      </c>
      <c r="H767" s="22" t="s">
        <v>2865</v>
      </c>
      <c r="I767" s="22" t="s">
        <v>2866</v>
      </c>
      <c r="J767" s="22" t="n">
        <v>6</v>
      </c>
      <c r="K767" s="22" t="s">
        <v>2867</v>
      </c>
      <c r="L767" s="3" t="n">
        <v>75007</v>
      </c>
      <c r="M767" s="24" t="s">
        <v>48</v>
      </c>
      <c r="N767" s="5" t="n">
        <v>148036597</v>
      </c>
      <c r="O767" s="6" t="n">
        <v>3</v>
      </c>
      <c r="P767" s="7" t="n">
        <v>246</v>
      </c>
      <c r="Q767" s="7" t="n">
        <v>1</v>
      </c>
      <c r="R767" s="3"/>
      <c r="S767" s="3"/>
      <c r="U767" s="3"/>
      <c r="V767" s="3"/>
      <c r="W767" s="3"/>
      <c r="X767" s="8"/>
      <c r="Z767" s="30" t="s">
        <v>177</v>
      </c>
      <c r="AA767" s="3"/>
      <c r="AB767" s="3"/>
      <c r="AD767" s="3" t="n">
        <v>53</v>
      </c>
      <c r="AE767" s="3"/>
      <c r="AF767" s="26" t="s">
        <v>2875</v>
      </c>
      <c r="AG767" s="27" t="str">
        <f aca="false">HYPERLINK($AF767,$C767&amp;" "&amp;$B767)</f>
        <v>FLORENCE SARAH BENISTY</v>
      </c>
    </row>
    <row r="768" s="2" customFormat="true" ht="12.75" hidden="false" customHeight="true" outlineLevel="0" collapsed="false">
      <c r="A768" s="1" t="s">
        <v>2862</v>
      </c>
      <c r="B768" s="22" t="s">
        <v>2876</v>
      </c>
      <c r="C768" s="22" t="s">
        <v>1285</v>
      </c>
      <c r="D768" s="22" t="str">
        <f aca="false">B768&amp;" "&amp;C768</f>
        <v>PLOTNICU DELESQUE MARIANA</v>
      </c>
      <c r="E768" s="23" t="s">
        <v>469</v>
      </c>
      <c r="F768" s="3"/>
      <c r="G768" s="22" t="s">
        <v>68</v>
      </c>
      <c r="H768" s="22" t="s">
        <v>2865</v>
      </c>
      <c r="I768" s="22" t="s">
        <v>2866</v>
      </c>
      <c r="J768" s="22" t="n">
        <v>6</v>
      </c>
      <c r="K768" s="22" t="s">
        <v>2867</v>
      </c>
      <c r="L768" s="3" t="n">
        <v>75007</v>
      </c>
      <c r="M768" s="24" t="s">
        <v>48</v>
      </c>
      <c r="N768" s="5" t="n">
        <v>140632381</v>
      </c>
      <c r="O768" s="6"/>
      <c r="P768" s="7" t="n">
        <v>77</v>
      </c>
      <c r="Q768" s="7" t="n">
        <v>1</v>
      </c>
      <c r="R768" s="3" t="s">
        <v>837</v>
      </c>
      <c r="S768" s="3"/>
      <c r="U768" s="3"/>
      <c r="V768" s="3"/>
      <c r="W768" s="3"/>
      <c r="X768" s="8"/>
      <c r="Z768" s="30" t="s">
        <v>177</v>
      </c>
      <c r="AA768" s="3"/>
      <c r="AB768" s="3"/>
      <c r="AD768" s="3" t="n">
        <v>52</v>
      </c>
      <c r="AE768" s="3"/>
      <c r="AF768" s="26" t="s">
        <v>2877</v>
      </c>
      <c r="AG768" s="27" t="str">
        <f aca="false">HYPERLINK($AF768,$C768&amp;" "&amp;$B768)</f>
        <v>MARIANA PLOTNICU DELESQUE</v>
      </c>
    </row>
    <row r="769" s="2" customFormat="true" ht="12.75" hidden="false" customHeight="true" outlineLevel="0" collapsed="false">
      <c r="A769" s="1" t="s">
        <v>2862</v>
      </c>
      <c r="B769" s="22" t="s">
        <v>2878</v>
      </c>
      <c r="C769" s="22" t="s">
        <v>318</v>
      </c>
      <c r="D769" s="22" t="str">
        <f aca="false">B769&amp;" "&amp;C769</f>
        <v>OLIVIER PERZO VERONIQUE</v>
      </c>
      <c r="E769" s="23" t="s">
        <v>469</v>
      </c>
      <c r="F769" s="3"/>
      <c r="G769" s="22" t="s">
        <v>68</v>
      </c>
      <c r="H769" s="22" t="s">
        <v>2865</v>
      </c>
      <c r="I769" s="22" t="s">
        <v>2866</v>
      </c>
      <c r="J769" s="22" t="n">
        <v>6</v>
      </c>
      <c r="K769" s="22" t="s">
        <v>2867</v>
      </c>
      <c r="L769" s="3" t="n">
        <v>75007</v>
      </c>
      <c r="M769" s="24" t="s">
        <v>48</v>
      </c>
      <c r="N769" s="5" t="n">
        <v>140632377</v>
      </c>
      <c r="O769" s="6" t="n">
        <v>2</v>
      </c>
      <c r="P769" s="7" t="n">
        <v>51</v>
      </c>
      <c r="Q769" s="7" t="n">
        <v>1</v>
      </c>
      <c r="R769" s="3" t="s">
        <v>1643</v>
      </c>
      <c r="S769" s="3"/>
      <c r="U769" s="3"/>
      <c r="V769" s="3"/>
      <c r="W769" s="3"/>
      <c r="X769" s="8"/>
      <c r="Z769" s="30" t="s">
        <v>177</v>
      </c>
      <c r="AA769" s="3"/>
      <c r="AB769" s="3"/>
      <c r="AD769" s="3" t="n">
        <v>58</v>
      </c>
      <c r="AE769" s="3"/>
      <c r="AF769" s="26" t="s">
        <v>2879</v>
      </c>
      <c r="AG769" s="27" t="str">
        <f aca="false">HYPERLINK($AF769,$C769&amp;" "&amp;$B769)</f>
        <v>VERONIQUE OLIVIER PERZO</v>
      </c>
    </row>
    <row r="770" s="2" customFormat="true" ht="12.75" hidden="false" customHeight="true" outlineLevel="0" collapsed="false">
      <c r="A770" s="1"/>
      <c r="B770" s="22" t="s">
        <v>2880</v>
      </c>
      <c r="C770" s="22" t="s">
        <v>2660</v>
      </c>
      <c r="D770" s="22" t="str">
        <f aca="false">B770&amp;" "&amp;C770</f>
        <v>GELBER THOMAS</v>
      </c>
      <c r="E770" s="23" t="s">
        <v>469</v>
      </c>
      <c r="F770" s="3" t="s">
        <v>735</v>
      </c>
      <c r="G770" s="22" t="s">
        <v>68</v>
      </c>
      <c r="H770" s="22"/>
      <c r="I770" s="22" t="s">
        <v>2881</v>
      </c>
      <c r="J770" s="22" t="n">
        <v>13</v>
      </c>
      <c r="K770" s="22" t="s">
        <v>2867</v>
      </c>
      <c r="L770" s="3" t="n">
        <v>75007</v>
      </c>
      <c r="M770" s="24" t="s">
        <v>48</v>
      </c>
      <c r="N770" s="5" t="n">
        <v>145555080</v>
      </c>
      <c r="O770" s="6"/>
      <c r="P770" s="7" t="n">
        <v>64</v>
      </c>
      <c r="Q770" s="7"/>
      <c r="R770" s="3" t="s">
        <v>837</v>
      </c>
      <c r="S770" s="3"/>
      <c r="U770" s="3"/>
      <c r="V770" s="3"/>
      <c r="W770" s="3"/>
      <c r="X770" s="8"/>
      <c r="Z770" s="3"/>
      <c r="AA770" s="3"/>
      <c r="AB770" s="3"/>
      <c r="AD770" s="3" t="n">
        <v>78</v>
      </c>
      <c r="AE770" s="3"/>
      <c r="AF770" s="26" t="s">
        <v>2882</v>
      </c>
      <c r="AG770" s="27" t="str">
        <f aca="false">HYPERLINK($AF770,$C770&amp;" "&amp;$B770)</f>
        <v>THOMAS GELBER</v>
      </c>
    </row>
    <row r="771" s="2" customFormat="true" ht="12.75" hidden="false" customHeight="true" outlineLevel="0" collapsed="false">
      <c r="A771" s="1"/>
      <c r="B771" s="22" t="s">
        <v>2883</v>
      </c>
      <c r="C771" s="22" t="s">
        <v>2884</v>
      </c>
      <c r="D771" s="22" t="str">
        <f aca="false">B771&amp;" "&amp;C771</f>
        <v>HOZER FRANZ</v>
      </c>
      <c r="E771" s="23" t="s">
        <v>469</v>
      </c>
      <c r="F771" s="3"/>
      <c r="G771" s="22" t="s">
        <v>68</v>
      </c>
      <c r="H771" s="22"/>
      <c r="I771" s="22" t="s">
        <v>2885</v>
      </c>
      <c r="J771" s="22" t="n">
        <v>61</v>
      </c>
      <c r="K771" s="22" t="s">
        <v>2867</v>
      </c>
      <c r="L771" s="3" t="n">
        <v>75007</v>
      </c>
      <c r="M771" s="24" t="s">
        <v>48</v>
      </c>
      <c r="N771" s="5" t="n">
        <v>953381756</v>
      </c>
      <c r="O771" s="6"/>
      <c r="P771" s="7" t="n">
        <v>45</v>
      </c>
      <c r="Q771" s="7" t="n">
        <v>1</v>
      </c>
      <c r="R771" s="3" t="s">
        <v>1577</v>
      </c>
      <c r="S771" s="3"/>
      <c r="U771" s="3"/>
      <c r="V771" s="3"/>
      <c r="W771" s="3"/>
      <c r="X771" s="8"/>
      <c r="Z771" s="30" t="s">
        <v>177</v>
      </c>
      <c r="AA771" s="3"/>
      <c r="AB771" s="3"/>
      <c r="AD771" s="3" t="n">
        <v>41</v>
      </c>
      <c r="AE771" s="3"/>
      <c r="AF771" s="26" t="s">
        <v>2886</v>
      </c>
      <c r="AG771" s="27" t="str">
        <f aca="false">HYPERLINK($AF771,$C771&amp;" "&amp;$B771)</f>
        <v>FRANZ HOZER</v>
      </c>
    </row>
    <row r="772" s="2" customFormat="true" ht="12.75" hidden="false" customHeight="true" outlineLevel="0" collapsed="false">
      <c r="A772" s="1" t="n">
        <f aca="false">COUNTIF(I:I,I772)</f>
        <v>4</v>
      </c>
      <c r="B772" s="22" t="s">
        <v>2887</v>
      </c>
      <c r="C772" s="22" t="s">
        <v>2805</v>
      </c>
      <c r="D772" s="22" t="str">
        <f aca="false">B772&amp;" "&amp;C772</f>
        <v>DUCROCQ SARAH</v>
      </c>
      <c r="E772" s="23" t="s">
        <v>94</v>
      </c>
      <c r="F772" s="3"/>
      <c r="G772" s="22" t="s">
        <v>68</v>
      </c>
      <c r="H772" s="22"/>
      <c r="I772" s="22" t="s">
        <v>2888</v>
      </c>
      <c r="J772" s="22" t="n">
        <v>65</v>
      </c>
      <c r="K772" s="22" t="s">
        <v>2867</v>
      </c>
      <c r="L772" s="3" t="n">
        <v>75007</v>
      </c>
      <c r="M772" s="24" t="s">
        <v>48</v>
      </c>
      <c r="N772" s="5" t="n">
        <v>144389090</v>
      </c>
      <c r="O772" s="6"/>
      <c r="P772" s="7" t="n">
        <v>123</v>
      </c>
      <c r="Q772" s="7" t="n">
        <v>5</v>
      </c>
      <c r="R772" s="3"/>
      <c r="S772" s="3"/>
      <c r="U772" s="3"/>
      <c r="V772" s="3"/>
      <c r="W772" s="3"/>
      <c r="X772" s="8"/>
      <c r="Z772" s="3"/>
      <c r="AA772" s="3"/>
      <c r="AB772" s="3"/>
      <c r="AD772" s="3"/>
      <c r="AE772" s="3"/>
      <c r="AF772" s="26"/>
    </row>
    <row r="773" s="2" customFormat="true" ht="12.75" hidden="false" customHeight="true" outlineLevel="0" collapsed="false">
      <c r="A773" s="1" t="n">
        <f aca="false">COUNTIF(I:I,I773)</f>
        <v>4</v>
      </c>
      <c r="B773" s="22" t="s">
        <v>2889</v>
      </c>
      <c r="C773" s="22" t="s">
        <v>701</v>
      </c>
      <c r="D773" s="22" t="str">
        <f aca="false">B773&amp;" "&amp;C773</f>
        <v>ST ANDRE CLAIRE</v>
      </c>
      <c r="E773" s="23" t="s">
        <v>469</v>
      </c>
      <c r="F773" s="3"/>
      <c r="G773" s="22" t="s">
        <v>68</v>
      </c>
      <c r="H773" s="22"/>
      <c r="I773" s="22" t="s">
        <v>2888</v>
      </c>
      <c r="J773" s="22" t="n">
        <v>65</v>
      </c>
      <c r="K773" s="22" t="s">
        <v>2867</v>
      </c>
      <c r="L773" s="3" t="n">
        <v>75007</v>
      </c>
      <c r="M773" s="24" t="s">
        <v>48</v>
      </c>
      <c r="N773" s="5" t="n">
        <v>144389090</v>
      </c>
      <c r="O773" s="6"/>
      <c r="P773" s="7" t="n">
        <v>51</v>
      </c>
      <c r="Q773" s="7" t="n">
        <v>1</v>
      </c>
      <c r="R773" s="3" t="s">
        <v>837</v>
      </c>
      <c r="S773" s="3"/>
      <c r="U773" s="3"/>
      <c r="V773" s="3"/>
      <c r="W773" s="3"/>
      <c r="X773" s="8"/>
      <c r="Z773" s="3" t="s">
        <v>50</v>
      </c>
      <c r="AA773" s="3"/>
      <c r="AB773" s="3"/>
      <c r="AC773" s="2" t="s">
        <v>446</v>
      </c>
      <c r="AD773" s="3"/>
      <c r="AE773" s="3"/>
      <c r="AF773" s="26"/>
    </row>
    <row r="774" s="2" customFormat="true" ht="12.75" hidden="false" customHeight="true" outlineLevel="0" collapsed="false">
      <c r="A774" s="1" t="n">
        <f aca="false">COUNTIF(I:I,I774)</f>
        <v>4</v>
      </c>
      <c r="B774" s="22" t="s">
        <v>2890</v>
      </c>
      <c r="C774" s="22" t="s">
        <v>1920</v>
      </c>
      <c r="D774" s="22" t="str">
        <f aca="false">B774&amp;" "&amp;C774</f>
        <v>GAUMONT CHRISTOPHE</v>
      </c>
      <c r="E774" s="23" t="s">
        <v>469</v>
      </c>
      <c r="F774" s="3"/>
      <c r="G774" s="22" t="s">
        <v>68</v>
      </c>
      <c r="H774" s="22"/>
      <c r="I774" s="22" t="s">
        <v>2888</v>
      </c>
      <c r="J774" s="22" t="n">
        <v>65</v>
      </c>
      <c r="K774" s="22" t="s">
        <v>2867</v>
      </c>
      <c r="L774" s="3" t="n">
        <v>75007</v>
      </c>
      <c r="M774" s="24" t="s">
        <v>48</v>
      </c>
      <c r="N774" s="5"/>
      <c r="O774" s="6" t="n">
        <v>2</v>
      </c>
      <c r="P774" s="7" t="n">
        <v>49</v>
      </c>
      <c r="Q774" s="7" t="n">
        <v>1</v>
      </c>
      <c r="R774" s="25" t="s">
        <v>2891</v>
      </c>
      <c r="S774" s="3"/>
      <c r="U774" s="3"/>
      <c r="V774" s="3"/>
      <c r="W774" s="3"/>
      <c r="X774" s="8"/>
      <c r="Z774" s="30" t="s">
        <v>177</v>
      </c>
      <c r="AA774" s="3"/>
      <c r="AB774" s="3"/>
      <c r="AD774" s="3" t="n">
        <v>58</v>
      </c>
      <c r="AE774" s="3"/>
      <c r="AF774" s="26" t="s">
        <v>2892</v>
      </c>
      <c r="AG774" s="27" t="str">
        <f aca="false">HYPERLINK($AF774,$C774&amp;" "&amp;$B774)</f>
        <v>CHRISTOPHE GAUMONT</v>
      </c>
    </row>
    <row r="775" s="2" customFormat="true" ht="12.75" hidden="false" customHeight="true" outlineLevel="0" collapsed="false">
      <c r="A775" s="1" t="n">
        <f aca="false">COUNTIF(I:I,I775)</f>
        <v>4</v>
      </c>
      <c r="B775" s="22" t="s">
        <v>2893</v>
      </c>
      <c r="C775" s="22" t="s">
        <v>2894</v>
      </c>
      <c r="D775" s="22" t="str">
        <f aca="false">B775&amp;" "&amp;C775</f>
        <v>ALBOU ANTHONY</v>
      </c>
      <c r="E775" s="23" t="s">
        <v>469</v>
      </c>
      <c r="F775" s="3"/>
      <c r="G775" s="22" t="s">
        <v>68</v>
      </c>
      <c r="H775" s="22"/>
      <c r="I775" s="22" t="s">
        <v>2888</v>
      </c>
      <c r="J775" s="22" t="n">
        <v>65</v>
      </c>
      <c r="K775" s="22" t="s">
        <v>2867</v>
      </c>
      <c r="L775" s="3" t="n">
        <v>75007</v>
      </c>
      <c r="M775" s="24" t="s">
        <v>48</v>
      </c>
      <c r="N775" s="5" t="n">
        <v>140650604</v>
      </c>
      <c r="O775" s="6"/>
      <c r="P775" s="7" t="n">
        <v>32</v>
      </c>
      <c r="Q775" s="7" t="n">
        <v>1</v>
      </c>
      <c r="R775" s="3" t="s">
        <v>1635</v>
      </c>
      <c r="S775" s="3" t="n">
        <v>3</v>
      </c>
      <c r="U775" s="3"/>
      <c r="V775" s="3"/>
      <c r="W775" s="3"/>
      <c r="X775" s="8"/>
      <c r="Z775" s="30" t="s">
        <v>177</v>
      </c>
      <c r="AA775" s="3"/>
      <c r="AB775" s="41"/>
      <c r="AD775" s="3" t="n">
        <v>46</v>
      </c>
      <c r="AE775" s="3"/>
      <c r="AF775" s="26" t="s">
        <v>2895</v>
      </c>
      <c r="AG775" s="27" t="str">
        <f aca="false">HYPERLINK($AF775,$C775&amp;" "&amp;$B775)</f>
        <v>ANTHONY ALBOU</v>
      </c>
    </row>
    <row r="776" s="2" customFormat="true" ht="12.75" hidden="false" customHeight="true" outlineLevel="0" collapsed="false">
      <c r="A776" s="1" t="n">
        <f aca="false">COUNTIF(I:I,I776)</f>
        <v>1</v>
      </c>
      <c r="B776" s="22" t="s">
        <v>2896</v>
      </c>
      <c r="C776" s="22" t="s">
        <v>805</v>
      </c>
      <c r="D776" s="22" t="str">
        <f aca="false">B776&amp;" "&amp;C776</f>
        <v>MOZZICONACCI ROBERT</v>
      </c>
      <c r="E776" s="23" t="s">
        <v>469</v>
      </c>
      <c r="F776" s="3"/>
      <c r="G776" s="22" t="s">
        <v>68</v>
      </c>
      <c r="H776" s="22"/>
      <c r="I776" s="22" t="s">
        <v>2897</v>
      </c>
      <c r="J776" s="22" t="n">
        <v>1</v>
      </c>
      <c r="K776" s="22" t="s">
        <v>1005</v>
      </c>
      <c r="L776" s="3" t="n">
        <v>75007</v>
      </c>
      <c r="M776" s="24" t="s">
        <v>48</v>
      </c>
      <c r="N776" s="5" t="n">
        <v>145670091</v>
      </c>
      <c r="O776" s="6"/>
      <c r="P776" s="7" t="n">
        <v>56</v>
      </c>
      <c r="Q776" s="7"/>
      <c r="R776" s="3" t="s">
        <v>837</v>
      </c>
      <c r="S776" s="3"/>
      <c r="U776" s="3"/>
      <c r="V776" s="3"/>
      <c r="W776" s="3"/>
      <c r="X776" s="8"/>
      <c r="Z776" s="3"/>
      <c r="AA776" s="3"/>
      <c r="AB776" s="3"/>
      <c r="AD776" s="3" t="n">
        <v>78</v>
      </c>
      <c r="AE776" s="3"/>
      <c r="AF776" s="26" t="s">
        <v>2898</v>
      </c>
      <c r="AG776" s="27" t="str">
        <f aca="false">HYPERLINK($AF776,$C776&amp;" "&amp;$B776)</f>
        <v>ROBERT MOZZICONACCI</v>
      </c>
    </row>
    <row r="777" customFormat="false" ht="12.75" hidden="false" customHeight="true" outlineLevel="0" collapsed="false">
      <c r="B777" s="22" t="s">
        <v>2899</v>
      </c>
      <c r="C777" s="22" t="s">
        <v>2900</v>
      </c>
      <c r="D777" s="22" t="str">
        <f aca="false">B777&amp;" "&amp;C777</f>
        <v>SADISI JIHENNE</v>
      </c>
      <c r="E777" s="23" t="s">
        <v>469</v>
      </c>
      <c r="G777" s="22" t="s">
        <v>68</v>
      </c>
      <c r="H777" s="22"/>
      <c r="I777" s="22" t="s">
        <v>2901</v>
      </c>
      <c r="J777" s="22" t="n">
        <v>23</v>
      </c>
      <c r="K777" s="22" t="s">
        <v>1005</v>
      </c>
      <c r="L777" s="3" t="n">
        <v>75007</v>
      </c>
      <c r="M777" s="24" t="s">
        <v>48</v>
      </c>
      <c r="N777" s="5" t="n">
        <v>142841174</v>
      </c>
      <c r="P777" s="7" t="n">
        <v>400</v>
      </c>
      <c r="R777" s="3" t="s">
        <v>1635</v>
      </c>
      <c r="T777" s="2"/>
      <c r="Y777" s="2"/>
      <c r="AB777" s="3"/>
      <c r="AE777" s="3"/>
      <c r="AF777" s="26" t="s">
        <v>2902</v>
      </c>
      <c r="AG777" s="27" t="str">
        <f aca="false">HYPERLINK($AF777,$C777&amp;" "&amp;$B777)</f>
        <v>JIHENNE SADISI</v>
      </c>
      <c r="AH777" s="2"/>
      <c r="AI777" s="2"/>
      <c r="AJ777" s="2"/>
      <c r="AK777" s="2"/>
      <c r="AL777" s="2"/>
      <c r="AM777" s="2"/>
      <c r="AN777" s="2"/>
      <c r="AO777" s="2"/>
      <c r="AP777" s="2"/>
      <c r="AQ777" s="2"/>
    </row>
    <row r="778" s="2" customFormat="true" ht="12.75" hidden="false" customHeight="true" outlineLevel="0" collapsed="false">
      <c r="A778" s="1"/>
      <c r="B778" s="22" t="s">
        <v>2903</v>
      </c>
      <c r="C778" s="22" t="s">
        <v>244</v>
      </c>
      <c r="D778" s="22" t="str">
        <f aca="false">B778&amp;" "&amp;C778</f>
        <v>DONNARS ALAIN</v>
      </c>
      <c r="E778" s="23" t="s">
        <v>469</v>
      </c>
      <c r="F778" s="3"/>
      <c r="G778" s="22" t="s">
        <v>68</v>
      </c>
      <c r="H778" s="22"/>
      <c r="I778" s="22" t="s">
        <v>2904</v>
      </c>
      <c r="J778" s="22" t="n">
        <v>39</v>
      </c>
      <c r="K778" s="22" t="s">
        <v>2905</v>
      </c>
      <c r="L778" s="3" t="n">
        <v>75007</v>
      </c>
      <c r="M778" s="24" t="s">
        <v>48</v>
      </c>
      <c r="N778" s="5" t="n">
        <v>147839157</v>
      </c>
      <c r="O778" s="6"/>
      <c r="P778" s="7" t="n">
        <v>60</v>
      </c>
      <c r="Q778" s="7" t="n">
        <v>1</v>
      </c>
      <c r="R778" s="3" t="s">
        <v>837</v>
      </c>
      <c r="S778" s="3"/>
      <c r="U778" s="3"/>
      <c r="V778" s="3"/>
      <c r="W778" s="3"/>
      <c r="X778" s="8"/>
      <c r="Z778" s="30" t="s">
        <v>177</v>
      </c>
      <c r="AA778" s="3"/>
      <c r="AB778" s="3"/>
      <c r="AD778" s="3" t="n">
        <v>78</v>
      </c>
      <c r="AE778" s="3"/>
      <c r="AF778" s="26" t="s">
        <v>2906</v>
      </c>
      <c r="AG778" s="27" t="str">
        <f aca="false">HYPERLINK($AF778,$C778&amp;" "&amp;$B778)</f>
        <v>ALAIN DONNARS</v>
      </c>
    </row>
    <row r="779" s="2" customFormat="true" ht="12.75" hidden="false" customHeight="true" outlineLevel="0" collapsed="false">
      <c r="A779" s="1"/>
      <c r="B779" s="22" t="s">
        <v>2907</v>
      </c>
      <c r="C779" s="22" t="s">
        <v>168</v>
      </c>
      <c r="D779" s="22" t="str">
        <f aca="false">B779&amp;" "&amp;C779</f>
        <v>PARISER PHILIPPE</v>
      </c>
      <c r="E779" s="23" t="s">
        <v>1453</v>
      </c>
      <c r="F779" s="3"/>
      <c r="G779" s="22" t="s">
        <v>68</v>
      </c>
      <c r="H779" s="22"/>
      <c r="I779" s="22" t="s">
        <v>2908</v>
      </c>
      <c r="J779" s="22" t="n">
        <v>5</v>
      </c>
      <c r="K779" s="22" t="s">
        <v>2909</v>
      </c>
      <c r="L779" s="3" t="n">
        <v>75007</v>
      </c>
      <c r="M779" s="24" t="s">
        <v>48</v>
      </c>
      <c r="N779" s="5" t="n">
        <v>145490123</v>
      </c>
      <c r="O779" s="6"/>
      <c r="P779" s="7" t="n">
        <v>736</v>
      </c>
      <c r="Q779" s="7" t="n">
        <v>1</v>
      </c>
      <c r="R779" s="3"/>
      <c r="S779" s="3"/>
      <c r="U779" s="3"/>
      <c r="V779" s="3"/>
      <c r="W779" s="3"/>
      <c r="X779" s="8"/>
      <c r="Z779" s="30" t="s">
        <v>177</v>
      </c>
      <c r="AA779" s="3"/>
      <c r="AB779" s="3"/>
      <c r="AD779" s="3" t="n">
        <v>69</v>
      </c>
      <c r="AE779" s="3"/>
      <c r="AF779" s="26" t="s">
        <v>2910</v>
      </c>
      <c r="AG779" s="27" t="str">
        <f aca="false">HYPERLINK($AF779,$C779&amp;" "&amp;$B779)</f>
        <v>PHILIPPE PARISER</v>
      </c>
    </row>
    <row r="780" s="2" customFormat="true" ht="12.75" hidden="false" customHeight="true" outlineLevel="0" collapsed="false">
      <c r="A780" s="1" t="n">
        <f aca="false">COUNTIF(I:I,I780)</f>
        <v>2</v>
      </c>
      <c r="B780" s="22" t="s">
        <v>2911</v>
      </c>
      <c r="C780" s="22" t="s">
        <v>989</v>
      </c>
      <c r="D780" s="22" t="str">
        <f aca="false">B780&amp;" "&amp;C780</f>
        <v>BRESTOVANSKY THIERRY</v>
      </c>
      <c r="E780" s="23" t="s">
        <v>469</v>
      </c>
      <c r="F780" s="3" t="s">
        <v>323</v>
      </c>
      <c r="G780" s="22" t="s">
        <v>68</v>
      </c>
      <c r="H780" s="22"/>
      <c r="I780" s="22" t="s">
        <v>2912</v>
      </c>
      <c r="J780" s="22" t="n">
        <v>17</v>
      </c>
      <c r="K780" s="22" t="s">
        <v>2909</v>
      </c>
      <c r="L780" s="3" t="n">
        <v>75007</v>
      </c>
      <c r="M780" s="24" t="s">
        <v>48</v>
      </c>
      <c r="N780" s="5" t="n">
        <v>149577000</v>
      </c>
      <c r="O780" s="6" t="n">
        <v>2</v>
      </c>
      <c r="P780" s="7" t="n">
        <v>69</v>
      </c>
      <c r="Q780" s="7" t="n">
        <v>1</v>
      </c>
      <c r="R780" s="3" t="s">
        <v>837</v>
      </c>
      <c r="S780" s="3"/>
      <c r="U780" s="3"/>
      <c r="V780" s="3"/>
      <c r="W780" s="3"/>
      <c r="X780" s="8"/>
      <c r="Z780" s="30" t="s">
        <v>177</v>
      </c>
      <c r="AA780" s="3"/>
      <c r="AB780" s="3"/>
      <c r="AD780" s="3" t="n">
        <v>65</v>
      </c>
      <c r="AE780" s="3"/>
      <c r="AF780" s="26" t="s">
        <v>2913</v>
      </c>
      <c r="AG780" s="27" t="str">
        <f aca="false">HYPERLINK($AF780,$C780&amp;" "&amp;$B780)</f>
        <v>THIERRY BRESTOVANSKY</v>
      </c>
    </row>
    <row r="781" s="2" customFormat="true" ht="12.75" hidden="false" customHeight="true" outlineLevel="0" collapsed="false">
      <c r="A781" s="1" t="n">
        <f aca="false">COUNTIF(I:I,I781)</f>
        <v>2</v>
      </c>
      <c r="B781" s="22" t="s">
        <v>2914</v>
      </c>
      <c r="C781" s="22" t="s">
        <v>926</v>
      </c>
      <c r="D781" s="22" t="str">
        <f aca="false">B781&amp;" "&amp;C781</f>
        <v>BERRIAU PATRICIA</v>
      </c>
      <c r="E781" s="23" t="s">
        <v>469</v>
      </c>
      <c r="F781" s="3" t="s">
        <v>323</v>
      </c>
      <c r="G781" s="22" t="s">
        <v>68</v>
      </c>
      <c r="H781" s="22"/>
      <c r="I781" s="22" t="s">
        <v>2912</v>
      </c>
      <c r="J781" s="22" t="n">
        <v>17</v>
      </c>
      <c r="K781" s="22" t="s">
        <v>2909</v>
      </c>
      <c r="L781" s="3" t="n">
        <v>75007</v>
      </c>
      <c r="M781" s="24" t="s">
        <v>48</v>
      </c>
      <c r="N781" s="5"/>
      <c r="O781" s="6"/>
      <c r="P781" s="7" t="n">
        <v>52</v>
      </c>
      <c r="Q781" s="7" t="n">
        <v>1</v>
      </c>
      <c r="R781" s="3" t="s">
        <v>837</v>
      </c>
      <c r="S781" s="3"/>
      <c r="U781" s="3"/>
      <c r="V781" s="3"/>
      <c r="W781" s="3"/>
      <c r="X781" s="8"/>
      <c r="Z781" s="30" t="s">
        <v>177</v>
      </c>
      <c r="AA781" s="3"/>
      <c r="AB781" s="3"/>
      <c r="AD781" s="3" t="n">
        <v>70</v>
      </c>
      <c r="AE781" s="3"/>
      <c r="AF781" s="26" t="s">
        <v>2915</v>
      </c>
      <c r="AG781" s="27" t="str">
        <f aca="false">HYPERLINK($AF781,$C781&amp;" "&amp;$B781)</f>
        <v>PATRICIA BERRIAU</v>
      </c>
    </row>
    <row r="782" s="2" customFormat="true" ht="12.75" hidden="false" customHeight="true" outlineLevel="0" collapsed="false">
      <c r="A782" s="1"/>
      <c r="B782" s="22" t="s">
        <v>2916</v>
      </c>
      <c r="C782" s="22" t="s">
        <v>326</v>
      </c>
      <c r="D782" s="22" t="str">
        <f aca="false">B782&amp;" "&amp;C782</f>
        <v>SANSON KERMARREC BRIGITTE</v>
      </c>
      <c r="E782" s="23" t="s">
        <v>44</v>
      </c>
      <c r="F782" s="3"/>
      <c r="G782" s="22" t="s">
        <v>68</v>
      </c>
      <c r="H782" s="22"/>
      <c r="I782" s="22" t="s">
        <v>2917</v>
      </c>
      <c r="J782" s="22" t="n">
        <v>32</v>
      </c>
      <c r="K782" s="22" t="s">
        <v>2909</v>
      </c>
      <c r="L782" s="3" t="n">
        <v>75007</v>
      </c>
      <c r="M782" s="24" t="s">
        <v>48</v>
      </c>
      <c r="N782" s="5" t="n">
        <v>145490245</v>
      </c>
      <c r="O782" s="6"/>
      <c r="P782" s="7" t="n">
        <v>317</v>
      </c>
      <c r="Q782" s="7" t="n">
        <v>1</v>
      </c>
      <c r="R782" s="3"/>
      <c r="S782" s="3"/>
      <c r="U782" s="3"/>
      <c r="V782" s="3"/>
      <c r="W782" s="3"/>
      <c r="X782" s="8"/>
      <c r="Z782" s="30" t="s">
        <v>177</v>
      </c>
      <c r="AA782" s="3"/>
      <c r="AB782" s="3"/>
      <c r="AD782" s="3" t="n">
        <v>71</v>
      </c>
      <c r="AE782" s="3"/>
      <c r="AF782" s="26" t="s">
        <v>2918</v>
      </c>
      <c r="AG782" s="27" t="str">
        <f aca="false">HYPERLINK($AF782,$C782&amp;" "&amp;$B782)</f>
        <v>BRIGITTE SANSON KERMARREC</v>
      </c>
    </row>
    <row r="783" s="2" customFormat="true" ht="12.75" hidden="false" customHeight="true" outlineLevel="0" collapsed="false">
      <c r="A783" s="1" t="n">
        <f aca="false">COUNTIF(I:I,I783)</f>
        <v>2</v>
      </c>
      <c r="B783" s="22" t="s">
        <v>2919</v>
      </c>
      <c r="C783" s="22" t="s">
        <v>222</v>
      </c>
      <c r="D783" s="22" t="str">
        <f aca="false">B783&amp;" "&amp;C783</f>
        <v>FAURE DUMONT GILLES</v>
      </c>
      <c r="E783" s="23" t="s">
        <v>469</v>
      </c>
      <c r="F783" s="3" t="s">
        <v>2920</v>
      </c>
      <c r="G783" s="22" t="s">
        <v>68</v>
      </c>
      <c r="H783" s="22"/>
      <c r="I783" s="22" t="s">
        <v>2921</v>
      </c>
      <c r="J783" s="22" t="n">
        <v>42</v>
      </c>
      <c r="K783" s="22" t="s">
        <v>2909</v>
      </c>
      <c r="L783" s="3" t="n">
        <v>75007</v>
      </c>
      <c r="M783" s="24" t="s">
        <v>48</v>
      </c>
      <c r="N783" s="5" t="n">
        <v>145353913</v>
      </c>
      <c r="O783" s="6"/>
      <c r="P783" s="7" t="n">
        <v>64</v>
      </c>
      <c r="Q783" s="7"/>
      <c r="R783" s="3" t="s">
        <v>1635</v>
      </c>
      <c r="S783" s="3"/>
      <c r="U783" s="3"/>
      <c r="V783" s="3"/>
      <c r="W783" s="3"/>
      <c r="X783" s="8"/>
      <c r="Z783" s="3"/>
      <c r="AA783" s="3"/>
      <c r="AB783" s="3"/>
      <c r="AD783" s="3" t="n">
        <v>74</v>
      </c>
      <c r="AE783" s="3"/>
      <c r="AF783" s="26" t="s">
        <v>2922</v>
      </c>
      <c r="AG783" s="27" t="str">
        <f aca="false">HYPERLINK($AF783,$C783&amp;" "&amp;$B783)</f>
        <v>GILLES FAURE DUMONT</v>
      </c>
    </row>
    <row r="784" s="2" customFormat="true" ht="12.75" hidden="false" customHeight="true" outlineLevel="0" collapsed="false">
      <c r="A784" s="1" t="n">
        <f aca="false">COUNTIF(I:I,I784)</f>
        <v>2</v>
      </c>
      <c r="B784" s="22" t="s">
        <v>2923</v>
      </c>
      <c r="C784" s="22" t="s">
        <v>74</v>
      </c>
      <c r="D784" s="22" t="str">
        <f aca="false">B784&amp;" "&amp;C784</f>
        <v>FOUQUES CATHERINE</v>
      </c>
      <c r="E784" s="23" t="s">
        <v>469</v>
      </c>
      <c r="F784" s="3" t="s">
        <v>735</v>
      </c>
      <c r="G784" s="22" t="s">
        <v>68</v>
      </c>
      <c r="H784" s="22"/>
      <c r="I784" s="22" t="s">
        <v>2921</v>
      </c>
      <c r="J784" s="22" t="n">
        <v>42</v>
      </c>
      <c r="K784" s="22" t="s">
        <v>2909</v>
      </c>
      <c r="L784" s="3" t="n">
        <v>75007</v>
      </c>
      <c r="M784" s="24" t="s">
        <v>48</v>
      </c>
      <c r="N784" s="5" t="n">
        <v>145355459</v>
      </c>
      <c r="O784" s="6" t="n">
        <v>2</v>
      </c>
      <c r="P784" s="7" t="n">
        <v>51</v>
      </c>
      <c r="Q784" s="7"/>
      <c r="R784" s="3" t="s">
        <v>837</v>
      </c>
      <c r="S784" s="3"/>
      <c r="U784" s="3"/>
      <c r="V784" s="3"/>
      <c r="W784" s="3"/>
      <c r="X784" s="8"/>
      <c r="Z784" s="3"/>
      <c r="AA784" s="3"/>
      <c r="AB784" s="3"/>
      <c r="AD784" s="3" t="n">
        <v>64</v>
      </c>
      <c r="AE784" s="3"/>
      <c r="AF784" s="26" t="s">
        <v>2924</v>
      </c>
      <c r="AG784" s="27" t="str">
        <f aca="false">HYPERLINK($AF784,$C784&amp;" "&amp;$B784)</f>
        <v>CATHERINE FOUQUES</v>
      </c>
    </row>
    <row r="785" s="2" customFormat="true" ht="12.75" hidden="false" customHeight="true" outlineLevel="0" collapsed="false">
      <c r="A785" s="1"/>
      <c r="B785" s="22" t="s">
        <v>2925</v>
      </c>
      <c r="C785" s="22" t="s">
        <v>989</v>
      </c>
      <c r="D785" s="22" t="str">
        <f aca="false">B785&amp;" "&amp;C785</f>
        <v>GINESTE THIERRY</v>
      </c>
      <c r="E785" s="23" t="s">
        <v>469</v>
      </c>
      <c r="F785" s="3" t="s">
        <v>323</v>
      </c>
      <c r="G785" s="22" t="s">
        <v>68</v>
      </c>
      <c r="H785" s="22"/>
      <c r="I785" s="22" t="s">
        <v>2926</v>
      </c>
      <c r="J785" s="22" t="n">
        <v>198</v>
      </c>
      <c r="K785" s="22" t="s">
        <v>479</v>
      </c>
      <c r="L785" s="3" t="n">
        <v>75007</v>
      </c>
      <c r="M785" s="24" t="s">
        <v>48</v>
      </c>
      <c r="N785" s="5" t="n">
        <v>145492262</v>
      </c>
      <c r="O785" s="6"/>
      <c r="P785" s="7" t="n">
        <v>64</v>
      </c>
      <c r="Q785" s="7" t="n">
        <v>1</v>
      </c>
      <c r="R785" s="3" t="s">
        <v>837</v>
      </c>
      <c r="S785" s="3"/>
      <c r="U785" s="3"/>
      <c r="V785" s="3"/>
      <c r="W785" s="3"/>
      <c r="X785" s="8"/>
      <c r="Z785" s="30" t="s">
        <v>177</v>
      </c>
      <c r="AA785" s="3"/>
      <c r="AB785" s="3"/>
      <c r="AD785" s="3" t="n">
        <v>75</v>
      </c>
      <c r="AE785" s="3"/>
      <c r="AF785" s="26" t="s">
        <v>2927</v>
      </c>
      <c r="AG785" s="27" t="str">
        <f aca="false">HYPERLINK($AF785,$C785&amp;" "&amp;$B785)</f>
        <v>THIERRY GINESTE</v>
      </c>
    </row>
    <row r="786" s="2" customFormat="true" ht="12.75" hidden="false" customHeight="true" outlineLevel="0" collapsed="false">
      <c r="A786" s="1"/>
      <c r="B786" s="22" t="s">
        <v>2928</v>
      </c>
      <c r="C786" s="22" t="s">
        <v>2929</v>
      </c>
      <c r="D786" s="22" t="str">
        <f aca="false">B786&amp;" "&amp;C786</f>
        <v>TAVASSOLI LADANE</v>
      </c>
      <c r="E786" s="23" t="s">
        <v>469</v>
      </c>
      <c r="F786" s="3"/>
      <c r="G786" s="22" t="s">
        <v>68</v>
      </c>
      <c r="H786" s="22"/>
      <c r="I786" s="22" t="s">
        <v>2930</v>
      </c>
      <c r="J786" s="22" t="n">
        <v>209</v>
      </c>
      <c r="K786" s="22" t="s">
        <v>479</v>
      </c>
      <c r="L786" s="3" t="n">
        <v>75007</v>
      </c>
      <c r="M786" s="24" t="s">
        <v>48</v>
      </c>
      <c r="N786" s="5"/>
      <c r="O786" s="6" t="n">
        <v>2</v>
      </c>
      <c r="P786" s="7" t="n">
        <v>56</v>
      </c>
      <c r="Q786" s="7" t="n">
        <v>1</v>
      </c>
      <c r="R786" s="3" t="s">
        <v>837</v>
      </c>
      <c r="S786" s="3"/>
      <c r="U786" s="3"/>
      <c r="V786" s="3"/>
      <c r="W786" s="3"/>
      <c r="X786" s="8"/>
      <c r="Z786" s="30" t="s">
        <v>177</v>
      </c>
      <c r="AA786" s="3"/>
      <c r="AB786" s="3"/>
      <c r="AD786" s="3" t="n">
        <v>52</v>
      </c>
      <c r="AE786" s="3"/>
      <c r="AF786" s="26" t="s">
        <v>2931</v>
      </c>
      <c r="AG786" s="27" t="str">
        <f aca="false">HYPERLINK($AF786,$C786&amp;" "&amp;$B786)</f>
        <v>LADANE TAVASSOLI</v>
      </c>
    </row>
    <row r="787" s="2" customFormat="true" ht="12.75" hidden="false" customHeight="true" outlineLevel="0" collapsed="false">
      <c r="A787" s="1"/>
      <c r="B787" s="22" t="s">
        <v>2932</v>
      </c>
      <c r="C787" s="22" t="s">
        <v>2933</v>
      </c>
      <c r="D787" s="22" t="str">
        <f aca="false">B787&amp;" "&amp;C787</f>
        <v>REBA ABDELHAMID</v>
      </c>
      <c r="E787" s="23" t="s">
        <v>44</v>
      </c>
      <c r="F787" s="3" t="s">
        <v>2934</v>
      </c>
      <c r="G787" s="22" t="s">
        <v>68</v>
      </c>
      <c r="H787" s="22"/>
      <c r="I787" s="22" t="s">
        <v>2935</v>
      </c>
      <c r="J787" s="22" t="n">
        <v>252</v>
      </c>
      <c r="K787" s="22" t="s">
        <v>479</v>
      </c>
      <c r="L787" s="3" t="n">
        <v>75007</v>
      </c>
      <c r="M787" s="24" t="s">
        <v>48</v>
      </c>
      <c r="N787" s="5" t="n">
        <v>145486013</v>
      </c>
      <c r="O787" s="6"/>
      <c r="P787" s="7" t="n">
        <v>394</v>
      </c>
      <c r="Q787" s="7" t="n">
        <v>1</v>
      </c>
      <c r="R787" s="3"/>
      <c r="S787" s="3"/>
      <c r="U787" s="3"/>
      <c r="V787" s="3"/>
      <c r="W787" s="3"/>
      <c r="X787" s="8"/>
      <c r="Z787" s="30" t="s">
        <v>177</v>
      </c>
      <c r="AA787" s="3"/>
      <c r="AB787" s="3"/>
      <c r="AD787" s="3" t="n">
        <v>76</v>
      </c>
      <c r="AE787" s="3"/>
      <c r="AF787" s="26" t="s">
        <v>2936</v>
      </c>
      <c r="AG787" s="27" t="str">
        <f aca="false">HYPERLINK($AF787,$C787&amp;" "&amp;$B787)</f>
        <v>ABDELHAMID REBA</v>
      </c>
    </row>
    <row r="788" customFormat="false" ht="12.75" hidden="false" customHeight="true" outlineLevel="0" collapsed="false">
      <c r="B788" s="22" t="s">
        <v>2937</v>
      </c>
      <c r="C788" s="22" t="s">
        <v>1537</v>
      </c>
      <c r="D788" s="22" t="str">
        <f aca="false">B788&amp;" "&amp;C788</f>
        <v>BERCAU GUY</v>
      </c>
      <c r="E788" s="23" t="s">
        <v>75</v>
      </c>
      <c r="F788" s="3" t="s">
        <v>76</v>
      </c>
      <c r="G788" s="22" t="s">
        <v>68</v>
      </c>
      <c r="H788" s="22"/>
      <c r="I788" s="22" t="s">
        <v>2938</v>
      </c>
      <c r="J788" s="22" t="n">
        <v>276</v>
      </c>
      <c r="K788" s="22" t="s">
        <v>479</v>
      </c>
      <c r="L788" s="3" t="n">
        <v>75007</v>
      </c>
      <c r="M788" s="24" t="s">
        <v>48</v>
      </c>
      <c r="P788" s="7" t="n">
        <v>116</v>
      </c>
      <c r="Q788" s="7" t="n">
        <v>3</v>
      </c>
      <c r="Y788" s="3"/>
      <c r="AB788" s="3"/>
      <c r="AD788" s="3" t="n">
        <v>71</v>
      </c>
      <c r="AE788" s="3" t="s">
        <v>2939</v>
      </c>
      <c r="AF788" s="26" t="s">
        <v>2940</v>
      </c>
      <c r="AG788" s="27" t="str">
        <f aca="false">HYPERLINK($AF788,$C788&amp;" "&amp;$B788)</f>
        <v>GUY BERCAU</v>
      </c>
      <c r="AH788" s="2"/>
      <c r="AI788" s="2"/>
      <c r="AJ788" s="2"/>
      <c r="AK788" s="2"/>
      <c r="AL788" s="2"/>
      <c r="AM788" s="2"/>
      <c r="AN788" s="2"/>
      <c r="AO788" s="2"/>
      <c r="AP788" s="2"/>
      <c r="AQ788" s="2"/>
    </row>
    <row r="789" s="2" customFormat="true" ht="12.75" hidden="false" customHeight="true" outlineLevel="0" collapsed="false">
      <c r="A789" s="1" t="s">
        <v>82</v>
      </c>
      <c r="B789" s="22" t="s">
        <v>2941</v>
      </c>
      <c r="C789" s="22" t="s">
        <v>1740</v>
      </c>
      <c r="D789" s="22" t="str">
        <f aca="false">B789&amp;" "&amp;C789</f>
        <v>GUGLIELMINA JEAN NOEL</v>
      </c>
      <c r="E789" s="23" t="s">
        <v>75</v>
      </c>
      <c r="F789" s="3" t="s">
        <v>76</v>
      </c>
      <c r="G789" s="22" t="s">
        <v>68</v>
      </c>
      <c r="H789" s="22" t="s">
        <v>2942</v>
      </c>
      <c r="I789" s="22" t="s">
        <v>103</v>
      </c>
      <c r="J789" s="22" t="n">
        <v>63</v>
      </c>
      <c r="K789" s="22" t="s">
        <v>104</v>
      </c>
      <c r="L789" s="3" t="n">
        <v>75007</v>
      </c>
      <c r="M789" s="24" t="s">
        <v>48</v>
      </c>
      <c r="N789" s="5" t="n">
        <v>140611122</v>
      </c>
      <c r="O789" s="6" t="n">
        <v>2</v>
      </c>
      <c r="P789" s="7" t="n">
        <v>115</v>
      </c>
      <c r="Q789" s="7" t="n">
        <v>1</v>
      </c>
      <c r="R789" s="3"/>
      <c r="S789" s="3"/>
      <c r="T789" s="3"/>
      <c r="U789" s="3"/>
      <c r="V789" s="3"/>
      <c r="W789" s="3"/>
      <c r="X789" s="8"/>
      <c r="Y789" s="3"/>
      <c r="Z789" s="30" t="s">
        <v>177</v>
      </c>
      <c r="AA789" s="3"/>
      <c r="AB789" s="3"/>
      <c r="AD789" s="3" t="n">
        <v>62</v>
      </c>
      <c r="AE789" s="3"/>
      <c r="AF789" s="26" t="s">
        <v>2943</v>
      </c>
      <c r="AG789" s="27" t="str">
        <f aca="false">HYPERLINK($AF789,$C789&amp;" "&amp;$B789)</f>
        <v>JEAN NOEL GUGLIELMINA</v>
      </c>
    </row>
    <row r="790" s="2" customFormat="true" ht="12.75" hidden="false" customHeight="true" outlineLevel="0" collapsed="false">
      <c r="A790" s="1" t="n">
        <f aca="false">COUNTIF(I:I,I790)</f>
        <v>2</v>
      </c>
      <c r="B790" s="22" t="s">
        <v>2944</v>
      </c>
      <c r="C790" s="22" t="s">
        <v>2945</v>
      </c>
      <c r="D790" s="22" t="str">
        <f aca="false">B790&amp;" "&amp;C790</f>
        <v>CORREIA CELIA</v>
      </c>
      <c r="E790" s="23" t="s">
        <v>44</v>
      </c>
      <c r="F790" s="3"/>
      <c r="G790" s="22" t="s">
        <v>68</v>
      </c>
      <c r="H790" s="22"/>
      <c r="I790" s="22" t="s">
        <v>2946</v>
      </c>
      <c r="J790" s="22" t="n">
        <v>1</v>
      </c>
      <c r="K790" s="22" t="s">
        <v>2947</v>
      </c>
      <c r="L790" s="3" t="n">
        <v>75007</v>
      </c>
      <c r="M790" s="24" t="s">
        <v>48</v>
      </c>
      <c r="N790" s="5" t="n">
        <v>171282346</v>
      </c>
      <c r="O790" s="6"/>
      <c r="P790" s="7" t="n">
        <v>364</v>
      </c>
      <c r="Q790" s="7" t="n">
        <v>2</v>
      </c>
      <c r="R790" s="3"/>
      <c r="S790" s="3"/>
      <c r="U790" s="3"/>
      <c r="V790" s="3"/>
      <c r="W790" s="3"/>
      <c r="X790" s="8"/>
      <c r="Z790" s="3"/>
      <c r="AA790" s="3"/>
      <c r="AB790" s="3"/>
      <c r="AD790" s="3" t="n">
        <v>36</v>
      </c>
      <c r="AE790" s="3"/>
      <c r="AF790" s="26" t="s">
        <v>2948</v>
      </c>
      <c r="AG790" s="27" t="str">
        <f aca="false">HYPERLINK($AF790,$C790&amp;" "&amp;$B790)</f>
        <v>CELIA CORREIA</v>
      </c>
    </row>
    <row r="791" s="2" customFormat="true" ht="12.75" hidden="false" customHeight="true" outlineLevel="0" collapsed="false">
      <c r="A791" s="1"/>
      <c r="B791" s="22" t="s">
        <v>2949</v>
      </c>
      <c r="C791" s="22" t="s">
        <v>574</v>
      </c>
      <c r="D791" s="22" t="str">
        <f aca="false">B791&amp;" "&amp;C791</f>
        <v>CORDIER BRUNO</v>
      </c>
      <c r="E791" s="23" t="s">
        <v>44</v>
      </c>
      <c r="F791" s="3" t="s">
        <v>364</v>
      </c>
      <c r="G791" s="22" t="s">
        <v>68</v>
      </c>
      <c r="H791" s="22"/>
      <c r="I791" s="22" t="s">
        <v>2950</v>
      </c>
      <c r="J791" s="22" t="n">
        <v>7</v>
      </c>
      <c r="K791" s="22" t="s">
        <v>2951</v>
      </c>
      <c r="L791" s="3" t="n">
        <v>75007</v>
      </c>
      <c r="M791" s="24" t="s">
        <v>48</v>
      </c>
      <c r="N791" s="5"/>
      <c r="O791" s="6"/>
      <c r="P791" s="7" t="n">
        <v>212</v>
      </c>
      <c r="Q791" s="7" t="n">
        <v>1</v>
      </c>
      <c r="R791" s="3"/>
      <c r="S791" s="3"/>
      <c r="U791" s="3"/>
      <c r="V791" s="3"/>
      <c r="W791" s="3"/>
      <c r="X791" s="8"/>
      <c r="Z791" s="30" t="s">
        <v>177</v>
      </c>
      <c r="AA791" s="3"/>
      <c r="AB791" s="3"/>
      <c r="AD791" s="3" t="n">
        <v>66</v>
      </c>
      <c r="AE791" s="3"/>
      <c r="AF791" s="26" t="s">
        <v>2952</v>
      </c>
      <c r="AG791" s="27" t="str">
        <f aca="false">HYPERLINK($AF791,$C791&amp;" "&amp;$B791)</f>
        <v>BRUNO CORDIER</v>
      </c>
    </row>
    <row r="792" s="2" customFormat="true" ht="12.75" hidden="false" customHeight="true" outlineLevel="0" collapsed="false">
      <c r="A792" s="1" t="n">
        <f aca="false">COUNTIF(I:I,I792)</f>
        <v>2</v>
      </c>
      <c r="B792" s="22" t="s">
        <v>2953</v>
      </c>
      <c r="C792" s="22" t="s">
        <v>770</v>
      </c>
      <c r="D792" s="22" t="str">
        <f aca="false">B792&amp;" "&amp;C792</f>
        <v>PALISSON ERIC</v>
      </c>
      <c r="E792" s="23" t="s">
        <v>44</v>
      </c>
      <c r="F792" s="3"/>
      <c r="G792" s="22" t="s">
        <v>68</v>
      </c>
      <c r="H792" s="22"/>
      <c r="I792" s="22" t="s">
        <v>2954</v>
      </c>
      <c r="J792" s="22" t="n">
        <v>1</v>
      </c>
      <c r="K792" s="22" t="s">
        <v>2955</v>
      </c>
      <c r="L792" s="3" t="n">
        <v>75007</v>
      </c>
      <c r="M792" s="24" t="s">
        <v>48</v>
      </c>
      <c r="N792" s="5" t="n">
        <v>156060615</v>
      </c>
      <c r="O792" s="6"/>
      <c r="P792" s="7" t="n">
        <v>232</v>
      </c>
      <c r="Q792" s="7" t="n">
        <v>1</v>
      </c>
      <c r="R792" s="3"/>
      <c r="S792" s="3"/>
      <c r="U792" s="3"/>
      <c r="V792" s="3"/>
      <c r="W792" s="3"/>
      <c r="X792" s="8"/>
      <c r="Z792" s="30" t="s">
        <v>177</v>
      </c>
      <c r="AA792" s="3"/>
      <c r="AB792" s="3"/>
      <c r="AD792" s="3" t="n">
        <v>56</v>
      </c>
      <c r="AE792" s="3"/>
      <c r="AF792" s="26" t="s">
        <v>2956</v>
      </c>
      <c r="AG792" s="27" t="str">
        <f aca="false">HYPERLINK($AF792,$C792&amp;" "&amp;$B792)</f>
        <v>ERIC PALISSON</v>
      </c>
    </row>
    <row r="793" s="2" customFormat="true" ht="12.75" hidden="false" customHeight="true" outlineLevel="0" collapsed="false">
      <c r="A793" s="1" t="n">
        <f aca="false">COUNTIF(I:I,I793)</f>
        <v>2</v>
      </c>
      <c r="B793" s="22" t="s">
        <v>2957</v>
      </c>
      <c r="C793" s="22" t="s">
        <v>896</v>
      </c>
      <c r="D793" s="22" t="str">
        <f aca="false">B793&amp;" "&amp;C793</f>
        <v>REMOND ODILE</v>
      </c>
      <c r="E793" s="23" t="s">
        <v>44</v>
      </c>
      <c r="F793" s="3"/>
      <c r="G793" s="22" t="s">
        <v>68</v>
      </c>
      <c r="H793" s="22"/>
      <c r="I793" s="22" t="s">
        <v>2954</v>
      </c>
      <c r="J793" s="22" t="n">
        <v>1</v>
      </c>
      <c r="K793" s="22" t="s">
        <v>2955</v>
      </c>
      <c r="L793" s="3" t="n">
        <v>75007</v>
      </c>
      <c r="M793" s="24" t="s">
        <v>48</v>
      </c>
      <c r="N793" s="5" t="n">
        <v>144425861</v>
      </c>
      <c r="O793" s="6"/>
      <c r="P793" s="7" t="n">
        <v>161</v>
      </c>
      <c r="Q793" s="7" t="n">
        <v>2</v>
      </c>
      <c r="R793" s="3"/>
      <c r="S793" s="3"/>
      <c r="U793" s="3"/>
      <c r="V793" s="3"/>
      <c r="W793" s="3"/>
      <c r="X793" s="8"/>
      <c r="Z793" s="3"/>
      <c r="AA793" s="3"/>
      <c r="AB793" s="3"/>
      <c r="AD793" s="3" t="n">
        <v>47</v>
      </c>
      <c r="AE793" s="3"/>
      <c r="AF793" s="26" t="s">
        <v>2958</v>
      </c>
      <c r="AG793" s="27" t="str">
        <f aca="false">HYPERLINK($AF793,$C793&amp;" "&amp;$B793)</f>
        <v>ODILE REMOND</v>
      </c>
    </row>
    <row r="794" customFormat="false" ht="12.75" hidden="false" customHeight="true" outlineLevel="0" collapsed="false">
      <c r="B794" s="22" t="s">
        <v>2959</v>
      </c>
      <c r="C794" s="22" t="s">
        <v>260</v>
      </c>
      <c r="D794" s="22" t="str">
        <f aca="false">B794&amp;" "&amp;C794</f>
        <v>DUBOST MARTINE</v>
      </c>
      <c r="E794" s="23" t="s">
        <v>44</v>
      </c>
      <c r="G794" s="22" t="s">
        <v>68</v>
      </c>
      <c r="H794" s="22"/>
      <c r="I794" s="22" t="s">
        <v>2960</v>
      </c>
      <c r="J794" s="22" t="n">
        <v>21</v>
      </c>
      <c r="K794" s="22" t="s">
        <v>2955</v>
      </c>
      <c r="L794" s="3" t="n">
        <v>75007</v>
      </c>
      <c r="M794" s="24" t="s">
        <v>48</v>
      </c>
      <c r="N794" s="5" t="n">
        <v>144423928</v>
      </c>
      <c r="O794" s="6" t="n">
        <v>3</v>
      </c>
      <c r="P794" s="7" t="n">
        <v>212</v>
      </c>
      <c r="T794" s="2"/>
      <c r="Y794" s="2"/>
      <c r="AB794" s="3"/>
      <c r="AE794" s="3"/>
      <c r="AF794" s="26" t="s">
        <v>2961</v>
      </c>
      <c r="AG794" s="27" t="str">
        <f aca="false">HYPERLINK($AF794,$C794&amp;" "&amp;$B794)</f>
        <v>MARTINE DUBOST</v>
      </c>
      <c r="AH794" s="2"/>
      <c r="AI794" s="2"/>
      <c r="AJ794" s="2"/>
      <c r="AK794" s="2"/>
      <c r="AL794" s="2"/>
      <c r="AM794" s="2"/>
      <c r="AN794" s="2"/>
      <c r="AO794" s="2"/>
      <c r="AP794" s="2"/>
      <c r="AQ794" s="2"/>
    </row>
    <row r="795" s="2" customFormat="true" ht="12.75" hidden="false" customHeight="true" outlineLevel="0" collapsed="false">
      <c r="A795" s="1"/>
      <c r="B795" s="22" t="s">
        <v>2962</v>
      </c>
      <c r="C795" s="22" t="s">
        <v>168</v>
      </c>
      <c r="D795" s="22" t="str">
        <f aca="false">B795&amp;" "&amp;C795</f>
        <v>GOLDENBERG PHILIPPE</v>
      </c>
      <c r="E795" s="23" t="s">
        <v>469</v>
      </c>
      <c r="F795" s="3"/>
      <c r="G795" s="22" t="s">
        <v>68</v>
      </c>
      <c r="H795" s="22"/>
      <c r="I795" s="22" t="s">
        <v>2963</v>
      </c>
      <c r="J795" s="22" t="n">
        <v>7</v>
      </c>
      <c r="K795" s="22" t="s">
        <v>2964</v>
      </c>
      <c r="L795" s="3" t="n">
        <v>75007</v>
      </c>
      <c r="M795" s="24" t="s">
        <v>48</v>
      </c>
      <c r="N795" s="5" t="n">
        <v>143069961</v>
      </c>
      <c r="O795" s="6"/>
      <c r="P795" s="7" t="n">
        <v>66</v>
      </c>
      <c r="Q795" s="7" t="n">
        <v>1</v>
      </c>
      <c r="R795" s="3" t="s">
        <v>837</v>
      </c>
      <c r="S795" s="3"/>
      <c r="U795" s="3"/>
      <c r="V795" s="3"/>
      <c r="W795" s="3"/>
      <c r="X795" s="8"/>
      <c r="Z795" s="30" t="s">
        <v>177</v>
      </c>
      <c r="AA795" s="3"/>
      <c r="AB795" s="3"/>
      <c r="AD795" s="3" t="n">
        <v>69</v>
      </c>
      <c r="AE795" s="3"/>
      <c r="AF795" s="26" t="s">
        <v>2965</v>
      </c>
      <c r="AG795" s="27" t="str">
        <f aca="false">HYPERLINK($AF795,$C795&amp;" "&amp;$B795)</f>
        <v>PHILIPPE GOLDENBERG</v>
      </c>
    </row>
    <row r="796" s="2" customFormat="true" ht="12.75" hidden="false" customHeight="true" outlineLevel="0" collapsed="false">
      <c r="A796" s="1"/>
      <c r="B796" s="22" t="s">
        <v>2966</v>
      </c>
      <c r="C796" s="22" t="s">
        <v>210</v>
      </c>
      <c r="D796" s="22" t="str">
        <f aca="false">B796&amp;" "&amp;C796</f>
        <v>MANODRITTA PASCALE</v>
      </c>
      <c r="E796" s="23" t="s">
        <v>44</v>
      </c>
      <c r="F796" s="3" t="s">
        <v>469</v>
      </c>
      <c r="G796" s="22" t="s">
        <v>68</v>
      </c>
      <c r="H796" s="22"/>
      <c r="I796" s="22" t="s">
        <v>2967</v>
      </c>
      <c r="J796" s="22" t="n">
        <v>2</v>
      </c>
      <c r="K796" s="22" t="s">
        <v>2968</v>
      </c>
      <c r="L796" s="3" t="n">
        <v>75007</v>
      </c>
      <c r="M796" s="24" t="s">
        <v>48</v>
      </c>
      <c r="N796" s="5"/>
      <c r="O796" s="6"/>
      <c r="P796" s="7" t="n">
        <v>385</v>
      </c>
      <c r="Q796" s="7" t="n">
        <v>1</v>
      </c>
      <c r="R796" s="3"/>
      <c r="S796" s="3"/>
      <c r="U796" s="3"/>
      <c r="V796" s="3"/>
      <c r="W796" s="3"/>
      <c r="X796" s="8"/>
      <c r="Z796" s="30" t="s">
        <v>177</v>
      </c>
      <c r="AA796" s="3"/>
      <c r="AB796" s="3"/>
      <c r="AD796" s="3" t="n">
        <v>62</v>
      </c>
      <c r="AE796" s="3"/>
      <c r="AF796" s="26" t="s">
        <v>2969</v>
      </c>
      <c r="AG796" s="27" t="str">
        <f aca="false">HYPERLINK($AF796,$C796&amp;" "&amp;$B796)</f>
        <v>PASCALE MANODRITTA</v>
      </c>
    </row>
    <row r="797" customFormat="false" ht="12.75" hidden="false" customHeight="true" outlineLevel="0" collapsed="false">
      <c r="B797" s="22" t="s">
        <v>2970</v>
      </c>
      <c r="C797" s="22" t="s">
        <v>659</v>
      </c>
      <c r="D797" s="22" t="str">
        <f aca="false">B797&amp;" "&amp;C797</f>
        <v>SAUVEGRAIN MASSIN ISABELLE</v>
      </c>
      <c r="E797" s="23" t="s">
        <v>44</v>
      </c>
      <c r="G797" s="22" t="s">
        <v>68</v>
      </c>
      <c r="H797" s="22"/>
      <c r="I797" s="22" t="s">
        <v>2971</v>
      </c>
      <c r="J797" s="22" t="n">
        <v>8</v>
      </c>
      <c r="K797" s="22" t="s">
        <v>2972</v>
      </c>
      <c r="L797" s="3" t="n">
        <v>75007</v>
      </c>
      <c r="M797" s="24" t="s">
        <v>48</v>
      </c>
      <c r="N797" s="5" t="n">
        <v>147343616</v>
      </c>
      <c r="P797" s="7" t="n">
        <v>322</v>
      </c>
      <c r="T797" s="2"/>
      <c r="Y797" s="2"/>
      <c r="AB797" s="3"/>
      <c r="AD797" s="3" t="n">
        <v>76</v>
      </c>
      <c r="AE797" s="3"/>
      <c r="AF797" s="26" t="s">
        <v>2973</v>
      </c>
      <c r="AG797" s="27" t="str">
        <f aca="false">HYPERLINK($AF797,$C797&amp;" "&amp;$B797)</f>
        <v>ISABELLE SAUVEGRAIN MASSIN</v>
      </c>
      <c r="AH797" s="2"/>
      <c r="AI797" s="2"/>
      <c r="AJ797" s="2"/>
      <c r="AK797" s="2"/>
      <c r="AL797" s="2"/>
      <c r="AM797" s="2"/>
      <c r="AN797" s="2"/>
      <c r="AO797" s="2"/>
      <c r="AP797" s="2"/>
      <c r="AQ797" s="2"/>
    </row>
    <row r="798" s="2" customFormat="true" ht="12.75" hidden="false" customHeight="true" outlineLevel="0" collapsed="false">
      <c r="A798" s="1"/>
      <c r="B798" s="22" t="s">
        <v>2974</v>
      </c>
      <c r="C798" s="22" t="s">
        <v>67</v>
      </c>
      <c r="D798" s="22" t="str">
        <f aca="false">B798&amp;" "&amp;C798</f>
        <v>PAULIN DOMINIQUE</v>
      </c>
      <c r="E798" s="23" t="s">
        <v>44</v>
      </c>
      <c r="F798" s="3" t="s">
        <v>461</v>
      </c>
      <c r="G798" s="22" t="s">
        <v>68</v>
      </c>
      <c r="H798" s="22"/>
      <c r="I798" s="22" t="s">
        <v>2975</v>
      </c>
      <c r="J798" s="22" t="n">
        <v>11</v>
      </c>
      <c r="K798" s="22" t="s">
        <v>2972</v>
      </c>
      <c r="L798" s="3" t="n">
        <v>75007</v>
      </c>
      <c r="M798" s="24" t="s">
        <v>48</v>
      </c>
      <c r="N798" s="5" t="n">
        <v>145240124</v>
      </c>
      <c r="O798" s="6"/>
      <c r="P798" s="7" t="n">
        <v>321</v>
      </c>
      <c r="Q798" s="7"/>
      <c r="R798" s="3"/>
      <c r="S798" s="3"/>
      <c r="U798" s="3"/>
      <c r="V798" s="3"/>
      <c r="W798" s="3"/>
      <c r="X798" s="8"/>
      <c r="Z798" s="3"/>
      <c r="AA798" s="3"/>
      <c r="AB798" s="3"/>
      <c r="AD798" s="3" t="n">
        <v>71</v>
      </c>
      <c r="AE798" s="3"/>
      <c r="AF798" s="26" t="s">
        <v>2976</v>
      </c>
      <c r="AG798" s="27" t="str">
        <f aca="false">HYPERLINK($AF798,$C798&amp;" "&amp;$B798)</f>
        <v>DOMINIQUE PAULIN</v>
      </c>
    </row>
    <row r="799" s="2" customFormat="true" ht="12.75" hidden="false" customHeight="true" outlineLevel="0" collapsed="false">
      <c r="A799" s="1"/>
      <c r="B799" s="22" t="s">
        <v>2977</v>
      </c>
      <c r="C799" s="22" t="s">
        <v>2978</v>
      </c>
      <c r="D799" s="22" t="str">
        <f aca="false">B799&amp;" "&amp;C799</f>
        <v>DE LAAGE DE MEUX TRISTAN</v>
      </c>
      <c r="E799" s="23" t="s">
        <v>735</v>
      </c>
      <c r="F799" s="3"/>
      <c r="G799" s="22" t="s">
        <v>68</v>
      </c>
      <c r="H799" s="22"/>
      <c r="I799" s="22" t="s">
        <v>2979</v>
      </c>
      <c r="J799" s="22" t="n">
        <v>4</v>
      </c>
      <c r="K799" s="22" t="s">
        <v>2980</v>
      </c>
      <c r="L799" s="3" t="n">
        <v>75007</v>
      </c>
      <c r="M799" s="24" t="s">
        <v>48</v>
      </c>
      <c r="N799" s="5" t="n">
        <v>181224204</v>
      </c>
      <c r="O799" s="6" t="n">
        <v>2</v>
      </c>
      <c r="P799" s="7"/>
      <c r="Q799" s="7"/>
      <c r="R799" s="3" t="s">
        <v>1635</v>
      </c>
      <c r="S799" s="3" t="n">
        <v>3</v>
      </c>
      <c r="U799" s="3"/>
      <c r="V799" s="3"/>
      <c r="W799" s="3"/>
      <c r="X799" s="8"/>
      <c r="Z799" s="3"/>
      <c r="AA799" s="3"/>
      <c r="AB799" s="3"/>
      <c r="AD799" s="3"/>
      <c r="AE799" s="3"/>
      <c r="AF799" s="26" t="s">
        <v>2981</v>
      </c>
      <c r="AG799" s="27" t="str">
        <f aca="false">HYPERLINK($AF799,$C799&amp;" "&amp;$B799)</f>
        <v>TRISTAN DE LAAGE DE MEUX</v>
      </c>
    </row>
    <row r="800" s="2" customFormat="true" ht="12.75" hidden="false" customHeight="true" outlineLevel="0" collapsed="false">
      <c r="A800" s="1"/>
      <c r="B800" s="22" t="s">
        <v>2982</v>
      </c>
      <c r="C800" s="22" t="s">
        <v>363</v>
      </c>
      <c r="D800" s="22" t="str">
        <f aca="false">B800&amp;" "&amp;C800</f>
        <v>BONFILS NICOLAS</v>
      </c>
      <c r="E800" s="23" t="s">
        <v>469</v>
      </c>
      <c r="F800" s="3"/>
      <c r="G800" s="22" t="s">
        <v>68</v>
      </c>
      <c r="H800" s="22"/>
      <c r="I800" s="22" t="s">
        <v>2983</v>
      </c>
      <c r="J800" s="22" t="n">
        <v>4</v>
      </c>
      <c r="K800" s="22" t="s">
        <v>2984</v>
      </c>
      <c r="L800" s="3" t="n">
        <v>75007</v>
      </c>
      <c r="M800" s="24" t="s">
        <v>48</v>
      </c>
      <c r="N800" s="5" t="n">
        <v>987745284</v>
      </c>
      <c r="O800" s="6"/>
      <c r="P800" s="7" t="n">
        <v>29</v>
      </c>
      <c r="Q800" s="7" t="n">
        <v>1</v>
      </c>
      <c r="R800" s="3" t="s">
        <v>837</v>
      </c>
      <c r="S800" s="3"/>
      <c r="U800" s="3"/>
      <c r="V800" s="3"/>
      <c r="W800" s="3"/>
      <c r="X800" s="8"/>
      <c r="Z800" s="30" t="s">
        <v>177</v>
      </c>
      <c r="AA800" s="3"/>
      <c r="AB800" s="3"/>
      <c r="AD800" s="3" t="n">
        <v>36</v>
      </c>
      <c r="AE800" s="3"/>
      <c r="AF800" s="26" t="s">
        <v>2985</v>
      </c>
      <c r="AG800" s="27" t="str">
        <f aca="false">HYPERLINK($AF800,$C800&amp;" "&amp;$B800)</f>
        <v>NICOLAS BONFILS</v>
      </c>
    </row>
    <row r="801" s="2" customFormat="true" ht="12.75" hidden="false" customHeight="true" outlineLevel="0" collapsed="false">
      <c r="A801" s="1" t="n">
        <f aca="false">COUNTIF(I:I,I801)</f>
        <v>2</v>
      </c>
      <c r="B801" s="22" t="s">
        <v>2986</v>
      </c>
      <c r="C801" s="22" t="s">
        <v>2987</v>
      </c>
      <c r="D801" s="22" t="str">
        <f aca="false">B801&amp;" "&amp;C801</f>
        <v>BISAC SEBASTIEN</v>
      </c>
      <c r="E801" s="23" t="s">
        <v>469</v>
      </c>
      <c r="F801" s="3"/>
      <c r="G801" s="22" t="s">
        <v>68</v>
      </c>
      <c r="H801" s="22"/>
      <c r="I801" s="22" t="s">
        <v>2988</v>
      </c>
      <c r="J801" s="22" t="n">
        <v>12</v>
      </c>
      <c r="K801" s="22" t="s">
        <v>2984</v>
      </c>
      <c r="L801" s="3" t="n">
        <v>75007</v>
      </c>
      <c r="M801" s="24" t="s">
        <v>48</v>
      </c>
      <c r="N801" s="5" t="n">
        <v>142227070</v>
      </c>
      <c r="O801" s="6"/>
      <c r="P801" s="7" t="n">
        <v>50</v>
      </c>
      <c r="Q801" s="7"/>
      <c r="R801" s="3" t="s">
        <v>837</v>
      </c>
      <c r="S801" s="3"/>
      <c r="U801" s="3"/>
      <c r="V801" s="3"/>
      <c r="W801" s="3"/>
      <c r="X801" s="8"/>
      <c r="Z801" s="3"/>
      <c r="AA801" s="3"/>
      <c r="AB801" s="3"/>
      <c r="AD801" s="3" t="n">
        <v>46</v>
      </c>
      <c r="AE801" s="3"/>
      <c r="AF801" s="26" t="s">
        <v>2989</v>
      </c>
      <c r="AG801" s="27" t="str">
        <f aca="false">HYPERLINK($AF801,$C801&amp;" "&amp;$B801)</f>
        <v>SEBASTIEN BISAC</v>
      </c>
    </row>
    <row r="802" s="2" customFormat="true" ht="12.75" hidden="false" customHeight="true" outlineLevel="0" collapsed="false">
      <c r="A802" s="1" t="n">
        <f aca="false">COUNTIF(I:I,I802)</f>
        <v>2</v>
      </c>
      <c r="B802" s="22" t="s">
        <v>2990</v>
      </c>
      <c r="C802" s="22" t="s">
        <v>541</v>
      </c>
      <c r="D802" s="22" t="str">
        <f aca="false">B802&amp;" "&amp;C802</f>
        <v>DUMONT NOWAK ANNE MARIE</v>
      </c>
      <c r="E802" s="23" t="s">
        <v>469</v>
      </c>
      <c r="F802" s="3"/>
      <c r="G802" s="22" t="s">
        <v>68</v>
      </c>
      <c r="H802" s="22"/>
      <c r="I802" s="22" t="s">
        <v>2988</v>
      </c>
      <c r="J802" s="22" t="n">
        <v>12</v>
      </c>
      <c r="K802" s="22" t="s">
        <v>2984</v>
      </c>
      <c r="L802" s="3" t="n">
        <v>75007</v>
      </c>
      <c r="M802" s="24" t="s">
        <v>48</v>
      </c>
      <c r="N802" s="5" t="n">
        <v>142227070</v>
      </c>
      <c r="O802" s="6"/>
      <c r="P802" s="7" t="n">
        <v>42</v>
      </c>
      <c r="Q802" s="7" t="n">
        <v>1</v>
      </c>
      <c r="R802" s="3" t="s">
        <v>837</v>
      </c>
      <c r="S802" s="3"/>
      <c r="U802" s="3"/>
      <c r="V802" s="3"/>
      <c r="W802" s="3"/>
      <c r="X802" s="8"/>
      <c r="Z802" s="30" t="s">
        <v>177</v>
      </c>
      <c r="AA802" s="3"/>
      <c r="AB802" s="3"/>
      <c r="AD802" s="3" t="n">
        <v>60</v>
      </c>
      <c r="AE802" s="3"/>
      <c r="AF802" s="26" t="s">
        <v>2991</v>
      </c>
      <c r="AG802" s="27" t="str">
        <f aca="false">HYPERLINK($AF802,$C802&amp;" "&amp;$B802)</f>
        <v>ANNE MARIE DUMONT NOWAK</v>
      </c>
    </row>
    <row r="803" customFormat="false" ht="12.75" hidden="false" customHeight="true" outlineLevel="0" collapsed="false">
      <c r="A803" s="1" t="n">
        <f aca="false">COUNTIF(I:I,I803)</f>
        <v>2</v>
      </c>
      <c r="B803" s="22" t="s">
        <v>2992</v>
      </c>
      <c r="C803" s="22" t="s">
        <v>398</v>
      </c>
      <c r="D803" s="22" t="str">
        <f aca="false">B803&amp;" "&amp;C803</f>
        <v>JACQUEMARD FRANCOIS</v>
      </c>
      <c r="E803" s="23" t="s">
        <v>75</v>
      </c>
      <c r="F803" s="3" t="s">
        <v>76</v>
      </c>
      <c r="G803" s="22" t="s">
        <v>68</v>
      </c>
      <c r="H803" s="22"/>
      <c r="I803" s="22" t="s">
        <v>2993</v>
      </c>
      <c r="J803" s="22" t="n">
        <v>14</v>
      </c>
      <c r="K803" s="22" t="s">
        <v>2984</v>
      </c>
      <c r="L803" s="3" t="n">
        <v>75007</v>
      </c>
      <c r="M803" s="24" t="s">
        <v>48</v>
      </c>
      <c r="N803" s="5" t="n">
        <v>145480760</v>
      </c>
      <c r="P803" s="7" t="n">
        <v>120</v>
      </c>
      <c r="Y803" s="3"/>
      <c r="AB803" s="3"/>
      <c r="AD803" s="3" t="n">
        <v>63</v>
      </c>
      <c r="AE803" s="3"/>
      <c r="AF803" s="26" t="s">
        <v>2994</v>
      </c>
      <c r="AG803" s="27" t="str">
        <f aca="false">HYPERLINK($AF803,$C803&amp;" "&amp;$B803)</f>
        <v>FRANCOIS JACQUEMARD</v>
      </c>
      <c r="AH803" s="2"/>
      <c r="AI803" s="2"/>
      <c r="AJ803" s="2"/>
      <c r="AK803" s="2"/>
      <c r="AL803" s="2"/>
      <c r="AM803" s="2"/>
      <c r="AN803" s="2"/>
      <c r="AO803" s="2"/>
      <c r="AP803" s="2"/>
      <c r="AQ803" s="2"/>
    </row>
    <row r="804" customFormat="false" ht="12.75" hidden="false" customHeight="true" outlineLevel="0" collapsed="false">
      <c r="A804" s="1" t="n">
        <f aca="false">COUNTIF(I:I,I804)</f>
        <v>2</v>
      </c>
      <c r="B804" s="22" t="s">
        <v>2995</v>
      </c>
      <c r="C804" s="22" t="s">
        <v>350</v>
      </c>
      <c r="D804" s="22" t="str">
        <f aca="false">B804&amp;" "&amp;C804</f>
        <v>DU BOUCHER ELISABETH</v>
      </c>
      <c r="E804" s="23" t="s">
        <v>75</v>
      </c>
      <c r="G804" s="22" t="s">
        <v>68</v>
      </c>
      <c r="H804" s="22"/>
      <c r="I804" s="22" t="s">
        <v>2993</v>
      </c>
      <c r="J804" s="22" t="n">
        <v>14</v>
      </c>
      <c r="K804" s="22" t="s">
        <v>2984</v>
      </c>
      <c r="L804" s="3" t="n">
        <v>75007</v>
      </c>
      <c r="M804" s="24" t="s">
        <v>48</v>
      </c>
      <c r="N804" s="5" t="n">
        <v>145480760</v>
      </c>
      <c r="P804" s="7" t="n">
        <v>110</v>
      </c>
      <c r="Y804" s="3"/>
      <c r="AB804" s="3"/>
      <c r="AD804" s="3" t="n">
        <v>69</v>
      </c>
      <c r="AE804" s="3"/>
      <c r="AF804" s="26" t="s">
        <v>2996</v>
      </c>
      <c r="AG804" s="27" t="str">
        <f aca="false">HYPERLINK($AF804,$C804&amp;" "&amp;$B804)</f>
        <v>ELISABETH DU BOUCHER</v>
      </c>
      <c r="AH804" s="2"/>
      <c r="AI804" s="2"/>
      <c r="AJ804" s="2"/>
      <c r="AK804" s="2"/>
      <c r="AL804" s="2"/>
      <c r="AM804" s="2"/>
      <c r="AN804" s="2"/>
      <c r="AO804" s="2"/>
      <c r="AP804" s="2"/>
      <c r="AQ804" s="2"/>
    </row>
    <row r="805" s="2" customFormat="true" ht="12.75" hidden="false" customHeight="true" outlineLevel="0" collapsed="false">
      <c r="A805" s="1"/>
      <c r="B805" s="22" t="s">
        <v>2997</v>
      </c>
      <c r="C805" s="22" t="s">
        <v>2998</v>
      </c>
      <c r="D805" s="22" t="str">
        <f aca="false">B805&amp;" "&amp;C805</f>
        <v>GAMON HUBERT</v>
      </c>
      <c r="E805" s="23" t="s">
        <v>44</v>
      </c>
      <c r="F805" s="3"/>
      <c r="G805" s="22" t="s">
        <v>68</v>
      </c>
      <c r="H805" s="22"/>
      <c r="I805" s="22" t="s">
        <v>2999</v>
      </c>
      <c r="J805" s="22" t="n">
        <v>20</v>
      </c>
      <c r="K805" s="22" t="s">
        <v>3000</v>
      </c>
      <c r="L805" s="3" t="n">
        <v>75007</v>
      </c>
      <c r="M805" s="24" t="s">
        <v>48</v>
      </c>
      <c r="N805" s="5" t="n">
        <v>145557991</v>
      </c>
      <c r="O805" s="6"/>
      <c r="P805" s="7" t="n">
        <v>430</v>
      </c>
      <c r="Q805" s="7" t="n">
        <v>1</v>
      </c>
      <c r="R805" s="3"/>
      <c r="S805" s="3"/>
      <c r="U805" s="3"/>
      <c r="V805" s="3"/>
      <c r="W805" s="3"/>
      <c r="X805" s="8"/>
      <c r="Z805" s="30" t="s">
        <v>177</v>
      </c>
      <c r="AA805" s="3"/>
      <c r="AB805" s="3"/>
      <c r="AD805" s="3" t="n">
        <v>83</v>
      </c>
      <c r="AE805" s="3"/>
      <c r="AF805" s="26" t="s">
        <v>3001</v>
      </c>
      <c r="AG805" s="27" t="str">
        <f aca="false">HYPERLINK($AF805,$C805&amp;" "&amp;$B805)</f>
        <v>HUBERT GAMON</v>
      </c>
    </row>
    <row r="806" s="2" customFormat="true" ht="12.75" hidden="false" customHeight="true" outlineLevel="0" collapsed="false">
      <c r="A806" s="1" t="n">
        <f aca="false">COUNTIF(I:I,I806)</f>
        <v>2</v>
      </c>
      <c r="B806" s="22" t="s">
        <v>3002</v>
      </c>
      <c r="C806" s="22" t="s">
        <v>239</v>
      </c>
      <c r="D806" s="22" t="str">
        <f aca="false">B806&amp;" "&amp;C806</f>
        <v>CAHANE JEAN PIERRE</v>
      </c>
      <c r="E806" s="23" t="s">
        <v>44</v>
      </c>
      <c r="F806" s="3"/>
      <c r="G806" s="22" t="s">
        <v>68</v>
      </c>
      <c r="H806" s="22"/>
      <c r="I806" s="22" t="s">
        <v>3003</v>
      </c>
      <c r="J806" s="22" t="n">
        <v>5</v>
      </c>
      <c r="K806" s="22" t="s">
        <v>3004</v>
      </c>
      <c r="L806" s="3" t="n">
        <v>75007</v>
      </c>
      <c r="M806" s="24" t="s">
        <v>48</v>
      </c>
      <c r="N806" s="5" t="n">
        <v>142225522</v>
      </c>
      <c r="O806" s="6"/>
      <c r="P806" s="7" t="n">
        <v>377</v>
      </c>
      <c r="Q806" s="7"/>
      <c r="R806" s="3"/>
      <c r="S806" s="3"/>
      <c r="U806" s="3"/>
      <c r="V806" s="3"/>
      <c r="W806" s="3"/>
      <c r="X806" s="8"/>
      <c r="Z806" s="3"/>
      <c r="AA806" s="3"/>
      <c r="AB806" s="3"/>
      <c r="AD806" s="3" t="n">
        <v>78</v>
      </c>
      <c r="AE806" s="3"/>
      <c r="AF806" s="26" t="s">
        <v>3005</v>
      </c>
      <c r="AG806" s="27" t="str">
        <f aca="false">HYPERLINK($AF806,$C806&amp;" "&amp;$B806)</f>
        <v>JEAN PIERRE CAHANE</v>
      </c>
    </row>
    <row r="807" s="2" customFormat="true" ht="12.75" hidden="false" customHeight="true" outlineLevel="0" collapsed="false">
      <c r="A807" s="1" t="n">
        <f aca="false">COUNTIF(I:I,I807)</f>
        <v>2</v>
      </c>
      <c r="B807" s="22" t="s">
        <v>3006</v>
      </c>
      <c r="C807" s="22" t="s">
        <v>2670</v>
      </c>
      <c r="D807" s="22" t="str">
        <f aca="false">B807&amp;" "&amp;C807</f>
        <v>CAHANE AKNIN MARIE CLAUDE</v>
      </c>
      <c r="E807" s="23" t="s">
        <v>44</v>
      </c>
      <c r="F807" s="3" t="s">
        <v>461</v>
      </c>
      <c r="G807" s="22" t="s">
        <v>68</v>
      </c>
      <c r="H807" s="22"/>
      <c r="I807" s="22" t="s">
        <v>3003</v>
      </c>
      <c r="J807" s="22" t="n">
        <v>5</v>
      </c>
      <c r="K807" s="22" t="s">
        <v>3004</v>
      </c>
      <c r="L807" s="3" t="n">
        <v>75007</v>
      </c>
      <c r="M807" s="24" t="s">
        <v>48</v>
      </c>
      <c r="N807" s="5" t="n">
        <v>142225522</v>
      </c>
      <c r="O807" s="6"/>
      <c r="P807" s="7" t="n">
        <v>284</v>
      </c>
      <c r="Q807" s="7"/>
      <c r="R807" s="3"/>
      <c r="S807" s="3"/>
      <c r="U807" s="3"/>
      <c r="V807" s="3"/>
      <c r="W807" s="3"/>
      <c r="X807" s="8"/>
      <c r="Z807" s="3"/>
      <c r="AA807" s="3"/>
      <c r="AB807" s="3"/>
      <c r="AD807" s="3" t="n">
        <v>75</v>
      </c>
      <c r="AE807" s="3"/>
      <c r="AF807" s="26" t="s">
        <v>3007</v>
      </c>
      <c r="AG807" s="27" t="str">
        <f aca="false">HYPERLINK($AF807,$C807&amp;" "&amp;$B807)</f>
        <v>MARIE CLAUDE CAHANE AKNIN</v>
      </c>
    </row>
    <row r="808" s="2" customFormat="true" ht="12.75" hidden="false" customHeight="true" outlineLevel="0" collapsed="false">
      <c r="A808" s="1" t="n">
        <f aca="false">COUNTIF(I:I,I808)</f>
        <v>1</v>
      </c>
      <c r="B808" s="22" t="s">
        <v>3008</v>
      </c>
      <c r="C808" s="22" t="s">
        <v>3009</v>
      </c>
      <c r="D808" s="22" t="str">
        <f aca="false">B808&amp;" "&amp;C808</f>
        <v>HUET ROBERT NICOLAS</v>
      </c>
      <c r="E808" s="23" t="s">
        <v>469</v>
      </c>
      <c r="F808" s="3"/>
      <c r="G808" s="22" t="s">
        <v>68</v>
      </c>
      <c r="H808" s="22"/>
      <c r="I808" s="22" t="s">
        <v>3010</v>
      </c>
      <c r="J808" s="22" t="n">
        <v>45</v>
      </c>
      <c r="K808" s="22" t="s">
        <v>3011</v>
      </c>
      <c r="L808" s="3" t="n">
        <v>75007</v>
      </c>
      <c r="M808" s="24" t="s">
        <v>48</v>
      </c>
      <c r="N808" s="5" t="n">
        <v>142965137</v>
      </c>
      <c r="O808" s="6"/>
      <c r="P808" s="7" t="n">
        <v>64</v>
      </c>
      <c r="Q808" s="7"/>
      <c r="R808" s="3" t="s">
        <v>837</v>
      </c>
      <c r="S808" s="3"/>
      <c r="U808" s="3"/>
      <c r="V808" s="3"/>
      <c r="W808" s="3"/>
      <c r="X808" s="8"/>
      <c r="Z808" s="3"/>
      <c r="AA808" s="3"/>
      <c r="AB808" s="3"/>
      <c r="AD808" s="3" t="n">
        <v>72</v>
      </c>
      <c r="AE808" s="3"/>
      <c r="AF808" s="26" t="s">
        <v>3012</v>
      </c>
      <c r="AG808" s="27" t="str">
        <f aca="false">HYPERLINK($AF808,$C808&amp;" "&amp;$B808)</f>
        <v>ROBERT NICOLAS HUET</v>
      </c>
    </row>
    <row r="809" s="2" customFormat="true" ht="12.75" hidden="false" customHeight="true" outlineLevel="0" collapsed="false">
      <c r="A809" s="1"/>
      <c r="B809" s="22" t="s">
        <v>3013</v>
      </c>
      <c r="C809" s="22" t="s">
        <v>115</v>
      </c>
      <c r="D809" s="22" t="str">
        <f aca="false">B809&amp;" "&amp;C809</f>
        <v>TARRAGANO OLIVIER</v>
      </c>
      <c r="E809" s="23" t="s">
        <v>469</v>
      </c>
      <c r="F809" s="3"/>
      <c r="G809" s="22" t="s">
        <v>68</v>
      </c>
      <c r="H809" s="22"/>
      <c r="I809" s="22" t="s">
        <v>3014</v>
      </c>
      <c r="J809" s="22" t="n">
        <v>54</v>
      </c>
      <c r="K809" s="22" t="s">
        <v>3011</v>
      </c>
      <c r="L809" s="3" t="n">
        <v>75007</v>
      </c>
      <c r="M809" s="24" t="s">
        <v>48</v>
      </c>
      <c r="N809" s="5" t="n">
        <v>147538003</v>
      </c>
      <c r="O809" s="6"/>
      <c r="P809" s="7" t="n">
        <v>64</v>
      </c>
      <c r="Q809" s="7"/>
      <c r="R809" s="3" t="s">
        <v>837</v>
      </c>
      <c r="S809" s="3"/>
      <c r="U809" s="3"/>
      <c r="V809" s="3"/>
      <c r="W809" s="3"/>
      <c r="X809" s="8"/>
      <c r="Z809" s="3"/>
      <c r="AA809" s="3"/>
      <c r="AB809" s="3"/>
      <c r="AD809" s="3" t="n">
        <v>56</v>
      </c>
      <c r="AE809" s="3"/>
      <c r="AF809" s="26" t="s">
        <v>3015</v>
      </c>
      <c r="AG809" s="27" t="str">
        <f aca="false">HYPERLINK($AF809,$C809&amp;" "&amp;$B809)</f>
        <v>OLIVIER TARRAGANO</v>
      </c>
    </row>
    <row r="810" customFormat="false" ht="12.75" hidden="false" customHeight="true" outlineLevel="0" collapsed="false">
      <c r="B810" s="22" t="s">
        <v>3016</v>
      </c>
      <c r="C810" s="22" t="s">
        <v>115</v>
      </c>
      <c r="D810" s="22" t="str">
        <f aca="false">B810&amp;" "&amp;C810</f>
        <v>LORIN DE REURE OLIVIER</v>
      </c>
      <c r="E810" s="23" t="s">
        <v>44</v>
      </c>
      <c r="G810" s="22" t="s">
        <v>68</v>
      </c>
      <c r="H810" s="22"/>
      <c r="I810" s="22" t="s">
        <v>3017</v>
      </c>
      <c r="J810" s="22" t="n">
        <v>176</v>
      </c>
      <c r="K810" s="22" t="s">
        <v>484</v>
      </c>
      <c r="L810" s="3" t="n">
        <v>75007</v>
      </c>
      <c r="M810" s="24" t="s">
        <v>48</v>
      </c>
      <c r="N810" s="5" t="n">
        <v>144183333</v>
      </c>
      <c r="P810" s="7" t="n">
        <v>472</v>
      </c>
      <c r="T810" s="2"/>
      <c r="Y810" s="2"/>
      <c r="AB810" s="3"/>
      <c r="AD810" s="3" t="n">
        <v>66</v>
      </c>
      <c r="AE810" s="3"/>
      <c r="AF810" s="26" t="s">
        <v>3018</v>
      </c>
      <c r="AG810" s="27" t="str">
        <f aca="false">HYPERLINK($AF810,$C810&amp;" "&amp;$B810)</f>
        <v>OLIVIER LORIN DE REURE</v>
      </c>
      <c r="AH810" s="2"/>
      <c r="AI810" s="2"/>
      <c r="AJ810" s="2"/>
      <c r="AK810" s="2"/>
      <c r="AL810" s="2"/>
      <c r="AM810" s="2"/>
      <c r="AN810" s="2"/>
      <c r="AO810" s="2"/>
      <c r="AP810" s="2"/>
      <c r="AQ810" s="2"/>
    </row>
    <row r="811" s="2" customFormat="true" ht="12.75" hidden="false" customHeight="true" outlineLevel="0" collapsed="false">
      <c r="A811" s="1" t="n">
        <f aca="false">COUNTIF(I:I,I811)</f>
        <v>4</v>
      </c>
      <c r="B811" s="22" t="s">
        <v>3019</v>
      </c>
      <c r="C811" s="22" t="s">
        <v>856</v>
      </c>
      <c r="D811" s="22" t="str">
        <f aca="false">B811&amp;" "&amp;C811</f>
        <v>MERLO ALEXANDRE</v>
      </c>
      <c r="E811" s="23" t="s">
        <v>44</v>
      </c>
      <c r="F811" s="3" t="s">
        <v>372</v>
      </c>
      <c r="G811" s="22" t="s">
        <v>68</v>
      </c>
      <c r="H811" s="22"/>
      <c r="I811" s="22" t="s">
        <v>974</v>
      </c>
      <c r="J811" s="22" t="n">
        <v>199</v>
      </c>
      <c r="K811" s="22" t="s">
        <v>484</v>
      </c>
      <c r="L811" s="3" t="n">
        <v>75007</v>
      </c>
      <c r="M811" s="24" t="s">
        <v>48</v>
      </c>
      <c r="N811" s="5" t="n">
        <v>147050099</v>
      </c>
      <c r="O811" s="6"/>
      <c r="P811" s="7" t="n">
        <v>125</v>
      </c>
      <c r="Q811" s="7" t="n">
        <v>1</v>
      </c>
      <c r="R811" s="3"/>
      <c r="S811" s="3"/>
      <c r="U811" s="3"/>
      <c r="V811" s="3"/>
      <c r="W811" s="3"/>
      <c r="X811" s="8"/>
      <c r="Z811" s="30" t="s">
        <v>177</v>
      </c>
      <c r="AA811" s="3"/>
      <c r="AB811" s="3"/>
      <c r="AD811" s="3" t="n">
        <v>65</v>
      </c>
      <c r="AE811" s="3"/>
      <c r="AF811" s="26" t="s">
        <v>3020</v>
      </c>
      <c r="AG811" s="27" t="str">
        <f aca="false">HYPERLINK($AF811,$C811&amp;" "&amp;$B811)</f>
        <v>ALEXANDRE MERLO</v>
      </c>
    </row>
    <row r="812" s="2" customFormat="true" ht="12.75" hidden="false" customHeight="true" outlineLevel="0" collapsed="false">
      <c r="A812" s="1" t="n">
        <f aca="false">COUNTIF(I:I,I812)</f>
        <v>4</v>
      </c>
      <c r="B812" s="22" t="s">
        <v>3021</v>
      </c>
      <c r="C812" s="22" t="s">
        <v>3022</v>
      </c>
      <c r="D812" s="22" t="str">
        <f aca="false">B812&amp;" "&amp;C812</f>
        <v>MAREY PASCALINE</v>
      </c>
      <c r="E812" s="23" t="s">
        <v>735</v>
      </c>
      <c r="F812" s="3"/>
      <c r="G812" s="22" t="s">
        <v>68</v>
      </c>
      <c r="H812" s="22"/>
      <c r="I812" s="22" t="s">
        <v>974</v>
      </c>
      <c r="J812" s="22" t="n">
        <v>199</v>
      </c>
      <c r="K812" s="22" t="s">
        <v>484</v>
      </c>
      <c r="L812" s="3" t="n">
        <v>75007</v>
      </c>
      <c r="M812" s="24" t="s">
        <v>48</v>
      </c>
      <c r="N812" s="5" t="n">
        <v>146222184</v>
      </c>
      <c r="O812" s="6"/>
      <c r="P812" s="7" t="n">
        <v>51</v>
      </c>
      <c r="Q812" s="7" t="n">
        <v>1</v>
      </c>
      <c r="R812" s="3" t="s">
        <v>837</v>
      </c>
      <c r="S812" s="3"/>
      <c r="U812" s="3"/>
      <c r="V812" s="3"/>
      <c r="W812" s="3"/>
      <c r="X812" s="8"/>
      <c r="Z812" s="30" t="s">
        <v>177</v>
      </c>
      <c r="AA812" s="3"/>
      <c r="AB812" s="3"/>
      <c r="AD812" s="3" t="n">
        <v>49</v>
      </c>
      <c r="AE812" s="3"/>
      <c r="AF812" s="26" t="s">
        <v>3023</v>
      </c>
      <c r="AG812" s="27" t="str">
        <f aca="false">HYPERLINK($AF812,$C812&amp;" "&amp;$B812)</f>
        <v>PASCALINE MAREY</v>
      </c>
    </row>
    <row r="813" s="2" customFormat="true" ht="12.75" hidden="false" customHeight="true" outlineLevel="0" collapsed="false">
      <c r="A813" s="1" t="n">
        <f aca="false">COUNTIF(I:I,I813)</f>
        <v>4</v>
      </c>
      <c r="B813" s="22" t="s">
        <v>3024</v>
      </c>
      <c r="C813" s="22" t="s">
        <v>856</v>
      </c>
      <c r="D813" s="22" t="str">
        <f aca="false">B813&amp;" "&amp;C813</f>
        <v>ORGIBET ALEXANDRE</v>
      </c>
      <c r="E813" s="23" t="s">
        <v>469</v>
      </c>
      <c r="F813" s="3"/>
      <c r="G813" s="22" t="s">
        <v>68</v>
      </c>
      <c r="H813" s="22"/>
      <c r="I813" s="22" t="s">
        <v>974</v>
      </c>
      <c r="J813" s="22" t="n">
        <v>199</v>
      </c>
      <c r="K813" s="22" t="s">
        <v>484</v>
      </c>
      <c r="L813" s="3" t="n">
        <v>75007</v>
      </c>
      <c r="M813" s="24" t="s">
        <v>48</v>
      </c>
      <c r="N813" s="5" t="n">
        <v>147055141</v>
      </c>
      <c r="O813" s="6"/>
      <c r="P813" s="7" t="n">
        <v>69</v>
      </c>
      <c r="Q813" s="7" t="n">
        <v>1</v>
      </c>
      <c r="R813" s="3" t="s">
        <v>1635</v>
      </c>
      <c r="S813" s="3" t="n">
        <v>3</v>
      </c>
      <c r="U813" s="3"/>
      <c r="V813" s="3"/>
      <c r="W813" s="3"/>
      <c r="X813" s="8"/>
      <c r="Z813" s="30" t="s">
        <v>177</v>
      </c>
      <c r="AA813" s="3"/>
      <c r="AB813" s="3"/>
      <c r="AD813" s="3"/>
      <c r="AE813" s="3"/>
      <c r="AF813" s="26"/>
    </row>
    <row r="814" s="2" customFormat="true" ht="12.75" hidden="false" customHeight="true" outlineLevel="0" collapsed="false">
      <c r="A814" s="1"/>
      <c r="B814" s="22" t="s">
        <v>3025</v>
      </c>
      <c r="C814" s="22" t="s">
        <v>626</v>
      </c>
      <c r="D814" s="22" t="str">
        <f aca="false">B814&amp;" "&amp;C814</f>
        <v>GUIRAL NATHALIE</v>
      </c>
      <c r="E814" s="23" t="s">
        <v>44</v>
      </c>
      <c r="F814" s="3"/>
      <c r="G814" s="22" t="s">
        <v>68</v>
      </c>
      <c r="H814" s="22"/>
      <c r="I814" s="22" t="s">
        <v>3026</v>
      </c>
      <c r="J814" s="22" t="n">
        <v>126</v>
      </c>
      <c r="K814" s="22" t="s">
        <v>176</v>
      </c>
      <c r="L814" s="3" t="n">
        <v>75007</v>
      </c>
      <c r="M814" s="24" t="s">
        <v>48</v>
      </c>
      <c r="N814" s="5" t="n">
        <v>140635826</v>
      </c>
      <c r="O814" s="6"/>
      <c r="P814" s="7" t="n">
        <v>212</v>
      </c>
      <c r="Q814" s="7" t="n">
        <v>1</v>
      </c>
      <c r="R814" s="3"/>
      <c r="S814" s="3"/>
      <c r="U814" s="3"/>
      <c r="V814" s="3"/>
      <c r="W814" s="3"/>
      <c r="X814" s="8"/>
      <c r="Z814" s="30" t="s">
        <v>177</v>
      </c>
      <c r="AA814" s="3"/>
      <c r="AB814" s="3"/>
      <c r="AD814" s="3" t="n">
        <v>61</v>
      </c>
      <c r="AE814" s="3"/>
      <c r="AF814" s="26" t="s">
        <v>3027</v>
      </c>
      <c r="AG814" s="27" t="str">
        <f aca="false">HYPERLINK($AF814,$C814&amp;" "&amp;$B814)</f>
        <v>NATHALIE GUIRAL</v>
      </c>
    </row>
    <row r="815" s="2" customFormat="true" ht="12.75" hidden="false" customHeight="true" outlineLevel="0" collapsed="false">
      <c r="A815" s="1"/>
      <c r="B815" s="22" t="s">
        <v>3028</v>
      </c>
      <c r="C815" s="22" t="s">
        <v>3029</v>
      </c>
      <c r="D815" s="22" t="str">
        <f aca="false">B815&amp;" "&amp;C815</f>
        <v>HANNOUN DJIANE SONIA</v>
      </c>
      <c r="E815" s="23" t="s">
        <v>44</v>
      </c>
      <c r="F815" s="3" t="s">
        <v>425</v>
      </c>
      <c r="G815" s="22" t="s">
        <v>68</v>
      </c>
      <c r="H815" s="22"/>
      <c r="I815" s="22" t="s">
        <v>3030</v>
      </c>
      <c r="J815" s="22" t="n">
        <v>160</v>
      </c>
      <c r="K815" s="22" t="s">
        <v>176</v>
      </c>
      <c r="L815" s="3" t="n">
        <v>75007</v>
      </c>
      <c r="M815" s="24" t="s">
        <v>48</v>
      </c>
      <c r="N815" s="5"/>
      <c r="O815" s="6"/>
      <c r="P815" s="7" t="n">
        <v>306</v>
      </c>
      <c r="Q815" s="7" t="n">
        <v>1</v>
      </c>
      <c r="R815" s="3"/>
      <c r="S815" s="3"/>
      <c r="U815" s="3"/>
      <c r="V815" s="3"/>
      <c r="W815" s="3"/>
      <c r="X815" s="8"/>
      <c r="Z815" s="30" t="s">
        <v>177</v>
      </c>
      <c r="AA815" s="3"/>
      <c r="AB815" s="3"/>
      <c r="AD815" s="3" t="n">
        <v>62</v>
      </c>
      <c r="AE815" s="3"/>
      <c r="AF815" s="26" t="s">
        <v>3031</v>
      </c>
      <c r="AG815" s="27" t="str">
        <f aca="false">HYPERLINK($AF815,$C815&amp;" "&amp;$B815)</f>
        <v>SONIA HANNOUN DJIANE</v>
      </c>
    </row>
    <row r="816" s="2" customFormat="true" ht="12.75" hidden="false" customHeight="true" outlineLevel="0" collapsed="false">
      <c r="A816" s="1" t="n">
        <f aca="false">COUNTIF(I:I,I816)</f>
        <v>2</v>
      </c>
      <c r="B816" s="22" t="s">
        <v>3032</v>
      </c>
      <c r="C816" s="22" t="s">
        <v>217</v>
      </c>
      <c r="D816" s="22" t="str">
        <f aca="false">B816&amp;" "&amp;C816</f>
        <v>BEN SOUSSAN EMMANUEL</v>
      </c>
      <c r="E816" s="23" t="s">
        <v>132</v>
      </c>
      <c r="F816" s="3" t="s">
        <v>211</v>
      </c>
      <c r="G816" s="22" t="s">
        <v>68</v>
      </c>
      <c r="H816" s="22" t="s">
        <v>3033</v>
      </c>
      <c r="I816" s="22" t="s">
        <v>3034</v>
      </c>
      <c r="J816" s="22" t="n">
        <v>166</v>
      </c>
      <c r="K816" s="22" t="s">
        <v>176</v>
      </c>
      <c r="L816" s="3" t="n">
        <v>75007</v>
      </c>
      <c r="M816" s="24" t="s">
        <v>48</v>
      </c>
      <c r="N816" s="5"/>
      <c r="O816" s="6" t="n">
        <v>3</v>
      </c>
      <c r="P816" s="7" t="n">
        <v>439</v>
      </c>
      <c r="Q816" s="7" t="n">
        <v>1</v>
      </c>
      <c r="R816" s="3"/>
      <c r="S816" s="3"/>
      <c r="U816" s="3"/>
      <c r="V816" s="3"/>
      <c r="W816" s="3"/>
      <c r="X816" s="8"/>
      <c r="Z816" s="30" t="s">
        <v>177</v>
      </c>
      <c r="AA816" s="3"/>
      <c r="AB816" s="3"/>
      <c r="AD816" s="3" t="n">
        <v>54</v>
      </c>
      <c r="AE816" s="3"/>
      <c r="AF816" s="26" t="s">
        <v>3035</v>
      </c>
      <c r="AG816" s="27" t="str">
        <f aca="false">HYPERLINK($AF816,$C816&amp;" "&amp;$B816)</f>
        <v>EMMANUEL BEN SOUSSAN</v>
      </c>
    </row>
    <row r="817" s="2" customFormat="true" ht="12.75" hidden="false" customHeight="true" outlineLevel="0" collapsed="false">
      <c r="A817" s="1" t="n">
        <f aca="false">COUNTIF(I:I,I817)</f>
        <v>2</v>
      </c>
      <c r="B817" s="22" t="s">
        <v>3036</v>
      </c>
      <c r="C817" s="22" t="s">
        <v>1213</v>
      </c>
      <c r="D817" s="22" t="str">
        <f aca="false">B817&amp;" "&amp;C817</f>
        <v>LEFEBVRE JEAN FRANCOIS</v>
      </c>
      <c r="E817" s="23" t="s">
        <v>132</v>
      </c>
      <c r="F817" s="3"/>
      <c r="G817" s="22" t="s">
        <v>68</v>
      </c>
      <c r="H817" s="22" t="s">
        <v>3033</v>
      </c>
      <c r="I817" s="22" t="s">
        <v>3034</v>
      </c>
      <c r="J817" s="22" t="n">
        <v>166</v>
      </c>
      <c r="K817" s="22" t="s">
        <v>176</v>
      </c>
      <c r="L817" s="3" t="n">
        <v>75007</v>
      </c>
      <c r="M817" s="24" t="s">
        <v>48</v>
      </c>
      <c r="N817" s="5"/>
      <c r="O817" s="6"/>
      <c r="P817" s="7" t="n">
        <v>256</v>
      </c>
      <c r="Q817" s="7" t="n">
        <v>3</v>
      </c>
      <c r="R817" s="3"/>
      <c r="S817" s="3"/>
      <c r="U817" s="3"/>
      <c r="V817" s="3"/>
      <c r="W817" s="3"/>
      <c r="X817" s="8"/>
      <c r="Z817" s="3"/>
      <c r="AA817" s="3"/>
      <c r="AB817" s="3"/>
      <c r="AD817" s="3" t="n">
        <v>68</v>
      </c>
      <c r="AE817" s="3"/>
      <c r="AF817" s="26" t="s">
        <v>3037</v>
      </c>
      <c r="AG817" s="27" t="str">
        <f aca="false">HYPERLINK($AF817,$C817&amp;" "&amp;$B817)</f>
        <v>JEAN FRANCOIS LEFEBVRE</v>
      </c>
    </row>
    <row r="818" s="2" customFormat="true" ht="12.75" hidden="false" customHeight="true" outlineLevel="0" collapsed="false">
      <c r="A818" s="1"/>
      <c r="B818" s="22" t="s">
        <v>3038</v>
      </c>
      <c r="C818" s="22" t="s">
        <v>626</v>
      </c>
      <c r="D818" s="22" t="str">
        <f aca="false">B818&amp;" "&amp;C818</f>
        <v>WEILL TAVITIAN NATHALIE</v>
      </c>
      <c r="E818" s="23" t="s">
        <v>469</v>
      </c>
      <c r="F818" s="3"/>
      <c r="G818" s="22" t="s">
        <v>68</v>
      </c>
      <c r="H818" s="22"/>
      <c r="I818" s="22" t="s">
        <v>3039</v>
      </c>
      <c r="J818" s="22" t="n">
        <v>15</v>
      </c>
      <c r="K818" s="22" t="s">
        <v>3040</v>
      </c>
      <c r="L818" s="3" t="n">
        <v>75007</v>
      </c>
      <c r="M818" s="24" t="s">
        <v>48</v>
      </c>
      <c r="N818" s="5" t="n">
        <v>142840959</v>
      </c>
      <c r="O818" s="6"/>
      <c r="P818" s="7" t="n">
        <v>55</v>
      </c>
      <c r="Q818" s="7"/>
      <c r="R818" s="3" t="s">
        <v>837</v>
      </c>
      <c r="S818" s="3"/>
      <c r="U818" s="3"/>
      <c r="V818" s="3"/>
      <c r="W818" s="3"/>
      <c r="X818" s="8"/>
      <c r="Z818" s="3"/>
      <c r="AA818" s="3"/>
      <c r="AB818" s="3"/>
      <c r="AD818" s="3" t="n">
        <v>67</v>
      </c>
      <c r="AE818" s="3"/>
      <c r="AF818" s="26" t="s">
        <v>3041</v>
      </c>
      <c r="AG818" s="27" t="str">
        <f aca="false">HYPERLINK($AF818,$C818&amp;" "&amp;$B818)</f>
        <v>NATHALIE WEILL TAVITIAN</v>
      </c>
    </row>
    <row r="819" s="2" customFormat="true" ht="12.75" hidden="false" customHeight="true" outlineLevel="0" collapsed="false">
      <c r="A819" s="1" t="n">
        <f aca="false">COUNTIF(I:I,I819)</f>
        <v>4</v>
      </c>
      <c r="B819" s="22" t="s">
        <v>3042</v>
      </c>
      <c r="C819" s="22" t="s">
        <v>3043</v>
      </c>
      <c r="D819" s="22" t="str">
        <f aca="false">B819&amp;" "&amp;C819</f>
        <v>SALDUCCI DECOCK VANINA</v>
      </c>
      <c r="E819" s="23" t="s">
        <v>44</v>
      </c>
      <c r="F819" s="3"/>
      <c r="G819" s="22" t="s">
        <v>68</v>
      </c>
      <c r="H819" s="22"/>
      <c r="I819" s="22" t="s">
        <v>985</v>
      </c>
      <c r="J819" s="22" t="n">
        <v>1</v>
      </c>
      <c r="K819" s="22" t="s">
        <v>986</v>
      </c>
      <c r="L819" s="3" t="n">
        <v>75007</v>
      </c>
      <c r="M819" s="24" t="s">
        <v>48</v>
      </c>
      <c r="N819" s="5"/>
      <c r="O819" s="6"/>
      <c r="P819" s="7" t="n">
        <v>362</v>
      </c>
      <c r="Q819" s="7" t="n">
        <v>1</v>
      </c>
      <c r="R819" s="3"/>
      <c r="S819" s="3"/>
      <c r="U819" s="3"/>
      <c r="V819" s="3"/>
      <c r="W819" s="3"/>
      <c r="X819" s="8"/>
      <c r="Z819" s="30" t="s">
        <v>177</v>
      </c>
      <c r="AA819" s="3"/>
      <c r="AB819" s="3"/>
      <c r="AD819" s="3" t="n">
        <v>59</v>
      </c>
      <c r="AE819" s="3"/>
      <c r="AF819" s="26" t="s">
        <v>3044</v>
      </c>
      <c r="AG819" s="27" t="str">
        <f aca="false">HYPERLINK($AF819,$C819&amp;" "&amp;$B819)</f>
        <v>VANINA SALDUCCI DECOCK</v>
      </c>
    </row>
    <row r="820" s="2" customFormat="true" ht="12.75" hidden="false" customHeight="true" outlineLevel="0" collapsed="false">
      <c r="A820" s="1" t="n">
        <f aca="false">COUNTIF(I:I,I820)</f>
        <v>4</v>
      </c>
      <c r="B820" s="22" t="s">
        <v>3045</v>
      </c>
      <c r="C820" s="22" t="s">
        <v>3046</v>
      </c>
      <c r="D820" s="22" t="str">
        <f aca="false">B820&amp;" "&amp;C820</f>
        <v>CASTAGNE CESAR</v>
      </c>
      <c r="E820" s="23" t="s">
        <v>469</v>
      </c>
      <c r="F820" s="3"/>
      <c r="G820" s="22" t="s">
        <v>68</v>
      </c>
      <c r="H820" s="22"/>
      <c r="I820" s="22" t="s">
        <v>985</v>
      </c>
      <c r="J820" s="22" t="n">
        <v>1</v>
      </c>
      <c r="K820" s="22" t="s">
        <v>986</v>
      </c>
      <c r="L820" s="3" t="n">
        <v>75007</v>
      </c>
      <c r="M820" s="24" t="s">
        <v>48</v>
      </c>
      <c r="N820" s="5"/>
      <c r="O820" s="6"/>
      <c r="P820" s="7" t="n">
        <v>65</v>
      </c>
      <c r="Q820" s="7" t="n">
        <v>2</v>
      </c>
      <c r="R820" s="3" t="s">
        <v>837</v>
      </c>
      <c r="S820" s="3"/>
      <c r="U820" s="3"/>
      <c r="V820" s="3"/>
      <c r="W820" s="3"/>
      <c r="X820" s="8"/>
      <c r="Z820" s="3"/>
      <c r="AA820" s="3"/>
      <c r="AB820" s="3"/>
      <c r="AD820" s="3"/>
      <c r="AE820" s="3"/>
      <c r="AF820" s="26" t="s">
        <v>3047</v>
      </c>
      <c r="AG820" s="27" t="str">
        <f aca="false">HYPERLINK($AF820,$C820&amp;" "&amp;$B820)</f>
        <v>CESAR CASTAGNE</v>
      </c>
    </row>
    <row r="821" s="2" customFormat="true" ht="12.75" hidden="false" customHeight="true" outlineLevel="0" collapsed="false">
      <c r="A821" s="1" t="n">
        <f aca="false">COUNTIF(I:I,I821)</f>
        <v>4</v>
      </c>
      <c r="B821" s="22" t="s">
        <v>3048</v>
      </c>
      <c r="C821" s="22" t="s">
        <v>2535</v>
      </c>
      <c r="D821" s="22" t="str">
        <f aca="false">B821&amp;" "&amp;C821</f>
        <v>BOUGUERET EDOUARD</v>
      </c>
      <c r="E821" s="23" t="s">
        <v>469</v>
      </c>
      <c r="F821" s="3" t="s">
        <v>2352</v>
      </c>
      <c r="G821" s="22" t="s">
        <v>68</v>
      </c>
      <c r="H821" s="22"/>
      <c r="I821" s="22" t="s">
        <v>985</v>
      </c>
      <c r="J821" s="22" t="n">
        <v>1</v>
      </c>
      <c r="K821" s="22" t="s">
        <v>986</v>
      </c>
      <c r="L821" s="3" t="n">
        <v>75007</v>
      </c>
      <c r="M821" s="24" t="s">
        <v>48</v>
      </c>
      <c r="N821" s="5"/>
      <c r="O821" s="6"/>
      <c r="P821" s="7" t="n">
        <v>62</v>
      </c>
      <c r="Q821" s="7"/>
      <c r="R821" s="3" t="s">
        <v>837</v>
      </c>
      <c r="S821" s="3"/>
      <c r="U821" s="3"/>
      <c r="V821" s="3"/>
      <c r="W821" s="3"/>
      <c r="X821" s="8"/>
      <c r="Z821" s="3"/>
      <c r="AA821" s="3"/>
      <c r="AB821" s="3"/>
      <c r="AD821" s="3" t="n">
        <v>49</v>
      </c>
      <c r="AE821" s="3"/>
      <c r="AF821" s="26" t="s">
        <v>3049</v>
      </c>
      <c r="AG821" s="27" t="str">
        <f aca="false">HYPERLINK($AF821,$C821&amp;" "&amp;$B821)</f>
        <v>EDOUARD BOUGUERET</v>
      </c>
    </row>
    <row r="822" customFormat="false" ht="12.75" hidden="false" customHeight="true" outlineLevel="0" collapsed="false">
      <c r="B822" s="22" t="s">
        <v>3050</v>
      </c>
      <c r="C822" s="22" t="s">
        <v>1083</v>
      </c>
      <c r="D822" s="22" t="str">
        <f aca="false">B822&amp;" "&amp;C822</f>
        <v>SZEFNER JACQUES</v>
      </c>
      <c r="E822" s="23" t="s">
        <v>44</v>
      </c>
      <c r="G822" s="22" t="s">
        <v>68</v>
      </c>
      <c r="H822" s="22"/>
      <c r="I822" s="22" t="s">
        <v>3051</v>
      </c>
      <c r="J822" s="22" t="n">
        <v>94</v>
      </c>
      <c r="K822" s="22" t="s">
        <v>1016</v>
      </c>
      <c r="L822" s="3" t="n">
        <v>75007</v>
      </c>
      <c r="M822" s="24" t="s">
        <v>48</v>
      </c>
      <c r="N822" s="5" t="n">
        <v>156580692</v>
      </c>
      <c r="P822" s="7" t="n">
        <v>414</v>
      </c>
      <c r="T822" s="2"/>
      <c r="Y822" s="2"/>
      <c r="AB822" s="3"/>
      <c r="AD822" s="3" t="n">
        <v>80</v>
      </c>
      <c r="AE822" s="3"/>
      <c r="AF822" s="26" t="s">
        <v>3052</v>
      </c>
      <c r="AG822" s="27" t="str">
        <f aca="false">HYPERLINK($AF822,$C822&amp;" "&amp;$B822)</f>
        <v>JACQUES SZEFNER</v>
      </c>
      <c r="AH822" s="2"/>
      <c r="AI822" s="2"/>
      <c r="AJ822" s="2"/>
      <c r="AK822" s="2"/>
      <c r="AL822" s="2"/>
      <c r="AM822" s="2"/>
      <c r="AN822" s="2"/>
      <c r="AO822" s="2"/>
      <c r="AP822" s="2"/>
      <c r="AQ822" s="2"/>
    </row>
    <row r="823" customFormat="false" ht="12.75" hidden="false" customHeight="true" outlineLevel="0" collapsed="false">
      <c r="B823" s="22" t="s">
        <v>3053</v>
      </c>
      <c r="C823" s="22" t="s">
        <v>3054</v>
      </c>
      <c r="D823" s="22" t="str">
        <f aca="false">B823&amp;" "&amp;C823</f>
        <v>LEMETTE NADINE</v>
      </c>
      <c r="E823" s="23" t="s">
        <v>75</v>
      </c>
      <c r="F823" s="3" t="s">
        <v>1990</v>
      </c>
      <c r="G823" s="22" t="s">
        <v>68</v>
      </c>
      <c r="H823" s="22"/>
      <c r="I823" s="22" t="s">
        <v>3055</v>
      </c>
      <c r="J823" s="22" t="n">
        <v>129</v>
      </c>
      <c r="K823" s="22" t="s">
        <v>1016</v>
      </c>
      <c r="L823" s="3" t="n">
        <v>75007</v>
      </c>
      <c r="M823" s="24" t="s">
        <v>48</v>
      </c>
      <c r="N823" s="5" t="n">
        <v>143061117</v>
      </c>
      <c r="P823" s="7" t="n">
        <v>205</v>
      </c>
      <c r="Q823" s="7" t="n">
        <v>2</v>
      </c>
      <c r="Y823" s="3"/>
      <c r="AB823" s="3"/>
      <c r="AD823" s="3" t="n">
        <v>66</v>
      </c>
      <c r="AE823" s="3"/>
      <c r="AF823" s="26" t="s">
        <v>3056</v>
      </c>
      <c r="AG823" s="27" t="str">
        <f aca="false">HYPERLINK($AF823,$C823&amp;" "&amp;$B823)</f>
        <v>NADINE LEMETTE</v>
      </c>
      <c r="AH823" s="2"/>
      <c r="AI823" s="2"/>
      <c r="AJ823" s="2"/>
      <c r="AK823" s="2"/>
      <c r="AL823" s="2"/>
      <c r="AM823" s="2"/>
      <c r="AN823" s="2"/>
      <c r="AO823" s="2"/>
      <c r="AP823" s="2"/>
      <c r="AQ823" s="2"/>
    </row>
    <row r="824" s="2" customFormat="true" ht="12.75" hidden="false" customHeight="true" outlineLevel="0" collapsed="false">
      <c r="A824" s="1"/>
      <c r="B824" s="22" t="s">
        <v>3057</v>
      </c>
      <c r="C824" s="22" t="s">
        <v>151</v>
      </c>
      <c r="D824" s="22" t="str">
        <f aca="false">B824&amp;" "&amp;C824</f>
        <v>FUCHS CHRISTIAN</v>
      </c>
      <c r="E824" s="23" t="s">
        <v>469</v>
      </c>
      <c r="F824" s="3"/>
      <c r="G824" s="22" t="s">
        <v>68</v>
      </c>
      <c r="H824" s="22"/>
      <c r="I824" s="22" t="s">
        <v>3058</v>
      </c>
      <c r="J824" s="22" t="n">
        <v>10</v>
      </c>
      <c r="K824" s="22" t="s">
        <v>3059</v>
      </c>
      <c r="L824" s="3" t="n">
        <v>75007</v>
      </c>
      <c r="M824" s="24" t="s">
        <v>48</v>
      </c>
      <c r="N824" s="5" t="n">
        <v>142224155</v>
      </c>
      <c r="O824" s="6"/>
      <c r="P824" s="7" t="n">
        <v>64</v>
      </c>
      <c r="Q824" s="7"/>
      <c r="R824" s="3" t="s">
        <v>837</v>
      </c>
      <c r="S824" s="3"/>
      <c r="U824" s="3"/>
      <c r="V824" s="3"/>
      <c r="W824" s="3"/>
      <c r="X824" s="8"/>
      <c r="Z824" s="3"/>
      <c r="AA824" s="3"/>
      <c r="AB824" s="3"/>
      <c r="AD824" s="3" t="n">
        <v>73</v>
      </c>
      <c r="AE824" s="3"/>
      <c r="AF824" s="26" t="s">
        <v>3060</v>
      </c>
      <c r="AG824" s="27" t="str">
        <f aca="false">HYPERLINK($AF824,$C824&amp;" "&amp;$B824)</f>
        <v>CHRISTIAN FUCHS</v>
      </c>
    </row>
    <row r="825" s="2" customFormat="true" ht="12.75" hidden="false" customHeight="true" outlineLevel="0" collapsed="false">
      <c r="A825" s="1" t="s">
        <v>3061</v>
      </c>
      <c r="B825" s="22" t="s">
        <v>3062</v>
      </c>
      <c r="C825" s="22" t="s">
        <v>659</v>
      </c>
      <c r="D825" s="22" t="str">
        <f aca="false">B825&amp;" "&amp;C825</f>
        <v>BRETON ISABELLE</v>
      </c>
      <c r="E825" s="23" t="s">
        <v>469</v>
      </c>
      <c r="F825" s="3" t="s">
        <v>323</v>
      </c>
      <c r="G825" s="22" t="s">
        <v>68</v>
      </c>
      <c r="H825" s="22" t="s">
        <v>3063</v>
      </c>
      <c r="I825" s="22" t="s">
        <v>3064</v>
      </c>
      <c r="J825" s="22" t="n">
        <v>39</v>
      </c>
      <c r="K825" s="22" t="s">
        <v>991</v>
      </c>
      <c r="L825" s="3" t="n">
        <v>75007</v>
      </c>
      <c r="M825" s="24" t="s">
        <v>48</v>
      </c>
      <c r="N825" s="5" t="n">
        <v>145656400</v>
      </c>
      <c r="O825" s="6"/>
      <c r="P825" s="7" t="n">
        <v>52</v>
      </c>
      <c r="Q825" s="7" t="n">
        <v>2</v>
      </c>
      <c r="R825" s="3" t="s">
        <v>837</v>
      </c>
      <c r="S825" s="3"/>
      <c r="U825" s="3"/>
      <c r="V825" s="3"/>
      <c r="W825" s="3"/>
      <c r="X825" s="8"/>
      <c r="Z825" s="3"/>
      <c r="AA825" s="3"/>
      <c r="AB825" s="3"/>
      <c r="AD825" s="3"/>
      <c r="AE825" s="3"/>
      <c r="AF825" s="26"/>
    </row>
    <row r="826" s="2" customFormat="true" ht="12.75" hidden="false" customHeight="true" outlineLevel="0" collapsed="false">
      <c r="A826" s="1" t="s">
        <v>3061</v>
      </c>
      <c r="B826" s="22" t="s">
        <v>3065</v>
      </c>
      <c r="C826" s="22" t="s">
        <v>3066</v>
      </c>
      <c r="D826" s="22" t="str">
        <f aca="false">B826&amp;" "&amp;C826</f>
        <v>KETABI KARIM</v>
      </c>
      <c r="E826" s="23" t="s">
        <v>469</v>
      </c>
      <c r="F826" s="3"/>
      <c r="G826" s="22" t="s">
        <v>68</v>
      </c>
      <c r="H826" s="22" t="s">
        <v>3063</v>
      </c>
      <c r="I826" s="22" t="s">
        <v>3064</v>
      </c>
      <c r="J826" s="22" t="n">
        <v>39</v>
      </c>
      <c r="K826" s="22" t="s">
        <v>991</v>
      </c>
      <c r="L826" s="3" t="n">
        <v>75007</v>
      </c>
      <c r="M826" s="24" t="s">
        <v>48</v>
      </c>
      <c r="N826" s="5" t="n">
        <v>145656400</v>
      </c>
      <c r="O826" s="6" t="n">
        <v>2</v>
      </c>
      <c r="P826" s="7" t="n">
        <v>44</v>
      </c>
      <c r="Q826" s="7" t="n">
        <v>1</v>
      </c>
      <c r="R826" s="3" t="s">
        <v>1635</v>
      </c>
      <c r="S826" s="3" t="n">
        <v>3</v>
      </c>
      <c r="U826" s="3"/>
      <c r="V826" s="3"/>
      <c r="W826" s="3"/>
      <c r="X826" s="8"/>
      <c r="Z826" s="30" t="s">
        <v>177</v>
      </c>
      <c r="AA826" s="3"/>
      <c r="AB826" s="3"/>
      <c r="AD826" s="3" t="n">
        <v>57</v>
      </c>
      <c r="AE826" s="3"/>
      <c r="AF826" s="26" t="s">
        <v>3067</v>
      </c>
      <c r="AG826" s="27" t="str">
        <f aca="false">HYPERLINK($AF826,$C826&amp;" "&amp;$B826)</f>
        <v>KARIM KETABI</v>
      </c>
    </row>
    <row r="827" s="2" customFormat="true" ht="12.75" hidden="false" customHeight="true" outlineLevel="0" collapsed="false">
      <c r="A827" s="1" t="s">
        <v>3061</v>
      </c>
      <c r="B827" s="22" t="s">
        <v>3068</v>
      </c>
      <c r="C827" s="22" t="s">
        <v>121</v>
      </c>
      <c r="D827" s="22" t="str">
        <f aca="false">B827&amp;" "&amp;C827</f>
        <v>ABERKANE FATIMA</v>
      </c>
      <c r="E827" s="23" t="s">
        <v>469</v>
      </c>
      <c r="F827" s="3"/>
      <c r="G827" s="22" t="s">
        <v>68</v>
      </c>
      <c r="H827" s="22" t="s">
        <v>3063</v>
      </c>
      <c r="I827" s="22" t="s">
        <v>3064</v>
      </c>
      <c r="J827" s="22" t="n">
        <v>39</v>
      </c>
      <c r="K827" s="22" t="s">
        <v>991</v>
      </c>
      <c r="L827" s="3" t="n">
        <v>75007</v>
      </c>
      <c r="M827" s="24" t="s">
        <v>48</v>
      </c>
      <c r="N827" s="5" t="n">
        <v>145656400</v>
      </c>
      <c r="O827" s="6"/>
      <c r="P827" s="7" t="n">
        <v>43</v>
      </c>
      <c r="Q827" s="7" t="n">
        <v>1</v>
      </c>
      <c r="R827" s="3" t="s">
        <v>837</v>
      </c>
      <c r="S827" s="3"/>
      <c r="U827" s="3"/>
      <c r="V827" s="3"/>
      <c r="W827" s="3"/>
      <c r="X827" s="8"/>
      <c r="Z827" s="30" t="s">
        <v>177</v>
      </c>
      <c r="AA827" s="3"/>
      <c r="AB827" s="3"/>
      <c r="AD827" s="3" t="n">
        <v>57</v>
      </c>
      <c r="AE827" s="3"/>
      <c r="AF827" s="26" t="s">
        <v>3069</v>
      </c>
      <c r="AG827" s="27" t="str">
        <f aca="false">HYPERLINK($AF827,$C827&amp;" "&amp;$B827)</f>
        <v>FATIMA ABERKANE</v>
      </c>
    </row>
    <row r="828" s="2" customFormat="true" ht="12.75" hidden="false" customHeight="true" outlineLevel="0" collapsed="false">
      <c r="A828" s="1" t="s">
        <v>3061</v>
      </c>
      <c r="B828" s="22" t="s">
        <v>3070</v>
      </c>
      <c r="C828" s="22" t="s">
        <v>1976</v>
      </c>
      <c r="D828" s="22" t="str">
        <f aca="false">B828&amp;" "&amp;C828</f>
        <v>RAHIOUI HASSAN</v>
      </c>
      <c r="E828" s="23" t="s">
        <v>469</v>
      </c>
      <c r="F828" s="3" t="s">
        <v>323</v>
      </c>
      <c r="G828" s="22" t="s">
        <v>68</v>
      </c>
      <c r="H828" s="22" t="s">
        <v>3063</v>
      </c>
      <c r="I828" s="22" t="s">
        <v>3064</v>
      </c>
      <c r="J828" s="22" t="n">
        <v>39</v>
      </c>
      <c r="K828" s="22" t="s">
        <v>991</v>
      </c>
      <c r="L828" s="3" t="n">
        <v>75007</v>
      </c>
      <c r="M828" s="24" t="s">
        <v>48</v>
      </c>
      <c r="N828" s="5" t="n">
        <v>145656400</v>
      </c>
      <c r="O828" s="6" t="n">
        <v>3</v>
      </c>
      <c r="P828" s="7" t="n">
        <v>43</v>
      </c>
      <c r="Q828" s="7" t="n">
        <v>1</v>
      </c>
      <c r="R828" s="3" t="s">
        <v>837</v>
      </c>
      <c r="S828" s="3"/>
      <c r="U828" s="3"/>
      <c r="V828" s="3"/>
      <c r="W828" s="3"/>
      <c r="X828" s="8"/>
      <c r="Z828" s="30" t="s">
        <v>177</v>
      </c>
      <c r="AA828" s="3"/>
      <c r="AB828" s="3"/>
      <c r="AD828" s="3" t="n">
        <v>62</v>
      </c>
      <c r="AE828" s="3"/>
      <c r="AF828" s="26" t="s">
        <v>3071</v>
      </c>
      <c r="AG828" s="27" t="str">
        <f aca="false">HYPERLINK($AF828,$C828&amp;" "&amp;$B828)</f>
        <v>HASSAN RAHIOUI</v>
      </c>
    </row>
    <row r="829" s="2" customFormat="true" ht="12.75" hidden="false" customHeight="true" outlineLevel="0" collapsed="false">
      <c r="A829" s="1" t="s">
        <v>3061</v>
      </c>
      <c r="B829" s="22" t="s">
        <v>3072</v>
      </c>
      <c r="C829" s="22" t="s">
        <v>210</v>
      </c>
      <c r="D829" s="22" t="str">
        <f aca="false">B829&amp;" "&amp;C829</f>
        <v>MOINS PASCALE</v>
      </c>
      <c r="E829" s="23" t="s">
        <v>469</v>
      </c>
      <c r="F829" s="3" t="s">
        <v>323</v>
      </c>
      <c r="G829" s="22" t="s">
        <v>68</v>
      </c>
      <c r="H829" s="22" t="s">
        <v>3063</v>
      </c>
      <c r="I829" s="22" t="s">
        <v>3064</v>
      </c>
      <c r="J829" s="22" t="n">
        <v>39</v>
      </c>
      <c r="K829" s="22" t="s">
        <v>991</v>
      </c>
      <c r="L829" s="3" t="n">
        <v>75007</v>
      </c>
      <c r="M829" s="24" t="s">
        <v>48</v>
      </c>
      <c r="N829" s="5" t="n">
        <v>145656400</v>
      </c>
      <c r="O829" s="6"/>
      <c r="P829" s="7" t="n">
        <v>42</v>
      </c>
      <c r="Q829" s="7" t="n">
        <v>1</v>
      </c>
      <c r="R829" s="3" t="s">
        <v>837</v>
      </c>
      <c r="S829" s="3"/>
      <c r="U829" s="3"/>
      <c r="V829" s="3"/>
      <c r="W829" s="3"/>
      <c r="X829" s="8"/>
      <c r="Z829" s="30" t="s">
        <v>177</v>
      </c>
      <c r="AA829" s="3"/>
      <c r="AB829" s="3"/>
      <c r="AD829" s="3" t="n">
        <v>65</v>
      </c>
      <c r="AE829" s="3"/>
      <c r="AF829" s="26" t="s">
        <v>3073</v>
      </c>
      <c r="AG829" s="27" t="str">
        <f aca="false">HYPERLINK($AF829,$C829&amp;" "&amp;$B829)</f>
        <v>PASCALE MOINS</v>
      </c>
    </row>
    <row r="830" s="2" customFormat="true" ht="12.75" hidden="false" customHeight="true" outlineLevel="0" collapsed="false">
      <c r="A830" s="1"/>
      <c r="B830" s="22" t="s">
        <v>3074</v>
      </c>
      <c r="C830" s="22" t="s">
        <v>3075</v>
      </c>
      <c r="D830" s="22" t="str">
        <f aca="false">B830&amp;" "&amp;C830</f>
        <v>VUILLEMIN MASSIE LUCIE</v>
      </c>
      <c r="E830" s="23" t="s">
        <v>94</v>
      </c>
      <c r="F830" s="3"/>
      <c r="G830" s="22" t="s">
        <v>68</v>
      </c>
      <c r="H830" s="22"/>
      <c r="I830" s="22" t="s">
        <v>3076</v>
      </c>
      <c r="J830" s="22" t="n">
        <v>59</v>
      </c>
      <c r="K830" s="22" t="s">
        <v>991</v>
      </c>
      <c r="L830" s="3" t="n">
        <v>75007</v>
      </c>
      <c r="M830" s="24" t="s">
        <v>48</v>
      </c>
      <c r="N830" s="5" t="n">
        <v>144499393</v>
      </c>
      <c r="O830" s="6"/>
      <c r="P830" s="7" t="n">
        <v>257</v>
      </c>
      <c r="Q830" s="7" t="n">
        <v>2</v>
      </c>
      <c r="R830" s="3"/>
      <c r="S830" s="3"/>
      <c r="U830" s="3"/>
      <c r="V830" s="3"/>
      <c r="W830" s="3"/>
      <c r="X830" s="8"/>
      <c r="Z830" s="3"/>
      <c r="AA830" s="3"/>
      <c r="AB830" s="3"/>
      <c r="AD830" s="3" t="n">
        <v>48</v>
      </c>
      <c r="AE830" s="3"/>
      <c r="AF830" s="26" t="s">
        <v>3077</v>
      </c>
      <c r="AG830" s="27" t="str">
        <f aca="false">HYPERLINK($AF830,$C830&amp;" "&amp;$B830)</f>
        <v>LUCIE VUILLEMIN MASSIE</v>
      </c>
    </row>
    <row r="831" customFormat="false" ht="12.75" hidden="false" customHeight="true" outlineLevel="0" collapsed="false">
      <c r="B831" s="22" t="s">
        <v>3078</v>
      </c>
      <c r="C831" s="22" t="s">
        <v>3079</v>
      </c>
      <c r="D831" s="22" t="str">
        <f aca="false">B831&amp;" "&amp;C831</f>
        <v>SPANO AMANTEA MARIA GRAZIA</v>
      </c>
      <c r="E831" s="23" t="s">
        <v>469</v>
      </c>
      <c r="F831" s="3" t="s">
        <v>323</v>
      </c>
      <c r="G831" s="22" t="s">
        <v>68</v>
      </c>
      <c r="H831" s="22"/>
      <c r="I831" s="22" t="s">
        <v>3080</v>
      </c>
      <c r="J831" s="22" t="n">
        <v>112</v>
      </c>
      <c r="K831" s="22" t="s">
        <v>521</v>
      </c>
      <c r="L831" s="3" t="n">
        <v>75007</v>
      </c>
      <c r="M831" s="24" t="s">
        <v>48</v>
      </c>
      <c r="R831" s="3" t="s">
        <v>837</v>
      </c>
      <c r="T831" s="2"/>
      <c r="Y831" s="2"/>
      <c r="AB831" s="3"/>
      <c r="AD831" s="3" t="n">
        <v>65</v>
      </c>
      <c r="AE831" s="3"/>
      <c r="AF831" s="26" t="s">
        <v>3081</v>
      </c>
      <c r="AG831" s="27" t="str">
        <f aca="false">HYPERLINK($AF831,$C831&amp;" "&amp;$B831)</f>
        <v>MARIA GRAZIA SPANO AMANTEA</v>
      </c>
      <c r="AH831" s="2"/>
      <c r="AI831" s="2"/>
      <c r="AJ831" s="2"/>
      <c r="AK831" s="2"/>
      <c r="AL831" s="2"/>
      <c r="AM831" s="2"/>
      <c r="AN831" s="2"/>
      <c r="AO831" s="2"/>
      <c r="AP831" s="2"/>
      <c r="AQ831" s="2"/>
    </row>
    <row r="832" s="2" customFormat="true" ht="12.75" hidden="false" customHeight="true" outlineLevel="0" collapsed="false">
      <c r="A832" s="1"/>
      <c r="B832" s="22" t="s">
        <v>3082</v>
      </c>
      <c r="C832" s="22" t="s">
        <v>398</v>
      </c>
      <c r="D832" s="22" t="str">
        <f aca="false">B832&amp;" "&amp;C832</f>
        <v>BESSON FRANCOIS</v>
      </c>
      <c r="E832" s="23" t="s">
        <v>44</v>
      </c>
      <c r="F832" s="3"/>
      <c r="G832" s="22" t="s">
        <v>68</v>
      </c>
      <c r="H832" s="22"/>
      <c r="I832" s="22" t="s">
        <v>3083</v>
      </c>
      <c r="J832" s="22" t="n">
        <v>114</v>
      </c>
      <c r="K832" s="22" t="s">
        <v>521</v>
      </c>
      <c r="L832" s="3" t="n">
        <v>75007</v>
      </c>
      <c r="M832" s="24" t="s">
        <v>48</v>
      </c>
      <c r="N832" s="5" t="n">
        <v>142840920</v>
      </c>
      <c r="O832" s="6"/>
      <c r="P832" s="7" t="n">
        <v>473</v>
      </c>
      <c r="Q832" s="7" t="n">
        <v>1</v>
      </c>
      <c r="R832" s="3"/>
      <c r="S832" s="3"/>
      <c r="U832" s="3"/>
      <c r="V832" s="3"/>
      <c r="W832" s="3"/>
      <c r="X832" s="8"/>
      <c r="Z832" s="30" t="s">
        <v>177</v>
      </c>
      <c r="AA832" s="3"/>
      <c r="AB832" s="3"/>
      <c r="AD832" s="3" t="n">
        <v>67</v>
      </c>
      <c r="AE832" s="3"/>
      <c r="AF832" s="26" t="s">
        <v>3084</v>
      </c>
      <c r="AG832" s="27" t="str">
        <f aca="false">HYPERLINK($AF832,$C832&amp;" "&amp;$B832)</f>
        <v>FRANCOIS BESSON</v>
      </c>
    </row>
    <row r="833" s="2" customFormat="true" ht="12.75" hidden="false" customHeight="true" outlineLevel="0" collapsed="false">
      <c r="A833" s="1"/>
      <c r="B833" s="22" t="s">
        <v>3085</v>
      </c>
      <c r="C833" s="22" t="s">
        <v>168</v>
      </c>
      <c r="D833" s="22" t="str">
        <f aca="false">B833&amp;" "&amp;C833</f>
        <v>CAYSSIALS PHILIPPE</v>
      </c>
      <c r="E833" s="23" t="s">
        <v>469</v>
      </c>
      <c r="F833" s="3" t="s">
        <v>916</v>
      </c>
      <c r="G833" s="22" t="s">
        <v>68</v>
      </c>
      <c r="H833" s="22"/>
      <c r="I833" s="22" t="s">
        <v>3086</v>
      </c>
      <c r="J833" s="22" t="n">
        <v>36</v>
      </c>
      <c r="K833" s="22" t="s">
        <v>3087</v>
      </c>
      <c r="L833" s="3" t="n">
        <v>75007</v>
      </c>
      <c r="M833" s="24" t="s">
        <v>48</v>
      </c>
      <c r="N833" s="5" t="n">
        <v>149270580</v>
      </c>
      <c r="O833" s="6"/>
      <c r="P833" s="7" t="n">
        <v>65</v>
      </c>
      <c r="Q833" s="7" t="n">
        <v>1</v>
      </c>
      <c r="R833" s="3" t="s">
        <v>837</v>
      </c>
      <c r="S833" s="3"/>
      <c r="U833" s="3"/>
      <c r="V833" s="3"/>
      <c r="W833" s="3"/>
      <c r="X833" s="8"/>
      <c r="Z833" s="30" t="s">
        <v>177</v>
      </c>
      <c r="AA833" s="3"/>
      <c r="AB833" s="3"/>
      <c r="AD833" s="3" t="n">
        <v>67</v>
      </c>
      <c r="AE833" s="3"/>
      <c r="AF833" s="26" t="s">
        <v>3088</v>
      </c>
      <c r="AG833" s="27" t="str">
        <f aca="false">HYPERLINK($AF833,$C833&amp;" "&amp;$B833)</f>
        <v>PHILIPPE CAYSSIALS</v>
      </c>
    </row>
    <row r="834" s="2" customFormat="true" ht="12.75" hidden="false" customHeight="true" outlineLevel="0" collapsed="false">
      <c r="A834" s="1"/>
      <c r="B834" s="22" t="s">
        <v>3089</v>
      </c>
      <c r="C834" s="22" t="s">
        <v>701</v>
      </c>
      <c r="D834" s="22" t="str">
        <f aca="false">B834&amp;" "&amp;C834</f>
        <v>PANHARD CLAIRE</v>
      </c>
      <c r="E834" s="23" t="s">
        <v>44</v>
      </c>
      <c r="F834" s="3"/>
      <c r="G834" s="22" t="s">
        <v>68</v>
      </c>
      <c r="H834" s="22"/>
      <c r="I834" s="22" t="s">
        <v>3090</v>
      </c>
      <c r="J834" s="22" t="n">
        <v>50</v>
      </c>
      <c r="K834" s="22" t="s">
        <v>3087</v>
      </c>
      <c r="L834" s="3" t="n">
        <v>75007</v>
      </c>
      <c r="M834" s="24" t="s">
        <v>48</v>
      </c>
      <c r="N834" s="5" t="n">
        <v>142969600</v>
      </c>
      <c r="O834" s="6"/>
      <c r="P834" s="7" t="n">
        <v>314</v>
      </c>
      <c r="Q834" s="7" t="n">
        <v>1</v>
      </c>
      <c r="R834" s="3"/>
      <c r="S834" s="3"/>
      <c r="U834" s="3"/>
      <c r="V834" s="3"/>
      <c r="W834" s="3"/>
      <c r="X834" s="8"/>
      <c r="Z834" s="30" t="s">
        <v>177</v>
      </c>
      <c r="AA834" s="3"/>
      <c r="AB834" s="3"/>
      <c r="AD834" s="3" t="n">
        <v>74</v>
      </c>
      <c r="AE834" s="3"/>
      <c r="AF834" s="26" t="s">
        <v>3091</v>
      </c>
      <c r="AG834" s="27" t="str">
        <f aca="false">HYPERLINK($AF834,$C834&amp;" "&amp;$B834)</f>
        <v>CLAIRE PANHARD</v>
      </c>
    </row>
    <row r="835" s="2" customFormat="true" ht="12.75" hidden="false" customHeight="true" outlineLevel="0" collapsed="false">
      <c r="A835" s="1" t="n">
        <f aca="false">COUNTIF(I:I,I835)</f>
        <v>2</v>
      </c>
      <c r="B835" s="22" t="s">
        <v>2232</v>
      </c>
      <c r="C835" s="22" t="s">
        <v>770</v>
      </c>
      <c r="D835" s="22" t="str">
        <f aca="false">B835&amp;" "&amp;C835</f>
        <v>GIRARD ERIC</v>
      </c>
      <c r="E835" s="23" t="s">
        <v>44</v>
      </c>
      <c r="F835" s="3"/>
      <c r="G835" s="22" t="s">
        <v>68</v>
      </c>
      <c r="H835" s="22"/>
      <c r="I835" s="22" t="s">
        <v>3092</v>
      </c>
      <c r="J835" s="22" t="n">
        <v>1</v>
      </c>
      <c r="K835" s="22" t="s">
        <v>3093</v>
      </c>
      <c r="L835" s="3" t="n">
        <v>75007</v>
      </c>
      <c r="M835" s="24" t="s">
        <v>48</v>
      </c>
      <c r="N835" s="5" t="n">
        <v>142841445</v>
      </c>
      <c r="O835" s="6"/>
      <c r="P835" s="7" t="n">
        <v>398</v>
      </c>
      <c r="Q835" s="7" t="n">
        <v>1</v>
      </c>
      <c r="R835" s="3"/>
      <c r="S835" s="3"/>
      <c r="U835" s="3"/>
      <c r="V835" s="3"/>
      <c r="W835" s="3"/>
      <c r="X835" s="8"/>
      <c r="Z835" s="30" t="s">
        <v>177</v>
      </c>
      <c r="AA835" s="3"/>
      <c r="AB835" s="3"/>
      <c r="AD835" s="3" t="n">
        <v>70</v>
      </c>
      <c r="AE835" s="3"/>
      <c r="AF835" s="26" t="s">
        <v>3094</v>
      </c>
      <c r="AG835" s="27" t="str">
        <f aca="false">HYPERLINK($AF835,$C835&amp;" "&amp;$B835)</f>
        <v>ERIC GIRARD</v>
      </c>
    </row>
    <row r="836" s="2" customFormat="true" ht="12.75" hidden="false" customHeight="true" outlineLevel="0" collapsed="false">
      <c r="A836" s="1"/>
      <c r="B836" s="22" t="s">
        <v>3095</v>
      </c>
      <c r="C836" s="22" t="s">
        <v>115</v>
      </c>
      <c r="D836" s="22" t="str">
        <f aca="false">B836&amp;" "&amp;C836</f>
        <v>DE LADOUCETTE OLIVIER</v>
      </c>
      <c r="E836" s="23" t="s">
        <v>469</v>
      </c>
      <c r="F836" s="3" t="s">
        <v>414</v>
      </c>
      <c r="G836" s="22" t="s">
        <v>68</v>
      </c>
      <c r="H836" s="22"/>
      <c r="I836" s="22" t="s">
        <v>3092</v>
      </c>
      <c r="J836" s="22" t="n">
        <v>1</v>
      </c>
      <c r="K836" s="22" t="s">
        <v>3093</v>
      </c>
      <c r="L836" s="3" t="n">
        <v>75007</v>
      </c>
      <c r="M836" s="24" t="s">
        <v>48</v>
      </c>
      <c r="N836" s="5" t="n">
        <v>142222595</v>
      </c>
      <c r="O836" s="6" t="n">
        <v>2</v>
      </c>
      <c r="P836" s="7" t="n">
        <v>73</v>
      </c>
      <c r="Q836" s="7" t="n">
        <v>1</v>
      </c>
      <c r="R836" s="3" t="s">
        <v>1635</v>
      </c>
      <c r="S836" s="3" t="n">
        <v>3</v>
      </c>
      <c r="U836" s="3"/>
      <c r="V836" s="3"/>
      <c r="W836" s="3"/>
      <c r="X836" s="8"/>
      <c r="Z836" s="30" t="s">
        <v>177</v>
      </c>
      <c r="AA836" s="3"/>
      <c r="AB836" s="3"/>
      <c r="AD836" s="3" t="n">
        <v>66</v>
      </c>
      <c r="AE836" s="3"/>
      <c r="AF836" s="26" t="s">
        <v>3096</v>
      </c>
      <c r="AG836" s="27" t="str">
        <f aca="false">HYPERLINK($AF836,$C836&amp;" "&amp;$B836)</f>
        <v>OLIVIER DE LADOUCETTE</v>
      </c>
    </row>
    <row r="837" s="2" customFormat="true" ht="12.75" hidden="false" customHeight="true" outlineLevel="0" collapsed="false">
      <c r="A837" s="1"/>
      <c r="B837" s="22" t="s">
        <v>3097</v>
      </c>
      <c r="C837" s="22" t="s">
        <v>249</v>
      </c>
      <c r="D837" s="22" t="str">
        <f aca="false">B837&amp;" "&amp;C837</f>
        <v>ALBERTINI ANNE</v>
      </c>
      <c r="E837" s="23" t="s">
        <v>469</v>
      </c>
      <c r="F837" s="3"/>
      <c r="G837" s="22" t="s">
        <v>68</v>
      </c>
      <c r="H837" s="22"/>
      <c r="I837" s="22" t="s">
        <v>3098</v>
      </c>
      <c r="J837" s="22" t="n">
        <v>6</v>
      </c>
      <c r="K837" s="22" t="s">
        <v>3093</v>
      </c>
      <c r="L837" s="3" t="n">
        <v>75007</v>
      </c>
      <c r="M837" s="24" t="s">
        <v>48</v>
      </c>
      <c r="N837" s="5" t="n">
        <v>145481644</v>
      </c>
      <c r="O837" s="6"/>
      <c r="P837" s="7" t="n">
        <v>51</v>
      </c>
      <c r="Q837" s="7"/>
      <c r="R837" s="3" t="s">
        <v>837</v>
      </c>
      <c r="S837" s="3"/>
      <c r="U837" s="3"/>
      <c r="V837" s="3"/>
      <c r="W837" s="3"/>
      <c r="X837" s="8"/>
      <c r="Z837" s="3"/>
      <c r="AA837" s="3"/>
      <c r="AB837" s="3"/>
      <c r="AD837" s="3" t="n">
        <v>73</v>
      </c>
      <c r="AE837" s="3"/>
      <c r="AF837" s="26" t="s">
        <v>3099</v>
      </c>
      <c r="AG837" s="27" t="str">
        <f aca="false">HYPERLINK($AF837,$C837&amp;" "&amp;$B837)</f>
        <v>ANNE ALBERTINI</v>
      </c>
    </row>
    <row r="838" customFormat="false" ht="12.75" hidden="false" customHeight="true" outlineLevel="0" collapsed="false">
      <c r="B838" s="22" t="s">
        <v>3100</v>
      </c>
      <c r="C838" s="22" t="s">
        <v>1048</v>
      </c>
      <c r="D838" s="22" t="str">
        <f aca="false">B838&amp;" "&amp;C838</f>
        <v>SERFATY DAVID</v>
      </c>
      <c r="E838" s="23" t="s">
        <v>75</v>
      </c>
      <c r="G838" s="22" t="s">
        <v>68</v>
      </c>
      <c r="H838" s="22"/>
      <c r="I838" s="22" t="s">
        <v>3101</v>
      </c>
      <c r="J838" s="22" t="n">
        <v>9</v>
      </c>
      <c r="K838" s="22" t="s">
        <v>3093</v>
      </c>
      <c r="L838" s="3" t="n">
        <v>75007</v>
      </c>
      <c r="M838" s="24" t="s">
        <v>48</v>
      </c>
      <c r="N838" s="5" t="n">
        <v>145483132</v>
      </c>
      <c r="P838" s="7" t="n">
        <v>121</v>
      </c>
      <c r="Q838" s="7" t="n">
        <v>1</v>
      </c>
      <c r="Y838" s="3"/>
      <c r="Z838" s="30" t="s">
        <v>177</v>
      </c>
      <c r="AB838" s="3"/>
      <c r="AD838" s="3" t="n">
        <v>88</v>
      </c>
      <c r="AE838" s="3"/>
      <c r="AF838" s="26" t="s">
        <v>3102</v>
      </c>
      <c r="AG838" s="27" t="str">
        <f aca="false">HYPERLINK($AF838,$C838&amp;" "&amp;$B838)</f>
        <v>DAVID SERFATY</v>
      </c>
      <c r="AH838" s="2"/>
      <c r="AI838" s="2"/>
      <c r="AJ838" s="2"/>
      <c r="AK838" s="2"/>
      <c r="AL838" s="2"/>
      <c r="AM838" s="2"/>
      <c r="AN838" s="2"/>
      <c r="AO838" s="2"/>
      <c r="AP838" s="2"/>
      <c r="AQ838" s="2"/>
    </row>
    <row r="839" s="2" customFormat="true" ht="12.75" hidden="false" customHeight="true" outlineLevel="0" collapsed="false">
      <c r="A839" s="1"/>
      <c r="B839" s="22" t="s">
        <v>3103</v>
      </c>
      <c r="C839" s="22" t="s">
        <v>398</v>
      </c>
      <c r="D839" s="22" t="str">
        <f aca="false">B839&amp;" "&amp;C839</f>
        <v>KAMMERER FRANCOIS</v>
      </c>
      <c r="E839" s="23" t="s">
        <v>469</v>
      </c>
      <c r="F839" s="3" t="s">
        <v>323</v>
      </c>
      <c r="G839" s="22" t="s">
        <v>68</v>
      </c>
      <c r="H839" s="22"/>
      <c r="I839" s="22" t="s">
        <v>3104</v>
      </c>
      <c r="J839" s="22" t="n">
        <v>68</v>
      </c>
      <c r="K839" s="22" t="s">
        <v>3105</v>
      </c>
      <c r="L839" s="3" t="n">
        <v>75007</v>
      </c>
      <c r="M839" s="24" t="s">
        <v>48</v>
      </c>
      <c r="N839" s="5" t="n">
        <v>143200079</v>
      </c>
      <c r="O839" s="6"/>
      <c r="P839" s="7" t="n">
        <v>80</v>
      </c>
      <c r="Q839" s="7" t="n">
        <v>1</v>
      </c>
      <c r="R839" s="3" t="s">
        <v>837</v>
      </c>
      <c r="S839" s="3"/>
      <c r="U839" s="3"/>
      <c r="V839" s="3"/>
      <c r="W839" s="3"/>
      <c r="X839" s="8"/>
      <c r="Z839" s="30" t="s">
        <v>177</v>
      </c>
      <c r="AA839" s="3"/>
      <c r="AB839" s="3"/>
      <c r="AD839" s="3" t="n">
        <v>72</v>
      </c>
      <c r="AE839" s="3"/>
      <c r="AF839" s="26" t="s">
        <v>3106</v>
      </c>
      <c r="AG839" s="27" t="str">
        <f aca="false">HYPERLINK($AF839,$C839&amp;" "&amp;$B839)</f>
        <v>FRANCOIS KAMMERER</v>
      </c>
    </row>
    <row r="840" s="2" customFormat="true" ht="12.75" hidden="false" customHeight="true" outlineLevel="0" collapsed="false">
      <c r="A840" s="1"/>
      <c r="B840" s="22" t="s">
        <v>3107</v>
      </c>
      <c r="C840" s="22" t="s">
        <v>233</v>
      </c>
      <c r="D840" s="22" t="str">
        <f aca="false">B840&amp;" "&amp;C840</f>
        <v>GROSGOGEAT HERVE</v>
      </c>
      <c r="E840" s="23" t="s">
        <v>44</v>
      </c>
      <c r="F840" s="3" t="s">
        <v>245</v>
      </c>
      <c r="G840" s="22" t="s">
        <v>68</v>
      </c>
      <c r="H840" s="22"/>
      <c r="I840" s="22" t="s">
        <v>3108</v>
      </c>
      <c r="J840" s="22" t="n">
        <v>108</v>
      </c>
      <c r="K840" s="22" t="s">
        <v>3105</v>
      </c>
      <c r="L840" s="3" t="n">
        <v>75007</v>
      </c>
      <c r="M840" s="24" t="s">
        <v>48</v>
      </c>
      <c r="N840" s="5" t="n">
        <v>145490706</v>
      </c>
      <c r="O840" s="6"/>
      <c r="P840" s="7" t="n">
        <v>402</v>
      </c>
      <c r="Q840" s="7"/>
      <c r="R840" s="3"/>
      <c r="S840" s="3"/>
      <c r="U840" s="3"/>
      <c r="V840" s="3"/>
      <c r="W840" s="3"/>
      <c r="X840" s="8"/>
      <c r="Z840" s="3"/>
      <c r="AA840" s="3"/>
      <c r="AB840" s="3"/>
      <c r="AD840" s="3" t="n">
        <v>63</v>
      </c>
      <c r="AE840" s="3"/>
      <c r="AF840" s="26" t="s">
        <v>3109</v>
      </c>
      <c r="AG840" s="27" t="str">
        <f aca="false">HYPERLINK($AF840,$C840&amp;" "&amp;$B840)</f>
        <v>HERVE GROSGOGEAT</v>
      </c>
    </row>
    <row r="841" s="2" customFormat="true" ht="12.75" hidden="false" customHeight="true" outlineLevel="0" collapsed="false">
      <c r="A841" s="1"/>
      <c r="B841" s="22" t="s">
        <v>3110</v>
      </c>
      <c r="C841" s="22" t="s">
        <v>2660</v>
      </c>
      <c r="D841" s="22" t="str">
        <f aca="false">B841&amp;" "&amp;C841</f>
        <v>JONTZA THOMAS</v>
      </c>
      <c r="E841" s="23" t="s">
        <v>469</v>
      </c>
      <c r="F841" s="3"/>
      <c r="G841" s="22" t="s">
        <v>68</v>
      </c>
      <c r="H841" s="22"/>
      <c r="I841" s="22" t="s">
        <v>3111</v>
      </c>
      <c r="J841" s="22" t="n">
        <v>37</v>
      </c>
      <c r="K841" s="22" t="s">
        <v>3112</v>
      </c>
      <c r="L841" s="3" t="n">
        <v>75007</v>
      </c>
      <c r="M841" s="24" t="s">
        <v>48</v>
      </c>
      <c r="N841" s="5" t="n">
        <v>145519080</v>
      </c>
      <c r="O841" s="6"/>
      <c r="P841" s="7" t="n">
        <v>58</v>
      </c>
      <c r="Q841" s="7" t="n">
        <v>1</v>
      </c>
      <c r="R841" s="3" t="s">
        <v>1635</v>
      </c>
      <c r="S841" s="3" t="n">
        <v>3</v>
      </c>
      <c r="U841" s="3"/>
      <c r="V841" s="3"/>
      <c r="W841" s="3"/>
      <c r="X841" s="8"/>
      <c r="Z841" s="30" t="s">
        <v>177</v>
      </c>
      <c r="AA841" s="3"/>
      <c r="AB841" s="3"/>
      <c r="AD841" s="3" t="n">
        <v>67</v>
      </c>
      <c r="AE841" s="3"/>
      <c r="AF841" s="26" t="s">
        <v>3113</v>
      </c>
      <c r="AG841" s="27" t="str">
        <f aca="false">HYPERLINK($AF841,$C841&amp;" "&amp;$B841)</f>
        <v>THOMAS JONTZA</v>
      </c>
    </row>
    <row r="842" s="2" customFormat="true" ht="12.75" hidden="false" customHeight="true" outlineLevel="0" collapsed="false">
      <c r="A842" s="1" t="n">
        <f aca="false">COUNTIF(I:I,I842)</f>
        <v>2</v>
      </c>
      <c r="B842" s="22" t="s">
        <v>3114</v>
      </c>
      <c r="C842" s="22" t="s">
        <v>3115</v>
      </c>
      <c r="D842" s="22" t="str">
        <f aca="false">B842&amp;" "&amp;C842</f>
        <v>MARCHEIX REMY</v>
      </c>
      <c r="E842" s="23" t="s">
        <v>44</v>
      </c>
      <c r="F842" s="3" t="s">
        <v>3116</v>
      </c>
      <c r="G842" s="22" t="s">
        <v>68</v>
      </c>
      <c r="H842" s="22"/>
      <c r="I842" s="22" t="s">
        <v>3117</v>
      </c>
      <c r="J842" s="22" t="n">
        <v>21</v>
      </c>
      <c r="K842" s="22" t="s">
        <v>3118</v>
      </c>
      <c r="L842" s="3" t="n">
        <v>75007</v>
      </c>
      <c r="M842" s="24" t="s">
        <v>48</v>
      </c>
      <c r="N842" s="5" t="n">
        <v>153860570</v>
      </c>
      <c r="O842" s="6"/>
      <c r="P842" s="7" t="n">
        <v>215</v>
      </c>
      <c r="Q842" s="7" t="n">
        <v>1</v>
      </c>
      <c r="R842" s="3"/>
      <c r="S842" s="3"/>
      <c r="U842" s="3"/>
      <c r="V842" s="3"/>
      <c r="W842" s="3"/>
      <c r="X842" s="8"/>
      <c r="Z842" s="30" t="s">
        <v>177</v>
      </c>
      <c r="AA842" s="3"/>
      <c r="AB842" s="3"/>
      <c r="AD842" s="3" t="n">
        <v>63</v>
      </c>
      <c r="AE842" s="3"/>
      <c r="AF842" s="26" t="s">
        <v>3119</v>
      </c>
      <c r="AG842" s="27" t="str">
        <f aca="false">HYPERLINK($AF842,$C842&amp;" "&amp;$B842)</f>
        <v>REMY MARCHEIX</v>
      </c>
    </row>
    <row r="843" s="2" customFormat="true" ht="12.75" hidden="false" customHeight="true" outlineLevel="0" collapsed="false">
      <c r="A843" s="1" t="n">
        <f aca="false">COUNTIF(I:I,I843)</f>
        <v>2</v>
      </c>
      <c r="B843" s="22" t="s">
        <v>3120</v>
      </c>
      <c r="C843" s="22" t="s">
        <v>2660</v>
      </c>
      <c r="D843" s="22" t="str">
        <f aca="false">B843&amp;" "&amp;C843</f>
        <v>SIRBOUX THOMAS</v>
      </c>
      <c r="E843" s="23" t="s">
        <v>44</v>
      </c>
      <c r="F843" s="3" t="s">
        <v>414</v>
      </c>
      <c r="G843" s="22" t="s">
        <v>68</v>
      </c>
      <c r="H843" s="22"/>
      <c r="I843" s="22" t="s">
        <v>3117</v>
      </c>
      <c r="J843" s="22" t="n">
        <v>21</v>
      </c>
      <c r="K843" s="22" t="s">
        <v>3118</v>
      </c>
      <c r="L843" s="3" t="n">
        <v>75007</v>
      </c>
      <c r="M843" s="24" t="s">
        <v>48</v>
      </c>
      <c r="N843" s="5" t="n">
        <v>153860570</v>
      </c>
      <c r="O843" s="6"/>
      <c r="P843" s="7" t="n">
        <v>199</v>
      </c>
      <c r="Q843" s="7" t="n">
        <v>1</v>
      </c>
      <c r="R843" s="3"/>
      <c r="S843" s="3"/>
      <c r="U843" s="3"/>
      <c r="V843" s="3"/>
      <c r="W843" s="3"/>
      <c r="X843" s="8"/>
      <c r="Z843" s="30" t="s">
        <v>177</v>
      </c>
      <c r="AA843" s="3"/>
      <c r="AB843" s="3"/>
      <c r="AD843" s="3" t="n">
        <v>53</v>
      </c>
      <c r="AE843" s="3"/>
      <c r="AF843" s="26" t="s">
        <v>3121</v>
      </c>
      <c r="AG843" s="27" t="str">
        <f aca="false">HYPERLINK($AF843,$C843&amp;" "&amp;$B843)</f>
        <v>THOMAS SIRBOUX</v>
      </c>
    </row>
    <row r="844" s="2" customFormat="true" ht="12.75" hidden="false" customHeight="true" outlineLevel="0" collapsed="false">
      <c r="A844" s="1" t="n">
        <f aca="false">COUNTIF(I:I,I844)</f>
        <v>6</v>
      </c>
      <c r="B844" s="22" t="s">
        <v>3122</v>
      </c>
      <c r="C844" s="22" t="s">
        <v>626</v>
      </c>
      <c r="D844" s="22" t="str">
        <f aca="false">B844&amp;" "&amp;C844</f>
        <v>LIGEN NATHALIE</v>
      </c>
      <c r="E844" s="23" t="s">
        <v>44</v>
      </c>
      <c r="F844" s="3"/>
      <c r="G844" s="22" t="s">
        <v>68</v>
      </c>
      <c r="H844" s="22"/>
      <c r="I844" s="22" t="s">
        <v>2332</v>
      </c>
      <c r="J844" s="22" t="n">
        <v>10</v>
      </c>
      <c r="K844" s="22" t="s">
        <v>2328</v>
      </c>
      <c r="L844" s="3" t="n">
        <v>75007</v>
      </c>
      <c r="M844" s="24" t="s">
        <v>48</v>
      </c>
      <c r="N844" s="5" t="n">
        <v>140599182</v>
      </c>
      <c r="O844" s="6"/>
      <c r="P844" s="7" t="n">
        <v>352</v>
      </c>
      <c r="Q844" s="7" t="n">
        <v>1</v>
      </c>
      <c r="R844" s="3"/>
      <c r="S844" s="3"/>
      <c r="U844" s="3"/>
      <c r="V844" s="3"/>
      <c r="W844" s="3"/>
      <c r="X844" s="8"/>
      <c r="Z844" s="30" t="s">
        <v>177</v>
      </c>
      <c r="AA844" s="3"/>
      <c r="AB844" s="3" t="s">
        <v>2333</v>
      </c>
      <c r="AD844" s="3"/>
      <c r="AE844" s="3"/>
      <c r="AF844" s="26" t="s">
        <v>3123</v>
      </c>
      <c r="AG844" s="27" t="str">
        <f aca="false">HYPERLINK($AF844,$C844&amp;" "&amp;$B844)</f>
        <v>NATHALIE LIGEN</v>
      </c>
    </row>
    <row r="845" s="2" customFormat="true" ht="12.75" hidden="false" customHeight="true" outlineLevel="0" collapsed="false">
      <c r="A845" s="1" t="n">
        <f aca="false">COUNTIF(I:I,I845)</f>
        <v>3</v>
      </c>
      <c r="B845" s="22" t="s">
        <v>3124</v>
      </c>
      <c r="C845" s="22" t="s">
        <v>3125</v>
      </c>
      <c r="D845" s="22" t="str">
        <f aca="false">B845&amp;" "&amp;C845</f>
        <v>POLACK J CLAUDE</v>
      </c>
      <c r="E845" s="23" t="s">
        <v>469</v>
      </c>
      <c r="F845" s="3"/>
      <c r="G845" s="22" t="s">
        <v>68</v>
      </c>
      <c r="H845" s="22"/>
      <c r="I845" s="22" t="s">
        <v>3126</v>
      </c>
      <c r="J845" s="22" t="n">
        <v>22</v>
      </c>
      <c r="K845" s="22" t="s">
        <v>3127</v>
      </c>
      <c r="L845" s="3" t="n">
        <v>75007</v>
      </c>
      <c r="M845" s="24" t="s">
        <v>48</v>
      </c>
      <c r="N845" s="5" t="n">
        <v>146331800</v>
      </c>
      <c r="O845" s="6"/>
      <c r="P845" s="7" t="n">
        <v>70</v>
      </c>
      <c r="Q845" s="7"/>
      <c r="R845" s="3" t="s">
        <v>837</v>
      </c>
      <c r="S845" s="3"/>
      <c r="U845" s="3"/>
      <c r="V845" s="3"/>
      <c r="W845" s="3"/>
      <c r="X845" s="8"/>
      <c r="Z845" s="3"/>
      <c r="AA845" s="3"/>
      <c r="AB845" s="3"/>
      <c r="AD845" s="3" t="n">
        <v>87</v>
      </c>
      <c r="AE845" s="3"/>
      <c r="AF845" s="26" t="s">
        <v>3128</v>
      </c>
      <c r="AG845" s="27" t="str">
        <f aca="false">HYPERLINK($AF845,$C845&amp;" "&amp;$B845)</f>
        <v>J CLAUDE POLACK</v>
      </c>
    </row>
    <row r="846" s="2" customFormat="true" ht="12.75" hidden="false" customHeight="true" outlineLevel="0" collapsed="false">
      <c r="A846" s="1" t="n">
        <f aca="false">COUNTIF(I:I,I846)</f>
        <v>3</v>
      </c>
      <c r="B846" s="22" t="s">
        <v>3129</v>
      </c>
      <c r="C846" s="22" t="s">
        <v>443</v>
      </c>
      <c r="D846" s="22" t="str">
        <f aca="false">B846&amp;" "&amp;C846</f>
        <v>HERMANT MARC</v>
      </c>
      <c r="E846" s="23" t="s">
        <v>469</v>
      </c>
      <c r="F846" s="3"/>
      <c r="G846" s="22" t="s">
        <v>68</v>
      </c>
      <c r="H846" s="22"/>
      <c r="I846" s="22" t="s">
        <v>3126</v>
      </c>
      <c r="J846" s="22" t="n">
        <v>22</v>
      </c>
      <c r="K846" s="22" t="s">
        <v>3127</v>
      </c>
      <c r="L846" s="3" t="n">
        <v>75007</v>
      </c>
      <c r="M846" s="24" t="s">
        <v>48</v>
      </c>
      <c r="N846" s="5" t="n">
        <v>146331800</v>
      </c>
      <c r="O846" s="6"/>
      <c r="P846" s="7" t="n">
        <v>64</v>
      </c>
      <c r="Q846" s="7" t="n">
        <v>1</v>
      </c>
      <c r="R846" s="3" t="s">
        <v>837</v>
      </c>
      <c r="S846" s="3"/>
      <c r="U846" s="3"/>
      <c r="V846" s="3"/>
      <c r="W846" s="3"/>
      <c r="X846" s="8"/>
      <c r="Z846" s="30" t="s">
        <v>177</v>
      </c>
      <c r="AA846" s="3"/>
      <c r="AB846" s="3"/>
      <c r="AD846" s="3" t="n">
        <v>79</v>
      </c>
      <c r="AE846" s="3"/>
      <c r="AF846" s="26" t="s">
        <v>3130</v>
      </c>
      <c r="AG846" s="27" t="str">
        <f aca="false">HYPERLINK($AF846,$C846&amp;" "&amp;$B846)</f>
        <v>MARC HERMANT</v>
      </c>
    </row>
    <row r="847" s="2" customFormat="true" ht="12.75" hidden="false" customHeight="true" outlineLevel="0" collapsed="false">
      <c r="A847" s="1" t="n">
        <f aca="false">COUNTIF(I:I,I847)</f>
        <v>3</v>
      </c>
      <c r="B847" s="22" t="s">
        <v>3131</v>
      </c>
      <c r="C847" s="22" t="s">
        <v>314</v>
      </c>
      <c r="D847" s="22" t="str">
        <f aca="false">B847&amp;" "&amp;C847</f>
        <v>DALBET FRANCOISE</v>
      </c>
      <c r="E847" s="23" t="s">
        <v>469</v>
      </c>
      <c r="F847" s="3"/>
      <c r="G847" s="22" t="s">
        <v>68</v>
      </c>
      <c r="H847" s="22"/>
      <c r="I847" s="22" t="s">
        <v>3126</v>
      </c>
      <c r="J847" s="22" t="n">
        <v>22</v>
      </c>
      <c r="K847" s="22" t="s">
        <v>3127</v>
      </c>
      <c r="L847" s="3" t="n">
        <v>75007</v>
      </c>
      <c r="M847" s="24" t="s">
        <v>48</v>
      </c>
      <c r="N847" s="5" t="n">
        <v>146331800</v>
      </c>
      <c r="O847" s="6"/>
      <c r="P847" s="7" t="n">
        <v>51</v>
      </c>
      <c r="Q847" s="7" t="n">
        <v>1</v>
      </c>
      <c r="R847" s="3" t="s">
        <v>837</v>
      </c>
      <c r="S847" s="3"/>
      <c r="U847" s="3"/>
      <c r="V847" s="3"/>
      <c r="W847" s="3"/>
      <c r="X847" s="8"/>
      <c r="Z847" s="30" t="s">
        <v>177</v>
      </c>
      <c r="AA847" s="3"/>
      <c r="AB847" s="3"/>
      <c r="AD847" s="3" t="n">
        <v>79</v>
      </c>
      <c r="AE847" s="3"/>
      <c r="AF847" s="26" t="s">
        <v>3132</v>
      </c>
      <c r="AG847" s="27" t="str">
        <f aca="false">HYPERLINK($AF847,$C847&amp;" "&amp;$B847)</f>
        <v>FRANCOISE DALBET</v>
      </c>
    </row>
    <row r="848" s="2" customFormat="true" ht="12.75" hidden="false" customHeight="true" outlineLevel="0" collapsed="false">
      <c r="A848" s="1"/>
      <c r="B848" s="22" t="s">
        <v>3133</v>
      </c>
      <c r="C848" s="22" t="s">
        <v>222</v>
      </c>
      <c r="D848" s="22" t="str">
        <f aca="false">B848&amp;" "&amp;C848</f>
        <v>BAJEUX GILLES</v>
      </c>
      <c r="E848" s="23" t="s">
        <v>469</v>
      </c>
      <c r="F848" s="3" t="s">
        <v>323</v>
      </c>
      <c r="G848" s="22" t="s">
        <v>68</v>
      </c>
      <c r="H848" s="22"/>
      <c r="I848" s="22" t="s">
        <v>3134</v>
      </c>
      <c r="J848" s="22" t="n">
        <v>13</v>
      </c>
      <c r="K848" s="22" t="s">
        <v>3135</v>
      </c>
      <c r="L848" s="3" t="n">
        <v>75007</v>
      </c>
      <c r="M848" s="24" t="s">
        <v>48</v>
      </c>
      <c r="N848" s="5"/>
      <c r="O848" s="6"/>
      <c r="P848" s="7" t="n">
        <v>71</v>
      </c>
      <c r="Q848" s="7" t="n">
        <v>1</v>
      </c>
      <c r="R848" s="3" t="s">
        <v>837</v>
      </c>
      <c r="S848" s="3"/>
      <c r="U848" s="3"/>
      <c r="V848" s="3"/>
      <c r="W848" s="3"/>
      <c r="X848" s="8"/>
      <c r="Z848" s="30" t="s">
        <v>177</v>
      </c>
      <c r="AA848" s="3"/>
      <c r="AB848" s="3"/>
      <c r="AD848" s="3" t="n">
        <v>64</v>
      </c>
      <c r="AE848" s="3"/>
      <c r="AF848" s="26" t="s">
        <v>3136</v>
      </c>
      <c r="AG848" s="27" t="str">
        <f aca="false">HYPERLINK($AF848,$C848&amp;" "&amp;$B848)</f>
        <v>GILLES BAJEUX</v>
      </c>
    </row>
    <row r="849" s="2" customFormat="true" ht="12.75" hidden="false" customHeight="true" outlineLevel="0" collapsed="false">
      <c r="A849" s="1"/>
      <c r="B849" s="22" t="s">
        <v>3137</v>
      </c>
      <c r="C849" s="22" t="s">
        <v>3138</v>
      </c>
      <c r="D849" s="22" t="str">
        <f aca="false">B849&amp;" "&amp;C849</f>
        <v>LOAP SUVADDHANA</v>
      </c>
      <c r="E849" s="23" t="s">
        <v>44</v>
      </c>
      <c r="F849" s="3" t="s">
        <v>1883</v>
      </c>
      <c r="G849" s="22" t="s">
        <v>68</v>
      </c>
      <c r="H849" s="22"/>
      <c r="I849" s="22" t="s">
        <v>3139</v>
      </c>
      <c r="J849" s="22" t="n">
        <v>11</v>
      </c>
      <c r="K849" s="22" t="s">
        <v>3140</v>
      </c>
      <c r="L849" s="3" t="n">
        <v>75007</v>
      </c>
      <c r="M849" s="24" t="s">
        <v>48</v>
      </c>
      <c r="N849" s="5" t="n">
        <v>140543004</v>
      </c>
      <c r="O849" s="6"/>
      <c r="P849" s="7" t="n">
        <v>411</v>
      </c>
      <c r="Q849" s="7" t="n">
        <v>1</v>
      </c>
      <c r="R849" s="3"/>
      <c r="S849" s="3"/>
      <c r="U849" s="3"/>
      <c r="V849" s="3"/>
      <c r="W849" s="3"/>
      <c r="X849" s="8"/>
      <c r="Z849" s="30" t="s">
        <v>177</v>
      </c>
      <c r="AA849" s="3"/>
      <c r="AB849" s="3"/>
      <c r="AD849" s="3" t="n">
        <v>63</v>
      </c>
      <c r="AE849" s="3"/>
      <c r="AF849" s="26" t="s">
        <v>3141</v>
      </c>
      <c r="AG849" s="27" t="str">
        <f aca="false">HYPERLINK($AF849,$C849&amp;" "&amp;$B849)</f>
        <v>SUVADDHANA LOAP</v>
      </c>
    </row>
    <row r="850" s="2" customFormat="true" ht="12.75" hidden="false" customHeight="true" outlineLevel="0" collapsed="false">
      <c r="A850" s="1" t="n">
        <f aca="false">COUNTIF(I:I,I850)</f>
        <v>1</v>
      </c>
      <c r="B850" s="22" t="s">
        <v>3142</v>
      </c>
      <c r="C850" s="22" t="s">
        <v>314</v>
      </c>
      <c r="D850" s="22" t="str">
        <f aca="false">B850&amp;" "&amp;C850</f>
        <v>GEORGE FRANCOISE</v>
      </c>
      <c r="E850" s="23" t="s">
        <v>44</v>
      </c>
      <c r="F850" s="3"/>
      <c r="G850" s="22" t="s">
        <v>68</v>
      </c>
      <c r="H850" s="22"/>
      <c r="I850" s="22" t="s">
        <v>3143</v>
      </c>
      <c r="J850" s="22" t="n">
        <v>3</v>
      </c>
      <c r="K850" s="22" t="s">
        <v>3144</v>
      </c>
      <c r="L850" s="3" t="n">
        <v>75007</v>
      </c>
      <c r="M850" s="24" t="s">
        <v>48</v>
      </c>
      <c r="N850" s="5" t="n">
        <v>143351871</v>
      </c>
      <c r="O850" s="6"/>
      <c r="P850" s="7" t="n">
        <v>368</v>
      </c>
      <c r="Q850" s="7" t="n">
        <v>1</v>
      </c>
      <c r="R850" s="3"/>
      <c r="S850" s="3"/>
      <c r="U850" s="3"/>
      <c r="V850" s="3"/>
      <c r="W850" s="3"/>
      <c r="X850" s="8"/>
      <c r="Z850" s="30" t="s">
        <v>177</v>
      </c>
      <c r="AA850" s="3"/>
      <c r="AB850" s="3"/>
      <c r="AD850" s="3" t="n">
        <v>60</v>
      </c>
      <c r="AE850" s="3"/>
      <c r="AF850" s="26" t="s">
        <v>3145</v>
      </c>
      <c r="AG850" s="27" t="str">
        <f aca="false">HYPERLINK($AF850,$C850&amp;" "&amp;$B850)</f>
        <v>FRANCOISE GEORGE</v>
      </c>
    </row>
    <row r="851" s="2" customFormat="true" ht="12.75" hidden="false" customHeight="true" outlineLevel="0" collapsed="false">
      <c r="A851" s="1"/>
      <c r="B851" s="22" t="s">
        <v>3146</v>
      </c>
      <c r="C851" s="22" t="s">
        <v>3147</v>
      </c>
      <c r="D851" s="22" t="str">
        <f aca="false">B851&amp;" "&amp;C851</f>
        <v>BONAMOUR DU TARTRE JEAN JACQUES</v>
      </c>
      <c r="E851" s="23" t="s">
        <v>469</v>
      </c>
      <c r="F851" s="3"/>
      <c r="G851" s="22" t="s">
        <v>68</v>
      </c>
      <c r="H851" s="22"/>
      <c r="I851" s="22" t="s">
        <v>3148</v>
      </c>
      <c r="J851" s="22" t="n">
        <v>16</v>
      </c>
      <c r="K851" s="22" t="s">
        <v>3149</v>
      </c>
      <c r="L851" s="3" t="n">
        <v>75007</v>
      </c>
      <c r="M851" s="24" t="s">
        <v>48</v>
      </c>
      <c r="N851" s="5" t="n">
        <v>147832317</v>
      </c>
      <c r="O851" s="6"/>
      <c r="P851" s="7" t="n">
        <v>65</v>
      </c>
      <c r="Q851" s="7" t="n">
        <v>1</v>
      </c>
      <c r="R851" s="3" t="s">
        <v>837</v>
      </c>
      <c r="S851" s="3"/>
      <c r="U851" s="3"/>
      <c r="V851" s="3"/>
      <c r="W851" s="3"/>
      <c r="X851" s="8"/>
      <c r="Z851" s="30" t="s">
        <v>177</v>
      </c>
      <c r="AA851" s="3"/>
      <c r="AB851" s="3"/>
      <c r="AD851" s="3" t="n">
        <v>72</v>
      </c>
      <c r="AE851" s="3"/>
      <c r="AF851" s="26" t="s">
        <v>3150</v>
      </c>
      <c r="AG851" s="27" t="str">
        <f aca="false">HYPERLINK($AF851,$C851&amp;" "&amp;$B851)</f>
        <v>JEAN JACQUES BONAMOUR DU TARTRE</v>
      </c>
    </row>
    <row r="852" s="2" customFormat="true" ht="12.75" hidden="false" customHeight="true" outlineLevel="0" collapsed="false">
      <c r="A852" s="1" t="n">
        <f aca="false">COUNTIF(I:I,I852)</f>
        <v>2</v>
      </c>
      <c r="B852" s="22" t="s">
        <v>3151</v>
      </c>
      <c r="C852" s="22" t="s">
        <v>2670</v>
      </c>
      <c r="D852" s="22" t="str">
        <f aca="false">B852&amp;" "&amp;C852</f>
        <v>SAIAG MARIE CLAUDE</v>
      </c>
      <c r="E852" s="23" t="s">
        <v>735</v>
      </c>
      <c r="F852" s="3"/>
      <c r="G852" s="22" t="s">
        <v>68</v>
      </c>
      <c r="H852" s="22"/>
      <c r="I852" s="22" t="s">
        <v>3152</v>
      </c>
      <c r="J852" s="22" t="n">
        <v>4</v>
      </c>
      <c r="K852" s="22" t="s">
        <v>3153</v>
      </c>
      <c r="L852" s="3" t="n">
        <v>75007</v>
      </c>
      <c r="M852" s="24" t="s">
        <v>48</v>
      </c>
      <c r="N852" s="5" t="n">
        <v>144499919</v>
      </c>
      <c r="O852" s="6" t="n">
        <v>2</v>
      </c>
      <c r="P852" s="7" t="n">
        <v>51</v>
      </c>
      <c r="Q852" s="7" t="n">
        <v>1</v>
      </c>
      <c r="R852" s="3" t="s">
        <v>1635</v>
      </c>
      <c r="S852" s="3" t="n">
        <v>3</v>
      </c>
      <c r="U852" s="3"/>
      <c r="V852" s="3"/>
      <c r="W852" s="3"/>
      <c r="X852" s="8"/>
      <c r="Z852" s="30" t="s">
        <v>177</v>
      </c>
      <c r="AA852" s="3"/>
      <c r="AB852" s="3"/>
      <c r="AD852" s="3" t="n">
        <v>69</v>
      </c>
      <c r="AE852" s="3" t="s">
        <v>3154</v>
      </c>
      <c r="AF852" s="26" t="s">
        <v>3155</v>
      </c>
      <c r="AG852" s="27" t="str">
        <f aca="false">HYPERLINK($AF852,$C852&amp;" "&amp;$B852)</f>
        <v>MARIE CLAUDE SAIAG</v>
      </c>
    </row>
    <row r="853" s="2" customFormat="true" ht="12.75" hidden="false" customHeight="true" outlineLevel="0" collapsed="false">
      <c r="A853" s="1" t="n">
        <f aca="false">COUNTIF(I:I,I853)</f>
        <v>2</v>
      </c>
      <c r="B853" s="22" t="s">
        <v>3156</v>
      </c>
      <c r="C853" s="22" t="s">
        <v>2124</v>
      </c>
      <c r="D853" s="22" t="str">
        <f aca="false">B853&amp;" "&amp;C853</f>
        <v>DOURI ALEXANDRA</v>
      </c>
      <c r="E853" s="23" t="s">
        <v>469</v>
      </c>
      <c r="F853" s="3"/>
      <c r="G853" s="22" t="s">
        <v>68</v>
      </c>
      <c r="H853" s="22"/>
      <c r="I853" s="22" t="s">
        <v>3152</v>
      </c>
      <c r="J853" s="22" t="n">
        <v>4</v>
      </c>
      <c r="K853" s="22" t="s">
        <v>3153</v>
      </c>
      <c r="L853" s="3" t="n">
        <v>75007</v>
      </c>
      <c r="M853" s="24" t="s">
        <v>48</v>
      </c>
      <c r="N853" s="5" t="n">
        <v>144499919</v>
      </c>
      <c r="O853" s="6"/>
      <c r="P853" s="7" t="n">
        <v>34</v>
      </c>
      <c r="Q853" s="7" t="n">
        <v>1</v>
      </c>
      <c r="R853" s="3" t="s">
        <v>837</v>
      </c>
      <c r="S853" s="3"/>
      <c r="U853" s="3"/>
      <c r="V853" s="3"/>
      <c r="W853" s="3"/>
      <c r="X853" s="8"/>
      <c r="Z853" s="30" t="s">
        <v>177</v>
      </c>
      <c r="AA853" s="3"/>
      <c r="AB853" s="3"/>
      <c r="AD853" s="3" t="n">
        <v>38</v>
      </c>
      <c r="AE853" s="3"/>
      <c r="AF853" s="26" t="s">
        <v>3157</v>
      </c>
      <c r="AG853" s="27" t="str">
        <f aca="false">HYPERLINK($AF853,$C853&amp;" "&amp;$B853)</f>
        <v>ALEXANDRA DOURI</v>
      </c>
    </row>
    <row r="854" s="2" customFormat="true" ht="12.75" hidden="false" customHeight="true" outlineLevel="0" collapsed="false">
      <c r="A854" s="1" t="n">
        <f aca="false">COUNTIF(I:I,I854)</f>
        <v>2</v>
      </c>
      <c r="B854" s="22" t="s">
        <v>3158</v>
      </c>
      <c r="C854" s="22" t="s">
        <v>443</v>
      </c>
      <c r="D854" s="22" t="str">
        <f aca="false">B854&amp;" "&amp;C854</f>
        <v>IRIGOIN GUICHANDUT MARC</v>
      </c>
      <c r="E854" s="23" t="s">
        <v>44</v>
      </c>
      <c r="F854" s="3" t="s">
        <v>245</v>
      </c>
      <c r="G854" s="22" t="s">
        <v>68</v>
      </c>
      <c r="H854" s="22"/>
      <c r="I854" s="22" t="s">
        <v>3159</v>
      </c>
      <c r="J854" s="22" t="n">
        <v>9</v>
      </c>
      <c r="K854" s="22" t="s">
        <v>3153</v>
      </c>
      <c r="L854" s="3" t="n">
        <v>75007</v>
      </c>
      <c r="M854" s="24" t="s">
        <v>48</v>
      </c>
      <c r="N854" s="5" t="n">
        <v>141102717</v>
      </c>
      <c r="O854" s="6" t="n">
        <v>3</v>
      </c>
      <c r="P854" s="7" t="n">
        <v>201</v>
      </c>
      <c r="Q854" s="7" t="n">
        <v>1</v>
      </c>
      <c r="R854" s="3"/>
      <c r="S854" s="3"/>
      <c r="U854" s="3"/>
      <c r="V854" s="3"/>
      <c r="W854" s="3"/>
      <c r="X854" s="8"/>
      <c r="Z854" s="30" t="s">
        <v>177</v>
      </c>
      <c r="AA854" s="3"/>
      <c r="AB854" s="3"/>
      <c r="AD854" s="3" t="n">
        <v>59</v>
      </c>
      <c r="AE854" s="3"/>
      <c r="AF854" s="26" t="s">
        <v>3160</v>
      </c>
      <c r="AG854" s="27" t="str">
        <f aca="false">HYPERLINK($AF854,$C854&amp;" "&amp;$B854)</f>
        <v>MARC IRIGOIN GUICHANDUT</v>
      </c>
    </row>
    <row r="855" s="2" customFormat="true" ht="12.75" hidden="false" customHeight="true" outlineLevel="0" collapsed="false">
      <c r="A855" s="1" t="n">
        <f aca="false">COUNTIF(I:I,I855)</f>
        <v>2</v>
      </c>
      <c r="B855" s="22" t="s">
        <v>3161</v>
      </c>
      <c r="C855" s="22" t="s">
        <v>3162</v>
      </c>
      <c r="D855" s="22" t="str">
        <f aca="false">B855&amp;" "&amp;C855</f>
        <v>BOUCHE MARIE CELINE</v>
      </c>
      <c r="E855" s="23" t="s">
        <v>469</v>
      </c>
      <c r="F855" s="3"/>
      <c r="G855" s="22" t="s">
        <v>68</v>
      </c>
      <c r="H855" s="22"/>
      <c r="I855" s="22" t="s">
        <v>3159</v>
      </c>
      <c r="J855" s="22" t="n">
        <v>9</v>
      </c>
      <c r="K855" s="22" t="s">
        <v>3153</v>
      </c>
      <c r="L855" s="3" t="n">
        <v>75007</v>
      </c>
      <c r="M855" s="24" t="s">
        <v>48</v>
      </c>
      <c r="N855" s="5" t="n">
        <v>145488305</v>
      </c>
      <c r="O855" s="6"/>
      <c r="P855" s="7" t="n">
        <v>52</v>
      </c>
      <c r="Q855" s="7" t="n">
        <v>1</v>
      </c>
      <c r="R855" s="3" t="s">
        <v>1635</v>
      </c>
      <c r="S855" s="3"/>
      <c r="U855" s="3"/>
      <c r="V855" s="3"/>
      <c r="W855" s="3"/>
      <c r="X855" s="8"/>
      <c r="Z855" s="30" t="s">
        <v>177</v>
      </c>
      <c r="AA855" s="3"/>
      <c r="AB855" s="3"/>
      <c r="AD855" s="3" t="n">
        <v>53</v>
      </c>
      <c r="AE855" s="3"/>
      <c r="AF855" s="26" t="s">
        <v>3163</v>
      </c>
      <c r="AG855" s="27" t="str">
        <f aca="false">HYPERLINK($AF855,$C855&amp;" "&amp;$B855)</f>
        <v>MARIE CELINE BOUCHE</v>
      </c>
    </row>
    <row r="856" s="2" customFormat="true" ht="12.75" hidden="false" customHeight="true" outlineLevel="0" collapsed="false">
      <c r="A856" s="1"/>
      <c r="B856" s="22" t="s">
        <v>3164</v>
      </c>
      <c r="C856" s="22" t="s">
        <v>398</v>
      </c>
      <c r="D856" s="22" t="str">
        <f aca="false">B856&amp;" "&amp;C856</f>
        <v>DALBOUSE FRANCOIS</v>
      </c>
      <c r="E856" s="23" t="s">
        <v>469</v>
      </c>
      <c r="F856" s="3"/>
      <c r="G856" s="22" t="s">
        <v>68</v>
      </c>
      <c r="H856" s="22"/>
      <c r="I856" s="22" t="s">
        <v>3165</v>
      </c>
      <c r="J856" s="22" t="n">
        <v>4</v>
      </c>
      <c r="K856" s="22" t="s">
        <v>3166</v>
      </c>
      <c r="L856" s="3" t="n">
        <v>75007</v>
      </c>
      <c r="M856" s="24" t="s">
        <v>48</v>
      </c>
      <c r="N856" s="5" t="n">
        <v>143060057</v>
      </c>
      <c r="O856" s="6"/>
      <c r="P856" s="7" t="n">
        <v>75</v>
      </c>
      <c r="Q856" s="7" t="n">
        <v>2</v>
      </c>
      <c r="R856" s="3" t="s">
        <v>837</v>
      </c>
      <c r="S856" s="3"/>
      <c r="U856" s="3"/>
      <c r="V856" s="3"/>
      <c r="W856" s="3"/>
      <c r="X856" s="8"/>
      <c r="Z856" s="3"/>
      <c r="AA856" s="3"/>
      <c r="AB856" s="3"/>
      <c r="AD856" s="3" t="n">
        <v>75</v>
      </c>
      <c r="AE856" s="3"/>
      <c r="AF856" s="26" t="s">
        <v>3167</v>
      </c>
      <c r="AG856" s="27" t="str">
        <f aca="false">HYPERLINK($AF856,$C856&amp;" "&amp;$B856)</f>
        <v>FRANCOIS DALBOUSE</v>
      </c>
    </row>
    <row r="857" s="2" customFormat="true" ht="12.75" hidden="false" customHeight="true" outlineLevel="0" collapsed="false">
      <c r="A857" s="1" t="n">
        <f aca="false">COUNTIF(I:I,I857)</f>
        <v>3</v>
      </c>
      <c r="B857" s="22" t="s">
        <v>3168</v>
      </c>
      <c r="C857" s="22" t="s">
        <v>267</v>
      </c>
      <c r="D857" s="22" t="str">
        <f aca="false">B857&amp;" "&amp;C857</f>
        <v>BONET JULIE</v>
      </c>
      <c r="E857" s="23" t="s">
        <v>44</v>
      </c>
      <c r="F857" s="3"/>
      <c r="G857" s="22" t="s">
        <v>68</v>
      </c>
      <c r="H857" s="22"/>
      <c r="I857" s="22" t="s">
        <v>995</v>
      </c>
      <c r="J857" s="22" t="n">
        <v>19</v>
      </c>
      <c r="K857" s="22" t="s">
        <v>996</v>
      </c>
      <c r="L857" s="3" t="n">
        <v>75007</v>
      </c>
      <c r="M857" s="24" t="s">
        <v>48</v>
      </c>
      <c r="N857" s="5" t="n">
        <v>147346965</v>
      </c>
      <c r="O857" s="6"/>
      <c r="P857" s="7" t="n">
        <v>0</v>
      </c>
      <c r="Q857" s="7" t="n">
        <v>1</v>
      </c>
      <c r="R857" s="3"/>
      <c r="S857" s="3"/>
      <c r="U857" s="3"/>
      <c r="V857" s="3"/>
      <c r="W857" s="3"/>
      <c r="X857" s="8" t="n">
        <v>45314.6041666667</v>
      </c>
      <c r="Y857" s="3" t="s">
        <v>63</v>
      </c>
      <c r="Z857" s="3" t="s">
        <v>56</v>
      </c>
      <c r="AA857" s="3"/>
      <c r="AB857" s="3"/>
      <c r="AD857" s="3" t="n">
        <v>35</v>
      </c>
      <c r="AE857" s="3"/>
      <c r="AF857" s="26" t="s">
        <v>3169</v>
      </c>
      <c r="AG857" s="27" t="str">
        <f aca="false">HYPERLINK($AF857,$C857&amp;" "&amp;$B857)</f>
        <v>JULIE BONET</v>
      </c>
    </row>
    <row r="858" s="2" customFormat="true" ht="12.75" hidden="false" customHeight="true" outlineLevel="0" collapsed="false">
      <c r="A858" s="1"/>
      <c r="B858" s="22" t="s">
        <v>3170</v>
      </c>
      <c r="C858" s="22" t="s">
        <v>482</v>
      </c>
      <c r="D858" s="22" t="str">
        <f aca="false">B858&amp;" "&amp;C858</f>
        <v>HOCHET LABROUSSE CHRISTINE</v>
      </c>
      <c r="E858" s="23" t="s">
        <v>44</v>
      </c>
      <c r="F858" s="3" t="s">
        <v>94</v>
      </c>
      <c r="G858" s="22" t="s">
        <v>68</v>
      </c>
      <c r="H858" s="22"/>
      <c r="I858" s="22" t="s">
        <v>3171</v>
      </c>
      <c r="J858" s="22" t="n">
        <v>3</v>
      </c>
      <c r="K858" s="22" t="s">
        <v>189</v>
      </c>
      <c r="L858" s="3" t="n">
        <v>75007</v>
      </c>
      <c r="M858" s="24" t="s">
        <v>48</v>
      </c>
      <c r="N858" s="5" t="n">
        <v>143061116</v>
      </c>
      <c r="O858" s="6"/>
      <c r="P858" s="7" t="n">
        <v>226</v>
      </c>
      <c r="Q858" s="7" t="n">
        <v>1</v>
      </c>
      <c r="R858" s="3"/>
      <c r="S858" s="3"/>
      <c r="U858" s="3"/>
      <c r="V858" s="3"/>
      <c r="W858" s="3"/>
      <c r="X858" s="8"/>
      <c r="Z858" s="30" t="s">
        <v>177</v>
      </c>
      <c r="AA858" s="3"/>
      <c r="AB858" s="3"/>
      <c r="AD858" s="3" t="n">
        <v>49</v>
      </c>
      <c r="AE858" s="3"/>
      <c r="AF858" s="26" t="s">
        <v>3172</v>
      </c>
      <c r="AG858" s="27" t="str">
        <f aca="false">HYPERLINK($AF858,$C858&amp;" "&amp;$B858)</f>
        <v>CHRISTINE HOCHET LABROUSSE</v>
      </c>
    </row>
    <row r="859" s="2" customFormat="true" ht="12.75" hidden="false" customHeight="true" outlineLevel="0" collapsed="false">
      <c r="A859" s="1" t="n">
        <f aca="false">COUNTIF(I:I,I859)</f>
        <v>1</v>
      </c>
      <c r="B859" s="22" t="s">
        <v>3173</v>
      </c>
      <c r="C859" s="22" t="s">
        <v>151</v>
      </c>
      <c r="D859" s="22" t="str">
        <f aca="false">B859&amp;" "&amp;C859</f>
        <v>BLUMENTHAL CHRISTIAN</v>
      </c>
      <c r="E859" s="23" t="s">
        <v>469</v>
      </c>
      <c r="F859" s="3" t="s">
        <v>323</v>
      </c>
      <c r="G859" s="22" t="s">
        <v>68</v>
      </c>
      <c r="H859" s="22"/>
      <c r="I859" s="22" t="s">
        <v>3174</v>
      </c>
      <c r="J859" s="22" t="n">
        <v>4</v>
      </c>
      <c r="K859" s="22" t="s">
        <v>189</v>
      </c>
      <c r="L859" s="3" t="n">
        <v>75007</v>
      </c>
      <c r="M859" s="24" t="s">
        <v>48</v>
      </c>
      <c r="N859" s="5"/>
      <c r="O859" s="6"/>
      <c r="P859" s="7" t="n">
        <v>51</v>
      </c>
      <c r="Q859" s="7" t="n">
        <v>1</v>
      </c>
      <c r="R859" s="3" t="s">
        <v>1635</v>
      </c>
      <c r="S859" s="3"/>
      <c r="U859" s="3"/>
      <c r="V859" s="3"/>
      <c r="W859" s="3"/>
      <c r="X859" s="8"/>
      <c r="Z859" s="30" t="s">
        <v>177</v>
      </c>
      <c r="AA859" s="3"/>
      <c r="AB859" s="3"/>
      <c r="AD859" s="3" t="n">
        <v>68</v>
      </c>
      <c r="AE859" s="3"/>
      <c r="AF859" s="26" t="s">
        <v>3175</v>
      </c>
      <c r="AG859" s="27" t="str">
        <f aca="false">HYPERLINK($AF859,$C859&amp;" "&amp;$B859)</f>
        <v>CHRISTIAN BLUMENTHAL</v>
      </c>
    </row>
    <row r="860" s="2" customFormat="true" ht="12.75" hidden="false" customHeight="true" outlineLevel="0" collapsed="false">
      <c r="A860" s="1" t="s">
        <v>82</v>
      </c>
      <c r="B860" s="22" t="s">
        <v>2812</v>
      </c>
      <c r="C860" s="22" t="s">
        <v>989</v>
      </c>
      <c r="D860" s="22" t="str">
        <f aca="false">B860&amp;" "&amp;C860</f>
        <v>DUPONT THIERRY</v>
      </c>
      <c r="E860" s="23" t="s">
        <v>132</v>
      </c>
      <c r="F860" s="3"/>
      <c r="G860" s="22" t="s">
        <v>68</v>
      </c>
      <c r="H860" s="22" t="s">
        <v>187</v>
      </c>
      <c r="I860" s="22" t="s">
        <v>188</v>
      </c>
      <c r="J860" s="22" t="n">
        <v>19</v>
      </c>
      <c r="K860" s="22" t="s">
        <v>189</v>
      </c>
      <c r="L860" s="3" t="n">
        <v>75007</v>
      </c>
      <c r="M860" s="24" t="s">
        <v>48</v>
      </c>
      <c r="N860" s="5"/>
      <c r="O860" s="6"/>
      <c r="P860" s="7" t="n">
        <v>298</v>
      </c>
      <c r="Q860" s="7" t="n">
        <v>1</v>
      </c>
      <c r="R860" s="3"/>
      <c r="S860" s="3"/>
      <c r="U860" s="3"/>
      <c r="V860" s="3"/>
      <c r="W860" s="3"/>
      <c r="X860" s="8"/>
      <c r="Z860" s="30" t="s">
        <v>177</v>
      </c>
      <c r="AA860" s="3"/>
      <c r="AB860" s="3"/>
      <c r="AD860" s="3" t="n">
        <v>75</v>
      </c>
      <c r="AE860" s="3"/>
      <c r="AF860" s="26" t="s">
        <v>3176</v>
      </c>
      <c r="AG860" s="27" t="str">
        <f aca="false">HYPERLINK($AF860,$C860&amp;" "&amp;$B860)</f>
        <v>THIERRY DUPONT</v>
      </c>
    </row>
    <row r="861" s="2" customFormat="true" ht="12.75" hidden="false" customHeight="true" outlineLevel="0" collapsed="false">
      <c r="A861" s="1" t="s">
        <v>82</v>
      </c>
      <c r="B861" s="22" t="s">
        <v>3177</v>
      </c>
      <c r="C861" s="22" t="s">
        <v>3178</v>
      </c>
      <c r="D861" s="22" t="str">
        <f aca="false">B861&amp;" "&amp;C861</f>
        <v>RAFII TABRIZI ARASH JEREMIE</v>
      </c>
      <c r="E861" s="23" t="s">
        <v>75</v>
      </c>
      <c r="F861" s="3" t="s">
        <v>76</v>
      </c>
      <c r="G861" s="22" t="s">
        <v>68</v>
      </c>
      <c r="H861" s="22" t="s">
        <v>187</v>
      </c>
      <c r="I861" s="22" t="s">
        <v>188</v>
      </c>
      <c r="J861" s="22" t="n">
        <v>19</v>
      </c>
      <c r="K861" s="22" t="s">
        <v>189</v>
      </c>
      <c r="L861" s="3" t="n">
        <v>75007</v>
      </c>
      <c r="M861" s="24" t="s">
        <v>48</v>
      </c>
      <c r="N861" s="5" t="n">
        <v>145630000</v>
      </c>
      <c r="O861" s="6" t="n">
        <v>2</v>
      </c>
      <c r="P861" s="7" t="n">
        <v>196</v>
      </c>
      <c r="Q861" s="7" t="n">
        <v>1</v>
      </c>
      <c r="R861" s="3"/>
      <c r="S861" s="3"/>
      <c r="T861" s="3"/>
      <c r="U861" s="3"/>
      <c r="V861" s="3"/>
      <c r="W861" s="3"/>
      <c r="X861" s="8"/>
      <c r="Y861" s="3"/>
      <c r="Z861" s="30" t="s">
        <v>177</v>
      </c>
      <c r="AA861" s="3"/>
      <c r="AB861" s="3"/>
      <c r="AD861" s="3" t="n">
        <v>49</v>
      </c>
      <c r="AE861" s="3"/>
      <c r="AF861" s="26" t="s">
        <v>3179</v>
      </c>
      <c r="AG861" s="27" t="str">
        <f aca="false">HYPERLINK($AF861,$C861&amp;" "&amp;$B861)</f>
        <v>ARASH JEREMIE RAFII TABRIZI</v>
      </c>
    </row>
    <row r="862" customFormat="false" ht="12.75" hidden="false" customHeight="true" outlineLevel="0" collapsed="false">
      <c r="A862" s="1" t="s">
        <v>82</v>
      </c>
      <c r="B862" s="22" t="s">
        <v>3180</v>
      </c>
      <c r="C862" s="22" t="s">
        <v>217</v>
      </c>
      <c r="D862" s="22" t="str">
        <f aca="false">B862&amp;" "&amp;C862</f>
        <v>BAILLY EMMANUEL</v>
      </c>
      <c r="E862" s="23" t="s">
        <v>75</v>
      </c>
      <c r="F862" s="3" t="s">
        <v>76</v>
      </c>
      <c r="G862" s="22" t="s">
        <v>68</v>
      </c>
      <c r="H862" s="22" t="s">
        <v>187</v>
      </c>
      <c r="I862" s="22" t="s">
        <v>188</v>
      </c>
      <c r="J862" s="22" t="n">
        <v>19</v>
      </c>
      <c r="K862" s="22" t="s">
        <v>189</v>
      </c>
      <c r="L862" s="3" t="n">
        <v>75007</v>
      </c>
      <c r="M862" s="24" t="s">
        <v>48</v>
      </c>
      <c r="P862" s="7" t="n">
        <v>104</v>
      </c>
      <c r="Q862" s="7" t="n">
        <v>1</v>
      </c>
      <c r="Y862" s="3"/>
      <c r="Z862" s="30" t="s">
        <v>177</v>
      </c>
      <c r="AB862" s="3"/>
      <c r="AD862" s="3" t="n">
        <v>44</v>
      </c>
      <c r="AE862" s="3"/>
      <c r="AF862" s="26" t="s">
        <v>3181</v>
      </c>
      <c r="AG862" s="27" t="str">
        <f aca="false">HYPERLINK($AF862,$C862&amp;" "&amp;$B862)</f>
        <v>EMMANUEL BAILLY</v>
      </c>
      <c r="AH862" s="2"/>
      <c r="AI862" s="2"/>
      <c r="AJ862" s="2"/>
      <c r="AK862" s="2"/>
      <c r="AL862" s="2"/>
      <c r="AM862" s="2"/>
      <c r="AN862" s="2"/>
      <c r="AO862" s="2"/>
      <c r="AP862" s="2"/>
      <c r="AQ862" s="2"/>
    </row>
    <row r="863" s="2" customFormat="true" ht="12.75" hidden="false" customHeight="true" outlineLevel="0" collapsed="false">
      <c r="A863" s="1"/>
      <c r="B863" s="22" t="s">
        <v>3182</v>
      </c>
      <c r="C863" s="22" t="s">
        <v>244</v>
      </c>
      <c r="D863" s="22" t="str">
        <f aca="false">B863&amp;" "&amp;C863</f>
        <v>DE BILLY ALAIN</v>
      </c>
      <c r="E863" s="23" t="s">
        <v>1453</v>
      </c>
      <c r="F863" s="3"/>
      <c r="G863" s="22" t="s">
        <v>68</v>
      </c>
      <c r="H863" s="22"/>
      <c r="I863" s="22" t="s">
        <v>3183</v>
      </c>
      <c r="J863" s="22" t="n">
        <v>12</v>
      </c>
      <c r="K863" s="22" t="s">
        <v>3184</v>
      </c>
      <c r="L863" s="3" t="n">
        <v>75007</v>
      </c>
      <c r="M863" s="24" t="s">
        <v>48</v>
      </c>
      <c r="N863" s="5" t="n">
        <v>140560532</v>
      </c>
      <c r="O863" s="6"/>
      <c r="P863" s="7" t="n">
        <v>754</v>
      </c>
      <c r="Q863" s="7" t="n">
        <v>1</v>
      </c>
      <c r="R863" s="3"/>
      <c r="S863" s="3"/>
      <c r="U863" s="3"/>
      <c r="V863" s="3"/>
      <c r="W863" s="3"/>
      <c r="X863" s="8"/>
      <c r="Z863" s="30" t="s">
        <v>177</v>
      </c>
      <c r="AA863" s="3"/>
      <c r="AB863" s="3"/>
      <c r="AD863" s="3" t="n">
        <v>77</v>
      </c>
      <c r="AE863" s="3"/>
      <c r="AF863" s="26" t="s">
        <v>3185</v>
      </c>
      <c r="AG863" s="27" t="str">
        <f aca="false">HYPERLINK($AF863,$C863&amp;" "&amp;$B863)</f>
        <v>ALAIN DE BILLY</v>
      </c>
    </row>
    <row r="864" s="2" customFormat="true" ht="12.75" hidden="false" customHeight="true" outlineLevel="0" collapsed="false">
      <c r="A864" s="1"/>
      <c r="B864" s="22" t="s">
        <v>3186</v>
      </c>
      <c r="C864" s="22" t="s">
        <v>1599</v>
      </c>
      <c r="D864" s="22" t="str">
        <f aca="false">B864&amp;" "&amp;C864</f>
        <v>VERGEZ MYLENE</v>
      </c>
      <c r="E864" s="23" t="s">
        <v>94</v>
      </c>
      <c r="F864" s="3"/>
      <c r="G864" s="22" t="s">
        <v>68</v>
      </c>
      <c r="H864" s="22"/>
      <c r="I864" s="22" t="s">
        <v>3187</v>
      </c>
      <c r="J864" s="22" t="n">
        <v>10</v>
      </c>
      <c r="K864" s="22" t="s">
        <v>3188</v>
      </c>
      <c r="L864" s="3" t="n">
        <v>75007</v>
      </c>
      <c r="M864" s="24" t="s">
        <v>48</v>
      </c>
      <c r="N864" s="5" t="n">
        <v>177855300</v>
      </c>
      <c r="O864" s="6" t="n">
        <v>2</v>
      </c>
      <c r="P864" s="7" t="n">
        <v>102</v>
      </c>
      <c r="Q864" s="7" t="n">
        <v>8</v>
      </c>
      <c r="R864" s="3"/>
      <c r="S864" s="3"/>
      <c r="U864" s="3"/>
      <c r="V864" s="3"/>
      <c r="W864" s="3"/>
      <c r="X864" s="8" t="n">
        <v>45208.3958333333</v>
      </c>
      <c r="Z864" s="3"/>
      <c r="AA864" s="3"/>
      <c r="AB864" s="3"/>
      <c r="AD864" s="3" t="n">
        <v>37</v>
      </c>
      <c r="AE864" s="3"/>
      <c r="AF864" s="26" t="s">
        <v>3189</v>
      </c>
      <c r="AG864" s="27" t="str">
        <f aca="false">HYPERLINK($AF864,$C864&amp;" "&amp;$B864)</f>
        <v>MYLENE VERGEZ</v>
      </c>
    </row>
    <row r="865" s="2" customFormat="true" ht="12.75" hidden="false" customHeight="true" outlineLevel="0" collapsed="false">
      <c r="A865" s="1"/>
      <c r="B865" s="22" t="s">
        <v>3190</v>
      </c>
      <c r="C865" s="22" t="s">
        <v>43</v>
      </c>
      <c r="D865" s="22" t="str">
        <f aca="false">B865&amp;" "&amp;C865</f>
        <v>FORTINEAU FREDERIC</v>
      </c>
      <c r="E865" s="23" t="s">
        <v>469</v>
      </c>
      <c r="F865" s="3"/>
      <c r="G865" s="22" t="s">
        <v>68</v>
      </c>
      <c r="H865" s="22"/>
      <c r="I865" s="22" t="s">
        <v>3191</v>
      </c>
      <c r="J865" s="22" t="n">
        <v>21</v>
      </c>
      <c r="K865" s="22" t="s">
        <v>3188</v>
      </c>
      <c r="L865" s="3" t="n">
        <v>75007</v>
      </c>
      <c r="M865" s="24" t="s">
        <v>48</v>
      </c>
      <c r="N865" s="5" t="n">
        <v>147346007</v>
      </c>
      <c r="O865" s="6"/>
      <c r="P865" s="7" t="n">
        <v>69</v>
      </c>
      <c r="Q865" s="7" t="n">
        <v>1</v>
      </c>
      <c r="R865" s="3" t="s">
        <v>837</v>
      </c>
      <c r="S865" s="3"/>
      <c r="U865" s="3"/>
      <c r="V865" s="3"/>
      <c r="W865" s="3"/>
      <c r="X865" s="8"/>
      <c r="Z865" s="30" t="s">
        <v>177</v>
      </c>
      <c r="AA865" s="3"/>
      <c r="AB865" s="3"/>
      <c r="AD865" s="3" t="n">
        <v>73</v>
      </c>
      <c r="AE865" s="3"/>
      <c r="AF865" s="26" t="s">
        <v>3192</v>
      </c>
      <c r="AG865" s="27" t="str">
        <f aca="false">HYPERLINK($AF865,$C865&amp;" "&amp;$B865)</f>
        <v>FREDERIC FORTINEAU</v>
      </c>
    </row>
    <row r="866" s="2" customFormat="true" ht="12.75" hidden="false" customHeight="true" outlineLevel="0" collapsed="false">
      <c r="A866" s="1" t="n">
        <f aca="false">COUNTIF(I:I,I866)</f>
        <v>2</v>
      </c>
      <c r="B866" s="22" t="s">
        <v>3193</v>
      </c>
      <c r="C866" s="22" t="s">
        <v>3194</v>
      </c>
      <c r="D866" s="22" t="str">
        <f aca="false">B866&amp;" "&amp;C866</f>
        <v>JACQ VIGNE FANNY</v>
      </c>
      <c r="E866" s="23" t="s">
        <v>469</v>
      </c>
      <c r="F866" s="3" t="s">
        <v>76</v>
      </c>
      <c r="G866" s="22" t="s">
        <v>68</v>
      </c>
      <c r="H866" s="22"/>
      <c r="I866" s="22" t="s">
        <v>3195</v>
      </c>
      <c r="J866" s="22" t="n">
        <v>21</v>
      </c>
      <c r="K866" s="22" t="s">
        <v>3188</v>
      </c>
      <c r="L866" s="3" t="n">
        <v>75007</v>
      </c>
      <c r="M866" s="24" t="s">
        <v>48</v>
      </c>
      <c r="N866" s="5"/>
      <c r="O866" s="6"/>
      <c r="P866" s="7" t="n">
        <v>51</v>
      </c>
      <c r="Q866" s="7" t="n">
        <v>1</v>
      </c>
      <c r="R866" s="3" t="s">
        <v>837</v>
      </c>
      <c r="S866" s="3"/>
      <c r="U866" s="3"/>
      <c r="V866" s="3"/>
      <c r="W866" s="3"/>
      <c r="X866" s="8"/>
      <c r="Z866" s="30" t="s">
        <v>177</v>
      </c>
      <c r="AA866" s="3"/>
      <c r="AB866" s="3"/>
      <c r="AD866" s="3" t="n">
        <v>46</v>
      </c>
      <c r="AE866" s="3"/>
      <c r="AF866" s="26" t="s">
        <v>3196</v>
      </c>
      <c r="AG866" s="27" t="str">
        <f aca="false">HYPERLINK($AF866,$C866&amp;" "&amp;$B866)</f>
        <v>FANNY JACQ VIGNE</v>
      </c>
    </row>
    <row r="867" s="2" customFormat="true" ht="12.75" hidden="false" customHeight="true" outlineLevel="0" collapsed="false">
      <c r="A867" s="1" t="n">
        <f aca="false">COUNTIF(I:I,I867)</f>
        <v>2</v>
      </c>
      <c r="B867" s="22" t="s">
        <v>3197</v>
      </c>
      <c r="C867" s="22" t="s">
        <v>810</v>
      </c>
      <c r="D867" s="22" t="str">
        <f aca="false">B867&amp;" "&amp;C867</f>
        <v>CLOSTRE MATHILDE</v>
      </c>
      <c r="E867" s="23" t="s">
        <v>469</v>
      </c>
      <c r="F867" s="3"/>
      <c r="G867" s="22" t="s">
        <v>68</v>
      </c>
      <c r="H867" s="22"/>
      <c r="I867" s="22" t="s">
        <v>3195</v>
      </c>
      <c r="J867" s="22" t="n">
        <v>21</v>
      </c>
      <c r="K867" s="22" t="s">
        <v>3188</v>
      </c>
      <c r="L867" s="3" t="n">
        <v>75007</v>
      </c>
      <c r="M867" s="24" t="s">
        <v>48</v>
      </c>
      <c r="N867" s="5"/>
      <c r="O867" s="6"/>
      <c r="P867" s="7" t="n">
        <v>44</v>
      </c>
      <c r="Q867" s="7" t="n">
        <v>2</v>
      </c>
      <c r="R867" s="3" t="s">
        <v>1635</v>
      </c>
      <c r="S867" s="3"/>
      <c r="U867" s="3"/>
      <c r="V867" s="3"/>
      <c r="W867" s="3"/>
      <c r="X867" s="8"/>
      <c r="Z867" s="3"/>
      <c r="AA867" s="3"/>
      <c r="AB867" s="3"/>
      <c r="AD867" s="3" t="n">
        <v>55</v>
      </c>
      <c r="AE867" s="3"/>
      <c r="AF867" s="26" t="s">
        <v>3198</v>
      </c>
      <c r="AG867" s="27" t="str">
        <f aca="false">HYPERLINK($AF867,$C867&amp;" "&amp;$B867)</f>
        <v>MATHILDE CLOSTRE</v>
      </c>
    </row>
    <row r="868" s="2" customFormat="true" ht="12.75" hidden="false" customHeight="true" outlineLevel="0" collapsed="false">
      <c r="A868" s="1"/>
      <c r="B868" s="22" t="s">
        <v>3199</v>
      </c>
      <c r="C868" s="22" t="s">
        <v>775</v>
      </c>
      <c r="D868" s="22" t="str">
        <f aca="false">B868&amp;" "&amp;C868</f>
        <v>FLIS TREVES MURIEL</v>
      </c>
      <c r="E868" s="23" t="s">
        <v>469</v>
      </c>
      <c r="F868" s="3"/>
      <c r="G868" s="22" t="s">
        <v>68</v>
      </c>
      <c r="H868" s="22"/>
      <c r="I868" s="22" t="s">
        <v>3200</v>
      </c>
      <c r="J868" s="22" t="n">
        <v>5</v>
      </c>
      <c r="K868" s="22" t="s">
        <v>3201</v>
      </c>
      <c r="L868" s="3" t="n">
        <v>75007</v>
      </c>
      <c r="M868" s="24" t="s">
        <v>48</v>
      </c>
      <c r="N868" s="5" t="n">
        <v>142220587</v>
      </c>
      <c r="O868" s="6" t="n">
        <v>2</v>
      </c>
      <c r="P868" s="7" t="n">
        <v>51</v>
      </c>
      <c r="Q868" s="7"/>
      <c r="R868" s="3" t="s">
        <v>837</v>
      </c>
      <c r="S868" s="3"/>
      <c r="U868" s="3"/>
      <c r="V868" s="3"/>
      <c r="W868" s="3"/>
      <c r="X868" s="8"/>
      <c r="Z868" s="3"/>
      <c r="AA868" s="3"/>
      <c r="AB868" s="3"/>
      <c r="AD868" s="3" t="n">
        <v>72</v>
      </c>
      <c r="AE868" s="3"/>
      <c r="AF868" s="26" t="s">
        <v>3202</v>
      </c>
      <c r="AG868" s="27" t="str">
        <f aca="false">HYPERLINK($AF868,$C868&amp;" "&amp;$B868)</f>
        <v>MURIEL FLIS TREVES</v>
      </c>
    </row>
    <row r="869" s="2" customFormat="true" ht="12.75" hidden="false" customHeight="true" outlineLevel="0" collapsed="false">
      <c r="A869" s="1" t="n">
        <f aca="false">COUNTIF(I:I,I869)</f>
        <v>5</v>
      </c>
      <c r="B869" s="22" t="s">
        <v>3203</v>
      </c>
      <c r="C869" s="22" t="s">
        <v>901</v>
      </c>
      <c r="D869" s="22" t="str">
        <f aca="false">B869&amp;" "&amp;C869</f>
        <v>PATTEAU GERALDINE</v>
      </c>
      <c r="E869" s="23" t="s">
        <v>44</v>
      </c>
      <c r="F869" s="3"/>
      <c r="G869" s="22" t="s">
        <v>68</v>
      </c>
      <c r="H869" s="22"/>
      <c r="I869" s="22" t="s">
        <v>493</v>
      </c>
      <c r="J869" s="22" t="n">
        <v>2</v>
      </c>
      <c r="K869" s="22" t="s">
        <v>494</v>
      </c>
      <c r="L869" s="3" t="n">
        <v>75007</v>
      </c>
      <c r="M869" s="24" t="s">
        <v>48</v>
      </c>
      <c r="N869" s="5" t="n">
        <v>145552900</v>
      </c>
      <c r="O869" s="6"/>
      <c r="P869" s="7" t="n">
        <v>195</v>
      </c>
      <c r="Q869" s="7" t="n">
        <v>1</v>
      </c>
      <c r="R869" s="3"/>
      <c r="S869" s="3"/>
      <c r="U869" s="3"/>
      <c r="V869" s="3"/>
      <c r="W869" s="3"/>
      <c r="X869" s="8"/>
      <c r="Z869" s="30" t="s">
        <v>177</v>
      </c>
      <c r="AA869" s="3"/>
      <c r="AB869" s="3"/>
      <c r="AD869" s="3" t="n">
        <v>48</v>
      </c>
      <c r="AE869" s="3"/>
      <c r="AF869" s="26" t="s">
        <v>3204</v>
      </c>
      <c r="AG869" s="27" t="str">
        <f aca="false">HYPERLINK($AF869,$C869&amp;" "&amp;$B869)</f>
        <v>GERALDINE PATTEAU</v>
      </c>
    </row>
    <row r="870" s="2" customFormat="true" ht="12.75" hidden="false" customHeight="true" outlineLevel="0" collapsed="false">
      <c r="A870" s="1" t="n">
        <f aca="false">COUNTIF(I:I,I870)</f>
        <v>5</v>
      </c>
      <c r="B870" s="22" t="s">
        <v>3205</v>
      </c>
      <c r="C870" s="22" t="s">
        <v>151</v>
      </c>
      <c r="D870" s="22" t="str">
        <f aca="false">B870&amp;" "&amp;C870</f>
        <v>SPITZ CHRISTIAN</v>
      </c>
      <c r="E870" s="23" t="s">
        <v>94</v>
      </c>
      <c r="F870" s="3"/>
      <c r="G870" s="22" t="s">
        <v>68</v>
      </c>
      <c r="H870" s="22"/>
      <c r="I870" s="22" t="s">
        <v>493</v>
      </c>
      <c r="J870" s="22" t="n">
        <v>2</v>
      </c>
      <c r="K870" s="22" t="s">
        <v>494</v>
      </c>
      <c r="L870" s="3" t="n">
        <v>75007</v>
      </c>
      <c r="M870" s="24" t="s">
        <v>48</v>
      </c>
      <c r="N870" s="5"/>
      <c r="O870" s="6" t="n">
        <v>2</v>
      </c>
      <c r="P870" s="7" t="n">
        <v>275</v>
      </c>
      <c r="Q870" s="7" t="n">
        <v>3</v>
      </c>
      <c r="R870" s="3"/>
      <c r="S870" s="3"/>
      <c r="U870" s="3"/>
      <c r="V870" s="3"/>
      <c r="W870" s="3"/>
      <c r="X870" s="8" t="n">
        <v>45208.6458333333</v>
      </c>
      <c r="Z870" s="3"/>
      <c r="AA870" s="3"/>
      <c r="AB870" s="3"/>
      <c r="AD870" s="3" t="n">
        <v>73</v>
      </c>
      <c r="AE870" s="3"/>
      <c r="AF870" s="26" t="s">
        <v>3206</v>
      </c>
      <c r="AG870" s="27" t="str">
        <f aca="false">HYPERLINK($AF870,$C870&amp;" "&amp;$B870)</f>
        <v>CHRISTIAN SPITZ</v>
      </c>
    </row>
    <row r="871" s="2" customFormat="true" ht="12.75" hidden="false" customHeight="true" outlineLevel="0" collapsed="false">
      <c r="A871" s="1" t="n">
        <f aca="false">COUNTIF(I:I,I871)</f>
        <v>5</v>
      </c>
      <c r="B871" s="22" t="s">
        <v>3207</v>
      </c>
      <c r="C871" s="22" t="s">
        <v>1096</v>
      </c>
      <c r="D871" s="22" t="str">
        <f aca="false">B871&amp;" "&amp;C871</f>
        <v>MATCZAK SORAYA</v>
      </c>
      <c r="E871" s="23" t="s">
        <v>94</v>
      </c>
      <c r="F871" s="3"/>
      <c r="G871" s="22" t="s">
        <v>68</v>
      </c>
      <c r="H871" s="22"/>
      <c r="I871" s="22" t="s">
        <v>493</v>
      </c>
      <c r="J871" s="22" t="n">
        <v>2</v>
      </c>
      <c r="K871" s="22" t="s">
        <v>494</v>
      </c>
      <c r="L871" s="3" t="n">
        <v>75007</v>
      </c>
      <c r="M871" s="24" t="s">
        <v>48</v>
      </c>
      <c r="N871" s="5" t="n">
        <v>145552900</v>
      </c>
      <c r="O871" s="6"/>
      <c r="P871" s="7" t="n">
        <v>134</v>
      </c>
      <c r="Q871" s="7" t="n">
        <v>1</v>
      </c>
      <c r="R871" s="3"/>
      <c r="S871" s="3"/>
      <c r="U871" s="3"/>
      <c r="V871" s="3"/>
      <c r="W871" s="3"/>
      <c r="X871" s="8"/>
      <c r="Z871" s="30" t="s">
        <v>177</v>
      </c>
      <c r="AA871" s="3"/>
      <c r="AB871" s="3"/>
      <c r="AD871" s="3" t="n">
        <v>37</v>
      </c>
      <c r="AE871" s="3"/>
      <c r="AF871" s="26" t="s">
        <v>3208</v>
      </c>
      <c r="AG871" s="27" t="str">
        <f aca="false">HYPERLINK($AF871,$C871&amp;" "&amp;$B871)</f>
        <v>SORAYA MATCZAK</v>
      </c>
    </row>
    <row r="872" s="2" customFormat="true" ht="12.75" hidden="false" customHeight="true" outlineLevel="0" collapsed="false">
      <c r="A872" s="1" t="n">
        <f aca="false">COUNTIF(I:I,I872)</f>
        <v>5</v>
      </c>
      <c r="B872" s="22" t="s">
        <v>3209</v>
      </c>
      <c r="C872" s="22" t="s">
        <v>704</v>
      </c>
      <c r="D872" s="22" t="str">
        <f aca="false">B872&amp;" "&amp;C872</f>
        <v>HONORE GOLDMAN NINA</v>
      </c>
      <c r="E872" s="23" t="s">
        <v>94</v>
      </c>
      <c r="F872" s="3"/>
      <c r="G872" s="22" t="s">
        <v>68</v>
      </c>
      <c r="H872" s="22"/>
      <c r="I872" s="22" t="s">
        <v>493</v>
      </c>
      <c r="J872" s="22" t="n">
        <v>2</v>
      </c>
      <c r="K872" s="22" t="s">
        <v>494</v>
      </c>
      <c r="L872" s="3" t="n">
        <v>75007</v>
      </c>
      <c r="M872" s="24" t="s">
        <v>48</v>
      </c>
      <c r="N872" s="5" t="n">
        <v>145552900</v>
      </c>
      <c r="O872" s="6"/>
      <c r="P872" s="7" t="n">
        <v>90</v>
      </c>
      <c r="Q872" s="7" t="n">
        <v>1</v>
      </c>
      <c r="R872" s="3"/>
      <c r="S872" s="3"/>
      <c r="U872" s="3"/>
      <c r="V872" s="3"/>
      <c r="W872" s="3"/>
      <c r="X872" s="8" t="n">
        <v>45208.5625</v>
      </c>
      <c r="Z872" s="30" t="s">
        <v>177</v>
      </c>
      <c r="AA872" s="3"/>
      <c r="AB872" s="3"/>
      <c r="AD872" s="3" t="n">
        <v>38</v>
      </c>
      <c r="AE872" s="3"/>
      <c r="AF872" s="26" t="s">
        <v>3210</v>
      </c>
      <c r="AG872" s="27" t="str">
        <f aca="false">HYPERLINK($AF872,$C872&amp;" "&amp;$B872)</f>
        <v>NINA HONORE GOLDMAN</v>
      </c>
    </row>
    <row r="873" s="2" customFormat="true" ht="12.75" hidden="false" customHeight="true" outlineLevel="0" collapsed="false">
      <c r="A873" s="1" t="s">
        <v>82</v>
      </c>
      <c r="B873" s="22" t="s">
        <v>3211</v>
      </c>
      <c r="C873" s="22" t="s">
        <v>398</v>
      </c>
      <c r="D873" s="22" t="str">
        <f aca="false">B873&amp;" "&amp;C873</f>
        <v>KRAINIK FRANCOIS</v>
      </c>
      <c r="E873" s="23" t="s">
        <v>132</v>
      </c>
      <c r="F873" s="3" t="s">
        <v>133</v>
      </c>
      <c r="G873" s="22" t="s">
        <v>68</v>
      </c>
      <c r="H873" s="22" t="s">
        <v>2942</v>
      </c>
      <c r="I873" s="22" t="s">
        <v>2661</v>
      </c>
      <c r="J873" s="22" t="n">
        <v>2</v>
      </c>
      <c r="K873" s="22" t="s">
        <v>2662</v>
      </c>
      <c r="L873" s="3" t="n">
        <v>75007</v>
      </c>
      <c r="M873" s="24" t="s">
        <v>48</v>
      </c>
      <c r="N873" s="5" t="n">
        <v>140611122</v>
      </c>
      <c r="O873" s="6"/>
      <c r="P873" s="7" t="n">
        <v>329</v>
      </c>
      <c r="Q873" s="7" t="n">
        <v>1</v>
      </c>
      <c r="R873" s="3"/>
      <c r="S873" s="3"/>
      <c r="U873" s="3"/>
      <c r="V873" s="3"/>
      <c r="W873" s="3"/>
      <c r="X873" s="8"/>
      <c r="Z873" s="30" t="s">
        <v>177</v>
      </c>
      <c r="AA873" s="3"/>
      <c r="AB873" s="3"/>
      <c r="AD873" s="3" t="n">
        <v>76</v>
      </c>
      <c r="AE873" s="3"/>
      <c r="AF873" s="26" t="s">
        <v>3212</v>
      </c>
      <c r="AG873" s="27" t="str">
        <f aca="false">HYPERLINK($AF873,$C873&amp;" "&amp;$B873)</f>
        <v>FRANCOIS KRAINIK</v>
      </c>
    </row>
    <row r="874" s="2" customFormat="true" ht="12.75" hidden="false" customHeight="true" outlineLevel="0" collapsed="false">
      <c r="A874" s="1" t="s">
        <v>82</v>
      </c>
      <c r="B874" s="22" t="s">
        <v>3213</v>
      </c>
      <c r="C874" s="22" t="s">
        <v>3214</v>
      </c>
      <c r="D874" s="22" t="str">
        <f aca="false">B874&amp;" "&amp;C874</f>
        <v>DEMIRCI SELMA CHRISTINE</v>
      </c>
      <c r="E874" s="23" t="s">
        <v>132</v>
      </c>
      <c r="F874" s="3"/>
      <c r="G874" s="22" t="s">
        <v>68</v>
      </c>
      <c r="H874" s="22" t="s">
        <v>2942</v>
      </c>
      <c r="I874" s="22" t="s">
        <v>2661</v>
      </c>
      <c r="J874" s="22" t="n">
        <v>2</v>
      </c>
      <c r="K874" s="22" t="s">
        <v>2662</v>
      </c>
      <c r="L874" s="3" t="n">
        <v>75007</v>
      </c>
      <c r="M874" s="24" t="s">
        <v>48</v>
      </c>
      <c r="N874" s="5" t="n">
        <v>140611122</v>
      </c>
      <c r="O874" s="6"/>
      <c r="P874" s="7" t="n">
        <v>269</v>
      </c>
      <c r="Q874" s="7" t="n">
        <v>1</v>
      </c>
      <c r="R874" s="3"/>
      <c r="S874" s="3"/>
      <c r="U874" s="3"/>
      <c r="V874" s="3"/>
      <c r="W874" s="3"/>
      <c r="X874" s="8"/>
      <c r="Z874" s="30" t="s">
        <v>177</v>
      </c>
      <c r="AA874" s="3"/>
      <c r="AB874" s="3"/>
      <c r="AD874" s="3" t="n">
        <v>55</v>
      </c>
      <c r="AE874" s="3"/>
      <c r="AF874" s="26" t="s">
        <v>3215</v>
      </c>
      <c r="AG874" s="27" t="str">
        <f aca="false">HYPERLINK($AF874,$C874&amp;" "&amp;$B874)</f>
        <v>SELMA CHRISTINE DEMIRCI</v>
      </c>
    </row>
    <row r="875" s="2" customFormat="true" ht="12.75" hidden="false" customHeight="true" outlineLevel="0" collapsed="false">
      <c r="A875" s="1" t="s">
        <v>82</v>
      </c>
      <c r="B875" s="22" t="s">
        <v>3216</v>
      </c>
      <c r="C875" s="22" t="s">
        <v>3217</v>
      </c>
      <c r="D875" s="22" t="str">
        <f aca="false">B875&amp;" "&amp;C875</f>
        <v>KANE AMINATA</v>
      </c>
      <c r="E875" s="23" t="s">
        <v>75</v>
      </c>
      <c r="F875" s="3" t="s">
        <v>76</v>
      </c>
      <c r="G875" s="22" t="s">
        <v>68</v>
      </c>
      <c r="H875" s="22" t="s">
        <v>2942</v>
      </c>
      <c r="I875" s="22" t="s">
        <v>2661</v>
      </c>
      <c r="J875" s="22" t="n">
        <v>2</v>
      </c>
      <c r="K875" s="22" t="s">
        <v>2662</v>
      </c>
      <c r="L875" s="3" t="n">
        <v>75007</v>
      </c>
      <c r="M875" s="24" t="s">
        <v>48</v>
      </c>
      <c r="N875" s="5" t="n">
        <v>140611122</v>
      </c>
      <c r="O875" s="6" t="n">
        <v>2</v>
      </c>
      <c r="P875" s="7" t="n">
        <v>131</v>
      </c>
      <c r="Q875" s="7" t="n">
        <v>1</v>
      </c>
      <c r="R875" s="3"/>
      <c r="S875" s="3"/>
      <c r="T875" s="3"/>
      <c r="U875" s="3"/>
      <c r="V875" s="3"/>
      <c r="W875" s="3"/>
      <c r="X875" s="8"/>
      <c r="Y875" s="3"/>
      <c r="Z875" s="30" t="s">
        <v>177</v>
      </c>
      <c r="AA875" s="3"/>
      <c r="AB875" s="3"/>
      <c r="AD875" s="3"/>
      <c r="AE875" s="3"/>
      <c r="AF875" s="26" t="s">
        <v>3218</v>
      </c>
      <c r="AG875" s="27" t="str">
        <f aca="false">HYPERLINK($AF875,$C875&amp;" "&amp;$B875)</f>
        <v>AMINATA KANE</v>
      </c>
    </row>
    <row r="876" s="2" customFormat="true" ht="12.75" hidden="false" customHeight="true" outlineLevel="0" collapsed="false">
      <c r="A876" s="1" t="s">
        <v>82</v>
      </c>
      <c r="B876" s="22" t="s">
        <v>3219</v>
      </c>
      <c r="C876" s="22" t="s">
        <v>2451</v>
      </c>
      <c r="D876" s="22" t="str">
        <f aca="false">B876&amp;" "&amp;C876</f>
        <v>SEROR JULIEN</v>
      </c>
      <c r="E876" s="23" t="s">
        <v>75</v>
      </c>
      <c r="F876" s="3" t="s">
        <v>76</v>
      </c>
      <c r="G876" s="22" t="s">
        <v>68</v>
      </c>
      <c r="H876" s="22" t="s">
        <v>2942</v>
      </c>
      <c r="I876" s="22" t="s">
        <v>2661</v>
      </c>
      <c r="J876" s="22" t="n">
        <v>2</v>
      </c>
      <c r="K876" s="22" t="s">
        <v>2662</v>
      </c>
      <c r="L876" s="3" t="n">
        <v>75007</v>
      </c>
      <c r="M876" s="24" t="s">
        <v>48</v>
      </c>
      <c r="N876" s="5" t="n">
        <v>140611122</v>
      </c>
      <c r="O876" s="6" t="n">
        <v>2</v>
      </c>
      <c r="P876" s="7" t="n">
        <v>114</v>
      </c>
      <c r="Q876" s="7" t="n">
        <v>1</v>
      </c>
      <c r="R876" s="3"/>
      <c r="S876" s="3"/>
      <c r="T876" s="3"/>
      <c r="U876" s="3"/>
      <c r="V876" s="3"/>
      <c r="W876" s="3"/>
      <c r="X876" s="8"/>
      <c r="Y876" s="3"/>
      <c r="Z876" s="30" t="s">
        <v>177</v>
      </c>
      <c r="AA876" s="3"/>
      <c r="AB876" s="3"/>
      <c r="AD876" s="3" t="n">
        <v>39</v>
      </c>
      <c r="AE876" s="3"/>
      <c r="AF876" s="26" t="s">
        <v>3220</v>
      </c>
      <c r="AG876" s="27" t="str">
        <f aca="false">HYPERLINK($AF876,$C876&amp;" "&amp;$B876)</f>
        <v>JULIEN SEROR</v>
      </c>
    </row>
    <row r="877" s="2" customFormat="true" ht="12.75" hidden="false" customHeight="true" outlineLevel="0" collapsed="false">
      <c r="A877" s="1" t="s">
        <v>82</v>
      </c>
      <c r="B877" s="22" t="s">
        <v>3221</v>
      </c>
      <c r="C877" s="22" t="s">
        <v>2042</v>
      </c>
      <c r="D877" s="22" t="str">
        <f aca="false">B877&amp;" "&amp;C877</f>
        <v>HEQUET DELPHINE</v>
      </c>
      <c r="E877" s="23" t="s">
        <v>75</v>
      </c>
      <c r="F877" s="3" t="s">
        <v>76</v>
      </c>
      <c r="G877" s="22" t="s">
        <v>68</v>
      </c>
      <c r="H877" s="22" t="s">
        <v>2942</v>
      </c>
      <c r="I877" s="22" t="s">
        <v>2661</v>
      </c>
      <c r="J877" s="22" t="n">
        <v>2</v>
      </c>
      <c r="K877" s="22" t="s">
        <v>2662</v>
      </c>
      <c r="L877" s="3" t="n">
        <v>75007</v>
      </c>
      <c r="M877" s="24" t="s">
        <v>48</v>
      </c>
      <c r="N877" s="5" t="n">
        <v>140611122</v>
      </c>
      <c r="O877" s="6"/>
      <c r="P877" s="7" t="n">
        <v>113</v>
      </c>
      <c r="Q877" s="7" t="n">
        <v>1</v>
      </c>
      <c r="R877" s="3"/>
      <c r="S877" s="3"/>
      <c r="T877" s="3"/>
      <c r="U877" s="3"/>
      <c r="V877" s="3"/>
      <c r="W877" s="3"/>
      <c r="X877" s="8"/>
      <c r="Y877" s="3"/>
      <c r="Z877" s="30" t="s">
        <v>177</v>
      </c>
      <c r="AA877" s="3"/>
      <c r="AB877" s="3"/>
      <c r="AD877" s="3" t="n">
        <v>43</v>
      </c>
      <c r="AE877" s="3"/>
      <c r="AF877" s="26" t="s">
        <v>3222</v>
      </c>
      <c r="AG877" s="27" t="str">
        <f aca="false">HYPERLINK($AF877,$C877&amp;" "&amp;$B877)</f>
        <v>DELPHINE HEQUET</v>
      </c>
    </row>
    <row r="878" s="2" customFormat="true" ht="12.75" hidden="false" customHeight="true" outlineLevel="0" collapsed="false">
      <c r="A878" s="1"/>
      <c r="B878" s="22" t="s">
        <v>3223</v>
      </c>
      <c r="C878" s="22" t="s">
        <v>3224</v>
      </c>
      <c r="D878" s="22" t="str">
        <f aca="false">B878&amp;" "&amp;C878</f>
        <v>JOURDAN DIANE</v>
      </c>
      <c r="E878" s="23" t="s">
        <v>94</v>
      </c>
      <c r="F878" s="3"/>
      <c r="G878" s="22" t="s">
        <v>68</v>
      </c>
      <c r="H878" s="22"/>
      <c r="I878" s="22" t="s">
        <v>3225</v>
      </c>
      <c r="J878" s="22" t="n">
        <v>3</v>
      </c>
      <c r="K878" s="22" t="s">
        <v>2662</v>
      </c>
      <c r="L878" s="3" t="n">
        <v>75007</v>
      </c>
      <c r="M878" s="24" t="s">
        <v>48</v>
      </c>
      <c r="N878" s="5" t="n">
        <v>157022981</v>
      </c>
      <c r="O878" s="6" t="n">
        <v>2</v>
      </c>
      <c r="P878" s="7" t="n">
        <v>219</v>
      </c>
      <c r="Q878" s="7" t="n">
        <v>1</v>
      </c>
      <c r="R878" s="3"/>
      <c r="S878" s="3"/>
      <c r="U878" s="3"/>
      <c r="V878" s="3"/>
      <c r="W878" s="3"/>
      <c r="X878" s="8" t="n">
        <v>45209.3958333333</v>
      </c>
      <c r="Z878" s="30" t="s">
        <v>177</v>
      </c>
      <c r="AA878" s="3"/>
      <c r="AB878" s="3"/>
      <c r="AD878" s="3" t="n">
        <v>40</v>
      </c>
      <c r="AE878" s="3"/>
      <c r="AF878" s="26" t="s">
        <v>3226</v>
      </c>
      <c r="AG878" s="27" t="str">
        <f aca="false">HYPERLINK($AF878,$C878&amp;" "&amp;$B878)</f>
        <v>DIANE JOURDAN</v>
      </c>
    </row>
    <row r="879" s="2" customFormat="true" ht="12.75" hidden="false" customHeight="true" outlineLevel="0" collapsed="false">
      <c r="A879" s="1"/>
      <c r="B879" s="22" t="s">
        <v>3227</v>
      </c>
      <c r="C879" s="22" t="s">
        <v>1007</v>
      </c>
      <c r="D879" s="22" t="str">
        <f aca="false">B879&amp;" "&amp;C879</f>
        <v>BEAUFORT ROMAIN</v>
      </c>
      <c r="E879" s="23" t="s">
        <v>44</v>
      </c>
      <c r="F879" s="3" t="s">
        <v>372</v>
      </c>
      <c r="G879" s="22" t="s">
        <v>68</v>
      </c>
      <c r="H879" s="22"/>
      <c r="I879" s="22" t="s">
        <v>3228</v>
      </c>
      <c r="J879" s="22" t="n">
        <v>18</v>
      </c>
      <c r="K879" s="22" t="s">
        <v>2662</v>
      </c>
      <c r="L879" s="3" t="n">
        <v>75007</v>
      </c>
      <c r="M879" s="24" t="s">
        <v>48</v>
      </c>
      <c r="N879" s="5"/>
      <c r="O879" s="6"/>
      <c r="P879" s="7" t="n">
        <v>240</v>
      </c>
      <c r="Q879" s="7" t="n">
        <v>1</v>
      </c>
      <c r="R879" s="3"/>
      <c r="S879" s="3"/>
      <c r="U879" s="3"/>
      <c r="V879" s="3"/>
      <c r="W879" s="3"/>
      <c r="X879" s="8"/>
      <c r="Z879" s="30" t="s">
        <v>177</v>
      </c>
      <c r="AA879" s="3"/>
      <c r="AB879" s="3"/>
      <c r="AD879" s="3" t="n">
        <v>43</v>
      </c>
      <c r="AE879" s="3"/>
      <c r="AF879" s="26" t="s">
        <v>3229</v>
      </c>
      <c r="AG879" s="27" t="str">
        <f aca="false">HYPERLINK($AF879,$C879&amp;" "&amp;$B879)</f>
        <v>ROMAIN BEAUFORT</v>
      </c>
    </row>
    <row r="880" s="2" customFormat="true" ht="12.75" hidden="false" customHeight="true" outlineLevel="0" collapsed="false">
      <c r="A880" s="1" t="n">
        <f aca="false">COUNTIF(I:I,I880)</f>
        <v>1</v>
      </c>
      <c r="B880" s="22" t="s">
        <v>2503</v>
      </c>
      <c r="C880" s="22" t="s">
        <v>1309</v>
      </c>
      <c r="D880" s="22" t="str">
        <f aca="false">B880&amp;" "&amp;C880</f>
        <v>AZAIS FRANCK</v>
      </c>
      <c r="E880" s="23" t="s">
        <v>469</v>
      </c>
      <c r="F880" s="3"/>
      <c r="G880" s="22" t="s">
        <v>68</v>
      </c>
      <c r="H880" s="22"/>
      <c r="I880" s="22" t="s">
        <v>3230</v>
      </c>
      <c r="J880" s="22" t="n">
        <v>25</v>
      </c>
      <c r="K880" s="22" t="s">
        <v>2662</v>
      </c>
      <c r="L880" s="3" t="n">
        <v>75007</v>
      </c>
      <c r="M880" s="24" t="s">
        <v>48</v>
      </c>
      <c r="N880" s="5" t="n">
        <v>147074170</v>
      </c>
      <c r="O880" s="6"/>
      <c r="P880" s="7" t="n">
        <v>62</v>
      </c>
      <c r="Q880" s="7"/>
      <c r="R880" s="3" t="s">
        <v>837</v>
      </c>
      <c r="S880" s="3"/>
      <c r="U880" s="3"/>
      <c r="V880" s="3"/>
      <c r="W880" s="3"/>
      <c r="X880" s="8"/>
      <c r="Z880" s="3"/>
      <c r="AA880" s="3"/>
      <c r="AB880" s="3"/>
      <c r="AD880" s="3" t="n">
        <v>60</v>
      </c>
      <c r="AE880" s="3"/>
      <c r="AF880" s="26" t="s">
        <v>3231</v>
      </c>
      <c r="AG880" s="27" t="str">
        <f aca="false">HYPERLINK($AF880,$C880&amp;" "&amp;$B880)</f>
        <v>FRANCK AZAIS</v>
      </c>
    </row>
    <row r="881" s="2" customFormat="true" ht="12.75" hidden="false" customHeight="true" outlineLevel="0" collapsed="false">
      <c r="A881" s="1"/>
      <c r="B881" s="22" t="s">
        <v>3232</v>
      </c>
      <c r="C881" s="22" t="s">
        <v>74</v>
      </c>
      <c r="D881" s="22" t="str">
        <f aca="false">B881&amp;" "&amp;C881</f>
        <v>MEUT TERTO CATHERINE</v>
      </c>
      <c r="E881" s="23" t="s">
        <v>469</v>
      </c>
      <c r="F881" s="3"/>
      <c r="G881" s="22" t="s">
        <v>68</v>
      </c>
      <c r="H881" s="22"/>
      <c r="I881" s="22" t="s">
        <v>3233</v>
      </c>
      <c r="J881" s="22" t="n">
        <v>33</v>
      </c>
      <c r="K881" s="22" t="s">
        <v>2662</v>
      </c>
      <c r="L881" s="3" t="n">
        <v>75007</v>
      </c>
      <c r="M881" s="24" t="s">
        <v>48</v>
      </c>
      <c r="N881" s="5" t="n">
        <v>145665672</v>
      </c>
      <c r="O881" s="6"/>
      <c r="P881" s="7" t="n">
        <v>55</v>
      </c>
      <c r="Q881" s="7"/>
      <c r="R881" s="3" t="s">
        <v>837</v>
      </c>
      <c r="S881" s="3"/>
      <c r="U881" s="3"/>
      <c r="V881" s="3"/>
      <c r="W881" s="3"/>
      <c r="X881" s="8"/>
      <c r="Z881" s="3"/>
      <c r="AA881" s="3"/>
      <c r="AB881" s="3"/>
      <c r="AD881" s="3" t="n">
        <v>65</v>
      </c>
      <c r="AE881" s="3"/>
      <c r="AF881" s="26" t="s">
        <v>3234</v>
      </c>
      <c r="AG881" s="27" t="str">
        <f aca="false">HYPERLINK($AF881,$C881&amp;" "&amp;$B881)</f>
        <v>CATHERINE MEUT TERTO</v>
      </c>
    </row>
    <row r="882" s="2" customFormat="true" ht="12.75" hidden="false" customHeight="true" outlineLevel="0" collapsed="false">
      <c r="A882" s="1"/>
      <c r="B882" s="22" t="s">
        <v>3235</v>
      </c>
      <c r="C882" s="22" t="s">
        <v>3236</v>
      </c>
      <c r="D882" s="22" t="str">
        <f aca="false">B882&amp;" "&amp;C882</f>
        <v>GRILLET GERARD</v>
      </c>
      <c r="E882" s="23" t="s">
        <v>44</v>
      </c>
      <c r="F882" s="3"/>
      <c r="G882" s="22" t="s">
        <v>68</v>
      </c>
      <c r="H882" s="22"/>
      <c r="I882" s="22" t="s">
        <v>3237</v>
      </c>
      <c r="J882" s="22" t="n">
        <v>9</v>
      </c>
      <c r="K882" s="22" t="s">
        <v>3238</v>
      </c>
      <c r="L882" s="3" t="n">
        <v>75007</v>
      </c>
      <c r="M882" s="24" t="s">
        <v>48</v>
      </c>
      <c r="N882" s="5" t="n">
        <v>145515585</v>
      </c>
      <c r="O882" s="6"/>
      <c r="P882" s="7" t="n">
        <v>417</v>
      </c>
      <c r="Q882" s="7" t="n">
        <v>1</v>
      </c>
      <c r="R882" s="3"/>
      <c r="S882" s="3"/>
      <c r="U882" s="3"/>
      <c r="V882" s="3"/>
      <c r="W882" s="3"/>
      <c r="X882" s="8"/>
      <c r="Z882" s="30" t="s">
        <v>177</v>
      </c>
      <c r="AA882" s="3"/>
      <c r="AB882" s="3"/>
      <c r="AD882" s="3" t="n">
        <v>75</v>
      </c>
      <c r="AE882" s="3"/>
      <c r="AF882" s="26" t="s">
        <v>3239</v>
      </c>
      <c r="AG882" s="27" t="str">
        <f aca="false">HYPERLINK($AF882,$C882&amp;" "&amp;$B882)</f>
        <v>GERARD GRILLET</v>
      </c>
    </row>
    <row r="883" s="2" customFormat="true" ht="12.75" hidden="false" customHeight="true" outlineLevel="0" collapsed="false">
      <c r="A883" s="1" t="s">
        <v>2862</v>
      </c>
      <c r="B883" s="22" t="s">
        <v>3240</v>
      </c>
      <c r="C883" s="22" t="s">
        <v>3241</v>
      </c>
      <c r="D883" s="22" t="str">
        <f aca="false">B883&amp;" "&amp;C883</f>
        <v>DUPONT DE DINECHIN CONSTANCE</v>
      </c>
      <c r="E883" s="23" t="s">
        <v>44</v>
      </c>
      <c r="F883" s="3" t="s">
        <v>1470</v>
      </c>
      <c r="G883" s="22" t="s">
        <v>68</v>
      </c>
      <c r="H883" s="22"/>
      <c r="I883" s="22" t="s">
        <v>3242</v>
      </c>
      <c r="J883" s="22" t="n">
        <v>14</v>
      </c>
      <c r="K883" s="22" t="s">
        <v>3243</v>
      </c>
      <c r="L883" s="3" t="n">
        <v>75007</v>
      </c>
      <c r="M883" s="24" t="s">
        <v>48</v>
      </c>
      <c r="N883" s="5" t="n">
        <v>142757312</v>
      </c>
      <c r="O883" s="6"/>
      <c r="P883" s="7" t="n">
        <v>400</v>
      </c>
      <c r="Q883" s="7" t="n">
        <v>2</v>
      </c>
      <c r="R883" s="3"/>
      <c r="S883" s="3"/>
      <c r="U883" s="3"/>
      <c r="V883" s="3"/>
      <c r="W883" s="3"/>
      <c r="X883" s="8"/>
      <c r="Z883" s="3"/>
      <c r="AA883" s="3"/>
      <c r="AB883" s="3"/>
      <c r="AD883" s="3"/>
      <c r="AE883" s="3"/>
      <c r="AF883" s="26" t="s">
        <v>3244</v>
      </c>
      <c r="AG883" s="27" t="str">
        <f aca="false">HYPERLINK($AF883,$C883&amp;" "&amp;$B883)</f>
        <v>CONSTANCE DUPONT DE DINECHIN</v>
      </c>
    </row>
    <row r="884" s="2" customFormat="true" ht="12.75" hidden="false" customHeight="true" outlineLevel="0" collapsed="false">
      <c r="A884" s="1" t="s">
        <v>2862</v>
      </c>
      <c r="B884" s="22" t="s">
        <v>3245</v>
      </c>
      <c r="C884" s="22" t="s">
        <v>60</v>
      </c>
      <c r="D884" s="22" t="str">
        <f aca="false">B884&amp;" "&amp;C884</f>
        <v>BERTHAIL BENOIT</v>
      </c>
      <c r="E884" s="23" t="s">
        <v>44</v>
      </c>
      <c r="F884" s="3"/>
      <c r="G884" s="22" t="s">
        <v>68</v>
      </c>
      <c r="H884" s="22"/>
      <c r="I884" s="22" t="s">
        <v>3242</v>
      </c>
      <c r="J884" s="22" t="n">
        <v>14</v>
      </c>
      <c r="K884" s="22" t="s">
        <v>3243</v>
      </c>
      <c r="L884" s="3" t="n">
        <v>75007</v>
      </c>
      <c r="M884" s="24" t="s">
        <v>48</v>
      </c>
      <c r="N884" s="5" t="n">
        <v>142757312</v>
      </c>
      <c r="O884" s="6"/>
      <c r="P884" s="7" t="n">
        <v>400</v>
      </c>
      <c r="Q884" s="7" t="n">
        <v>1</v>
      </c>
      <c r="R884" s="3"/>
      <c r="S884" s="3"/>
      <c r="U884" s="3"/>
      <c r="V884" s="3"/>
      <c r="W884" s="3"/>
      <c r="X884" s="8"/>
      <c r="Z884" s="30" t="s">
        <v>177</v>
      </c>
      <c r="AA884" s="3"/>
      <c r="AB884" s="3"/>
      <c r="AD884" s="3"/>
      <c r="AE884" s="3"/>
      <c r="AF884" s="26" t="s">
        <v>3246</v>
      </c>
      <c r="AG884" s="27" t="str">
        <f aca="false">HYPERLINK($AF884,$C884&amp;" "&amp;$B884)</f>
        <v>BENOIT BERTHAIL</v>
      </c>
    </row>
    <row r="885" s="2" customFormat="true" ht="12.75" hidden="false" customHeight="true" outlineLevel="0" collapsed="false">
      <c r="A885" s="1" t="s">
        <v>2862</v>
      </c>
      <c r="B885" s="22" t="s">
        <v>1312</v>
      </c>
      <c r="C885" s="22" t="s">
        <v>2033</v>
      </c>
      <c r="D885" s="22" t="str">
        <f aca="false">B885&amp;" "&amp;C885</f>
        <v>TRAVERS STEPHANE</v>
      </c>
      <c r="E885" s="23" t="s">
        <v>44</v>
      </c>
      <c r="F885" s="3"/>
      <c r="G885" s="22" t="s">
        <v>68</v>
      </c>
      <c r="H885" s="22"/>
      <c r="I885" s="22" t="s">
        <v>3242</v>
      </c>
      <c r="J885" s="22" t="n">
        <v>14</v>
      </c>
      <c r="K885" s="22" t="s">
        <v>3243</v>
      </c>
      <c r="L885" s="3" t="n">
        <v>75007</v>
      </c>
      <c r="M885" s="24" t="s">
        <v>48</v>
      </c>
      <c r="N885" s="5" t="n">
        <v>142757312</v>
      </c>
      <c r="O885" s="6"/>
      <c r="P885" s="7" t="n">
        <v>156</v>
      </c>
      <c r="Q885" s="7" t="n">
        <v>1</v>
      </c>
      <c r="R885" s="3"/>
      <c r="S885" s="3"/>
      <c r="U885" s="3"/>
      <c r="V885" s="3"/>
      <c r="W885" s="3"/>
      <c r="X885" s="8"/>
      <c r="Z885" s="30" t="s">
        <v>177</v>
      </c>
      <c r="AA885" s="3"/>
      <c r="AB885" s="3"/>
      <c r="AD885" s="3"/>
      <c r="AE885" s="3"/>
      <c r="AF885" s="26" t="s">
        <v>3247</v>
      </c>
      <c r="AG885" s="27" t="str">
        <f aca="false">HYPERLINK($AF885,$C885&amp;" "&amp;$B885)</f>
        <v>STEPHANE TRAVERS</v>
      </c>
    </row>
    <row r="886" s="2" customFormat="true" ht="12.75" hidden="false" customHeight="true" outlineLevel="0" collapsed="false">
      <c r="A886" s="1" t="s">
        <v>2862</v>
      </c>
      <c r="B886" s="22" t="s">
        <v>3248</v>
      </c>
      <c r="C886" s="22" t="s">
        <v>3249</v>
      </c>
      <c r="D886" s="22" t="str">
        <f aca="false">B886&amp;" "&amp;C886</f>
        <v>LACHARD MATTHIEU</v>
      </c>
      <c r="E886" s="23" t="s">
        <v>44</v>
      </c>
      <c r="F886" s="3"/>
      <c r="G886" s="22" t="s">
        <v>68</v>
      </c>
      <c r="H886" s="22"/>
      <c r="I886" s="22" t="s">
        <v>3242</v>
      </c>
      <c r="J886" s="22" t="n">
        <v>14</v>
      </c>
      <c r="K886" s="22" t="s">
        <v>3243</v>
      </c>
      <c r="L886" s="3" t="n">
        <v>75007</v>
      </c>
      <c r="M886" s="24" t="s">
        <v>48</v>
      </c>
      <c r="N886" s="5" t="n">
        <v>142757312</v>
      </c>
      <c r="O886" s="6"/>
      <c r="P886" s="7" t="n">
        <v>0</v>
      </c>
      <c r="Q886" s="7" t="n">
        <v>1</v>
      </c>
      <c r="R886" s="3"/>
      <c r="S886" s="3"/>
      <c r="U886" s="3"/>
      <c r="V886" s="3"/>
      <c r="W886" s="3"/>
      <c r="X886" s="8"/>
      <c r="Z886" s="30" t="s">
        <v>177</v>
      </c>
      <c r="AA886" s="3"/>
      <c r="AB886" s="3"/>
      <c r="AD886" s="3"/>
      <c r="AE886" s="3"/>
      <c r="AF886" s="26" t="s">
        <v>3250</v>
      </c>
      <c r="AG886" s="27" t="str">
        <f aca="false">HYPERLINK($AF886,$C886&amp;" "&amp;$B886)</f>
        <v>MATTHIEU LACHARD</v>
      </c>
    </row>
    <row r="887" s="2" customFormat="true" ht="12.75" hidden="false" customHeight="true" outlineLevel="0" collapsed="false">
      <c r="A887" s="1" t="s">
        <v>2862</v>
      </c>
      <c r="B887" s="22" t="s">
        <v>3251</v>
      </c>
      <c r="C887" s="22" t="s">
        <v>329</v>
      </c>
      <c r="D887" s="22" t="str">
        <f aca="false">B887&amp;" "&amp;C887</f>
        <v>OUJAGIR AUDREY</v>
      </c>
      <c r="E887" s="23" t="s">
        <v>44</v>
      </c>
      <c r="F887" s="3"/>
      <c r="G887" s="22" t="s">
        <v>68</v>
      </c>
      <c r="H887" s="22"/>
      <c r="I887" s="22" t="s">
        <v>3242</v>
      </c>
      <c r="J887" s="22" t="n">
        <v>14</v>
      </c>
      <c r="K887" s="22" t="s">
        <v>3243</v>
      </c>
      <c r="L887" s="3" t="n">
        <v>75007</v>
      </c>
      <c r="M887" s="24" t="s">
        <v>48</v>
      </c>
      <c r="N887" s="5" t="n">
        <v>142757312</v>
      </c>
      <c r="O887" s="6"/>
      <c r="P887" s="7" t="n">
        <v>0</v>
      </c>
      <c r="Q887" s="7" t="n">
        <v>1</v>
      </c>
      <c r="R887" s="3"/>
      <c r="S887" s="3"/>
      <c r="U887" s="3"/>
      <c r="V887" s="3"/>
      <c r="W887" s="3"/>
      <c r="X887" s="8"/>
      <c r="Z887" s="30" t="s">
        <v>177</v>
      </c>
      <c r="AA887" s="3"/>
      <c r="AB887" s="3"/>
      <c r="AD887" s="3" t="n">
        <v>37</v>
      </c>
      <c r="AE887" s="3"/>
      <c r="AF887" s="26" t="s">
        <v>3252</v>
      </c>
      <c r="AG887" s="27" t="str">
        <f aca="false">HYPERLINK($AF887,$C887&amp;" "&amp;$B887)</f>
        <v>AUDREY OUJAGIR</v>
      </c>
    </row>
    <row r="888" customFormat="false" ht="12.75" hidden="false" customHeight="true" outlineLevel="0" collapsed="false">
      <c r="A888" s="1" t="s">
        <v>2862</v>
      </c>
      <c r="B888" s="22" t="s">
        <v>3253</v>
      </c>
      <c r="C888" s="22" t="s">
        <v>2846</v>
      </c>
      <c r="D888" s="22" t="str">
        <f aca="false">B888&amp;" "&amp;C888</f>
        <v>MEUSY CAROLINE</v>
      </c>
      <c r="E888" s="23" t="s">
        <v>44</v>
      </c>
      <c r="G888" s="22" t="s">
        <v>68</v>
      </c>
      <c r="H888" s="22"/>
      <c r="I888" s="22" t="s">
        <v>3242</v>
      </c>
      <c r="J888" s="22" t="n">
        <v>14</v>
      </c>
      <c r="K888" s="22" t="s">
        <v>3243</v>
      </c>
      <c r="L888" s="3" t="n">
        <v>75007</v>
      </c>
      <c r="M888" s="24" t="s">
        <v>48</v>
      </c>
      <c r="N888" s="5" t="n">
        <v>142757312</v>
      </c>
      <c r="T888" s="2"/>
      <c r="Y888" s="2"/>
      <c r="AB888" s="3"/>
      <c r="AE888" s="3"/>
      <c r="AF888" s="26" t="s">
        <v>3254</v>
      </c>
      <c r="AG888" s="27" t="str">
        <f aca="false">HYPERLINK($AF888,$C888&amp;" "&amp;$B888)</f>
        <v>CAROLINE MEUSY</v>
      </c>
      <c r="AH888" s="2"/>
      <c r="AI888" s="2"/>
      <c r="AJ888" s="2"/>
      <c r="AK888" s="2"/>
      <c r="AL888" s="2"/>
      <c r="AM888" s="2"/>
      <c r="AN888" s="2"/>
      <c r="AO888" s="2"/>
      <c r="AP888" s="2"/>
      <c r="AQ888" s="2"/>
    </row>
    <row r="889" customFormat="false" ht="12.75" hidden="false" customHeight="true" outlineLevel="0" collapsed="false">
      <c r="A889" s="1" t="s">
        <v>2862</v>
      </c>
      <c r="B889" s="22" t="s">
        <v>3255</v>
      </c>
      <c r="C889" s="22" t="s">
        <v>2543</v>
      </c>
      <c r="D889" s="22" t="str">
        <f aca="false">B889&amp;" "&amp;C889</f>
        <v>ROUVEURE JEAN CLAUDE</v>
      </c>
      <c r="E889" s="23" t="s">
        <v>44</v>
      </c>
      <c r="G889" s="22" t="s">
        <v>68</v>
      </c>
      <c r="H889" s="22"/>
      <c r="I889" s="22" t="s">
        <v>3242</v>
      </c>
      <c r="J889" s="22" t="n">
        <v>14</v>
      </c>
      <c r="K889" s="22" t="s">
        <v>3243</v>
      </c>
      <c r="L889" s="3" t="n">
        <v>75007</v>
      </c>
      <c r="M889" s="24" t="s">
        <v>48</v>
      </c>
      <c r="N889" s="5" t="n">
        <v>142757312</v>
      </c>
      <c r="T889" s="2"/>
      <c r="Y889" s="2"/>
      <c r="AB889" s="3"/>
      <c r="AE889" s="3"/>
      <c r="AF889" s="26" t="s">
        <v>3256</v>
      </c>
      <c r="AG889" s="27" t="str">
        <f aca="false">HYPERLINK($AF889,$C889&amp;" "&amp;$B889)</f>
        <v>JEAN CLAUDE ROUVEURE</v>
      </c>
      <c r="AH889" s="2"/>
      <c r="AI889" s="2"/>
      <c r="AJ889" s="2"/>
      <c r="AK889" s="2"/>
      <c r="AL889" s="2"/>
      <c r="AM889" s="2"/>
      <c r="AN889" s="2"/>
      <c r="AO889" s="2"/>
      <c r="AP889" s="2"/>
      <c r="AQ889" s="2"/>
    </row>
    <row r="890" customFormat="false" ht="12.75" hidden="false" customHeight="true" outlineLevel="0" collapsed="false">
      <c r="A890" s="1" t="n">
        <f aca="false">COUNTIF(I:I,I890)</f>
        <v>1</v>
      </c>
      <c r="B890" s="22" t="s">
        <v>3257</v>
      </c>
      <c r="C890" s="22" t="s">
        <v>1199</v>
      </c>
      <c r="D890" s="22" t="str">
        <f aca="false">B890&amp;" "&amp;C890</f>
        <v>GOZLAN RUTH</v>
      </c>
      <c r="E890" s="23" t="s">
        <v>44</v>
      </c>
      <c r="G890" s="22" t="s">
        <v>68</v>
      </c>
      <c r="H890" s="22"/>
      <c r="I890" s="22" t="s">
        <v>3258</v>
      </c>
      <c r="J890" s="22" t="n">
        <v>35</v>
      </c>
      <c r="K890" s="22" t="s">
        <v>3243</v>
      </c>
      <c r="L890" s="3" t="n">
        <v>75007</v>
      </c>
      <c r="M890" s="24" t="s">
        <v>48</v>
      </c>
      <c r="P890" s="7" t="n">
        <v>164</v>
      </c>
      <c r="T890" s="2"/>
      <c r="Y890" s="2"/>
      <c r="AB890" s="3"/>
      <c r="AD890" s="3" t="n">
        <v>63</v>
      </c>
      <c r="AE890" s="3"/>
      <c r="AF890" s="26" t="s">
        <v>3259</v>
      </c>
      <c r="AG890" s="27" t="str">
        <f aca="false">HYPERLINK($AF890,$C890&amp;" "&amp;$B890)</f>
        <v>RUTH GOZLAN</v>
      </c>
      <c r="AH890" s="2"/>
      <c r="AI890" s="2"/>
      <c r="AJ890" s="2"/>
      <c r="AK890" s="2"/>
      <c r="AL890" s="2"/>
      <c r="AM890" s="2"/>
      <c r="AN890" s="2"/>
      <c r="AO890" s="2"/>
      <c r="AP890" s="2"/>
      <c r="AQ890" s="2"/>
    </row>
    <row r="891" s="2" customFormat="true" ht="12.75" hidden="false" customHeight="true" outlineLevel="0" collapsed="false">
      <c r="A891" s="1"/>
      <c r="B891" s="22" t="s">
        <v>3260</v>
      </c>
      <c r="C891" s="22" t="s">
        <v>1358</v>
      </c>
      <c r="D891" s="22" t="str">
        <f aca="false">B891&amp;" "&amp;C891</f>
        <v>PRIA ELENA</v>
      </c>
      <c r="E891" s="23" t="s">
        <v>44</v>
      </c>
      <c r="F891" s="3"/>
      <c r="G891" s="22" t="s">
        <v>68</v>
      </c>
      <c r="H891" s="22"/>
      <c r="I891" s="22" t="s">
        <v>3261</v>
      </c>
      <c r="J891" s="22" t="n">
        <v>81</v>
      </c>
      <c r="K891" s="22" t="s">
        <v>3243</v>
      </c>
      <c r="L891" s="3" t="n">
        <v>75007</v>
      </c>
      <c r="M891" s="24" t="s">
        <v>48</v>
      </c>
      <c r="N891" s="5" t="n">
        <v>145503026</v>
      </c>
      <c r="O891" s="6"/>
      <c r="P891" s="7" t="n">
        <v>375</v>
      </c>
      <c r="Q891" s="7" t="n">
        <v>1</v>
      </c>
      <c r="R891" s="3"/>
      <c r="S891" s="3"/>
      <c r="U891" s="3"/>
      <c r="V891" s="3"/>
      <c r="W891" s="3"/>
      <c r="X891" s="8"/>
      <c r="Z891" s="30" t="s">
        <v>177</v>
      </c>
      <c r="AA891" s="3"/>
      <c r="AB891" s="3"/>
      <c r="AD891" s="3" t="n">
        <v>51</v>
      </c>
      <c r="AE891" s="3"/>
      <c r="AF891" s="26" t="s">
        <v>3262</v>
      </c>
      <c r="AG891" s="27" t="str">
        <f aca="false">HYPERLINK($AF891,$C891&amp;" "&amp;$B891)</f>
        <v>ELENA PRIA</v>
      </c>
    </row>
    <row r="892" s="2" customFormat="true" ht="12.75" hidden="false" customHeight="true" outlineLevel="0" collapsed="false">
      <c r="A892" s="1"/>
      <c r="B892" s="22" t="s">
        <v>3263</v>
      </c>
      <c r="C892" s="22" t="s">
        <v>150</v>
      </c>
      <c r="D892" s="22" t="str">
        <f aca="false">B892&amp;" "&amp;C892</f>
        <v>GUITER LAURENT</v>
      </c>
      <c r="E892" s="23" t="s">
        <v>44</v>
      </c>
      <c r="F892" s="3"/>
      <c r="G892" s="22" t="s">
        <v>68</v>
      </c>
      <c r="H892" s="22"/>
      <c r="I892" s="22" t="s">
        <v>3264</v>
      </c>
      <c r="J892" s="22" t="n">
        <v>12</v>
      </c>
      <c r="K892" s="22" t="s">
        <v>3265</v>
      </c>
      <c r="L892" s="3" t="n">
        <v>75007</v>
      </c>
      <c r="M892" s="24" t="s">
        <v>48</v>
      </c>
      <c r="N892" s="5" t="n">
        <v>140610701</v>
      </c>
      <c r="O892" s="6"/>
      <c r="P892" s="7" t="n">
        <v>474</v>
      </c>
      <c r="Q892" s="7" t="n">
        <v>1</v>
      </c>
      <c r="R892" s="3"/>
      <c r="S892" s="3"/>
      <c r="U892" s="3"/>
      <c r="V892" s="3"/>
      <c r="W892" s="3"/>
      <c r="X892" s="8"/>
      <c r="Z892" s="30" t="s">
        <v>177</v>
      </c>
      <c r="AA892" s="3"/>
      <c r="AB892" s="3"/>
      <c r="AD892" s="3" t="n">
        <v>70</v>
      </c>
      <c r="AE892" s="3"/>
      <c r="AF892" s="26" t="s">
        <v>3266</v>
      </c>
      <c r="AG892" s="27" t="str">
        <f aca="false">HYPERLINK($AF892,$C892&amp;" "&amp;$B892)</f>
        <v>LAURENT GUITER</v>
      </c>
    </row>
    <row r="893" customFormat="false" ht="12.75" hidden="false" customHeight="true" outlineLevel="0" collapsed="false">
      <c r="B893" s="22" t="s">
        <v>3267</v>
      </c>
      <c r="C893" s="22" t="s">
        <v>3268</v>
      </c>
      <c r="D893" s="22" t="str">
        <f aca="false">B893&amp;" "&amp;C893</f>
        <v>YAHYABEY KADER</v>
      </c>
      <c r="E893" s="23" t="s">
        <v>44</v>
      </c>
      <c r="F893" s="3" t="s">
        <v>414</v>
      </c>
      <c r="G893" s="22" t="s">
        <v>68</v>
      </c>
      <c r="H893" s="22"/>
      <c r="I893" s="22" t="s">
        <v>3269</v>
      </c>
      <c r="J893" s="22" t="n">
        <v>16</v>
      </c>
      <c r="K893" s="22" t="s">
        <v>3270</v>
      </c>
      <c r="L893" s="3" t="n">
        <v>75007</v>
      </c>
      <c r="M893" s="24" t="s">
        <v>48</v>
      </c>
      <c r="N893" s="5" t="n">
        <v>145480636</v>
      </c>
      <c r="P893" s="7" t="n">
        <v>212</v>
      </c>
      <c r="T893" s="2"/>
      <c r="Y893" s="2"/>
      <c r="AB893" s="3"/>
      <c r="AE893" s="3"/>
      <c r="AF893" s="26" t="s">
        <v>3271</v>
      </c>
      <c r="AG893" s="27" t="str">
        <f aca="false">HYPERLINK($AF893,$C893&amp;" "&amp;$B893)</f>
        <v>KADER YAHYABEY</v>
      </c>
      <c r="AH893" s="2"/>
      <c r="AI893" s="2"/>
      <c r="AJ893" s="2"/>
      <c r="AK893" s="2"/>
      <c r="AL893" s="2"/>
      <c r="AM893" s="2"/>
      <c r="AN893" s="2"/>
      <c r="AO893" s="2"/>
      <c r="AP893" s="2"/>
      <c r="AQ893" s="2"/>
    </row>
    <row r="894" s="2" customFormat="true" ht="12.75" hidden="false" customHeight="true" outlineLevel="0" collapsed="false">
      <c r="A894" s="1"/>
      <c r="B894" s="22" t="s">
        <v>3272</v>
      </c>
      <c r="C894" s="22" t="s">
        <v>3273</v>
      </c>
      <c r="D894" s="22" t="str">
        <f aca="false">B894&amp;" "&amp;C894</f>
        <v>LIZON AU CIRE VANESSA</v>
      </c>
      <c r="E894" s="23" t="s">
        <v>44</v>
      </c>
      <c r="F894" s="3" t="s">
        <v>245</v>
      </c>
      <c r="G894" s="22" t="s">
        <v>68</v>
      </c>
      <c r="H894" s="22"/>
      <c r="I894" s="22" t="s">
        <v>3274</v>
      </c>
      <c r="J894" s="22" t="n">
        <v>5</v>
      </c>
      <c r="K894" s="22" t="s">
        <v>3275</v>
      </c>
      <c r="L894" s="3" t="n">
        <v>75007</v>
      </c>
      <c r="M894" s="24" t="s">
        <v>48</v>
      </c>
      <c r="N894" s="5" t="n">
        <v>171505544</v>
      </c>
      <c r="O894" s="6"/>
      <c r="P894" s="7" t="n">
        <v>268</v>
      </c>
      <c r="Q894" s="7" t="n">
        <v>1</v>
      </c>
      <c r="R894" s="3"/>
      <c r="S894" s="3"/>
      <c r="U894" s="3"/>
      <c r="V894" s="3"/>
      <c r="W894" s="3"/>
      <c r="X894" s="8"/>
      <c r="Z894" s="30" t="s">
        <v>177</v>
      </c>
      <c r="AA894" s="3"/>
      <c r="AB894" s="3"/>
      <c r="AD894" s="3" t="n">
        <v>51</v>
      </c>
      <c r="AE894" s="3"/>
      <c r="AF894" s="26" t="s">
        <v>3276</v>
      </c>
      <c r="AG894" s="27" t="str">
        <f aca="false">HYPERLINK($AF894,$C894&amp;" "&amp;$B894)</f>
        <v>VANESSA LIZON AU CIRE</v>
      </c>
    </row>
    <row r="895" s="2" customFormat="true" ht="12.75" hidden="false" customHeight="true" outlineLevel="0" collapsed="false">
      <c r="A895" s="1"/>
      <c r="B895" s="22" t="s">
        <v>3277</v>
      </c>
      <c r="C895" s="22" t="s">
        <v>896</v>
      </c>
      <c r="D895" s="22" t="str">
        <f aca="false">B895&amp;" "&amp;C895</f>
        <v>JATTEAU ODILE</v>
      </c>
      <c r="E895" s="23" t="s">
        <v>469</v>
      </c>
      <c r="F895" s="3"/>
      <c r="G895" s="22" t="s">
        <v>68</v>
      </c>
      <c r="H895" s="22"/>
      <c r="I895" s="22" t="s">
        <v>3278</v>
      </c>
      <c r="J895" s="22" t="n">
        <v>7</v>
      </c>
      <c r="K895" s="22" t="s">
        <v>3279</v>
      </c>
      <c r="L895" s="3" t="n">
        <v>75007</v>
      </c>
      <c r="M895" s="24" t="s">
        <v>48</v>
      </c>
      <c r="N895" s="5" t="n">
        <v>142331991</v>
      </c>
      <c r="O895" s="6"/>
      <c r="P895" s="7" t="n">
        <v>51</v>
      </c>
      <c r="Q895" s="7"/>
      <c r="R895" s="25" t="s">
        <v>2891</v>
      </c>
      <c r="S895" s="3"/>
      <c r="U895" s="3"/>
      <c r="V895" s="3"/>
      <c r="W895" s="3"/>
      <c r="X895" s="8"/>
      <c r="Z895" s="3"/>
      <c r="AA895" s="3"/>
      <c r="AB895" s="3"/>
      <c r="AD895" s="3" t="n">
        <v>70</v>
      </c>
      <c r="AE895" s="3"/>
      <c r="AF895" s="26" t="s">
        <v>3280</v>
      </c>
      <c r="AG895" s="27" t="str">
        <f aca="false">HYPERLINK($AF895,$C895&amp;" "&amp;$B895)</f>
        <v>ODILE JATTEAU</v>
      </c>
    </row>
    <row r="896" s="2" customFormat="true" ht="12.75" hidden="false" customHeight="true" outlineLevel="0" collapsed="false">
      <c r="A896" s="1" t="s">
        <v>192</v>
      </c>
      <c r="B896" s="22" t="s">
        <v>3281</v>
      </c>
      <c r="C896" s="22" t="s">
        <v>3282</v>
      </c>
      <c r="D896" s="22" t="str">
        <f aca="false">B896&amp;" "&amp;C896</f>
        <v>MASSEE CHARLINE</v>
      </c>
      <c r="E896" s="23" t="s">
        <v>75</v>
      </c>
      <c r="F896" s="3"/>
      <c r="G896" s="22" t="s">
        <v>195</v>
      </c>
      <c r="H896" s="22" t="s">
        <v>3283</v>
      </c>
      <c r="I896" s="22" t="s">
        <v>3284</v>
      </c>
      <c r="J896" s="22" t="n">
        <v>17</v>
      </c>
      <c r="K896" s="22" t="s">
        <v>3285</v>
      </c>
      <c r="L896" s="3" t="n">
        <v>75015</v>
      </c>
      <c r="M896" s="24" t="s">
        <v>48</v>
      </c>
      <c r="N896" s="5" t="n">
        <v>183946060</v>
      </c>
      <c r="O896" s="6"/>
      <c r="P896" s="7" t="n">
        <v>289</v>
      </c>
      <c r="Q896" s="7" t="n">
        <v>1</v>
      </c>
      <c r="R896" s="3"/>
      <c r="S896" s="3"/>
      <c r="T896" s="3"/>
      <c r="U896" s="3"/>
      <c r="V896" s="3"/>
      <c r="W896" s="3"/>
      <c r="X896" s="8" t="n">
        <v>45264.6041666667</v>
      </c>
      <c r="Y896" s="3"/>
      <c r="Z896" s="30" t="s">
        <v>177</v>
      </c>
      <c r="AA896" s="3"/>
      <c r="AB896" s="3"/>
      <c r="AD896" s="3" t="n">
        <v>34</v>
      </c>
      <c r="AE896" s="3"/>
      <c r="AF896" s="26" t="s">
        <v>3286</v>
      </c>
      <c r="AG896" s="27" t="str">
        <f aca="false">HYPERLINK($AF896,$C896&amp;" "&amp;$B896)</f>
        <v>CHARLINE MASSEE</v>
      </c>
    </row>
    <row r="897" s="2" customFormat="true" ht="12.75" hidden="false" customHeight="true" outlineLevel="0" collapsed="false">
      <c r="A897" s="1" t="s">
        <v>192</v>
      </c>
      <c r="B897" s="22" t="s">
        <v>3287</v>
      </c>
      <c r="C897" s="22" t="s">
        <v>3288</v>
      </c>
      <c r="D897" s="22" t="str">
        <f aca="false">B897&amp;" "&amp;C897</f>
        <v>ABASSI EMNA</v>
      </c>
      <c r="E897" s="23" t="s">
        <v>44</v>
      </c>
      <c r="F897" s="3" t="s">
        <v>116</v>
      </c>
      <c r="G897" s="22" t="s">
        <v>195</v>
      </c>
      <c r="H897" s="22" t="s">
        <v>3283</v>
      </c>
      <c r="I897" s="22" t="s">
        <v>3284</v>
      </c>
      <c r="J897" s="22" t="n">
        <v>17</v>
      </c>
      <c r="K897" s="22" t="s">
        <v>3285</v>
      </c>
      <c r="L897" s="3" t="n">
        <v>75015</v>
      </c>
      <c r="M897" s="24" t="s">
        <v>48</v>
      </c>
      <c r="N897" s="5" t="n">
        <v>183946060</v>
      </c>
      <c r="O897" s="6"/>
      <c r="P897" s="7" t="n">
        <v>400</v>
      </c>
      <c r="Q897" s="7" t="n">
        <v>2</v>
      </c>
      <c r="R897" s="3"/>
      <c r="S897" s="3"/>
      <c r="U897" s="3"/>
      <c r="V897" s="3"/>
      <c r="W897" s="3"/>
      <c r="X897" s="8"/>
      <c r="Z897" s="3"/>
      <c r="AA897" s="3"/>
      <c r="AB897" s="3"/>
      <c r="AD897" s="3"/>
      <c r="AE897" s="3"/>
      <c r="AF897" s="26"/>
    </row>
    <row r="898" s="2" customFormat="true" ht="12.75" hidden="false" customHeight="true" outlineLevel="0" collapsed="false">
      <c r="A898" s="1" t="s">
        <v>192</v>
      </c>
      <c r="B898" s="22" t="s">
        <v>3289</v>
      </c>
      <c r="C898" s="22" t="s">
        <v>3290</v>
      </c>
      <c r="D898" s="22" t="str">
        <f aca="false">B898&amp;" "&amp;C898</f>
        <v>GRENIER MIROUX MARIE PASCALE</v>
      </c>
      <c r="E898" s="23" t="s">
        <v>44</v>
      </c>
      <c r="F898" s="3" t="s">
        <v>245</v>
      </c>
      <c r="G898" s="22" t="s">
        <v>195</v>
      </c>
      <c r="H898" s="22" t="s">
        <v>3283</v>
      </c>
      <c r="I898" s="22" t="s">
        <v>3284</v>
      </c>
      <c r="J898" s="22" t="n">
        <v>17</v>
      </c>
      <c r="K898" s="22" t="s">
        <v>3285</v>
      </c>
      <c r="L898" s="3" t="n">
        <v>75015</v>
      </c>
      <c r="M898" s="24" t="s">
        <v>48</v>
      </c>
      <c r="N898" s="5" t="n">
        <v>140481444</v>
      </c>
      <c r="O898" s="6" t="n">
        <v>2</v>
      </c>
      <c r="P898" s="7" t="n">
        <v>195</v>
      </c>
      <c r="Q898" s="7" t="n">
        <v>5</v>
      </c>
      <c r="R898" s="3"/>
      <c r="S898" s="3"/>
      <c r="U898" s="3"/>
      <c r="V898" s="3"/>
      <c r="W898" s="3"/>
      <c r="X898" s="8" t="n">
        <v>45264.4375</v>
      </c>
      <c r="Z898" s="3"/>
      <c r="AA898" s="3"/>
      <c r="AB898" s="3"/>
      <c r="AD898" s="3" t="n">
        <v>63</v>
      </c>
      <c r="AE898" s="3"/>
      <c r="AF898" s="26" t="s">
        <v>3291</v>
      </c>
      <c r="AG898" s="27" t="str">
        <f aca="false">HYPERLINK($AF898,$C898&amp;" "&amp;$B898)</f>
        <v>MARIE PASCALE GRENIER MIROUX</v>
      </c>
    </row>
    <row r="899" s="2" customFormat="true" ht="12.75" hidden="false" customHeight="true" outlineLevel="0" collapsed="false">
      <c r="A899" s="1" t="s">
        <v>192</v>
      </c>
      <c r="B899" s="22" t="s">
        <v>3292</v>
      </c>
      <c r="C899" s="22" t="s">
        <v>541</v>
      </c>
      <c r="D899" s="22" t="str">
        <f aca="false">B899&amp;" "&amp;C899</f>
        <v>COLIN GORSKI ANNE MARIE</v>
      </c>
      <c r="E899" s="23" t="s">
        <v>94</v>
      </c>
      <c r="F899" s="3"/>
      <c r="G899" s="22" t="s">
        <v>195</v>
      </c>
      <c r="H899" s="22" t="s">
        <v>3283</v>
      </c>
      <c r="I899" s="22" t="s">
        <v>3284</v>
      </c>
      <c r="J899" s="22" t="n">
        <v>17</v>
      </c>
      <c r="K899" s="22" t="s">
        <v>3285</v>
      </c>
      <c r="L899" s="3" t="n">
        <v>75015</v>
      </c>
      <c r="M899" s="24" t="s">
        <v>48</v>
      </c>
      <c r="N899" s="5" t="n">
        <v>183946060</v>
      </c>
      <c r="O899" s="6"/>
      <c r="P899" s="7" t="n">
        <v>51</v>
      </c>
      <c r="Q899" s="7" t="n">
        <v>2</v>
      </c>
      <c r="R899" s="3"/>
      <c r="S899" s="3"/>
      <c r="U899" s="3"/>
      <c r="V899" s="3"/>
      <c r="W899" s="3"/>
      <c r="X899" s="8" t="n">
        <v>45245.3958333333</v>
      </c>
      <c r="Z899" s="3"/>
      <c r="AA899" s="3"/>
      <c r="AB899" s="3"/>
      <c r="AD899" s="3" t="n">
        <v>67</v>
      </c>
      <c r="AE899" s="3"/>
      <c r="AF899" s="26" t="s">
        <v>3293</v>
      </c>
      <c r="AG899" s="27" t="str">
        <f aca="false">HYPERLINK($AF899,$C899&amp;" "&amp;$B899)</f>
        <v>ANNE MARIE COLIN GORSKI</v>
      </c>
    </row>
    <row r="900" s="2" customFormat="true" ht="12.75" hidden="false" customHeight="true" outlineLevel="0" collapsed="false">
      <c r="A900" s="1" t="s">
        <v>192</v>
      </c>
      <c r="B900" s="22" t="s">
        <v>3294</v>
      </c>
      <c r="C900" s="22" t="s">
        <v>260</v>
      </c>
      <c r="D900" s="22" t="str">
        <f aca="false">B900&amp;" "&amp;C900</f>
        <v>BALETTE MARTINE</v>
      </c>
      <c r="E900" s="23" t="s">
        <v>469</v>
      </c>
      <c r="F900" s="3" t="s">
        <v>323</v>
      </c>
      <c r="G900" s="22" t="s">
        <v>195</v>
      </c>
      <c r="H900" s="22" t="s">
        <v>3283</v>
      </c>
      <c r="I900" s="22" t="s">
        <v>3284</v>
      </c>
      <c r="J900" s="22" t="n">
        <v>17</v>
      </c>
      <c r="K900" s="22" t="s">
        <v>3285</v>
      </c>
      <c r="L900" s="3" t="n">
        <v>75015</v>
      </c>
      <c r="M900" s="24" t="s">
        <v>48</v>
      </c>
      <c r="N900" s="5" t="n">
        <v>140481444</v>
      </c>
      <c r="O900" s="6" t="n">
        <v>2</v>
      </c>
      <c r="P900" s="7" t="n">
        <v>55</v>
      </c>
      <c r="Q900" s="7" t="n">
        <v>1</v>
      </c>
      <c r="R900" s="3" t="s">
        <v>837</v>
      </c>
      <c r="S900" s="3"/>
      <c r="U900" s="3"/>
      <c r="V900" s="3"/>
      <c r="W900" s="3"/>
      <c r="X900" s="8" t="n">
        <v>45264.4791666667</v>
      </c>
      <c r="Z900" s="30" t="s">
        <v>177</v>
      </c>
      <c r="AA900" s="3"/>
      <c r="AB900" s="3"/>
      <c r="AD900" s="3" t="n">
        <v>73</v>
      </c>
      <c r="AE900" s="3"/>
      <c r="AF900" s="26" t="s">
        <v>3295</v>
      </c>
      <c r="AG900" s="27" t="str">
        <f aca="false">HYPERLINK($AF900,$C900&amp;" "&amp;$B900)</f>
        <v>MARTINE BALETTE</v>
      </c>
    </row>
    <row r="901" s="2" customFormat="true" ht="12.75" hidden="false" customHeight="true" outlineLevel="0" collapsed="false">
      <c r="A901" s="1" t="n">
        <f aca="false">COUNTIF(I:I,I901)</f>
        <v>1</v>
      </c>
      <c r="B901" s="22" t="s">
        <v>3296</v>
      </c>
      <c r="C901" s="22" t="s">
        <v>1974</v>
      </c>
      <c r="D901" s="22" t="str">
        <f aca="false">B901&amp;" "&amp;C901</f>
        <v>WISSA JEAN LOUIS</v>
      </c>
      <c r="E901" s="23" t="s">
        <v>44</v>
      </c>
      <c r="F901" s="3"/>
      <c r="G901" s="22" t="s">
        <v>195</v>
      </c>
      <c r="H901" s="22"/>
      <c r="I901" s="22" t="s">
        <v>3297</v>
      </c>
      <c r="J901" s="22" t="n">
        <v>32</v>
      </c>
      <c r="K901" s="22" t="s">
        <v>3285</v>
      </c>
      <c r="L901" s="3" t="n">
        <v>75015</v>
      </c>
      <c r="M901" s="24" t="s">
        <v>48</v>
      </c>
      <c r="N901" s="5" t="n">
        <v>143360761</v>
      </c>
      <c r="O901" s="6"/>
      <c r="P901" s="7" t="n">
        <v>262</v>
      </c>
      <c r="Q901" s="7" t="n">
        <v>1</v>
      </c>
      <c r="R901" s="3"/>
      <c r="S901" s="3"/>
      <c r="U901" s="3"/>
      <c r="V901" s="3"/>
      <c r="W901" s="3"/>
      <c r="X901" s="8"/>
      <c r="Z901" s="30" t="s">
        <v>177</v>
      </c>
      <c r="AA901" s="3"/>
      <c r="AB901" s="3"/>
      <c r="AD901" s="3" t="n">
        <v>48</v>
      </c>
      <c r="AE901" s="3"/>
      <c r="AF901" s="26" t="s">
        <v>3298</v>
      </c>
      <c r="AG901" s="27" t="str">
        <f aca="false">HYPERLINK($AF901,$C901&amp;" "&amp;$B901)</f>
        <v>JEAN LOUIS WISSA</v>
      </c>
    </row>
    <row r="902" s="2" customFormat="true" ht="12.75" hidden="false" customHeight="true" outlineLevel="0" collapsed="false">
      <c r="A902" s="1"/>
      <c r="B902" s="22" t="s">
        <v>3299</v>
      </c>
      <c r="C902" s="22" t="s">
        <v>1615</v>
      </c>
      <c r="D902" s="22" t="str">
        <f aca="false">B902&amp;" "&amp;C902</f>
        <v>FROMBAUM PASCAL</v>
      </c>
      <c r="E902" s="23" t="s">
        <v>469</v>
      </c>
      <c r="F902" s="3" t="s">
        <v>323</v>
      </c>
      <c r="G902" s="22" t="s">
        <v>195</v>
      </c>
      <c r="H902" s="22"/>
      <c r="I902" s="22" t="s">
        <v>3300</v>
      </c>
      <c r="J902" s="22" t="n">
        <v>32</v>
      </c>
      <c r="K902" s="22" t="s">
        <v>3285</v>
      </c>
      <c r="L902" s="3" t="n">
        <v>75015</v>
      </c>
      <c r="M902" s="24" t="s">
        <v>48</v>
      </c>
      <c r="N902" s="5" t="n">
        <v>143217575</v>
      </c>
      <c r="O902" s="6"/>
      <c r="P902" s="7" t="n">
        <v>69</v>
      </c>
      <c r="Q902" s="7" t="n">
        <v>1</v>
      </c>
      <c r="R902" s="3" t="s">
        <v>837</v>
      </c>
      <c r="S902" s="3"/>
      <c r="U902" s="3"/>
      <c r="V902" s="3"/>
      <c r="W902" s="3"/>
      <c r="X902" s="8"/>
      <c r="Z902" s="30" t="s">
        <v>177</v>
      </c>
      <c r="AA902" s="3"/>
      <c r="AB902" s="3"/>
      <c r="AD902" s="3" t="n">
        <v>73</v>
      </c>
      <c r="AE902" s="3"/>
      <c r="AF902" s="26" t="s">
        <v>3301</v>
      </c>
      <c r="AG902" s="27" t="str">
        <f aca="false">HYPERLINK($AF902,$C902&amp;" "&amp;$B902)</f>
        <v>PASCAL FROMBAUM</v>
      </c>
    </row>
    <row r="903" s="2" customFormat="true" ht="12.75" hidden="false" customHeight="true" outlineLevel="0" collapsed="false">
      <c r="A903" s="1"/>
      <c r="B903" s="22" t="s">
        <v>3302</v>
      </c>
      <c r="C903" s="22" t="s">
        <v>1122</v>
      </c>
      <c r="D903" s="22" t="str">
        <f aca="false">B903&amp;" "&amp;C903</f>
        <v>SFEZ DANIELE</v>
      </c>
      <c r="E903" s="23" t="s">
        <v>469</v>
      </c>
      <c r="F903" s="3"/>
      <c r="G903" s="22" t="s">
        <v>195</v>
      </c>
      <c r="H903" s="22"/>
      <c r="I903" s="22" t="s">
        <v>3303</v>
      </c>
      <c r="J903" s="22" t="n">
        <v>15</v>
      </c>
      <c r="K903" s="22" t="s">
        <v>1005</v>
      </c>
      <c r="L903" s="3" t="n">
        <v>75015</v>
      </c>
      <c r="M903" s="24" t="s">
        <v>48</v>
      </c>
      <c r="N903" s="5" t="n">
        <v>143065830</v>
      </c>
      <c r="O903" s="6"/>
      <c r="P903" s="7" t="n">
        <v>51</v>
      </c>
      <c r="Q903" s="7"/>
      <c r="R903" s="3" t="s">
        <v>1635</v>
      </c>
      <c r="S903" s="3"/>
      <c r="U903" s="3"/>
      <c r="V903" s="3"/>
      <c r="W903" s="3"/>
      <c r="X903" s="8"/>
      <c r="Z903" s="3"/>
      <c r="AA903" s="3"/>
      <c r="AB903" s="3"/>
      <c r="AD903" s="3" t="n">
        <v>71</v>
      </c>
      <c r="AE903" s="3"/>
      <c r="AF903" s="26" t="s">
        <v>3304</v>
      </c>
      <c r="AG903" s="27" t="str">
        <f aca="false">HYPERLINK($AF903,$C903&amp;" "&amp;$B903)</f>
        <v>DANIELE SFEZ</v>
      </c>
    </row>
    <row r="904" s="2" customFormat="true" ht="12.75" hidden="false" customHeight="true" outlineLevel="0" collapsed="false">
      <c r="A904" s="1"/>
      <c r="B904" s="22" t="s">
        <v>3305</v>
      </c>
      <c r="C904" s="22" t="s">
        <v>2048</v>
      </c>
      <c r="D904" s="22" t="str">
        <f aca="false">B904&amp;" "&amp;C904</f>
        <v>DARVES BORNOZ JEAN MICHEL</v>
      </c>
      <c r="E904" s="23" t="s">
        <v>469</v>
      </c>
      <c r="F904" s="3" t="s">
        <v>323</v>
      </c>
      <c r="G904" s="22" t="s">
        <v>195</v>
      </c>
      <c r="H904" s="22"/>
      <c r="I904" s="22" t="s">
        <v>3306</v>
      </c>
      <c r="J904" s="22" t="n">
        <v>48</v>
      </c>
      <c r="K904" s="22" t="s">
        <v>1005</v>
      </c>
      <c r="L904" s="3" t="n">
        <v>75015</v>
      </c>
      <c r="M904" s="24" t="s">
        <v>48</v>
      </c>
      <c r="N904" s="5" t="n">
        <v>145490534</v>
      </c>
      <c r="O904" s="6"/>
      <c r="P904" s="7" t="n">
        <v>62</v>
      </c>
      <c r="Q904" s="7" t="n">
        <v>1</v>
      </c>
      <c r="R904" s="3" t="s">
        <v>837</v>
      </c>
      <c r="S904" s="3"/>
      <c r="U904" s="3"/>
      <c r="V904" s="3"/>
      <c r="W904" s="3"/>
      <c r="X904" s="8"/>
      <c r="Z904" s="30" t="s">
        <v>177</v>
      </c>
      <c r="AA904" s="3"/>
      <c r="AB904" s="3"/>
      <c r="AD904" s="3" t="n">
        <v>71</v>
      </c>
      <c r="AE904" s="3"/>
      <c r="AF904" s="26" t="s">
        <v>3307</v>
      </c>
      <c r="AG904" s="27" t="str">
        <f aca="false">HYPERLINK($AF904,$C904&amp;" "&amp;$B904)</f>
        <v>JEAN MICHEL DARVES BORNOZ</v>
      </c>
    </row>
    <row r="905" s="2" customFormat="true" ht="12.75" hidden="false" customHeight="true" outlineLevel="0" collapsed="false">
      <c r="A905" s="1" t="n">
        <f aca="false">COUNTIF(I:I,I905)</f>
        <v>3</v>
      </c>
      <c r="B905" s="22" t="s">
        <v>3308</v>
      </c>
      <c r="C905" s="22" t="s">
        <v>3309</v>
      </c>
      <c r="D905" s="22" t="str">
        <f aca="false">B905&amp;" "&amp;C905</f>
        <v>MOUSSALEM THERESE</v>
      </c>
      <c r="E905" s="23" t="s">
        <v>44</v>
      </c>
      <c r="F905" s="3" t="s">
        <v>364</v>
      </c>
      <c r="G905" s="22" t="s">
        <v>195</v>
      </c>
      <c r="H905" s="22"/>
      <c r="I905" s="22" t="s">
        <v>3310</v>
      </c>
      <c r="J905" s="22" t="n">
        <v>56</v>
      </c>
      <c r="K905" s="22" t="s">
        <v>1005</v>
      </c>
      <c r="L905" s="3" t="n">
        <v>75015</v>
      </c>
      <c r="M905" s="24" t="s">
        <v>48</v>
      </c>
      <c r="N905" s="5" t="n">
        <v>145440261</v>
      </c>
      <c r="O905" s="6"/>
      <c r="P905" s="7" t="n">
        <v>215</v>
      </c>
      <c r="Q905" s="7" t="n">
        <v>1</v>
      </c>
      <c r="R905" s="3"/>
      <c r="S905" s="3"/>
      <c r="U905" s="3"/>
      <c r="V905" s="3"/>
      <c r="W905" s="3"/>
      <c r="X905" s="8"/>
      <c r="Z905" s="30" t="s">
        <v>177</v>
      </c>
      <c r="AA905" s="3"/>
      <c r="AB905" s="3"/>
      <c r="AD905" s="3" t="n">
        <v>59</v>
      </c>
      <c r="AE905" s="3"/>
      <c r="AF905" s="26" t="s">
        <v>3311</v>
      </c>
      <c r="AG905" s="27" t="str">
        <f aca="false">HYPERLINK($AF905,$C905&amp;" "&amp;$B905)</f>
        <v>THERESE MOUSSALEM</v>
      </c>
    </row>
    <row r="906" s="2" customFormat="true" ht="12.75" hidden="false" customHeight="true" outlineLevel="0" collapsed="false">
      <c r="A906" s="1" t="n">
        <f aca="false">COUNTIF(I:I,I906)</f>
        <v>3</v>
      </c>
      <c r="B906" s="22" t="s">
        <v>3312</v>
      </c>
      <c r="C906" s="22" t="s">
        <v>1048</v>
      </c>
      <c r="D906" s="22" t="str">
        <f aca="false">B906&amp;" "&amp;C906</f>
        <v>ESPOSITO DAVID</v>
      </c>
      <c r="E906" s="23" t="s">
        <v>469</v>
      </c>
      <c r="F906" s="3"/>
      <c r="G906" s="22" t="s">
        <v>195</v>
      </c>
      <c r="H906" s="22"/>
      <c r="I906" s="22" t="s">
        <v>3310</v>
      </c>
      <c r="J906" s="22" t="n">
        <v>56</v>
      </c>
      <c r="K906" s="22" t="s">
        <v>1005</v>
      </c>
      <c r="L906" s="3" t="n">
        <v>75015</v>
      </c>
      <c r="M906" s="24" t="s">
        <v>48</v>
      </c>
      <c r="N906" s="5" t="n">
        <v>142651557</v>
      </c>
      <c r="O906" s="6"/>
      <c r="P906" s="7" t="n">
        <v>64</v>
      </c>
      <c r="Q906" s="7" t="n">
        <v>1</v>
      </c>
      <c r="R906" s="25" t="s">
        <v>2891</v>
      </c>
      <c r="S906" s="3" t="n">
        <v>3</v>
      </c>
      <c r="U906" s="3"/>
      <c r="V906" s="3"/>
      <c r="W906" s="3"/>
      <c r="X906" s="8"/>
      <c r="Z906" s="30" t="s">
        <v>177</v>
      </c>
      <c r="AA906" s="3"/>
      <c r="AB906" s="3"/>
      <c r="AD906" s="3" t="n">
        <v>47</v>
      </c>
      <c r="AE906" s="3"/>
      <c r="AF906" s="26" t="s">
        <v>3313</v>
      </c>
      <c r="AG906" s="27" t="str">
        <f aca="false">HYPERLINK($AF906,$C906&amp;" "&amp;$B906)</f>
        <v>DAVID ESPOSITO</v>
      </c>
    </row>
    <row r="907" s="2" customFormat="true" ht="12.75" hidden="false" customHeight="true" outlineLevel="0" collapsed="false">
      <c r="A907" s="1" t="n">
        <f aca="false">COUNTIF(I:I,I907)</f>
        <v>3</v>
      </c>
      <c r="B907" s="22" t="s">
        <v>3314</v>
      </c>
      <c r="C907" s="22" t="s">
        <v>3315</v>
      </c>
      <c r="D907" s="22" t="str">
        <f aca="false">B907&amp;" "&amp;C907</f>
        <v>KADOURI ALANE</v>
      </c>
      <c r="E907" s="23" t="s">
        <v>469</v>
      </c>
      <c r="F907" s="3"/>
      <c r="G907" s="22" t="s">
        <v>195</v>
      </c>
      <c r="H907" s="22"/>
      <c r="I907" s="22" t="s">
        <v>3310</v>
      </c>
      <c r="J907" s="22" t="n">
        <v>56</v>
      </c>
      <c r="K907" s="22" t="s">
        <v>1005</v>
      </c>
      <c r="L907" s="3" t="n">
        <v>75015</v>
      </c>
      <c r="M907" s="24" t="s">
        <v>48</v>
      </c>
      <c r="N907" s="5" t="n">
        <v>142651557</v>
      </c>
      <c r="O907" s="6"/>
      <c r="P907" s="7" t="n">
        <v>61</v>
      </c>
      <c r="Q907" s="7"/>
      <c r="R907" s="3" t="s">
        <v>837</v>
      </c>
      <c r="S907" s="3"/>
      <c r="U907" s="3"/>
      <c r="V907" s="3"/>
      <c r="W907" s="3"/>
      <c r="X907" s="8"/>
      <c r="Z907" s="3"/>
      <c r="AA907" s="3"/>
      <c r="AB907" s="3"/>
      <c r="AD907" s="3" t="n">
        <v>68</v>
      </c>
      <c r="AE907" s="3"/>
      <c r="AF907" s="26" t="s">
        <v>3316</v>
      </c>
      <c r="AG907" s="27" t="str">
        <f aca="false">HYPERLINK($AF907,$C907&amp;" "&amp;$B907)</f>
        <v>ALANE KADOURI</v>
      </c>
    </row>
    <row r="908" s="2" customFormat="true" ht="12.75" hidden="false" customHeight="true" outlineLevel="0" collapsed="false">
      <c r="A908" s="1" t="n">
        <f aca="false">COUNTIF(I:I,I908)</f>
        <v>2</v>
      </c>
      <c r="B908" s="22" t="s">
        <v>3317</v>
      </c>
      <c r="C908" s="22" t="s">
        <v>3318</v>
      </c>
      <c r="D908" s="22" t="str">
        <f aca="false">B908&amp;" "&amp;C908</f>
        <v>ZITOUNI SALAH</v>
      </c>
      <c r="E908" s="23" t="s">
        <v>44</v>
      </c>
      <c r="F908" s="3"/>
      <c r="G908" s="22" t="s">
        <v>195</v>
      </c>
      <c r="H908" s="22"/>
      <c r="I908" s="22" t="s">
        <v>1004</v>
      </c>
      <c r="J908" s="22" t="n">
        <v>62</v>
      </c>
      <c r="K908" s="22" t="s">
        <v>1005</v>
      </c>
      <c r="L908" s="3" t="n">
        <v>75015</v>
      </c>
      <c r="M908" s="24" t="s">
        <v>48</v>
      </c>
      <c r="N908" s="5" t="n">
        <v>145485676</v>
      </c>
      <c r="O908" s="6"/>
      <c r="P908" s="7" t="n">
        <v>323</v>
      </c>
      <c r="Q908" s="7" t="n">
        <v>21</v>
      </c>
      <c r="R908" s="3"/>
      <c r="S908" s="3"/>
      <c r="U908" s="3"/>
      <c r="V908" s="3" t="n">
        <v>1</v>
      </c>
      <c r="W908" s="3"/>
      <c r="X908" s="8" t="n">
        <v>45190.5972222222</v>
      </c>
      <c r="Z908" s="3"/>
      <c r="AA908" s="3" t="s">
        <v>112</v>
      </c>
      <c r="AB908" s="3"/>
      <c r="AD908" s="3" t="n">
        <v>81</v>
      </c>
      <c r="AE908" s="3"/>
      <c r="AF908" s="26" t="s">
        <v>3319</v>
      </c>
      <c r="AG908" s="27" t="str">
        <f aca="false">HYPERLINK($AF908,$C908&amp;" "&amp;$B908)</f>
        <v>SALAH ZITOUNI</v>
      </c>
    </row>
    <row r="909" s="2" customFormat="true" ht="12.75" hidden="false" customHeight="true" outlineLevel="0" collapsed="false">
      <c r="A909" s="1"/>
      <c r="B909" s="22" t="s">
        <v>3320</v>
      </c>
      <c r="C909" s="22" t="s">
        <v>541</v>
      </c>
      <c r="D909" s="22" t="str">
        <f aca="false">B909&amp;" "&amp;C909</f>
        <v>HAMMACHE EL KHATIB ANNE MARIE</v>
      </c>
      <c r="E909" s="23" t="s">
        <v>469</v>
      </c>
      <c r="F909" s="3" t="s">
        <v>735</v>
      </c>
      <c r="G909" s="22" t="s">
        <v>195</v>
      </c>
      <c r="H909" s="22"/>
      <c r="I909" s="22" t="s">
        <v>3321</v>
      </c>
      <c r="J909" s="22" t="n">
        <v>84</v>
      </c>
      <c r="K909" s="22" t="s">
        <v>2905</v>
      </c>
      <c r="L909" s="3" t="n">
        <v>75015</v>
      </c>
      <c r="M909" s="24" t="s">
        <v>48</v>
      </c>
      <c r="N909" s="5" t="n">
        <v>147836540</v>
      </c>
      <c r="O909" s="6"/>
      <c r="P909" s="7" t="n">
        <v>51</v>
      </c>
      <c r="Q909" s="7" t="n">
        <v>1</v>
      </c>
      <c r="R909" s="3" t="s">
        <v>837</v>
      </c>
      <c r="S909" s="3"/>
      <c r="U909" s="3"/>
      <c r="V909" s="3"/>
      <c r="W909" s="3"/>
      <c r="X909" s="8"/>
      <c r="Z909" s="30" t="s">
        <v>177</v>
      </c>
      <c r="AA909" s="3"/>
      <c r="AB909" s="3"/>
      <c r="AD909" s="3" t="n">
        <v>73</v>
      </c>
      <c r="AE909" s="3"/>
      <c r="AF909" s="26" t="s">
        <v>3322</v>
      </c>
      <c r="AG909" s="27" t="str">
        <f aca="false">HYPERLINK($AF909,$C909&amp;" "&amp;$B909)</f>
        <v>ANNE MARIE HAMMACHE EL KHATIB</v>
      </c>
    </row>
    <row r="910" s="2" customFormat="true" ht="12.75" hidden="false" customHeight="true" outlineLevel="0" collapsed="false">
      <c r="A910" s="1" t="n">
        <f aca="false">COUNTIF(I:I,I910)</f>
        <v>2</v>
      </c>
      <c r="B910" s="22" t="s">
        <v>3323</v>
      </c>
      <c r="C910" s="22" t="s">
        <v>3324</v>
      </c>
      <c r="D910" s="22" t="str">
        <f aca="false">B910&amp;" "&amp;C910</f>
        <v>JEFFERY KIM JOANNE</v>
      </c>
      <c r="E910" s="23" t="s">
        <v>75</v>
      </c>
      <c r="F910" s="3" t="s">
        <v>76</v>
      </c>
      <c r="G910" s="22" t="s">
        <v>195</v>
      </c>
      <c r="H910" s="22"/>
      <c r="I910" s="22" t="s">
        <v>3325</v>
      </c>
      <c r="J910" s="22" t="n">
        <v>24</v>
      </c>
      <c r="K910" s="22" t="s">
        <v>3326</v>
      </c>
      <c r="L910" s="3" t="n">
        <v>75015</v>
      </c>
      <c r="M910" s="24" t="s">
        <v>48</v>
      </c>
      <c r="N910" s="5" t="n">
        <v>134893002</v>
      </c>
      <c r="O910" s="6" t="n">
        <v>2</v>
      </c>
      <c r="P910" s="7" t="n">
        <v>95</v>
      </c>
      <c r="Q910" s="7" t="n">
        <v>2</v>
      </c>
      <c r="R910" s="3"/>
      <c r="S910" s="3"/>
      <c r="T910" s="3"/>
      <c r="U910" s="3"/>
      <c r="V910" s="3"/>
      <c r="W910" s="3"/>
      <c r="X910" s="8"/>
      <c r="Y910" s="3"/>
      <c r="Z910" s="3"/>
      <c r="AA910" s="3"/>
      <c r="AB910" s="3"/>
      <c r="AD910" s="3" t="n">
        <v>39</v>
      </c>
      <c r="AE910" s="3" t="s">
        <v>3327</v>
      </c>
      <c r="AF910" s="26" t="s">
        <v>3328</v>
      </c>
      <c r="AG910" s="27" t="str">
        <f aca="false">HYPERLINK($AF910,$C910&amp;" "&amp;$B910)</f>
        <v>KIM JOANNE JEFFERY</v>
      </c>
    </row>
    <row r="911" s="2" customFormat="true" ht="12.75" hidden="false" customHeight="true" outlineLevel="0" collapsed="false">
      <c r="A911" s="1"/>
      <c r="B911" s="22" t="s">
        <v>3329</v>
      </c>
      <c r="C911" s="22" t="s">
        <v>210</v>
      </c>
      <c r="D911" s="22" t="str">
        <f aca="false">B911&amp;" "&amp;C911</f>
        <v>BERTEROTTIERE PASCALE</v>
      </c>
      <c r="E911" s="23" t="s">
        <v>94</v>
      </c>
      <c r="F911" s="3"/>
      <c r="G911" s="22" t="s">
        <v>195</v>
      </c>
      <c r="H911" s="22"/>
      <c r="I911" s="22" t="s">
        <v>3330</v>
      </c>
      <c r="J911" s="22" t="n">
        <v>68</v>
      </c>
      <c r="K911" s="22" t="s">
        <v>3326</v>
      </c>
      <c r="L911" s="3" t="n">
        <v>75015</v>
      </c>
      <c r="M911" s="24" t="s">
        <v>48</v>
      </c>
      <c r="N911" s="5" t="n">
        <v>143223009</v>
      </c>
      <c r="O911" s="6"/>
      <c r="P911" s="7" t="n">
        <v>280</v>
      </c>
      <c r="Q911" s="7" t="n">
        <v>1</v>
      </c>
      <c r="R911" s="3"/>
      <c r="S911" s="3"/>
      <c r="U911" s="3"/>
      <c r="V911" s="3"/>
      <c r="W911" s="3"/>
      <c r="X911" s="8"/>
      <c r="Z911" s="30" t="s">
        <v>177</v>
      </c>
      <c r="AA911" s="3"/>
      <c r="AB911" s="3"/>
      <c r="AD911" s="3" t="n">
        <v>64</v>
      </c>
      <c r="AE911" s="3"/>
      <c r="AF911" s="26" t="s">
        <v>3331</v>
      </c>
      <c r="AG911" s="27" t="str">
        <f aca="false">HYPERLINK($AF911,$C911&amp;" "&amp;$B911)</f>
        <v>PASCALE BERTEROTTIERE</v>
      </c>
    </row>
    <row r="912" s="2" customFormat="true" ht="12.75" hidden="false" customHeight="true" outlineLevel="0" collapsed="false">
      <c r="A912" s="1" t="s">
        <v>1659</v>
      </c>
      <c r="B912" s="22" t="s">
        <v>3332</v>
      </c>
      <c r="C912" s="22" t="s">
        <v>659</v>
      </c>
      <c r="D912" s="22" t="str">
        <f aca="false">B912&amp;" "&amp;C912</f>
        <v>MERESSE JANSSEN ISABELLE</v>
      </c>
      <c r="E912" s="23" t="s">
        <v>44</v>
      </c>
      <c r="F912" s="3" t="s">
        <v>94</v>
      </c>
      <c r="G912" s="22" t="s">
        <v>195</v>
      </c>
      <c r="H912" s="22" t="s">
        <v>3333</v>
      </c>
      <c r="I912" s="22" t="s">
        <v>2946</v>
      </c>
      <c r="J912" s="22" t="n">
        <v>1</v>
      </c>
      <c r="K912" s="22" t="s">
        <v>2947</v>
      </c>
      <c r="L912" s="3" t="n">
        <v>75015</v>
      </c>
      <c r="M912" s="24" t="s">
        <v>48</v>
      </c>
      <c r="N912" s="5"/>
      <c r="O912" s="6"/>
      <c r="P912" s="7" t="n">
        <v>198</v>
      </c>
      <c r="Q912" s="7" t="n">
        <v>1</v>
      </c>
      <c r="R912" s="3"/>
      <c r="S912" s="3"/>
      <c r="U912" s="3"/>
      <c r="V912" s="3"/>
      <c r="W912" s="3"/>
      <c r="X912" s="8"/>
      <c r="Z912" s="30" t="s">
        <v>177</v>
      </c>
      <c r="AA912" s="3"/>
      <c r="AB912" s="3" t="s">
        <v>1659</v>
      </c>
      <c r="AD912" s="3" t="n">
        <v>65</v>
      </c>
      <c r="AE912" s="3"/>
      <c r="AF912" s="26" t="s">
        <v>3334</v>
      </c>
      <c r="AG912" s="27" t="str">
        <f aca="false">HYPERLINK($AF912,$C912&amp;" "&amp;$B912)</f>
        <v>ISABELLE MERESSE JANSSEN</v>
      </c>
    </row>
    <row r="913" s="2" customFormat="true" ht="12.75" hidden="false" customHeight="true" outlineLevel="0" collapsed="false">
      <c r="A913" s="1"/>
      <c r="B913" s="22" t="s">
        <v>3335</v>
      </c>
      <c r="C913" s="22" t="s">
        <v>150</v>
      </c>
      <c r="D913" s="22" t="str">
        <f aca="false">B913&amp;" "&amp;C913</f>
        <v>MARQUET LAURENT</v>
      </c>
      <c r="E913" s="23" t="s">
        <v>94</v>
      </c>
      <c r="F913" s="3" t="s">
        <v>1470</v>
      </c>
      <c r="G913" s="22" t="s">
        <v>195</v>
      </c>
      <c r="H913" s="22"/>
      <c r="I913" s="22" t="s">
        <v>3336</v>
      </c>
      <c r="J913" s="22" t="n">
        <v>11</v>
      </c>
      <c r="K913" s="22" t="s">
        <v>3337</v>
      </c>
      <c r="L913" s="3" t="n">
        <v>75015</v>
      </c>
      <c r="M913" s="24" t="s">
        <v>48</v>
      </c>
      <c r="N913" s="5" t="n">
        <v>180503836</v>
      </c>
      <c r="O913" s="6"/>
      <c r="P913" s="7" t="n">
        <v>142</v>
      </c>
      <c r="Q913" s="7" t="n">
        <v>3</v>
      </c>
      <c r="R913" s="3"/>
      <c r="S913" s="3"/>
      <c r="U913" s="3"/>
      <c r="V913" s="3"/>
      <c r="W913" s="3"/>
      <c r="X913" s="8"/>
      <c r="Z913" s="3"/>
      <c r="AA913" s="3"/>
      <c r="AB913" s="3"/>
      <c r="AD913" s="3" t="n">
        <v>54</v>
      </c>
      <c r="AE913" s="3"/>
      <c r="AF913" s="26" t="s">
        <v>3338</v>
      </c>
      <c r="AG913" s="27" t="str">
        <f aca="false">HYPERLINK($AF913,$C913&amp;" "&amp;$B913)</f>
        <v>LAURENT MARQUET</v>
      </c>
    </row>
    <row r="914" s="2" customFormat="true" ht="12.75" hidden="false" customHeight="true" outlineLevel="0" collapsed="false">
      <c r="A914" s="1" t="n">
        <f aca="false">COUNTIF(I:I,I914)</f>
        <v>1</v>
      </c>
      <c r="B914" s="22" t="s">
        <v>496</v>
      </c>
      <c r="C914" s="22" t="s">
        <v>3339</v>
      </c>
      <c r="D914" s="22" t="str">
        <f aca="false">B914&amp;" "&amp;C914</f>
        <v>NGUYEN PHUONG VI</v>
      </c>
      <c r="E914" s="23" t="s">
        <v>44</v>
      </c>
      <c r="F914" s="3" t="s">
        <v>461</v>
      </c>
      <c r="G914" s="22" t="s">
        <v>195</v>
      </c>
      <c r="H914" s="22"/>
      <c r="I914" s="22" t="s">
        <v>3340</v>
      </c>
      <c r="J914" s="22" t="n">
        <v>12</v>
      </c>
      <c r="K914" s="22" t="s">
        <v>3337</v>
      </c>
      <c r="L914" s="3" t="n">
        <v>75015</v>
      </c>
      <c r="M914" s="24" t="s">
        <v>48</v>
      </c>
      <c r="N914" s="5" t="n">
        <v>148283974</v>
      </c>
      <c r="O914" s="6" t="n">
        <v>3</v>
      </c>
      <c r="P914" s="7" t="n">
        <v>212</v>
      </c>
      <c r="Q914" s="7" t="n">
        <v>1</v>
      </c>
      <c r="R914" s="3"/>
      <c r="S914" s="3"/>
      <c r="U914" s="3"/>
      <c r="V914" s="3"/>
      <c r="W914" s="3"/>
      <c r="X914" s="8"/>
      <c r="Z914" s="30" t="s">
        <v>177</v>
      </c>
      <c r="AA914" s="3"/>
      <c r="AB914" s="3"/>
      <c r="AD914" s="3" t="n">
        <v>63</v>
      </c>
      <c r="AE914" s="3"/>
      <c r="AF914" s="26" t="s">
        <v>3341</v>
      </c>
      <c r="AG914" s="27" t="str">
        <f aca="false">HYPERLINK($AF914,$C914&amp;" "&amp;$B914)</f>
        <v>PHUONG VI NGUYEN</v>
      </c>
    </row>
    <row r="915" s="2" customFormat="true" ht="12.75" hidden="false" customHeight="true" outlineLevel="0" collapsed="false">
      <c r="A915" s="1" t="s">
        <v>192</v>
      </c>
      <c r="B915" s="22" t="s">
        <v>3342</v>
      </c>
      <c r="C915" s="22" t="s">
        <v>126</v>
      </c>
      <c r="D915" s="22" t="str">
        <f aca="false">B915&amp;" "&amp;C915</f>
        <v>DANEL HENRI</v>
      </c>
      <c r="E915" s="23" t="s">
        <v>44</v>
      </c>
      <c r="F915" s="3"/>
      <c r="G915" s="22" t="s">
        <v>195</v>
      </c>
      <c r="H915" s="22" t="s">
        <v>196</v>
      </c>
      <c r="I915" s="22" t="s">
        <v>197</v>
      </c>
      <c r="J915" s="22" t="n">
        <v>12</v>
      </c>
      <c r="K915" s="22" t="s">
        <v>198</v>
      </c>
      <c r="L915" s="3" t="n">
        <v>75015</v>
      </c>
      <c r="M915" s="24" t="s">
        <v>48</v>
      </c>
      <c r="N915" s="5" t="n">
        <v>142791611</v>
      </c>
      <c r="O915" s="6"/>
      <c r="P915" s="7" t="n">
        <v>278</v>
      </c>
      <c r="Q915" s="7" t="n">
        <v>2</v>
      </c>
      <c r="R915" s="3"/>
      <c r="S915" s="3"/>
      <c r="U915" s="3"/>
      <c r="V915" s="3"/>
      <c r="W915" s="3"/>
      <c r="X915" s="8" t="n">
        <v>45342.4583333333</v>
      </c>
      <c r="Z915" s="3"/>
      <c r="AA915" s="3"/>
      <c r="AB915" s="3"/>
      <c r="AD915" s="3" t="n">
        <v>69</v>
      </c>
      <c r="AE915" s="3"/>
      <c r="AF915" s="26" t="s">
        <v>3343</v>
      </c>
      <c r="AG915" s="27" t="str">
        <f aca="false">HYPERLINK($AF915,$C915&amp;" "&amp;$B915)</f>
        <v>HENRI DANEL</v>
      </c>
    </row>
    <row r="916" s="2" customFormat="true" ht="12.75" hidden="false" customHeight="true" outlineLevel="0" collapsed="false">
      <c r="A916" s="1" t="s">
        <v>192</v>
      </c>
      <c r="B916" s="22" t="s">
        <v>3344</v>
      </c>
      <c r="C916" s="22" t="s">
        <v>318</v>
      </c>
      <c r="D916" s="22" t="str">
        <f aca="false">B916&amp;" "&amp;C916</f>
        <v>BAYLE GACOIN VERONIQUE</v>
      </c>
      <c r="E916" s="23" t="s">
        <v>44</v>
      </c>
      <c r="F916" s="3" t="s">
        <v>414</v>
      </c>
      <c r="G916" s="22" t="s">
        <v>195</v>
      </c>
      <c r="H916" s="22" t="s">
        <v>196</v>
      </c>
      <c r="I916" s="22" t="s">
        <v>197</v>
      </c>
      <c r="J916" s="22" t="n">
        <v>12</v>
      </c>
      <c r="K916" s="22" t="s">
        <v>198</v>
      </c>
      <c r="L916" s="3" t="n">
        <v>75015</v>
      </c>
      <c r="M916" s="24" t="s">
        <v>48</v>
      </c>
      <c r="N916" s="5" t="n">
        <v>142791611</v>
      </c>
      <c r="O916" s="6"/>
      <c r="P916" s="7" t="n">
        <v>195</v>
      </c>
      <c r="Q916" s="7" t="n">
        <v>9</v>
      </c>
      <c r="R916" s="3"/>
      <c r="S916" s="3"/>
      <c r="U916" s="3"/>
      <c r="V916" s="3" t="n">
        <v>1</v>
      </c>
      <c r="W916" s="3"/>
      <c r="X916" s="8" t="n">
        <v>45343.625</v>
      </c>
      <c r="Z916" s="3"/>
      <c r="AA916" s="3"/>
      <c r="AB916" s="3"/>
      <c r="AD916" s="3" t="n">
        <v>53</v>
      </c>
      <c r="AE916" s="3"/>
      <c r="AF916" s="26" t="s">
        <v>3345</v>
      </c>
      <c r="AG916" s="27" t="str">
        <f aca="false">HYPERLINK($AF916,$C916&amp;" "&amp;$B916)</f>
        <v>VERONIQUE BAYLE GACOIN</v>
      </c>
      <c r="AQ916" s="2" t="s">
        <v>422</v>
      </c>
    </row>
    <row r="917" s="2" customFormat="true" ht="12.75" hidden="false" customHeight="true" outlineLevel="0" collapsed="false">
      <c r="A917" s="1" t="s">
        <v>192</v>
      </c>
      <c r="B917" s="22" t="s">
        <v>3346</v>
      </c>
      <c r="C917" s="22" t="s">
        <v>528</v>
      </c>
      <c r="D917" s="22" t="str">
        <f aca="false">B917&amp;" "&amp;C917</f>
        <v>SZEJNER GUEZ ANNIE</v>
      </c>
      <c r="E917" s="23" t="s">
        <v>44</v>
      </c>
      <c r="F917" s="3" t="s">
        <v>339</v>
      </c>
      <c r="G917" s="22" t="s">
        <v>195</v>
      </c>
      <c r="H917" s="22" t="s">
        <v>196</v>
      </c>
      <c r="I917" s="22" t="s">
        <v>197</v>
      </c>
      <c r="J917" s="22" t="n">
        <v>12</v>
      </c>
      <c r="K917" s="22" t="s">
        <v>198</v>
      </c>
      <c r="L917" s="3" t="n">
        <v>75015</v>
      </c>
      <c r="M917" s="24" t="s">
        <v>48</v>
      </c>
      <c r="N917" s="5" t="n">
        <v>142791611</v>
      </c>
      <c r="O917" s="6"/>
      <c r="P917" s="7" t="n">
        <v>192</v>
      </c>
      <c r="Q917" s="7" t="n">
        <v>7</v>
      </c>
      <c r="R917" s="3"/>
      <c r="S917" s="3"/>
      <c r="U917" s="3"/>
      <c r="V917" s="3"/>
      <c r="W917" s="3"/>
      <c r="X917" s="8" t="n">
        <v>45341.5</v>
      </c>
      <c r="Z917" s="3"/>
      <c r="AA917" s="3"/>
      <c r="AB917" s="3"/>
      <c r="AD917" s="3" t="n">
        <v>80</v>
      </c>
      <c r="AE917" s="3"/>
      <c r="AF917" s="26" t="s">
        <v>3347</v>
      </c>
      <c r="AG917" s="27" t="str">
        <f aca="false">HYPERLINK($AF917,$C917&amp;" "&amp;$B917)</f>
        <v>ANNIE SZEJNER GUEZ</v>
      </c>
    </row>
    <row r="918" s="2" customFormat="true" ht="12.75" hidden="false" customHeight="true" outlineLevel="0" collapsed="false">
      <c r="A918" s="1" t="s">
        <v>192</v>
      </c>
      <c r="B918" s="22" t="s">
        <v>3348</v>
      </c>
      <c r="C918" s="22" t="s">
        <v>3349</v>
      </c>
      <c r="D918" s="22" t="str">
        <f aca="false">B918&amp;" "&amp;C918</f>
        <v>PENA SIBYLLE</v>
      </c>
      <c r="E918" s="23" t="s">
        <v>44</v>
      </c>
      <c r="F918" s="3"/>
      <c r="G918" s="22" t="s">
        <v>195</v>
      </c>
      <c r="H918" s="22" t="s">
        <v>196</v>
      </c>
      <c r="I918" s="22" t="s">
        <v>197</v>
      </c>
      <c r="J918" s="22" t="n">
        <v>12</v>
      </c>
      <c r="K918" s="22" t="s">
        <v>198</v>
      </c>
      <c r="L918" s="3" t="n">
        <v>75015</v>
      </c>
      <c r="M918" s="24" t="s">
        <v>48</v>
      </c>
      <c r="N918" s="5" t="n">
        <v>142791611</v>
      </c>
      <c r="O918" s="6"/>
      <c r="P918" s="7" t="n">
        <v>183</v>
      </c>
      <c r="Q918" s="7" t="n">
        <v>1</v>
      </c>
      <c r="R918" s="3"/>
      <c r="S918" s="3"/>
      <c r="U918" s="3"/>
      <c r="V918" s="3"/>
      <c r="W918" s="3"/>
      <c r="X918" s="8" t="n">
        <v>45343.4583333333</v>
      </c>
      <c r="Z918" s="30" t="s">
        <v>177</v>
      </c>
      <c r="AA918" s="3"/>
      <c r="AB918" s="3"/>
      <c r="AD918" s="3"/>
      <c r="AE918" s="3"/>
      <c r="AF918" s="26" t="s">
        <v>3350</v>
      </c>
      <c r="AG918" s="27" t="str">
        <f aca="false">HYPERLINK($AF918,$C918&amp;" "&amp;$B918)</f>
        <v>SIBYLLE PENA</v>
      </c>
    </row>
    <row r="919" customFormat="false" ht="12.75" hidden="false" customHeight="true" outlineLevel="0" collapsed="false">
      <c r="A919" s="1" t="s">
        <v>192</v>
      </c>
      <c r="B919" s="22" t="s">
        <v>3351</v>
      </c>
      <c r="C919" s="22" t="s">
        <v>3352</v>
      </c>
      <c r="D919" s="22" t="str">
        <f aca="false">B919&amp;" "&amp;C919</f>
        <v>AMRANE NABIL</v>
      </c>
      <c r="E919" s="23" t="s">
        <v>44</v>
      </c>
      <c r="G919" s="22" t="s">
        <v>195</v>
      </c>
      <c r="H919" s="22" t="s">
        <v>196</v>
      </c>
      <c r="I919" s="22" t="s">
        <v>197</v>
      </c>
      <c r="J919" s="22" t="n">
        <v>12</v>
      </c>
      <c r="K919" s="22" t="s">
        <v>198</v>
      </c>
      <c r="L919" s="3" t="n">
        <v>75015</v>
      </c>
      <c r="M919" s="24" t="s">
        <v>48</v>
      </c>
      <c r="N919" s="5" t="n">
        <v>142791611</v>
      </c>
      <c r="T919" s="2"/>
      <c r="X919" s="8" t="n">
        <v>45343.5416666667</v>
      </c>
      <c r="Y919" s="2"/>
      <c r="AB919" s="3"/>
      <c r="AE919" s="3"/>
      <c r="AF919" s="26"/>
      <c r="AG919" s="27"/>
      <c r="AH919" s="2"/>
      <c r="AI919" s="2"/>
      <c r="AJ919" s="2"/>
      <c r="AK919" s="2"/>
      <c r="AL919" s="2"/>
      <c r="AM919" s="2"/>
      <c r="AN919" s="2"/>
      <c r="AO919" s="2"/>
      <c r="AP919" s="2"/>
      <c r="AQ919" s="2"/>
    </row>
    <row r="920" customFormat="false" ht="12.75" hidden="false" customHeight="true" outlineLevel="0" collapsed="false">
      <c r="A920" s="1" t="s">
        <v>192</v>
      </c>
      <c r="B920" s="22" t="s">
        <v>2845</v>
      </c>
      <c r="C920" s="22" t="s">
        <v>2846</v>
      </c>
      <c r="D920" s="22" t="str">
        <f aca="false">B920&amp;" "&amp;C920</f>
        <v>GUYOT CAROLINE</v>
      </c>
      <c r="E920" s="23" t="s">
        <v>44</v>
      </c>
      <c r="G920" s="22" t="s">
        <v>195</v>
      </c>
      <c r="H920" s="22" t="s">
        <v>196</v>
      </c>
      <c r="I920" s="22" t="s">
        <v>197</v>
      </c>
      <c r="J920" s="22" t="n">
        <v>12</v>
      </c>
      <c r="K920" s="22" t="s">
        <v>198</v>
      </c>
      <c r="L920" s="3" t="n">
        <v>75015</v>
      </c>
      <c r="M920" s="24" t="s">
        <v>48</v>
      </c>
      <c r="N920" s="5" t="n">
        <v>142791611</v>
      </c>
      <c r="T920" s="2"/>
      <c r="X920" s="8" t="n">
        <v>45328.6041666667</v>
      </c>
      <c r="Y920" s="2"/>
      <c r="AB920" s="3"/>
      <c r="AE920" s="3"/>
      <c r="AF920" s="26"/>
      <c r="AG920" s="27"/>
      <c r="AH920" s="2"/>
      <c r="AI920" s="2"/>
      <c r="AJ920" s="2"/>
      <c r="AK920" s="2"/>
      <c r="AL920" s="2"/>
      <c r="AM920" s="2"/>
      <c r="AN920" s="2"/>
      <c r="AO920" s="2"/>
      <c r="AP920" s="2"/>
      <c r="AQ920" s="2"/>
    </row>
    <row r="921" customFormat="false" ht="12.75" hidden="false" customHeight="true" outlineLevel="0" collapsed="false">
      <c r="A921" s="1" t="s">
        <v>192</v>
      </c>
      <c r="B921" s="22" t="s">
        <v>3353</v>
      </c>
      <c r="C921" s="22" t="s">
        <v>1259</v>
      </c>
      <c r="D921" s="22" t="str">
        <f aca="false">B921&amp;" "&amp;C921</f>
        <v>LATOUR DIVINE FABIENNE</v>
      </c>
      <c r="E921" s="23" t="s">
        <v>44</v>
      </c>
      <c r="G921" s="22" t="s">
        <v>195</v>
      </c>
      <c r="H921" s="22" t="s">
        <v>196</v>
      </c>
      <c r="I921" s="22" t="s">
        <v>197</v>
      </c>
      <c r="J921" s="22" t="n">
        <v>12</v>
      </c>
      <c r="K921" s="22" t="s">
        <v>198</v>
      </c>
      <c r="L921" s="3" t="n">
        <v>75015</v>
      </c>
      <c r="M921" s="24" t="s">
        <v>48</v>
      </c>
      <c r="N921" s="5" t="n">
        <v>142791611</v>
      </c>
      <c r="T921" s="2"/>
      <c r="X921" s="8" t="n">
        <v>45341.6666666667</v>
      </c>
      <c r="Y921" s="2"/>
      <c r="AB921" s="3"/>
      <c r="AE921" s="3"/>
      <c r="AF921" s="26"/>
      <c r="AG921" s="27"/>
      <c r="AH921" s="2"/>
      <c r="AI921" s="2"/>
      <c r="AJ921" s="2"/>
      <c r="AK921" s="2"/>
      <c r="AL921" s="2"/>
      <c r="AM921" s="2"/>
      <c r="AN921" s="2"/>
      <c r="AO921" s="2"/>
      <c r="AP921" s="2"/>
      <c r="AQ921" s="2"/>
    </row>
    <row r="922" s="2" customFormat="true" ht="12.75" hidden="false" customHeight="true" outlineLevel="0" collapsed="false">
      <c r="A922" s="1" t="s">
        <v>192</v>
      </c>
      <c r="B922" s="22" t="s">
        <v>3354</v>
      </c>
      <c r="C922" s="22" t="s">
        <v>1167</v>
      </c>
      <c r="D922" s="22" t="str">
        <f aca="false">B922&amp;" "&amp;C922</f>
        <v>DELANOE DANIEL</v>
      </c>
      <c r="E922" s="23" t="s">
        <v>469</v>
      </c>
      <c r="F922" s="3"/>
      <c r="G922" s="22" t="s">
        <v>195</v>
      </c>
      <c r="H922" s="22" t="s">
        <v>196</v>
      </c>
      <c r="I922" s="22" t="s">
        <v>197</v>
      </c>
      <c r="J922" s="22" t="n">
        <v>12</v>
      </c>
      <c r="K922" s="22" t="s">
        <v>198</v>
      </c>
      <c r="L922" s="3" t="n">
        <v>75015</v>
      </c>
      <c r="M922" s="24" t="s">
        <v>48</v>
      </c>
      <c r="N922" s="5" t="n">
        <v>142791611</v>
      </c>
      <c r="O922" s="6"/>
      <c r="P922" s="7" t="n">
        <v>61</v>
      </c>
      <c r="Q922" s="7"/>
      <c r="R922" s="25" t="s">
        <v>2891</v>
      </c>
      <c r="S922" s="3" t="n">
        <v>3</v>
      </c>
      <c r="U922" s="3"/>
      <c r="V922" s="3"/>
      <c r="W922" s="3"/>
      <c r="X922" s="8" t="n">
        <v>45341.5833333333</v>
      </c>
      <c r="Z922" s="3"/>
      <c r="AA922" s="3"/>
      <c r="AB922" s="3"/>
      <c r="AD922" s="3" t="n">
        <v>69</v>
      </c>
      <c r="AE922" s="3"/>
      <c r="AF922" s="26" t="s">
        <v>3355</v>
      </c>
      <c r="AG922" s="27" t="str">
        <f aca="false">HYPERLINK($AF922,$C922&amp;" "&amp;$B922)</f>
        <v>DANIEL DELANOE</v>
      </c>
    </row>
    <row r="923" s="2" customFormat="true" ht="12.75" hidden="false" customHeight="true" outlineLevel="0" collapsed="false">
      <c r="A923" s="1"/>
      <c r="B923" s="22" t="s">
        <v>3356</v>
      </c>
      <c r="C923" s="22" t="s">
        <v>3357</v>
      </c>
      <c r="D923" s="22" t="str">
        <f aca="false">B923&amp;" "&amp;C923</f>
        <v>TERRASSE LINDA</v>
      </c>
      <c r="E923" s="23" t="s">
        <v>44</v>
      </c>
      <c r="F923" s="3" t="s">
        <v>2578</v>
      </c>
      <c r="G923" s="22" t="s">
        <v>195</v>
      </c>
      <c r="H923" s="22"/>
      <c r="I923" s="22" t="s">
        <v>3358</v>
      </c>
      <c r="J923" s="22" t="n">
        <v>19</v>
      </c>
      <c r="K923" s="22" t="s">
        <v>3359</v>
      </c>
      <c r="L923" s="3" t="n">
        <v>75015</v>
      </c>
      <c r="M923" s="24" t="s">
        <v>48</v>
      </c>
      <c r="N923" s="5" t="n">
        <v>143063856</v>
      </c>
      <c r="O923" s="6"/>
      <c r="P923" s="7" t="n">
        <v>179</v>
      </c>
      <c r="Q923" s="7" t="n">
        <v>1</v>
      </c>
      <c r="R923" s="3"/>
      <c r="S923" s="3"/>
      <c r="U923" s="3"/>
      <c r="V923" s="3"/>
      <c r="W923" s="3"/>
      <c r="X923" s="8"/>
      <c r="Z923" s="30" t="s">
        <v>177</v>
      </c>
      <c r="AA923" s="3"/>
      <c r="AB923" s="3"/>
      <c r="AD923" s="3" t="n">
        <v>56</v>
      </c>
      <c r="AE923" s="3"/>
      <c r="AF923" s="26" t="s">
        <v>3360</v>
      </c>
      <c r="AG923" s="27" t="str">
        <f aca="false">HYPERLINK($AF923,$C923&amp;" "&amp;$B923)</f>
        <v>LINDA TERRASSE</v>
      </c>
    </row>
    <row r="924" s="2" customFormat="true" ht="12.75" hidden="false" customHeight="true" outlineLevel="0" collapsed="false">
      <c r="A924" s="1" t="n">
        <f aca="false">COUNTIF(I:I,I924)</f>
        <v>3</v>
      </c>
      <c r="B924" s="22" t="s">
        <v>3361</v>
      </c>
      <c r="C924" s="22" t="s">
        <v>3362</v>
      </c>
      <c r="D924" s="22" t="str">
        <f aca="false">B924&amp;" "&amp;C924</f>
        <v>DE QUINCEROT ANNE CHARLOTTE</v>
      </c>
      <c r="E924" s="23" t="s">
        <v>44</v>
      </c>
      <c r="F924" s="3" t="s">
        <v>76</v>
      </c>
      <c r="G924" s="22" t="s">
        <v>195</v>
      </c>
      <c r="H924" s="22"/>
      <c r="I924" s="22" t="s">
        <v>3363</v>
      </c>
      <c r="J924" s="22" t="n">
        <v>27</v>
      </c>
      <c r="K924" s="22" t="s">
        <v>1009</v>
      </c>
      <c r="L924" s="3" t="n">
        <v>75015</v>
      </c>
      <c r="M924" s="24" t="s">
        <v>48</v>
      </c>
      <c r="N924" s="5" t="n">
        <v>145318130</v>
      </c>
      <c r="O924" s="6"/>
      <c r="P924" s="7" t="n">
        <v>199</v>
      </c>
      <c r="Q924" s="7" t="n">
        <v>6</v>
      </c>
      <c r="R924" s="3"/>
      <c r="S924" s="3"/>
      <c r="U924" s="3"/>
      <c r="V924" s="3"/>
      <c r="W924" s="3"/>
      <c r="X924" s="8"/>
      <c r="Z924" s="3"/>
      <c r="AA924" s="3"/>
      <c r="AB924" s="3"/>
      <c r="AD924" s="3" t="n">
        <v>42</v>
      </c>
      <c r="AE924" s="3"/>
      <c r="AF924" s="26" t="s">
        <v>3364</v>
      </c>
      <c r="AG924" s="27" t="str">
        <f aca="false">HYPERLINK($AF924,$C924&amp;" "&amp;$B924)</f>
        <v>ANNE CHARLOTTE DE QUINCEROT</v>
      </c>
    </row>
    <row r="925" s="2" customFormat="true" ht="12.75" hidden="false" customHeight="true" outlineLevel="0" collapsed="false">
      <c r="A925" s="1" t="n">
        <f aca="false">COUNTIF(I:I,I925)</f>
        <v>3</v>
      </c>
      <c r="B925" s="22" t="s">
        <v>3365</v>
      </c>
      <c r="C925" s="22" t="s">
        <v>2846</v>
      </c>
      <c r="D925" s="22" t="str">
        <f aca="false">B925&amp;" "&amp;C925</f>
        <v>GRANDJEAN CAROLINE</v>
      </c>
      <c r="E925" s="23" t="s">
        <v>44</v>
      </c>
      <c r="F925" s="3"/>
      <c r="G925" s="22" t="s">
        <v>195</v>
      </c>
      <c r="H925" s="22"/>
      <c r="I925" s="22" t="s">
        <v>3363</v>
      </c>
      <c r="J925" s="22" t="n">
        <v>27</v>
      </c>
      <c r="K925" s="22" t="s">
        <v>1009</v>
      </c>
      <c r="L925" s="3" t="n">
        <v>75015</v>
      </c>
      <c r="M925" s="24" t="s">
        <v>48</v>
      </c>
      <c r="N925" s="5" t="n">
        <v>145318130</v>
      </c>
      <c r="O925" s="6" t="n">
        <v>3</v>
      </c>
      <c r="P925" s="7" t="n">
        <v>93</v>
      </c>
      <c r="Q925" s="7" t="n">
        <v>1</v>
      </c>
      <c r="R925" s="3"/>
      <c r="S925" s="3"/>
      <c r="U925" s="3"/>
      <c r="V925" s="3"/>
      <c r="W925" s="3"/>
      <c r="X925" s="8"/>
      <c r="Z925" s="30" t="s">
        <v>177</v>
      </c>
      <c r="AA925" s="3"/>
      <c r="AB925" s="3"/>
      <c r="AD925" s="3" t="n">
        <v>38</v>
      </c>
      <c r="AE925" s="3"/>
      <c r="AF925" s="26" t="s">
        <v>3366</v>
      </c>
      <c r="AG925" s="27" t="str">
        <f aca="false">HYPERLINK($AF925,$C925&amp;" "&amp;$B925)</f>
        <v>CAROLINE GRANDJEAN</v>
      </c>
    </row>
    <row r="926" s="2" customFormat="true" ht="12.75" hidden="false" customHeight="true" outlineLevel="0" collapsed="false">
      <c r="A926" s="1" t="n">
        <f aca="false">COUNTIF(I:I,I926)</f>
        <v>3</v>
      </c>
      <c r="B926" s="22" t="s">
        <v>3367</v>
      </c>
      <c r="C926" s="22" t="s">
        <v>74</v>
      </c>
      <c r="D926" s="22" t="str">
        <f aca="false">B926&amp;" "&amp;C926</f>
        <v>WONG CATHERINE</v>
      </c>
      <c r="E926" s="23" t="s">
        <v>469</v>
      </c>
      <c r="F926" s="3"/>
      <c r="G926" s="22" t="s">
        <v>195</v>
      </c>
      <c r="H926" s="22"/>
      <c r="I926" s="22" t="s">
        <v>3363</v>
      </c>
      <c r="J926" s="22" t="n">
        <v>27</v>
      </c>
      <c r="K926" s="22" t="s">
        <v>1009</v>
      </c>
      <c r="L926" s="3" t="n">
        <v>75015</v>
      </c>
      <c r="M926" s="24" t="s">
        <v>48</v>
      </c>
      <c r="N926" s="5"/>
      <c r="O926" s="6"/>
      <c r="P926" s="7" t="n">
        <v>51</v>
      </c>
      <c r="Q926" s="7" t="n">
        <v>1</v>
      </c>
      <c r="R926" s="25" t="s">
        <v>2891</v>
      </c>
      <c r="S926" s="3" t="n">
        <v>3</v>
      </c>
      <c r="U926" s="3"/>
      <c r="V926" s="3"/>
      <c r="W926" s="3"/>
      <c r="X926" s="8"/>
      <c r="Z926" s="30" t="s">
        <v>177</v>
      </c>
      <c r="AA926" s="3"/>
      <c r="AB926" s="3"/>
      <c r="AD926" s="3" t="n">
        <v>62</v>
      </c>
      <c r="AE926" s="3"/>
      <c r="AF926" s="26" t="s">
        <v>3368</v>
      </c>
      <c r="AG926" s="27" t="str">
        <f aca="false">HYPERLINK($AF926,$C926&amp;" "&amp;$B926)</f>
        <v>CATHERINE WONG</v>
      </c>
    </row>
    <row r="927" s="2" customFormat="true" ht="12.75" hidden="false" customHeight="true" outlineLevel="0" collapsed="false">
      <c r="A927" s="1" t="n">
        <f aca="false">COUNTIF(I:I,I927)</f>
        <v>2</v>
      </c>
      <c r="B927" s="22" t="s">
        <v>3369</v>
      </c>
      <c r="C927" s="22" t="s">
        <v>606</v>
      </c>
      <c r="D927" s="22" t="str">
        <f aca="false">B927&amp;" "&amp;C927</f>
        <v>TINGRY SOPHIE</v>
      </c>
      <c r="E927" s="23" t="s">
        <v>44</v>
      </c>
      <c r="F927" s="3"/>
      <c r="G927" s="22" t="s">
        <v>195</v>
      </c>
      <c r="H927" s="22"/>
      <c r="I927" s="22" t="s">
        <v>3370</v>
      </c>
      <c r="J927" s="22" t="n">
        <v>89</v>
      </c>
      <c r="K927" s="22" t="s">
        <v>1009</v>
      </c>
      <c r="L927" s="3" t="n">
        <v>75015</v>
      </c>
      <c r="M927" s="24" t="s">
        <v>48</v>
      </c>
      <c r="N927" s="5" t="n">
        <v>966817595</v>
      </c>
      <c r="O927" s="6"/>
      <c r="P927" s="7" t="n">
        <v>250</v>
      </c>
      <c r="Q927" s="7" t="n">
        <v>15</v>
      </c>
      <c r="R927" s="3"/>
      <c r="S927" s="3"/>
      <c r="U927" s="3"/>
      <c r="V927" s="3"/>
      <c r="W927" s="3"/>
      <c r="X927" s="8" t="n">
        <v>45266.6458333333</v>
      </c>
      <c r="Z927" s="3"/>
      <c r="AA927" s="3"/>
      <c r="AB927" s="3"/>
      <c r="AD927" s="3" t="n">
        <v>64</v>
      </c>
      <c r="AE927" s="3"/>
      <c r="AF927" s="26" t="s">
        <v>3371</v>
      </c>
      <c r="AG927" s="27" t="str">
        <f aca="false">HYPERLINK($AF927,$C927&amp;" "&amp;$B927)</f>
        <v>SOPHIE TINGRY</v>
      </c>
    </row>
    <row r="928" s="2" customFormat="true" ht="12.75" hidden="false" customHeight="true" outlineLevel="0" collapsed="false">
      <c r="A928" s="1" t="n">
        <f aca="false">COUNTIF(I:I,I928)</f>
        <v>2</v>
      </c>
      <c r="B928" s="22" t="s">
        <v>3372</v>
      </c>
      <c r="C928" s="22" t="s">
        <v>74</v>
      </c>
      <c r="D928" s="22" t="str">
        <f aca="false">B928&amp;" "&amp;C928</f>
        <v>STEHELIN GAUDILLAT CATHERINE</v>
      </c>
      <c r="E928" s="23" t="s">
        <v>44</v>
      </c>
      <c r="F928" s="3"/>
      <c r="G928" s="22" t="s">
        <v>195</v>
      </c>
      <c r="H928" s="22"/>
      <c r="I928" s="22" t="s">
        <v>3370</v>
      </c>
      <c r="J928" s="22" t="n">
        <v>89</v>
      </c>
      <c r="K928" s="22" t="s">
        <v>1009</v>
      </c>
      <c r="L928" s="3" t="n">
        <v>75015</v>
      </c>
      <c r="M928" s="24" t="s">
        <v>48</v>
      </c>
      <c r="N928" s="5" t="n">
        <v>145327595</v>
      </c>
      <c r="O928" s="6"/>
      <c r="P928" s="7" t="n">
        <v>233</v>
      </c>
      <c r="Q928" s="7" t="n">
        <v>18</v>
      </c>
      <c r="R928" s="3"/>
      <c r="S928" s="3"/>
      <c r="U928" s="3"/>
      <c r="V928" s="3"/>
      <c r="W928" s="3"/>
      <c r="X928" s="8" t="n">
        <v>45267.6458333333</v>
      </c>
      <c r="Z928" s="3"/>
      <c r="AA928" s="3"/>
      <c r="AB928" s="3"/>
      <c r="AD928" s="3" t="n">
        <v>64</v>
      </c>
      <c r="AE928" s="3"/>
      <c r="AF928" s="26" t="s">
        <v>3373</v>
      </c>
      <c r="AG928" s="27" t="str">
        <f aca="false">HYPERLINK($AF928,$C928&amp;" "&amp;$B928)</f>
        <v>CATHERINE STEHELIN GAUDILLAT</v>
      </c>
    </row>
    <row r="929" s="2" customFormat="true" ht="12.75" hidden="false" customHeight="true" outlineLevel="0" collapsed="false">
      <c r="A929" s="1"/>
      <c r="B929" s="22" t="s">
        <v>3374</v>
      </c>
      <c r="C929" s="22" t="s">
        <v>626</v>
      </c>
      <c r="D929" s="22" t="str">
        <f aca="false">B929&amp;" "&amp;C929</f>
        <v>AUTIER NATHALIE</v>
      </c>
      <c r="E929" s="23" t="s">
        <v>44</v>
      </c>
      <c r="F929" s="3"/>
      <c r="G929" s="22" t="s">
        <v>195</v>
      </c>
      <c r="H929" s="22"/>
      <c r="I929" s="22" t="s">
        <v>3375</v>
      </c>
      <c r="J929" s="22" t="n">
        <v>10</v>
      </c>
      <c r="K929" s="22" t="s">
        <v>3376</v>
      </c>
      <c r="L929" s="3" t="n">
        <v>75015</v>
      </c>
      <c r="M929" s="24" t="s">
        <v>48</v>
      </c>
      <c r="N929" s="5" t="n">
        <v>143200500</v>
      </c>
      <c r="O929" s="6"/>
      <c r="P929" s="7" t="n">
        <v>209</v>
      </c>
      <c r="Q929" s="7" t="n">
        <v>1</v>
      </c>
      <c r="R929" s="3"/>
      <c r="S929" s="3"/>
      <c r="U929" s="3"/>
      <c r="V929" s="3"/>
      <c r="W929" s="3"/>
      <c r="X929" s="8"/>
      <c r="Z929" s="30" t="s">
        <v>177</v>
      </c>
      <c r="AA929" s="3"/>
      <c r="AB929" s="3"/>
      <c r="AD929" s="3" t="n">
        <v>59</v>
      </c>
      <c r="AE929" s="3"/>
      <c r="AF929" s="26" t="s">
        <v>3377</v>
      </c>
      <c r="AG929" s="27" t="str">
        <f aca="false">HYPERLINK($AF929,$C929&amp;" "&amp;$B929)</f>
        <v>NATHALIE AUTIER</v>
      </c>
    </row>
    <row r="930" s="2" customFormat="true" ht="12.75" hidden="false" customHeight="true" outlineLevel="0" collapsed="false">
      <c r="A930" s="1"/>
      <c r="B930" s="22" t="s">
        <v>3378</v>
      </c>
      <c r="C930" s="22" t="s">
        <v>3379</v>
      </c>
      <c r="D930" s="22" t="str">
        <f aca="false">B930&amp;" "&amp;C930</f>
        <v>TURCAS CRISTINA</v>
      </c>
      <c r="E930" s="23" t="s">
        <v>469</v>
      </c>
      <c r="F930" s="3"/>
      <c r="G930" s="22" t="s">
        <v>195</v>
      </c>
      <c r="H930" s="22"/>
      <c r="I930" s="22" t="s">
        <v>3380</v>
      </c>
      <c r="J930" s="22" t="n">
        <v>104</v>
      </c>
      <c r="K930" s="22" t="s">
        <v>202</v>
      </c>
      <c r="L930" s="3" t="n">
        <v>75015</v>
      </c>
      <c r="M930" s="24" t="s">
        <v>48</v>
      </c>
      <c r="N930" s="5" t="n">
        <v>145672395</v>
      </c>
      <c r="O930" s="6"/>
      <c r="P930" s="7" t="n">
        <v>51</v>
      </c>
      <c r="Q930" s="7"/>
      <c r="R930" s="3" t="s">
        <v>837</v>
      </c>
      <c r="S930" s="3"/>
      <c r="U930" s="3"/>
      <c r="V930" s="3"/>
      <c r="W930" s="3"/>
      <c r="X930" s="8"/>
      <c r="Z930" s="3"/>
      <c r="AA930" s="3"/>
      <c r="AB930" s="3"/>
      <c r="AD930" s="3" t="n">
        <v>57</v>
      </c>
      <c r="AE930" s="3"/>
      <c r="AF930" s="26" t="s">
        <v>3381</v>
      </c>
      <c r="AG930" s="27" t="str">
        <f aca="false">HYPERLINK($AF930,$C930&amp;" "&amp;$B930)</f>
        <v>CRISTINA TURCAS</v>
      </c>
    </row>
    <row r="931" s="2" customFormat="true" ht="12.75" hidden="false" customHeight="true" outlineLevel="0" collapsed="false">
      <c r="A931" s="1"/>
      <c r="B931" s="22" t="s">
        <v>383</v>
      </c>
      <c r="C931" s="22" t="s">
        <v>43</v>
      </c>
      <c r="D931" s="22" t="str">
        <f aca="false">B931&amp;" "&amp;C931</f>
        <v>MICHEL FREDERIC</v>
      </c>
      <c r="E931" s="23" t="s">
        <v>469</v>
      </c>
      <c r="F931" s="3"/>
      <c r="G931" s="22" t="s">
        <v>195</v>
      </c>
      <c r="H931" s="22"/>
      <c r="I931" s="22" t="s">
        <v>3382</v>
      </c>
      <c r="J931" s="22" t="n">
        <v>8</v>
      </c>
      <c r="K931" s="22" t="s">
        <v>3383</v>
      </c>
      <c r="L931" s="3" t="n">
        <v>75015</v>
      </c>
      <c r="M931" s="24" t="s">
        <v>48</v>
      </c>
      <c r="N931" s="5" t="n">
        <v>145336445</v>
      </c>
      <c r="O931" s="6"/>
      <c r="P931" s="7" t="n">
        <v>59</v>
      </c>
      <c r="Q931" s="7" t="n">
        <v>1</v>
      </c>
      <c r="R931" s="3" t="s">
        <v>837</v>
      </c>
      <c r="S931" s="3"/>
      <c r="U931" s="3"/>
      <c r="V931" s="3"/>
      <c r="W931" s="3"/>
      <c r="X931" s="8"/>
      <c r="Z931" s="30" t="s">
        <v>177</v>
      </c>
      <c r="AA931" s="3"/>
      <c r="AB931" s="3"/>
      <c r="AD931" s="3" t="n">
        <v>66</v>
      </c>
      <c r="AE931" s="3"/>
      <c r="AF931" s="26" t="s">
        <v>3384</v>
      </c>
      <c r="AG931" s="27" t="str">
        <f aca="false">HYPERLINK($AF931,$C931&amp;" "&amp;$B931)</f>
        <v>FREDERIC MICHEL</v>
      </c>
    </row>
    <row r="932" s="2" customFormat="true" ht="12.75" hidden="false" customHeight="true" outlineLevel="0" collapsed="false">
      <c r="A932" s="1"/>
      <c r="B932" s="22" t="s">
        <v>3385</v>
      </c>
      <c r="C932" s="22" t="s">
        <v>222</v>
      </c>
      <c r="D932" s="22" t="str">
        <f aca="false">B932&amp;" "&amp;C932</f>
        <v>MONDOLONI GILLES</v>
      </c>
      <c r="E932" s="23" t="s">
        <v>44</v>
      </c>
      <c r="F932" s="3" t="s">
        <v>372</v>
      </c>
      <c r="G932" s="22" t="s">
        <v>195</v>
      </c>
      <c r="H932" s="22"/>
      <c r="I932" s="22" t="s">
        <v>3386</v>
      </c>
      <c r="J932" s="22" t="n">
        <v>3</v>
      </c>
      <c r="K932" s="22" t="s">
        <v>3387</v>
      </c>
      <c r="L932" s="3" t="n">
        <v>75015</v>
      </c>
      <c r="M932" s="24" t="s">
        <v>48</v>
      </c>
      <c r="N932" s="5" t="n">
        <v>171243528</v>
      </c>
      <c r="O932" s="6"/>
      <c r="P932" s="7" t="n">
        <v>150</v>
      </c>
      <c r="Q932" s="7" t="n">
        <v>1</v>
      </c>
      <c r="R932" s="3"/>
      <c r="S932" s="3"/>
      <c r="U932" s="3"/>
      <c r="V932" s="3"/>
      <c r="W932" s="3"/>
      <c r="X932" s="8"/>
      <c r="Z932" s="30" t="s">
        <v>177</v>
      </c>
      <c r="AA932" s="3"/>
      <c r="AB932" s="3"/>
      <c r="AD932" s="3" t="n">
        <v>54</v>
      </c>
      <c r="AE932" s="3"/>
      <c r="AF932" s="26" t="s">
        <v>3388</v>
      </c>
      <c r="AG932" s="27" t="str">
        <f aca="false">HYPERLINK($AF932,$C932&amp;" "&amp;$B932)</f>
        <v>GILLES MONDOLONI</v>
      </c>
    </row>
    <row r="933" s="2" customFormat="true" ht="12.75" hidden="false" customHeight="true" outlineLevel="0" collapsed="false">
      <c r="A933" s="1" t="n">
        <f aca="false">COUNTIF(I:I,I933)</f>
        <v>2</v>
      </c>
      <c r="B933" s="22" t="s">
        <v>3389</v>
      </c>
      <c r="C933" s="22" t="s">
        <v>1001</v>
      </c>
      <c r="D933" s="22" t="str">
        <f aca="false">B933&amp;" "&amp;C933</f>
        <v>HOHENBERG DENIS</v>
      </c>
      <c r="E933" s="23" t="s">
        <v>469</v>
      </c>
      <c r="F933" s="3"/>
      <c r="G933" s="22" t="s">
        <v>195</v>
      </c>
      <c r="H933" s="22"/>
      <c r="I933" s="22" t="s">
        <v>3390</v>
      </c>
      <c r="J933" s="22" t="n">
        <v>8</v>
      </c>
      <c r="K933" s="22" t="s">
        <v>3391</v>
      </c>
      <c r="L933" s="3" t="n">
        <v>75015</v>
      </c>
      <c r="M933" s="24" t="s">
        <v>48</v>
      </c>
      <c r="N933" s="5"/>
      <c r="O933" s="6"/>
      <c r="P933" s="7" t="n">
        <v>67</v>
      </c>
      <c r="Q933" s="7" t="n">
        <v>1</v>
      </c>
      <c r="R933" s="25" t="s">
        <v>2891</v>
      </c>
      <c r="S933" s="3" t="n">
        <v>3</v>
      </c>
      <c r="U933" s="3"/>
      <c r="V933" s="3"/>
      <c r="W933" s="3"/>
      <c r="X933" s="8"/>
      <c r="Z933" s="30" t="s">
        <v>177</v>
      </c>
      <c r="AA933" s="3"/>
      <c r="AB933" s="3"/>
      <c r="AD933" s="3" t="n">
        <v>67</v>
      </c>
      <c r="AE933" s="3"/>
      <c r="AF933" s="26" t="s">
        <v>3392</v>
      </c>
      <c r="AG933" s="27" t="str">
        <f aca="false">HYPERLINK($AF933,$C933&amp;" "&amp;$B933)</f>
        <v>DENIS HOHENBERG</v>
      </c>
    </row>
    <row r="934" s="2" customFormat="true" ht="12.75" hidden="false" customHeight="true" outlineLevel="0" collapsed="false">
      <c r="A934" s="1" t="n">
        <f aca="false">COUNTIF(I:I,I934)</f>
        <v>2</v>
      </c>
      <c r="B934" s="22" t="s">
        <v>3393</v>
      </c>
      <c r="C934" s="22" t="s">
        <v>701</v>
      </c>
      <c r="D934" s="22" t="str">
        <f aca="false">B934&amp;" "&amp;C934</f>
        <v>CHOPIN HOHENBERG CLAIRE</v>
      </c>
      <c r="E934" s="23" t="s">
        <v>469</v>
      </c>
      <c r="F934" s="3" t="s">
        <v>323</v>
      </c>
      <c r="G934" s="22" t="s">
        <v>195</v>
      </c>
      <c r="H934" s="22"/>
      <c r="I934" s="22" t="s">
        <v>3390</v>
      </c>
      <c r="J934" s="22" t="n">
        <v>8</v>
      </c>
      <c r="K934" s="22" t="s">
        <v>3391</v>
      </c>
      <c r="L934" s="3" t="n">
        <v>75015</v>
      </c>
      <c r="M934" s="24" t="s">
        <v>48</v>
      </c>
      <c r="N934" s="5"/>
      <c r="O934" s="6"/>
      <c r="P934" s="7" t="n">
        <v>57</v>
      </c>
      <c r="Q934" s="7" t="n">
        <v>1</v>
      </c>
      <c r="R934" s="3" t="s">
        <v>837</v>
      </c>
      <c r="S934" s="3"/>
      <c r="U934" s="3"/>
      <c r="V934" s="3"/>
      <c r="W934" s="3"/>
      <c r="X934" s="8"/>
      <c r="Z934" s="30" t="s">
        <v>177</v>
      </c>
      <c r="AA934" s="3"/>
      <c r="AB934" s="3"/>
      <c r="AD934" s="3" t="n">
        <v>68</v>
      </c>
      <c r="AE934" s="3"/>
      <c r="AF934" s="26" t="s">
        <v>3394</v>
      </c>
      <c r="AG934" s="27" t="str">
        <f aca="false">HYPERLINK($AF934,$C934&amp;" "&amp;$B934)</f>
        <v>CLAIRE CHOPIN HOHENBERG</v>
      </c>
    </row>
    <row r="935" s="2" customFormat="true" ht="12.75" hidden="false" customHeight="true" outlineLevel="0" collapsed="false">
      <c r="A935" s="1"/>
      <c r="B935" s="22" t="s">
        <v>3395</v>
      </c>
      <c r="C935" s="22" t="s">
        <v>244</v>
      </c>
      <c r="D935" s="22" t="str">
        <f aca="false">B935&amp;" "&amp;C935</f>
        <v>BELIER ALAIN</v>
      </c>
      <c r="E935" s="23" t="s">
        <v>469</v>
      </c>
      <c r="F935" s="3"/>
      <c r="G935" s="22" t="s">
        <v>195</v>
      </c>
      <c r="H935" s="22"/>
      <c r="I935" s="22" t="s">
        <v>3396</v>
      </c>
      <c r="J935" s="22" t="n">
        <v>59</v>
      </c>
      <c r="K935" s="22" t="s">
        <v>2190</v>
      </c>
      <c r="L935" s="3" t="n">
        <v>75015</v>
      </c>
      <c r="M935" s="24" t="s">
        <v>48</v>
      </c>
      <c r="N935" s="5" t="n">
        <v>145310306</v>
      </c>
      <c r="O935" s="6"/>
      <c r="P935" s="7" t="n">
        <v>53</v>
      </c>
      <c r="Q935" s="7"/>
      <c r="R935" s="3" t="s">
        <v>837</v>
      </c>
      <c r="S935" s="3"/>
      <c r="U935" s="3"/>
      <c r="V935" s="3"/>
      <c r="W935" s="3"/>
      <c r="X935" s="8"/>
      <c r="Z935" s="3"/>
      <c r="AA935" s="3"/>
      <c r="AB935" s="3"/>
      <c r="AD935" s="3" t="n">
        <v>75</v>
      </c>
      <c r="AE935" s="3"/>
      <c r="AF935" s="26" t="s">
        <v>3397</v>
      </c>
      <c r="AG935" s="27" t="str">
        <f aca="false">HYPERLINK($AF935,$C935&amp;" "&amp;$B935)</f>
        <v>ALAIN BELIER</v>
      </c>
    </row>
    <row r="936" s="2" customFormat="true" ht="12.75" hidden="false" customHeight="true" outlineLevel="0" collapsed="false">
      <c r="A936" s="1"/>
      <c r="B936" s="22" t="s">
        <v>3398</v>
      </c>
      <c r="C936" s="22" t="s">
        <v>1768</v>
      </c>
      <c r="D936" s="22" t="str">
        <f aca="false">B936&amp;" "&amp;C936</f>
        <v>BEAUMONT SOLANGE</v>
      </c>
      <c r="E936" s="23" t="s">
        <v>469</v>
      </c>
      <c r="F936" s="3"/>
      <c r="G936" s="22" t="s">
        <v>195</v>
      </c>
      <c r="H936" s="22"/>
      <c r="I936" s="22" t="s">
        <v>3399</v>
      </c>
      <c r="J936" s="22" t="n">
        <v>8</v>
      </c>
      <c r="K936" s="22" t="s">
        <v>3400</v>
      </c>
      <c r="L936" s="3" t="n">
        <v>75015</v>
      </c>
      <c r="M936" s="24" t="s">
        <v>48</v>
      </c>
      <c r="N936" s="5" t="n">
        <v>143228297</v>
      </c>
      <c r="O936" s="6"/>
      <c r="P936" s="7" t="n">
        <v>54</v>
      </c>
      <c r="Q936" s="7" t="n">
        <v>1</v>
      </c>
      <c r="R936" s="3" t="s">
        <v>837</v>
      </c>
      <c r="S936" s="3"/>
      <c r="U936" s="3"/>
      <c r="V936" s="3"/>
      <c r="W936" s="3"/>
      <c r="X936" s="8"/>
      <c r="Z936" s="30" t="s">
        <v>177</v>
      </c>
      <c r="AA936" s="3"/>
      <c r="AB936" s="3"/>
      <c r="AD936" s="3" t="n">
        <v>68</v>
      </c>
      <c r="AE936" s="3"/>
      <c r="AF936" s="26" t="s">
        <v>3401</v>
      </c>
      <c r="AG936" s="27" t="str">
        <f aca="false">HYPERLINK($AF936,$C936&amp;" "&amp;$B936)</f>
        <v>SOLANGE BEAUMONT</v>
      </c>
    </row>
    <row r="937" s="2" customFormat="true" ht="12.75" hidden="false" customHeight="true" outlineLevel="0" collapsed="false">
      <c r="A937" s="1"/>
      <c r="B937" s="22" t="s">
        <v>3402</v>
      </c>
      <c r="C937" s="22" t="s">
        <v>455</v>
      </c>
      <c r="D937" s="22" t="str">
        <f aca="false">B937&amp;" "&amp;C937</f>
        <v>PESTRE MICHELE</v>
      </c>
      <c r="E937" s="23" t="s">
        <v>1453</v>
      </c>
      <c r="F937" s="3" t="s">
        <v>3403</v>
      </c>
      <c r="G937" s="22" t="s">
        <v>195</v>
      </c>
      <c r="H937" s="22"/>
      <c r="I937" s="22" t="s">
        <v>3404</v>
      </c>
      <c r="J937" s="22" t="n">
        <v>15</v>
      </c>
      <c r="K937" s="22" t="s">
        <v>2227</v>
      </c>
      <c r="L937" s="3" t="n">
        <v>75015</v>
      </c>
      <c r="M937" s="24" t="s">
        <v>48</v>
      </c>
      <c r="N937" s="5" t="n">
        <v>145667865</v>
      </c>
      <c r="O937" s="6"/>
      <c r="P937" s="7" t="n">
        <v>342</v>
      </c>
      <c r="Q937" s="7" t="n">
        <v>1</v>
      </c>
      <c r="R937" s="3"/>
      <c r="S937" s="3"/>
      <c r="U937" s="3"/>
      <c r="V937" s="3"/>
      <c r="W937" s="3"/>
      <c r="X937" s="8"/>
      <c r="Z937" s="30" t="s">
        <v>177</v>
      </c>
      <c r="AA937" s="3"/>
      <c r="AB937" s="3"/>
      <c r="AD937" s="3" t="n">
        <v>72</v>
      </c>
      <c r="AE937" s="3"/>
      <c r="AF937" s="26" t="s">
        <v>3405</v>
      </c>
      <c r="AG937" s="27" t="str">
        <f aca="false">HYPERLINK($AF937,$C937&amp;" "&amp;$B937)</f>
        <v>MICHELE PESTRE</v>
      </c>
    </row>
    <row r="938" s="2" customFormat="true" ht="12.75" hidden="false" customHeight="true" outlineLevel="0" collapsed="false">
      <c r="A938" s="1"/>
      <c r="B938" s="22" t="s">
        <v>3406</v>
      </c>
      <c r="C938" s="22" t="s">
        <v>398</v>
      </c>
      <c r="D938" s="22" t="str">
        <f aca="false">B938&amp;" "&amp;C938</f>
        <v>LACANT FRANCOIS</v>
      </c>
      <c r="E938" s="23" t="s">
        <v>44</v>
      </c>
      <c r="F938" s="3"/>
      <c r="G938" s="22" t="s">
        <v>195</v>
      </c>
      <c r="H938" s="22"/>
      <c r="I938" s="22" t="s">
        <v>3407</v>
      </c>
      <c r="J938" s="22" t="n">
        <v>25</v>
      </c>
      <c r="K938" s="22" t="s">
        <v>2227</v>
      </c>
      <c r="L938" s="3" t="n">
        <v>75015</v>
      </c>
      <c r="M938" s="24" t="s">
        <v>48</v>
      </c>
      <c r="N938" s="5" t="n">
        <v>147837245</v>
      </c>
      <c r="O938" s="6"/>
      <c r="P938" s="7" t="n">
        <v>252</v>
      </c>
      <c r="Q938" s="7" t="n">
        <v>4</v>
      </c>
      <c r="R938" s="3"/>
      <c r="S938" s="3"/>
      <c r="U938" s="3"/>
      <c r="V938" s="3"/>
      <c r="W938" s="3"/>
      <c r="X938" s="8"/>
      <c r="Z938" s="3"/>
      <c r="AA938" s="3"/>
      <c r="AB938" s="3"/>
      <c r="AD938" s="3" t="n">
        <v>73</v>
      </c>
      <c r="AE938" s="3"/>
      <c r="AF938" s="26" t="s">
        <v>3408</v>
      </c>
      <c r="AG938" s="27" t="str">
        <f aca="false">HYPERLINK($AF938,$C938&amp;" "&amp;$B938)</f>
        <v>FRANCOIS LACANT</v>
      </c>
    </row>
    <row r="939" s="2" customFormat="true" ht="12.75" hidden="false" customHeight="true" outlineLevel="0" collapsed="false">
      <c r="A939" s="1"/>
      <c r="B939" s="22" t="s">
        <v>3409</v>
      </c>
      <c r="C939" s="22" t="s">
        <v>805</v>
      </c>
      <c r="D939" s="22" t="str">
        <f aca="false">B939&amp;" "&amp;C939</f>
        <v>ERBAULT ROBERT</v>
      </c>
      <c r="E939" s="23" t="s">
        <v>44</v>
      </c>
      <c r="F939" s="3" t="s">
        <v>372</v>
      </c>
      <c r="G939" s="22" t="s">
        <v>195</v>
      </c>
      <c r="H939" s="22"/>
      <c r="I939" s="22" t="s">
        <v>3410</v>
      </c>
      <c r="J939" s="22" t="n">
        <v>5</v>
      </c>
      <c r="K939" s="22" t="s">
        <v>3411</v>
      </c>
      <c r="L939" s="3" t="n">
        <v>75015</v>
      </c>
      <c r="M939" s="24" t="s">
        <v>48</v>
      </c>
      <c r="N939" s="5" t="n">
        <v>153589150</v>
      </c>
      <c r="O939" s="6"/>
      <c r="P939" s="7" t="n">
        <v>236</v>
      </c>
      <c r="Q939" s="7" t="n">
        <v>1</v>
      </c>
      <c r="R939" s="3"/>
      <c r="S939" s="3"/>
      <c r="U939" s="3"/>
      <c r="V939" s="3"/>
      <c r="W939" s="3"/>
      <c r="X939" s="8"/>
      <c r="Z939" s="30" t="s">
        <v>177</v>
      </c>
      <c r="AA939" s="3"/>
      <c r="AB939" s="3"/>
      <c r="AD939" s="3" t="n">
        <v>67</v>
      </c>
      <c r="AE939" s="3"/>
      <c r="AF939" s="26" t="s">
        <v>3412</v>
      </c>
      <c r="AG939" s="27" t="str">
        <f aca="false">HYPERLINK($AF939,$C939&amp;" "&amp;$B939)</f>
        <v>ROBERT ERBAULT</v>
      </c>
    </row>
    <row r="940" s="2" customFormat="true" ht="12.75" hidden="false" customHeight="true" outlineLevel="0" collapsed="false">
      <c r="A940" s="1" t="n">
        <f aca="false">COUNTIF(I:I,I940)</f>
        <v>2</v>
      </c>
      <c r="B940" s="22" t="s">
        <v>2232</v>
      </c>
      <c r="C940" s="22" t="s">
        <v>615</v>
      </c>
      <c r="D940" s="22" t="str">
        <f aca="false">B940&amp;" "&amp;C940</f>
        <v>GIRARD DIDIER</v>
      </c>
      <c r="E940" s="23" t="s">
        <v>44</v>
      </c>
      <c r="F940" s="3"/>
      <c r="G940" s="22" t="s">
        <v>195</v>
      </c>
      <c r="H940" s="22"/>
      <c r="I940" s="22" t="s">
        <v>2233</v>
      </c>
      <c r="J940" s="22" t="n">
        <v>13</v>
      </c>
      <c r="K940" s="22" t="s">
        <v>2234</v>
      </c>
      <c r="L940" s="3" t="n">
        <v>75015</v>
      </c>
      <c r="M940" s="24" t="s">
        <v>48</v>
      </c>
      <c r="N940" s="5" t="n">
        <v>145316402</v>
      </c>
      <c r="O940" s="6" t="n">
        <v>2</v>
      </c>
      <c r="P940" s="7" t="n">
        <v>647</v>
      </c>
      <c r="Q940" s="7" t="n">
        <v>6</v>
      </c>
      <c r="R940" s="3"/>
      <c r="S940" s="3"/>
      <c r="T940" s="3" t="s">
        <v>141</v>
      </c>
      <c r="U940" s="3"/>
      <c r="V940" s="3"/>
      <c r="W940" s="3"/>
      <c r="X940" s="8" t="n">
        <v>45211.4166666667</v>
      </c>
      <c r="Y940" s="3" t="s">
        <v>3413</v>
      </c>
      <c r="Z940" s="3" t="s">
        <v>56</v>
      </c>
      <c r="AA940" s="3" t="s">
        <v>112</v>
      </c>
      <c r="AB940" s="3" t="s">
        <v>3414</v>
      </c>
      <c r="AD940" s="3" t="n">
        <v>67</v>
      </c>
      <c r="AE940" s="3"/>
      <c r="AF940" s="26" t="s">
        <v>2235</v>
      </c>
      <c r="AG940" s="27" t="str">
        <f aca="false">HYPERLINK($AF940,$C940&amp;" "&amp;$B940)</f>
        <v>DIDIER GIRARD</v>
      </c>
    </row>
    <row r="941" s="2" customFormat="true" ht="12.75" hidden="false" customHeight="true" outlineLevel="0" collapsed="false">
      <c r="A941" s="1" t="s">
        <v>82</v>
      </c>
      <c r="B941" s="22" t="s">
        <v>3415</v>
      </c>
      <c r="C941" s="22" t="s">
        <v>641</v>
      </c>
      <c r="D941" s="22" t="str">
        <f aca="false">B941&amp;" "&amp;C941</f>
        <v>BAILLY BOTUHA CELINE</v>
      </c>
      <c r="E941" s="23" t="s">
        <v>94</v>
      </c>
      <c r="F941" s="3" t="s">
        <v>3416</v>
      </c>
      <c r="G941" s="22" t="s">
        <v>195</v>
      </c>
      <c r="H941" s="22" t="s">
        <v>1014</v>
      </c>
      <c r="I941" s="22" t="s">
        <v>3417</v>
      </c>
      <c r="J941" s="22" t="n">
        <v>73</v>
      </c>
      <c r="K941" s="22" t="s">
        <v>3418</v>
      </c>
      <c r="L941" s="3" t="n">
        <v>75015</v>
      </c>
      <c r="M941" s="24" t="s">
        <v>48</v>
      </c>
      <c r="N941" s="5" t="n">
        <v>144494848</v>
      </c>
      <c r="O941" s="6" t="n">
        <v>4</v>
      </c>
      <c r="P941" s="7" t="n">
        <v>134</v>
      </c>
      <c r="Q941" s="7" t="n">
        <v>2</v>
      </c>
      <c r="R941" s="3"/>
      <c r="S941" s="3"/>
      <c r="U941" s="3"/>
      <c r="V941" s="3"/>
      <c r="W941" s="3"/>
      <c r="X941" s="8"/>
      <c r="Z941" s="3"/>
      <c r="AA941" s="3"/>
      <c r="AB941" s="3"/>
      <c r="AD941" s="3" t="n">
        <v>50</v>
      </c>
      <c r="AE941" s="3"/>
      <c r="AF941" s="26" t="s">
        <v>3419</v>
      </c>
      <c r="AG941" s="27" t="str">
        <f aca="false">HYPERLINK($AF941,$C941&amp;" "&amp;$B941)</f>
        <v>CELINE BAILLY BOTUHA</v>
      </c>
    </row>
    <row r="942" s="2" customFormat="true" ht="12.75" hidden="false" customHeight="true" outlineLevel="0" collapsed="false">
      <c r="A942" s="1" t="s">
        <v>82</v>
      </c>
      <c r="B942" s="22" t="s">
        <v>3420</v>
      </c>
      <c r="C942" s="22" t="s">
        <v>115</v>
      </c>
      <c r="D942" s="22" t="str">
        <f aca="false">B942&amp;" "&amp;C942</f>
        <v>GOULET OLIVIER</v>
      </c>
      <c r="E942" s="23" t="s">
        <v>132</v>
      </c>
      <c r="F942" s="3" t="s">
        <v>94</v>
      </c>
      <c r="G942" s="22" t="s">
        <v>195</v>
      </c>
      <c r="H942" s="22" t="s">
        <v>1014</v>
      </c>
      <c r="I942" s="22" t="s">
        <v>1015</v>
      </c>
      <c r="J942" s="22" t="n">
        <v>149</v>
      </c>
      <c r="K942" s="22" t="s">
        <v>1016</v>
      </c>
      <c r="L942" s="3" t="n">
        <v>75015</v>
      </c>
      <c r="M942" s="24" t="s">
        <v>48</v>
      </c>
      <c r="N942" s="5" t="n">
        <v>144494743</v>
      </c>
      <c r="O942" s="6" t="n">
        <v>2</v>
      </c>
      <c r="P942" s="7" t="n">
        <v>85</v>
      </c>
      <c r="Q942" s="7" t="n">
        <v>4</v>
      </c>
      <c r="R942" s="3"/>
      <c r="S942" s="3"/>
      <c r="U942" s="3"/>
      <c r="V942" s="3"/>
      <c r="W942" s="3"/>
      <c r="X942" s="8"/>
      <c r="Z942" s="3"/>
      <c r="AA942" s="3"/>
      <c r="AB942" s="3"/>
      <c r="AD942" s="3" t="n">
        <v>69</v>
      </c>
      <c r="AE942" s="3"/>
      <c r="AF942" s="26" t="s">
        <v>3421</v>
      </c>
      <c r="AG942" s="27" t="str">
        <f aca="false">HYPERLINK($AF942,$C942&amp;" "&amp;$B942)</f>
        <v>OLIVIER GOULET</v>
      </c>
    </row>
    <row r="943" s="2" customFormat="true" ht="12.75" hidden="false" customHeight="true" outlineLevel="0" collapsed="false">
      <c r="A943" s="1" t="s">
        <v>82</v>
      </c>
      <c r="B943" s="22" t="s">
        <v>3422</v>
      </c>
      <c r="C943" s="22" t="s">
        <v>2251</v>
      </c>
      <c r="D943" s="22" t="str">
        <f aca="false">B943&amp;" "&amp;C943</f>
        <v>RUMMELE FRANK</v>
      </c>
      <c r="E943" s="23" t="s">
        <v>132</v>
      </c>
      <c r="F943" s="3"/>
      <c r="G943" s="22" t="s">
        <v>195</v>
      </c>
      <c r="H943" s="22" t="s">
        <v>1014</v>
      </c>
      <c r="I943" s="22" t="s">
        <v>1015</v>
      </c>
      <c r="J943" s="22" t="n">
        <v>149</v>
      </c>
      <c r="K943" s="22" t="s">
        <v>1016</v>
      </c>
      <c r="L943" s="3" t="n">
        <v>75015</v>
      </c>
      <c r="M943" s="24" t="s">
        <v>48</v>
      </c>
      <c r="N943" s="5" t="n">
        <v>144494412</v>
      </c>
      <c r="O943" s="6" t="n">
        <v>2</v>
      </c>
      <c r="P943" s="7" t="n">
        <v>85</v>
      </c>
      <c r="Q943" s="7" t="n">
        <v>1</v>
      </c>
      <c r="R943" s="3"/>
      <c r="S943" s="3"/>
      <c r="U943" s="3"/>
      <c r="V943" s="3"/>
      <c r="W943" s="3"/>
      <c r="X943" s="8" t="n">
        <v>45197.4895833333</v>
      </c>
      <c r="Z943" s="30" t="s">
        <v>177</v>
      </c>
      <c r="AA943" s="3"/>
      <c r="AB943" s="3" t="s">
        <v>3423</v>
      </c>
      <c r="AD943" s="3" t="n">
        <v>59</v>
      </c>
      <c r="AE943" s="3"/>
      <c r="AF943" s="26" t="s">
        <v>3424</v>
      </c>
      <c r="AG943" s="27" t="str">
        <f aca="false">HYPERLINK($AF943,$C943&amp;" "&amp;$B943)</f>
        <v>FRANK RUMMELE</v>
      </c>
    </row>
    <row r="944" s="2" customFormat="true" ht="12.75" hidden="false" customHeight="true" outlineLevel="0" collapsed="false">
      <c r="A944" s="1" t="s">
        <v>82</v>
      </c>
      <c r="B944" s="22" t="s">
        <v>3425</v>
      </c>
      <c r="C944" s="22" t="s">
        <v>1580</v>
      </c>
      <c r="D944" s="22" t="str">
        <f aca="false">B944&amp;" "&amp;C944</f>
        <v>ABI NADER ELIE</v>
      </c>
      <c r="E944" s="23" t="s">
        <v>132</v>
      </c>
      <c r="F944" s="3"/>
      <c r="G944" s="22" t="s">
        <v>195</v>
      </c>
      <c r="H944" s="22" t="s">
        <v>1014</v>
      </c>
      <c r="I944" s="22" t="s">
        <v>1015</v>
      </c>
      <c r="J944" s="22" t="n">
        <v>149</v>
      </c>
      <c r="K944" s="22" t="s">
        <v>1016</v>
      </c>
      <c r="L944" s="3" t="n">
        <v>75015</v>
      </c>
      <c r="M944" s="24" t="s">
        <v>48</v>
      </c>
      <c r="N944" s="5" t="n">
        <v>144494412</v>
      </c>
      <c r="O944" s="6"/>
      <c r="P944" s="7" t="n">
        <v>83</v>
      </c>
      <c r="Q944" s="7" t="n">
        <v>3</v>
      </c>
      <c r="R944" s="3"/>
      <c r="S944" s="3"/>
      <c r="U944" s="3"/>
      <c r="V944" s="3"/>
      <c r="W944" s="3"/>
      <c r="X944" s="8"/>
      <c r="Z944" s="3"/>
      <c r="AA944" s="3"/>
      <c r="AB944" s="3"/>
      <c r="AD944" s="3"/>
      <c r="AE944" s="3"/>
      <c r="AF944" s="26" t="s">
        <v>3426</v>
      </c>
      <c r="AG944" s="27" t="str">
        <f aca="false">HYPERLINK($AF944,$C944&amp;" "&amp;$B944)</f>
        <v>ELIE ABI NADER</v>
      </c>
    </row>
    <row r="945" s="2" customFormat="true" ht="12.75" hidden="false" customHeight="true" outlineLevel="0" collapsed="false">
      <c r="A945" s="1" t="s">
        <v>82</v>
      </c>
      <c r="B945" s="22" t="s">
        <v>711</v>
      </c>
      <c r="C945" s="22" t="s">
        <v>239</v>
      </c>
      <c r="D945" s="22" t="str">
        <f aca="false">B945&amp;" "&amp;C945</f>
        <v>BERNARD JEAN PIERRE</v>
      </c>
      <c r="E945" s="23" t="s">
        <v>75</v>
      </c>
      <c r="F945" s="3" t="s">
        <v>503</v>
      </c>
      <c r="G945" s="22" t="s">
        <v>195</v>
      </c>
      <c r="H945" s="22" t="s">
        <v>1014</v>
      </c>
      <c r="I945" s="22" t="s">
        <v>1015</v>
      </c>
      <c r="J945" s="22" t="n">
        <v>149</v>
      </c>
      <c r="K945" s="22" t="s">
        <v>1016</v>
      </c>
      <c r="L945" s="3" t="n">
        <v>75015</v>
      </c>
      <c r="M945" s="24" t="s">
        <v>48</v>
      </c>
      <c r="N945" s="5" t="n">
        <v>144494030</v>
      </c>
      <c r="O945" s="6" t="n">
        <v>2</v>
      </c>
      <c r="P945" s="7" t="n">
        <v>123</v>
      </c>
      <c r="Q945" s="7" t="n">
        <v>1</v>
      </c>
      <c r="R945" s="3"/>
      <c r="S945" s="3"/>
      <c r="T945" s="3"/>
      <c r="U945" s="3"/>
      <c r="V945" s="3"/>
      <c r="W945" s="3"/>
      <c r="X945" s="8"/>
      <c r="Y945" s="3"/>
      <c r="Z945" s="30" t="s">
        <v>177</v>
      </c>
      <c r="AA945" s="3"/>
      <c r="AB945" s="3"/>
      <c r="AD945" s="3" t="n">
        <v>73</v>
      </c>
      <c r="AE945" s="3"/>
      <c r="AF945" s="26" t="s">
        <v>3427</v>
      </c>
      <c r="AG945" s="27" t="str">
        <f aca="false">HYPERLINK($AF945,$C945&amp;" "&amp;$B945)</f>
        <v>JEAN PIERRE BERNARD</v>
      </c>
    </row>
    <row r="946" s="2" customFormat="true" ht="12.75" hidden="false" customHeight="true" outlineLevel="0" collapsed="false">
      <c r="A946" s="1" t="s">
        <v>82</v>
      </c>
      <c r="B946" s="22" t="s">
        <v>3428</v>
      </c>
      <c r="C946" s="22" t="s">
        <v>168</v>
      </c>
      <c r="D946" s="22" t="str">
        <f aca="false">B946&amp;" "&amp;C946</f>
        <v>ROTH PHILIPPE</v>
      </c>
      <c r="E946" s="23" t="s">
        <v>75</v>
      </c>
      <c r="F946" s="3" t="s">
        <v>76</v>
      </c>
      <c r="G946" s="22" t="s">
        <v>195</v>
      </c>
      <c r="H946" s="22" t="s">
        <v>1014</v>
      </c>
      <c r="I946" s="22" t="s">
        <v>1015</v>
      </c>
      <c r="J946" s="22" t="n">
        <v>149</v>
      </c>
      <c r="K946" s="22" t="s">
        <v>1016</v>
      </c>
      <c r="L946" s="3" t="n">
        <v>75015</v>
      </c>
      <c r="M946" s="24" t="s">
        <v>48</v>
      </c>
      <c r="N946" s="5" t="n">
        <v>144494030</v>
      </c>
      <c r="O946" s="6"/>
      <c r="P946" s="7" t="n">
        <v>68</v>
      </c>
      <c r="Q946" s="7" t="n">
        <v>1</v>
      </c>
      <c r="R946" s="3"/>
      <c r="S946" s="3"/>
      <c r="T946" s="3"/>
      <c r="U946" s="3"/>
      <c r="V946" s="3"/>
      <c r="W946" s="3"/>
      <c r="X946" s="8"/>
      <c r="Y946" s="3"/>
      <c r="Z946" s="30" t="s">
        <v>177</v>
      </c>
      <c r="AA946" s="3"/>
      <c r="AB946" s="3"/>
      <c r="AD946" s="3" t="n">
        <v>62</v>
      </c>
      <c r="AE946" s="3"/>
      <c r="AF946" s="26" t="s">
        <v>3429</v>
      </c>
      <c r="AG946" s="27" t="str">
        <f aca="false">HYPERLINK($AF946,$C946&amp;" "&amp;$B946)</f>
        <v>PHILIPPE ROTH</v>
      </c>
    </row>
    <row r="947" s="2" customFormat="true" ht="12.75" hidden="false" customHeight="true" outlineLevel="0" collapsed="false">
      <c r="A947" s="1" t="s">
        <v>82</v>
      </c>
      <c r="B947" s="22" t="s">
        <v>3430</v>
      </c>
      <c r="C947" s="22" t="s">
        <v>217</v>
      </c>
      <c r="D947" s="22" t="str">
        <f aca="false">B947&amp;" "&amp;C947</f>
        <v>SPAGGIARI EMMANUEL</v>
      </c>
      <c r="E947" s="23" t="s">
        <v>75</v>
      </c>
      <c r="F947" s="3" t="s">
        <v>76</v>
      </c>
      <c r="G947" s="22" t="s">
        <v>195</v>
      </c>
      <c r="H947" s="22" t="s">
        <v>1014</v>
      </c>
      <c r="I947" s="22" t="s">
        <v>1015</v>
      </c>
      <c r="J947" s="22" t="n">
        <v>149</v>
      </c>
      <c r="K947" s="22" t="s">
        <v>1016</v>
      </c>
      <c r="L947" s="3" t="n">
        <v>75015</v>
      </c>
      <c r="M947" s="24" t="s">
        <v>48</v>
      </c>
      <c r="N947" s="5" t="n">
        <v>144494030</v>
      </c>
      <c r="O947" s="6"/>
      <c r="P947" s="7" t="n">
        <v>66</v>
      </c>
      <c r="Q947" s="7" t="n">
        <v>1</v>
      </c>
      <c r="R947" s="3"/>
      <c r="S947" s="3"/>
      <c r="T947" s="3"/>
      <c r="U947" s="3"/>
      <c r="V947" s="3"/>
      <c r="W947" s="3"/>
      <c r="X947" s="8"/>
      <c r="Y947" s="3"/>
      <c r="Z947" s="30" t="s">
        <v>177</v>
      </c>
      <c r="AA947" s="3"/>
      <c r="AB947" s="3"/>
      <c r="AD947" s="3" t="n">
        <v>43</v>
      </c>
      <c r="AE947" s="3"/>
      <c r="AF947" s="26" t="s">
        <v>3431</v>
      </c>
      <c r="AG947" s="27" t="str">
        <f aca="false">HYPERLINK($AF947,$C947&amp;" "&amp;$B947)</f>
        <v>EMMANUEL SPAGGIARI</v>
      </c>
    </row>
    <row r="948" customFormat="false" ht="12.75" hidden="false" customHeight="true" outlineLevel="0" collapsed="false">
      <c r="A948" s="1" t="s">
        <v>82</v>
      </c>
      <c r="B948" s="22" t="s">
        <v>3432</v>
      </c>
      <c r="C948" s="22" t="s">
        <v>1447</v>
      </c>
      <c r="D948" s="22" t="str">
        <f aca="false">B948&amp;" "&amp;C948</f>
        <v>DRIESSEN MARINE</v>
      </c>
      <c r="E948" s="23" t="s">
        <v>75</v>
      </c>
      <c r="F948" s="3" t="s">
        <v>76</v>
      </c>
      <c r="G948" s="22" t="s">
        <v>195</v>
      </c>
      <c r="H948" s="22" t="s">
        <v>1014</v>
      </c>
      <c r="I948" s="22" t="s">
        <v>1015</v>
      </c>
      <c r="J948" s="22" t="n">
        <v>149</v>
      </c>
      <c r="K948" s="22" t="s">
        <v>1016</v>
      </c>
      <c r="L948" s="3" t="n">
        <v>75015</v>
      </c>
      <c r="M948" s="24" t="s">
        <v>48</v>
      </c>
      <c r="N948" s="5" t="n">
        <v>144494030</v>
      </c>
      <c r="P948" s="7" t="n">
        <v>57</v>
      </c>
      <c r="Q948" s="7" t="n">
        <v>2</v>
      </c>
      <c r="Y948" s="3"/>
      <c r="AB948" s="3"/>
      <c r="AD948" s="3" t="n">
        <v>44</v>
      </c>
      <c r="AE948" s="3"/>
      <c r="AF948" s="26" t="s">
        <v>3433</v>
      </c>
      <c r="AG948" s="27" t="str">
        <f aca="false">HYPERLINK($AF948,$C948&amp;" "&amp;$B948)</f>
        <v>MARINE DRIESSEN</v>
      </c>
      <c r="AH948" s="2"/>
      <c r="AI948" s="2"/>
      <c r="AJ948" s="2"/>
      <c r="AK948" s="2"/>
      <c r="AL948" s="2"/>
      <c r="AM948" s="2"/>
      <c r="AN948" s="2"/>
      <c r="AO948" s="2"/>
      <c r="AP948" s="2"/>
      <c r="AQ948" s="2"/>
    </row>
    <row r="949" s="2" customFormat="true" ht="12.75" hidden="false" customHeight="true" outlineLevel="0" collapsed="false">
      <c r="A949" s="1" t="s">
        <v>82</v>
      </c>
      <c r="B949" s="22" t="s">
        <v>3434</v>
      </c>
      <c r="C949" s="22" t="s">
        <v>701</v>
      </c>
      <c r="D949" s="22" t="str">
        <f aca="false">B949&amp;" "&amp;C949</f>
        <v>COLMANT D ARMAGNAC CLAIRE</v>
      </c>
      <c r="E949" s="23" t="s">
        <v>75</v>
      </c>
      <c r="F949" s="3" t="s">
        <v>76</v>
      </c>
      <c r="G949" s="22" t="s">
        <v>195</v>
      </c>
      <c r="H949" s="22" t="s">
        <v>1014</v>
      </c>
      <c r="I949" s="22" t="s">
        <v>1015</v>
      </c>
      <c r="J949" s="22" t="n">
        <v>149</v>
      </c>
      <c r="K949" s="22" t="s">
        <v>1016</v>
      </c>
      <c r="L949" s="3" t="n">
        <v>75015</v>
      </c>
      <c r="M949" s="24" t="s">
        <v>48</v>
      </c>
      <c r="N949" s="5" t="n">
        <v>144494030</v>
      </c>
      <c r="O949" s="6"/>
      <c r="P949" s="7" t="n">
        <v>57</v>
      </c>
      <c r="Q949" s="7" t="n">
        <v>1</v>
      </c>
      <c r="R949" s="3"/>
      <c r="S949" s="3"/>
      <c r="T949" s="3"/>
      <c r="U949" s="3"/>
      <c r="V949" s="3"/>
      <c r="W949" s="3"/>
      <c r="X949" s="8"/>
      <c r="Y949" s="3"/>
      <c r="Z949" s="30" t="s">
        <v>177</v>
      </c>
      <c r="AA949" s="3"/>
      <c r="AB949" s="3"/>
      <c r="AD949" s="3" t="n">
        <v>45</v>
      </c>
      <c r="AE949" s="3"/>
      <c r="AF949" s="26" t="s">
        <v>3435</v>
      </c>
      <c r="AG949" s="27" t="str">
        <f aca="false">HYPERLINK($AF949,$C949&amp;" "&amp;$B949)</f>
        <v>CLAIRE COLMANT D ARMAGNAC</v>
      </c>
    </row>
    <row r="950" s="2" customFormat="true" ht="12.75" hidden="false" customHeight="true" outlineLevel="0" collapsed="false">
      <c r="A950" s="1" t="s">
        <v>82</v>
      </c>
      <c r="B950" s="22" t="s">
        <v>3436</v>
      </c>
      <c r="C950" s="22" t="s">
        <v>150</v>
      </c>
      <c r="D950" s="22" t="str">
        <f aca="false">B950&amp;" "&amp;C950</f>
        <v>SALOMON LAURENT</v>
      </c>
      <c r="E950" s="23" t="s">
        <v>75</v>
      </c>
      <c r="F950" s="3" t="s">
        <v>76</v>
      </c>
      <c r="G950" s="22" t="s">
        <v>195</v>
      </c>
      <c r="H950" s="22" t="s">
        <v>1014</v>
      </c>
      <c r="I950" s="22" t="s">
        <v>1015</v>
      </c>
      <c r="J950" s="22" t="n">
        <v>149</v>
      </c>
      <c r="K950" s="22" t="s">
        <v>1016</v>
      </c>
      <c r="L950" s="3" t="n">
        <v>75015</v>
      </c>
      <c r="M950" s="24" t="s">
        <v>48</v>
      </c>
      <c r="N950" s="5" t="n">
        <v>144494030</v>
      </c>
      <c r="O950" s="6"/>
      <c r="P950" s="7" t="n">
        <v>57</v>
      </c>
      <c r="Q950" s="7" t="n">
        <v>1</v>
      </c>
      <c r="R950" s="3"/>
      <c r="S950" s="3"/>
      <c r="T950" s="3"/>
      <c r="U950" s="3"/>
      <c r="V950" s="3"/>
      <c r="W950" s="3"/>
      <c r="X950" s="8"/>
      <c r="Y950" s="3"/>
      <c r="Z950" s="30" t="s">
        <v>177</v>
      </c>
      <c r="AA950" s="3"/>
      <c r="AB950" s="3"/>
      <c r="AD950" s="3" t="n">
        <v>47</v>
      </c>
      <c r="AE950" s="3"/>
      <c r="AF950" s="26" t="s">
        <v>3437</v>
      </c>
      <c r="AG950" s="27" t="str">
        <f aca="false">HYPERLINK($AF950,$C950&amp;" "&amp;$B950)</f>
        <v>LAURENT SALOMON</v>
      </c>
    </row>
    <row r="951" s="2" customFormat="true" ht="12.75" hidden="false" customHeight="true" outlineLevel="0" collapsed="false">
      <c r="A951" s="1" t="s">
        <v>82</v>
      </c>
      <c r="B951" s="22" t="s">
        <v>3438</v>
      </c>
      <c r="C951" s="22" t="s">
        <v>2451</v>
      </c>
      <c r="D951" s="22" t="str">
        <f aca="false">B951&amp;" "&amp;C951</f>
        <v>STIRNEMANN JULIEN</v>
      </c>
      <c r="E951" s="23" t="s">
        <v>75</v>
      </c>
      <c r="F951" s="3" t="s">
        <v>76</v>
      </c>
      <c r="G951" s="22" t="s">
        <v>195</v>
      </c>
      <c r="H951" s="22" t="s">
        <v>1014</v>
      </c>
      <c r="I951" s="22" t="s">
        <v>1015</v>
      </c>
      <c r="J951" s="22" t="n">
        <v>149</v>
      </c>
      <c r="K951" s="22" t="s">
        <v>1016</v>
      </c>
      <c r="L951" s="3" t="n">
        <v>75015</v>
      </c>
      <c r="M951" s="24" t="s">
        <v>48</v>
      </c>
      <c r="N951" s="5" t="n">
        <v>144494030</v>
      </c>
      <c r="O951" s="6"/>
      <c r="P951" s="7" t="n">
        <v>57</v>
      </c>
      <c r="Q951" s="7" t="n">
        <v>1</v>
      </c>
      <c r="R951" s="3"/>
      <c r="S951" s="3"/>
      <c r="T951" s="3"/>
      <c r="U951" s="3"/>
      <c r="V951" s="3"/>
      <c r="W951" s="3"/>
      <c r="X951" s="8"/>
      <c r="Y951" s="3"/>
      <c r="Z951" s="30" t="s">
        <v>177</v>
      </c>
      <c r="AA951" s="3"/>
      <c r="AB951" s="3"/>
      <c r="AD951" s="3" t="n">
        <v>45</v>
      </c>
      <c r="AE951" s="3"/>
      <c r="AF951" s="26" t="s">
        <v>3439</v>
      </c>
      <c r="AG951" s="27" t="str">
        <f aca="false">HYPERLINK($AF951,$C951&amp;" "&amp;$B951)</f>
        <v>JULIEN STIRNEMANN</v>
      </c>
    </row>
    <row r="952" s="2" customFormat="true" ht="12.75" hidden="false" customHeight="true" outlineLevel="0" collapsed="false">
      <c r="A952" s="1" t="s">
        <v>82</v>
      </c>
      <c r="B952" s="22" t="s">
        <v>3440</v>
      </c>
      <c r="C952" s="22" t="s">
        <v>1362</v>
      </c>
      <c r="D952" s="22" t="str">
        <f aca="false">B952&amp;" "&amp;C952</f>
        <v>VILLE YVES</v>
      </c>
      <c r="E952" s="23" t="s">
        <v>75</v>
      </c>
      <c r="F952" s="3" t="s">
        <v>76</v>
      </c>
      <c r="G952" s="22" t="s">
        <v>195</v>
      </c>
      <c r="H952" s="22" t="s">
        <v>1014</v>
      </c>
      <c r="I952" s="22" t="s">
        <v>1015</v>
      </c>
      <c r="J952" s="22" t="n">
        <v>149</v>
      </c>
      <c r="K952" s="22" t="s">
        <v>1016</v>
      </c>
      <c r="L952" s="3" t="n">
        <v>75015</v>
      </c>
      <c r="M952" s="24" t="s">
        <v>48</v>
      </c>
      <c r="N952" s="5" t="n">
        <v>144494030</v>
      </c>
      <c r="O952" s="6"/>
      <c r="P952" s="7" t="n">
        <v>57</v>
      </c>
      <c r="Q952" s="7" t="n">
        <v>1</v>
      </c>
      <c r="R952" s="3"/>
      <c r="S952" s="3"/>
      <c r="T952" s="3"/>
      <c r="U952" s="3"/>
      <c r="V952" s="3"/>
      <c r="W952" s="3"/>
      <c r="X952" s="8"/>
      <c r="Y952" s="3"/>
      <c r="Z952" s="30" t="s">
        <v>177</v>
      </c>
      <c r="AA952" s="3"/>
      <c r="AB952" s="3"/>
      <c r="AD952" s="3" t="n">
        <v>64</v>
      </c>
      <c r="AE952" s="3"/>
      <c r="AF952" s="26" t="s">
        <v>3441</v>
      </c>
      <c r="AG952" s="27" t="str">
        <f aca="false">HYPERLINK($AF952,$C952&amp;" "&amp;$B952)</f>
        <v>YVES VILLE</v>
      </c>
    </row>
    <row r="953" s="2" customFormat="true" ht="12.75" hidden="false" customHeight="true" outlineLevel="0" collapsed="false">
      <c r="A953" s="1" t="s">
        <v>82</v>
      </c>
      <c r="B953" s="22" t="s">
        <v>3442</v>
      </c>
      <c r="C953" s="22" t="s">
        <v>3443</v>
      </c>
      <c r="D953" s="22" t="str">
        <f aca="false">B953&amp;" "&amp;C953</f>
        <v>DA COSTA SABRINA</v>
      </c>
      <c r="E953" s="23" t="s">
        <v>75</v>
      </c>
      <c r="F953" s="3" t="s">
        <v>211</v>
      </c>
      <c r="G953" s="22" t="s">
        <v>195</v>
      </c>
      <c r="H953" s="22" t="s">
        <v>1014</v>
      </c>
      <c r="I953" s="22" t="s">
        <v>1015</v>
      </c>
      <c r="J953" s="22" t="n">
        <v>149</v>
      </c>
      <c r="K953" s="22" t="s">
        <v>1016</v>
      </c>
      <c r="L953" s="3" t="n">
        <v>75015</v>
      </c>
      <c r="M953" s="24" t="s">
        <v>48</v>
      </c>
      <c r="N953" s="5" t="n">
        <v>144494801</v>
      </c>
      <c r="O953" s="6"/>
      <c r="P953" s="7" t="n">
        <v>49</v>
      </c>
      <c r="Q953" s="7" t="n">
        <v>1</v>
      </c>
      <c r="R953" s="3"/>
      <c r="S953" s="3"/>
      <c r="T953" s="3"/>
      <c r="U953" s="3"/>
      <c r="V953" s="3"/>
      <c r="W953" s="3"/>
      <c r="X953" s="8"/>
      <c r="Y953" s="3"/>
      <c r="Z953" s="30" t="s">
        <v>177</v>
      </c>
      <c r="AA953" s="3"/>
      <c r="AB953" s="3"/>
      <c r="AD953" s="3" t="n">
        <v>35</v>
      </c>
      <c r="AE953" s="3"/>
      <c r="AF953" s="26" t="s">
        <v>3444</v>
      </c>
      <c r="AG953" s="27" t="str">
        <f aca="false">HYPERLINK($AF953,$C953&amp;" "&amp;$B953)</f>
        <v>SABRINA DA COSTA</v>
      </c>
    </row>
    <row r="954" customFormat="false" ht="12.75" hidden="false" customHeight="true" outlineLevel="0" collapsed="false">
      <c r="A954" s="1" t="s">
        <v>82</v>
      </c>
      <c r="B954" s="22" t="s">
        <v>3445</v>
      </c>
      <c r="C954" s="22" t="s">
        <v>363</v>
      </c>
      <c r="D954" s="22" t="str">
        <f aca="false">B954&amp;" "&amp;C954</f>
        <v>BOURGON NICOLAS</v>
      </c>
      <c r="E954" s="23" t="s">
        <v>75</v>
      </c>
      <c r="G954" s="22" t="s">
        <v>195</v>
      </c>
      <c r="H954" s="22" t="s">
        <v>1014</v>
      </c>
      <c r="I954" s="22" t="s">
        <v>1015</v>
      </c>
      <c r="J954" s="22" t="n">
        <v>149</v>
      </c>
      <c r="K954" s="22" t="s">
        <v>1016</v>
      </c>
      <c r="L954" s="3" t="n">
        <v>75015</v>
      </c>
      <c r="M954" s="24" t="s">
        <v>48</v>
      </c>
      <c r="N954" s="5" t="n">
        <v>144494030</v>
      </c>
      <c r="P954" s="7" t="n">
        <v>0</v>
      </c>
      <c r="Q954" s="7" t="n">
        <v>1</v>
      </c>
      <c r="Y954" s="3"/>
      <c r="Z954" s="30" t="s">
        <v>177</v>
      </c>
      <c r="AB954" s="3"/>
      <c r="AD954" s="3" t="n">
        <v>35</v>
      </c>
      <c r="AE954" s="3"/>
      <c r="AF954" s="26" t="s">
        <v>3446</v>
      </c>
      <c r="AG954" s="27" t="str">
        <f aca="false">HYPERLINK($AF954,$C954&amp;" "&amp;$B954)</f>
        <v>NICOLAS BOURGON</v>
      </c>
      <c r="AH954" s="2"/>
      <c r="AI954" s="2"/>
      <c r="AJ954" s="2"/>
      <c r="AK954" s="2"/>
      <c r="AL954" s="2"/>
      <c r="AM954" s="2"/>
      <c r="AN954" s="2"/>
      <c r="AO954" s="2"/>
      <c r="AP954" s="2"/>
      <c r="AQ954" s="2"/>
    </row>
    <row r="955" s="2" customFormat="true" ht="12.75" hidden="false" customHeight="true" outlineLevel="0" collapsed="false">
      <c r="A955" s="1" t="s">
        <v>82</v>
      </c>
      <c r="B955" s="22" t="s">
        <v>3447</v>
      </c>
      <c r="C955" s="22" t="s">
        <v>3249</v>
      </c>
      <c r="D955" s="22" t="str">
        <f aca="false">B955&amp;" "&amp;C955</f>
        <v>DAP MATTHIEU</v>
      </c>
      <c r="E955" s="23" t="s">
        <v>75</v>
      </c>
      <c r="F955" s="3" t="s">
        <v>76</v>
      </c>
      <c r="G955" s="22" t="s">
        <v>195</v>
      </c>
      <c r="H955" s="22" t="s">
        <v>1014</v>
      </c>
      <c r="I955" s="22" t="s">
        <v>1015</v>
      </c>
      <c r="J955" s="22" t="n">
        <v>149</v>
      </c>
      <c r="K955" s="22" t="s">
        <v>1016</v>
      </c>
      <c r="L955" s="3" t="n">
        <v>75015</v>
      </c>
      <c r="M955" s="24" t="s">
        <v>48</v>
      </c>
      <c r="N955" s="5" t="n">
        <v>144494030</v>
      </c>
      <c r="O955" s="6"/>
      <c r="P955" s="7" t="n">
        <v>0</v>
      </c>
      <c r="Q955" s="7" t="n">
        <v>1</v>
      </c>
      <c r="R955" s="3"/>
      <c r="S955" s="3"/>
      <c r="T955" s="3"/>
      <c r="U955" s="3"/>
      <c r="V955" s="3"/>
      <c r="W955" s="3"/>
      <c r="X955" s="8"/>
      <c r="Y955" s="3"/>
      <c r="Z955" s="30" t="s">
        <v>177</v>
      </c>
      <c r="AA955" s="3"/>
      <c r="AB955" s="3"/>
      <c r="AD955" s="3" t="n">
        <v>34</v>
      </c>
      <c r="AE955" s="3"/>
      <c r="AF955" s="26" t="s">
        <v>3448</v>
      </c>
      <c r="AG955" s="27" t="str">
        <f aca="false">HYPERLINK($AF955,$C955&amp;" "&amp;$B955)</f>
        <v>MATTHIEU DAP</v>
      </c>
    </row>
    <row r="956" customFormat="false" ht="12.75" hidden="false" customHeight="true" outlineLevel="0" collapsed="false">
      <c r="A956" s="1" t="s">
        <v>82</v>
      </c>
      <c r="B956" s="22" t="s">
        <v>3449</v>
      </c>
      <c r="C956" s="22" t="s">
        <v>1551</v>
      </c>
      <c r="D956" s="22" t="str">
        <f aca="false">B956&amp;" "&amp;C956</f>
        <v>BARTIN RAPHAEL</v>
      </c>
      <c r="E956" s="23" t="s">
        <v>75</v>
      </c>
      <c r="F956" s="3" t="s">
        <v>76</v>
      </c>
      <c r="G956" s="22" t="s">
        <v>195</v>
      </c>
      <c r="H956" s="22" t="s">
        <v>1014</v>
      </c>
      <c r="I956" s="22" t="s">
        <v>1015</v>
      </c>
      <c r="J956" s="22" t="n">
        <v>149</v>
      </c>
      <c r="K956" s="22" t="s">
        <v>1016</v>
      </c>
      <c r="L956" s="3" t="n">
        <v>75015</v>
      </c>
      <c r="M956" s="24" t="s">
        <v>48</v>
      </c>
      <c r="N956" s="5" t="n">
        <v>144494030</v>
      </c>
      <c r="Y956" s="3"/>
      <c r="AB956" s="3"/>
      <c r="AD956" s="3" t="n">
        <v>32</v>
      </c>
      <c r="AE956" s="3"/>
      <c r="AF956" s="26" t="s">
        <v>3450</v>
      </c>
      <c r="AG956" s="27" t="str">
        <f aca="false">HYPERLINK($AF956,$C956&amp;" "&amp;$B956)</f>
        <v>RAPHAEL BARTIN</v>
      </c>
      <c r="AH956" s="2"/>
      <c r="AI956" s="2"/>
      <c r="AJ956" s="2"/>
      <c r="AK956" s="2"/>
      <c r="AL956" s="2"/>
      <c r="AM956" s="2"/>
      <c r="AN956" s="2"/>
      <c r="AO956" s="2"/>
      <c r="AP956" s="2"/>
      <c r="AQ956" s="2"/>
    </row>
    <row r="957" customFormat="false" ht="12.75" hidden="false" customHeight="true" outlineLevel="0" collapsed="false">
      <c r="A957" s="1" t="s">
        <v>82</v>
      </c>
      <c r="B957" s="22" t="s">
        <v>1541</v>
      </c>
      <c r="C957" s="22" t="s">
        <v>1306</v>
      </c>
      <c r="D957" s="22" t="str">
        <f aca="false">B957&amp;" "&amp;C957</f>
        <v>TAIEB CHARLES</v>
      </c>
      <c r="E957" s="23" t="s">
        <v>44</v>
      </c>
      <c r="G957" s="22" t="s">
        <v>195</v>
      </c>
      <c r="H957" s="22" t="s">
        <v>1014</v>
      </c>
      <c r="I957" s="22" t="s">
        <v>1015</v>
      </c>
      <c r="J957" s="22" t="n">
        <v>149</v>
      </c>
      <c r="K957" s="22" t="s">
        <v>1016</v>
      </c>
      <c r="L957" s="3" t="n">
        <v>75015</v>
      </c>
      <c r="M957" s="24" t="s">
        <v>48</v>
      </c>
      <c r="N957" s="5" t="n">
        <v>142192728</v>
      </c>
      <c r="P957" s="7" t="n">
        <v>400</v>
      </c>
      <c r="T957" s="2"/>
      <c r="Y957" s="2"/>
      <c r="AB957" s="3"/>
      <c r="AE957" s="3"/>
      <c r="AF957" s="26" t="s">
        <v>3451</v>
      </c>
      <c r="AG957" s="27" t="str">
        <f aca="false">HYPERLINK($AF957,$C957&amp;" "&amp;$B957)</f>
        <v>CHARLES TAIEB</v>
      </c>
      <c r="AH957" s="2"/>
      <c r="AI957" s="2"/>
      <c r="AJ957" s="2"/>
      <c r="AK957" s="2"/>
      <c r="AL957" s="2"/>
      <c r="AM957" s="2"/>
      <c r="AN957" s="2"/>
      <c r="AO957" s="2"/>
      <c r="AP957" s="2"/>
      <c r="AQ957" s="2"/>
    </row>
    <row r="958" s="2" customFormat="true" ht="12.75" hidden="false" customHeight="true" outlineLevel="0" collapsed="false">
      <c r="A958" s="1" t="s">
        <v>82</v>
      </c>
      <c r="B958" s="22" t="s">
        <v>3452</v>
      </c>
      <c r="C958" s="22" t="s">
        <v>3453</v>
      </c>
      <c r="D958" s="22" t="str">
        <f aca="false">B958&amp;" "&amp;C958</f>
        <v>AMAZZOUGH KARIMA</v>
      </c>
      <c r="E958" s="23" t="s">
        <v>44</v>
      </c>
      <c r="F958" s="3"/>
      <c r="G958" s="22" t="s">
        <v>195</v>
      </c>
      <c r="H958" s="22" t="s">
        <v>1014</v>
      </c>
      <c r="I958" s="22" t="s">
        <v>1015</v>
      </c>
      <c r="J958" s="22" t="n">
        <v>149</v>
      </c>
      <c r="K958" s="22" t="s">
        <v>1016</v>
      </c>
      <c r="L958" s="3" t="n">
        <v>75015</v>
      </c>
      <c r="M958" s="24" t="s">
        <v>48</v>
      </c>
      <c r="N958" s="5" t="n">
        <v>144495448</v>
      </c>
      <c r="O958" s="6"/>
      <c r="P958" s="7" t="n">
        <v>322</v>
      </c>
      <c r="Q958" s="7" t="n">
        <v>2</v>
      </c>
      <c r="R958" s="3"/>
      <c r="S958" s="3"/>
      <c r="U958" s="3"/>
      <c r="V958" s="3"/>
      <c r="W958" s="3"/>
      <c r="X958" s="8"/>
      <c r="Z958" s="3"/>
      <c r="AA958" s="3"/>
      <c r="AB958" s="3"/>
      <c r="AD958" s="3" t="n">
        <v>39</v>
      </c>
      <c r="AE958" s="3"/>
      <c r="AF958" s="26" t="s">
        <v>3454</v>
      </c>
      <c r="AG958" s="27" t="str">
        <f aca="false">HYPERLINK($AF958,$C958&amp;" "&amp;$B958)</f>
        <v>KARIMA AMAZZOUGH</v>
      </c>
    </row>
    <row r="959" s="2" customFormat="true" ht="12.75" hidden="false" customHeight="true" outlineLevel="0" collapsed="false">
      <c r="A959" s="1" t="s">
        <v>82</v>
      </c>
      <c r="B959" s="22" t="s">
        <v>3455</v>
      </c>
      <c r="C959" s="22" t="s">
        <v>611</v>
      </c>
      <c r="D959" s="22" t="str">
        <f aca="false">B959&amp;" "&amp;C959</f>
        <v>MIRAT PIERRE</v>
      </c>
      <c r="E959" s="23" t="s">
        <v>44</v>
      </c>
      <c r="F959" s="3" t="s">
        <v>364</v>
      </c>
      <c r="G959" s="22" t="s">
        <v>195</v>
      </c>
      <c r="H959" s="22" t="s">
        <v>1014</v>
      </c>
      <c r="I959" s="22" t="s">
        <v>1015</v>
      </c>
      <c r="J959" s="22" t="n">
        <v>149</v>
      </c>
      <c r="K959" s="22" t="s">
        <v>1016</v>
      </c>
      <c r="L959" s="3" t="n">
        <v>75015</v>
      </c>
      <c r="M959" s="24" t="s">
        <v>48</v>
      </c>
      <c r="N959" s="5" t="n">
        <v>144492323</v>
      </c>
      <c r="O959" s="6" t="n">
        <v>2</v>
      </c>
      <c r="P959" s="7" t="n">
        <v>296</v>
      </c>
      <c r="Q959" s="7" t="n">
        <v>3</v>
      </c>
      <c r="R959" s="3"/>
      <c r="S959" s="3"/>
      <c r="U959" s="3"/>
      <c r="V959" s="3"/>
      <c r="W959" s="3"/>
      <c r="X959" s="8"/>
      <c r="Z959" s="3"/>
      <c r="AA959" s="3"/>
      <c r="AB959" s="3"/>
      <c r="AD959" s="3" t="n">
        <v>64</v>
      </c>
      <c r="AE959" s="3"/>
      <c r="AF959" s="26" t="s">
        <v>3456</v>
      </c>
      <c r="AG959" s="27" t="str">
        <f aca="false">HYPERLINK($AF959,$C959&amp;" "&amp;$B959)</f>
        <v>PIERRE MIRAT</v>
      </c>
    </row>
    <row r="960" s="2" customFormat="true" ht="12.75" hidden="false" customHeight="true" outlineLevel="0" collapsed="false">
      <c r="A960" s="1" t="s">
        <v>82</v>
      </c>
      <c r="B960" s="22" t="s">
        <v>3457</v>
      </c>
      <c r="C960" s="22" t="s">
        <v>2262</v>
      </c>
      <c r="D960" s="22" t="str">
        <f aca="false">B960&amp;" "&amp;C960</f>
        <v>MENSAH SANDRINE</v>
      </c>
      <c r="E960" s="23" t="s">
        <v>44</v>
      </c>
      <c r="F960" s="3"/>
      <c r="G960" s="22" t="s">
        <v>195</v>
      </c>
      <c r="H960" s="22" t="s">
        <v>1014</v>
      </c>
      <c r="I960" s="22" t="s">
        <v>1015</v>
      </c>
      <c r="J960" s="22" t="n">
        <v>149</v>
      </c>
      <c r="K960" s="22" t="s">
        <v>1016</v>
      </c>
      <c r="L960" s="3" t="n">
        <v>75015</v>
      </c>
      <c r="M960" s="24" t="s">
        <v>48</v>
      </c>
      <c r="N960" s="5"/>
      <c r="O960" s="6"/>
      <c r="P960" s="7" t="n">
        <v>240</v>
      </c>
      <c r="Q960" s="7" t="n">
        <v>1</v>
      </c>
      <c r="R960" s="3"/>
      <c r="S960" s="3"/>
      <c r="U960" s="3"/>
      <c r="V960" s="3"/>
      <c r="W960" s="3"/>
      <c r="X960" s="8"/>
      <c r="Z960" s="30" t="s">
        <v>177</v>
      </c>
      <c r="AA960" s="3"/>
      <c r="AB960" s="3"/>
      <c r="AD960" s="3" t="n">
        <v>51</v>
      </c>
      <c r="AE960" s="3"/>
      <c r="AF960" s="26" t="s">
        <v>3458</v>
      </c>
      <c r="AG960" s="27" t="str">
        <f aca="false">HYPERLINK($AF960,$C960&amp;" "&amp;$B960)</f>
        <v>SANDRINE MENSAH</v>
      </c>
    </row>
    <row r="961" s="2" customFormat="true" ht="12.75" hidden="false" customHeight="true" outlineLevel="0" collapsed="false">
      <c r="A961" s="1" t="s">
        <v>82</v>
      </c>
      <c r="B961" s="22" t="s">
        <v>3459</v>
      </c>
      <c r="C961" s="22" t="s">
        <v>43</v>
      </c>
      <c r="D961" s="22" t="str">
        <f aca="false">B961&amp;" "&amp;C961</f>
        <v>ADNET FREDERIC</v>
      </c>
      <c r="E961" s="23" t="s">
        <v>44</v>
      </c>
      <c r="F961" s="3" t="s">
        <v>1432</v>
      </c>
      <c r="G961" s="22" t="s">
        <v>195</v>
      </c>
      <c r="H961" s="22" t="s">
        <v>1014</v>
      </c>
      <c r="I961" s="22" t="s">
        <v>1015</v>
      </c>
      <c r="J961" s="22" t="n">
        <v>149</v>
      </c>
      <c r="K961" s="22" t="s">
        <v>1016</v>
      </c>
      <c r="L961" s="3" t="n">
        <v>75015</v>
      </c>
      <c r="M961" s="24" t="s">
        <v>48</v>
      </c>
      <c r="N961" s="5" t="n">
        <v>144492323</v>
      </c>
      <c r="O961" s="6"/>
      <c r="P961" s="7" t="n">
        <v>215</v>
      </c>
      <c r="Q961" s="7" t="n">
        <v>6</v>
      </c>
      <c r="R961" s="3"/>
      <c r="S961" s="3"/>
      <c r="U961" s="3"/>
      <c r="V961" s="3"/>
      <c r="W961" s="3"/>
      <c r="X961" s="8"/>
      <c r="Z961" s="3"/>
      <c r="AA961" s="3"/>
      <c r="AB961" s="3"/>
      <c r="AD961" s="3" t="n">
        <v>61</v>
      </c>
      <c r="AE961" s="3"/>
      <c r="AF961" s="26" t="s">
        <v>3460</v>
      </c>
      <c r="AG961" s="27" t="str">
        <f aca="false">HYPERLINK($AF961,$C961&amp;" "&amp;$B961)</f>
        <v>FREDERIC ADNET</v>
      </c>
    </row>
    <row r="962" s="2" customFormat="true" ht="12.75" hidden="false" customHeight="true" outlineLevel="0" collapsed="false">
      <c r="A962" s="1" t="s">
        <v>82</v>
      </c>
      <c r="B962" s="22" t="s">
        <v>3461</v>
      </c>
      <c r="C962" s="22" t="s">
        <v>310</v>
      </c>
      <c r="D962" s="22" t="str">
        <f aca="false">B962&amp;" "&amp;C962</f>
        <v>BOURLET PAULINE</v>
      </c>
      <c r="E962" s="23" t="s">
        <v>44</v>
      </c>
      <c r="F962" s="3"/>
      <c r="G962" s="22" t="s">
        <v>195</v>
      </c>
      <c r="H962" s="22" t="s">
        <v>1014</v>
      </c>
      <c r="I962" s="22" t="s">
        <v>1015</v>
      </c>
      <c r="J962" s="22" t="n">
        <v>149</v>
      </c>
      <c r="K962" s="22" t="s">
        <v>1016</v>
      </c>
      <c r="L962" s="3" t="n">
        <v>75015</v>
      </c>
      <c r="M962" s="24" t="s">
        <v>48</v>
      </c>
      <c r="N962" s="5" t="n">
        <v>144492323</v>
      </c>
      <c r="O962" s="6"/>
      <c r="P962" s="7" t="n">
        <v>215</v>
      </c>
      <c r="Q962" s="7" t="n">
        <v>1</v>
      </c>
      <c r="R962" s="3"/>
      <c r="S962" s="3"/>
      <c r="U962" s="3"/>
      <c r="V962" s="3"/>
      <c r="W962" s="3"/>
      <c r="X962" s="8"/>
      <c r="Z962" s="30" t="s">
        <v>177</v>
      </c>
      <c r="AA962" s="3"/>
      <c r="AB962" s="3"/>
      <c r="AD962" s="3" t="n">
        <v>40</v>
      </c>
      <c r="AE962" s="3"/>
      <c r="AF962" s="26" t="s">
        <v>3462</v>
      </c>
      <c r="AG962" s="27" t="str">
        <f aca="false">HYPERLINK($AF962,$C962&amp;" "&amp;$B962)</f>
        <v>PAULINE BOURLET</v>
      </c>
    </row>
    <row r="963" s="2" customFormat="true" ht="12.75" hidden="false" customHeight="true" outlineLevel="0" collapsed="false">
      <c r="A963" s="1" t="s">
        <v>82</v>
      </c>
      <c r="B963" s="22" t="s">
        <v>3463</v>
      </c>
      <c r="C963" s="22" t="s">
        <v>3464</v>
      </c>
      <c r="D963" s="22" t="str">
        <f aca="false">B963&amp;" "&amp;C963</f>
        <v>AN KIM</v>
      </c>
      <c r="E963" s="23" t="s">
        <v>44</v>
      </c>
      <c r="F963" s="3"/>
      <c r="G963" s="22" t="s">
        <v>195</v>
      </c>
      <c r="H963" s="22" t="s">
        <v>1014</v>
      </c>
      <c r="I963" s="22" t="s">
        <v>1015</v>
      </c>
      <c r="J963" s="22" t="n">
        <v>149</v>
      </c>
      <c r="K963" s="22" t="s">
        <v>1016</v>
      </c>
      <c r="L963" s="3" t="n">
        <v>75015</v>
      </c>
      <c r="M963" s="24" t="s">
        <v>48</v>
      </c>
      <c r="N963" s="5" t="n">
        <v>144492323</v>
      </c>
      <c r="O963" s="6"/>
      <c r="P963" s="7" t="n">
        <v>201</v>
      </c>
      <c r="Q963" s="7" t="n">
        <v>1</v>
      </c>
      <c r="R963" s="3"/>
      <c r="S963" s="3"/>
      <c r="U963" s="3"/>
      <c r="V963" s="3"/>
      <c r="W963" s="3"/>
      <c r="X963" s="8"/>
      <c r="Z963" s="30" t="s">
        <v>177</v>
      </c>
      <c r="AA963" s="3"/>
      <c r="AB963" s="3"/>
      <c r="AD963" s="3" t="n">
        <v>55</v>
      </c>
      <c r="AE963" s="3"/>
      <c r="AF963" s="26" t="s">
        <v>3465</v>
      </c>
      <c r="AG963" s="27" t="str">
        <f aca="false">HYPERLINK($AF963,$C963&amp;" "&amp;$B963)</f>
        <v>KIM AN</v>
      </c>
    </row>
    <row r="964" s="2" customFormat="true" ht="12.75" hidden="false" customHeight="true" outlineLevel="0" collapsed="false">
      <c r="A964" s="1" t="s">
        <v>82</v>
      </c>
      <c r="B964" s="22" t="s">
        <v>3466</v>
      </c>
      <c r="C964" s="22" t="s">
        <v>701</v>
      </c>
      <c r="D964" s="22" t="str">
        <f aca="false">B964&amp;" "&amp;C964</f>
        <v>ROUZAUD CLAIRE</v>
      </c>
      <c r="E964" s="23" t="s">
        <v>44</v>
      </c>
      <c r="F964" s="3" t="s">
        <v>984</v>
      </c>
      <c r="G964" s="22" t="s">
        <v>195</v>
      </c>
      <c r="H964" s="22" t="s">
        <v>1014</v>
      </c>
      <c r="I964" s="22" t="s">
        <v>1015</v>
      </c>
      <c r="J964" s="22" t="n">
        <v>149</v>
      </c>
      <c r="K964" s="22" t="s">
        <v>1016</v>
      </c>
      <c r="L964" s="3" t="n">
        <v>75015</v>
      </c>
      <c r="M964" s="24" t="s">
        <v>48</v>
      </c>
      <c r="N964" s="5" t="n">
        <v>142192623</v>
      </c>
      <c r="O964" s="6" t="n">
        <v>2</v>
      </c>
      <c r="P964" s="7" t="n">
        <v>201</v>
      </c>
      <c r="Q964" s="7" t="n">
        <v>1</v>
      </c>
      <c r="R964" s="3"/>
      <c r="S964" s="3"/>
      <c r="U964" s="3"/>
      <c r="V964" s="3"/>
      <c r="W964" s="3"/>
      <c r="X964" s="8"/>
      <c r="Z964" s="30" t="s">
        <v>177</v>
      </c>
      <c r="AA964" s="3"/>
      <c r="AB964" s="3"/>
      <c r="AD964" s="3" t="n">
        <v>38</v>
      </c>
      <c r="AE964" s="3"/>
      <c r="AF964" s="26" t="s">
        <v>3467</v>
      </c>
      <c r="AG964" s="27" t="str">
        <f aca="false">HYPERLINK($AF964,$C964&amp;" "&amp;$B964)</f>
        <v>CLAIRE ROUZAUD</v>
      </c>
    </row>
    <row r="965" s="2" customFormat="true" ht="12.75" hidden="false" customHeight="true" outlineLevel="0" collapsed="false">
      <c r="A965" s="1" t="s">
        <v>82</v>
      </c>
      <c r="B965" s="22" t="s">
        <v>3468</v>
      </c>
      <c r="C965" s="22" t="s">
        <v>1093</v>
      </c>
      <c r="D965" s="22" t="str">
        <f aca="false">B965&amp;" "&amp;C965</f>
        <v>KHELIFI GREGORY</v>
      </c>
      <c r="E965" s="23" t="s">
        <v>44</v>
      </c>
      <c r="F965" s="3"/>
      <c r="G965" s="22" t="s">
        <v>195</v>
      </c>
      <c r="H965" s="22" t="s">
        <v>1014</v>
      </c>
      <c r="I965" s="22" t="s">
        <v>1015</v>
      </c>
      <c r="J965" s="22" t="n">
        <v>149</v>
      </c>
      <c r="K965" s="22" t="s">
        <v>1016</v>
      </c>
      <c r="L965" s="3" t="n">
        <v>75015</v>
      </c>
      <c r="M965" s="24" t="s">
        <v>48</v>
      </c>
      <c r="N965" s="5" t="n">
        <v>144492323</v>
      </c>
      <c r="O965" s="6"/>
      <c r="P965" s="7" t="n">
        <v>198</v>
      </c>
      <c r="Q965" s="7" t="n">
        <v>1</v>
      </c>
      <c r="R965" s="3"/>
      <c r="S965" s="3"/>
      <c r="U965" s="3"/>
      <c r="V965" s="3"/>
      <c r="W965" s="3"/>
      <c r="X965" s="8"/>
      <c r="Z965" s="30" t="s">
        <v>177</v>
      </c>
      <c r="AA965" s="3"/>
      <c r="AB965" s="3"/>
      <c r="AD965" s="3" t="n">
        <v>41</v>
      </c>
      <c r="AE965" s="3"/>
      <c r="AF965" s="26" t="s">
        <v>3469</v>
      </c>
      <c r="AG965" s="27" t="str">
        <f aca="false">HYPERLINK($AF965,$C965&amp;" "&amp;$B965)</f>
        <v>GREGORY KHELIFI</v>
      </c>
    </row>
    <row r="966" s="2" customFormat="true" ht="12.75" hidden="false" customHeight="true" outlineLevel="0" collapsed="false">
      <c r="A966" s="1" t="s">
        <v>82</v>
      </c>
      <c r="B966" s="22" t="s">
        <v>3470</v>
      </c>
      <c r="C966" s="22" t="s">
        <v>3471</v>
      </c>
      <c r="D966" s="22" t="str">
        <f aca="false">B966&amp;" "&amp;C966</f>
        <v>KADDOUR BRAHIM ABDELKHALED</v>
      </c>
      <c r="E966" s="23" t="s">
        <v>44</v>
      </c>
      <c r="F966" s="3" t="s">
        <v>3472</v>
      </c>
      <c r="G966" s="22" t="s">
        <v>195</v>
      </c>
      <c r="H966" s="22" t="s">
        <v>1014</v>
      </c>
      <c r="I966" s="22" t="s">
        <v>1015</v>
      </c>
      <c r="J966" s="22" t="n">
        <v>149</v>
      </c>
      <c r="K966" s="22" t="s">
        <v>1016</v>
      </c>
      <c r="L966" s="3" t="n">
        <v>75015</v>
      </c>
      <c r="M966" s="24" t="s">
        <v>48</v>
      </c>
      <c r="N966" s="5" t="n">
        <v>144495980</v>
      </c>
      <c r="O966" s="6" t="n">
        <v>2</v>
      </c>
      <c r="P966" s="7" t="n">
        <v>197</v>
      </c>
      <c r="Q966" s="7" t="n">
        <v>1</v>
      </c>
      <c r="R966" s="3"/>
      <c r="S966" s="3"/>
      <c r="U966" s="3"/>
      <c r="V966" s="3"/>
      <c r="W966" s="3"/>
      <c r="X966" s="8"/>
      <c r="Z966" s="30" t="s">
        <v>177</v>
      </c>
      <c r="AA966" s="3"/>
      <c r="AB966" s="3"/>
      <c r="AD966" s="3" t="n">
        <v>47</v>
      </c>
      <c r="AE966" s="3"/>
      <c r="AF966" s="26" t="s">
        <v>3473</v>
      </c>
      <c r="AG966" s="27" t="str">
        <f aca="false">HYPERLINK($AF966,$C966&amp;" "&amp;$B966)</f>
        <v>ABDELKHALED KADDOUR BRAHIM</v>
      </c>
    </row>
    <row r="967" s="2" customFormat="true" ht="12.75" hidden="false" customHeight="true" outlineLevel="0" collapsed="false">
      <c r="A967" s="1" t="s">
        <v>82</v>
      </c>
      <c r="B967" s="22" t="s">
        <v>3474</v>
      </c>
      <c r="C967" s="22" t="s">
        <v>363</v>
      </c>
      <c r="D967" s="22" t="str">
        <f aca="false">B967&amp;" "&amp;C967</f>
        <v>BERTOZZI NICOLAS</v>
      </c>
      <c r="E967" s="23" t="s">
        <v>44</v>
      </c>
      <c r="F967" s="3"/>
      <c r="G967" s="22" t="s">
        <v>195</v>
      </c>
      <c r="H967" s="22" t="s">
        <v>1014</v>
      </c>
      <c r="I967" s="22" t="s">
        <v>1015</v>
      </c>
      <c r="J967" s="22" t="n">
        <v>149</v>
      </c>
      <c r="K967" s="22" t="s">
        <v>1016</v>
      </c>
      <c r="L967" s="3" t="n">
        <v>75015</v>
      </c>
      <c r="M967" s="24" t="s">
        <v>48</v>
      </c>
      <c r="N967" s="5" t="n">
        <v>144492323</v>
      </c>
      <c r="O967" s="6"/>
      <c r="P967" s="7" t="n">
        <v>196</v>
      </c>
      <c r="Q967" s="7" t="n">
        <v>1</v>
      </c>
      <c r="R967" s="3"/>
      <c r="S967" s="3"/>
      <c r="U967" s="3"/>
      <c r="V967" s="3"/>
      <c r="W967" s="3"/>
      <c r="X967" s="8"/>
      <c r="Z967" s="30" t="s">
        <v>177</v>
      </c>
      <c r="AA967" s="3"/>
      <c r="AB967" s="3"/>
      <c r="AD967" s="3" t="n">
        <v>49</v>
      </c>
      <c r="AE967" s="3"/>
      <c r="AF967" s="26" t="s">
        <v>3475</v>
      </c>
      <c r="AG967" s="27" t="str">
        <f aca="false">HYPERLINK($AF967,$C967&amp;" "&amp;$B967)</f>
        <v>NICOLAS BERTOZZI</v>
      </c>
    </row>
    <row r="968" s="2" customFormat="true" ht="12.75" hidden="false" customHeight="true" outlineLevel="0" collapsed="false">
      <c r="A968" s="1" t="s">
        <v>82</v>
      </c>
      <c r="B968" s="22" t="s">
        <v>3476</v>
      </c>
      <c r="C968" s="22" t="s">
        <v>606</v>
      </c>
      <c r="D968" s="22" t="str">
        <f aca="false">B968&amp;" "&amp;C968</f>
        <v>ENCLOS SOPHIE</v>
      </c>
      <c r="E968" s="23" t="s">
        <v>44</v>
      </c>
      <c r="F968" s="3"/>
      <c r="G968" s="22" t="s">
        <v>195</v>
      </c>
      <c r="H968" s="22" t="s">
        <v>1014</v>
      </c>
      <c r="I968" s="22" t="s">
        <v>1015</v>
      </c>
      <c r="J968" s="22" t="n">
        <v>149</v>
      </c>
      <c r="K968" s="22" t="s">
        <v>1016</v>
      </c>
      <c r="L968" s="3" t="n">
        <v>75015</v>
      </c>
      <c r="M968" s="24" t="s">
        <v>48</v>
      </c>
      <c r="N968" s="5" t="n">
        <v>144492323</v>
      </c>
      <c r="O968" s="6"/>
      <c r="P968" s="7" t="n">
        <v>196</v>
      </c>
      <c r="Q968" s="7" t="n">
        <v>1</v>
      </c>
      <c r="R968" s="3"/>
      <c r="S968" s="3"/>
      <c r="U968" s="3"/>
      <c r="V968" s="3"/>
      <c r="W968" s="3"/>
      <c r="X968" s="8"/>
      <c r="Z968" s="30" t="s">
        <v>177</v>
      </c>
      <c r="AA968" s="3"/>
      <c r="AB968" s="3"/>
      <c r="AD968" s="3" t="n">
        <v>39</v>
      </c>
      <c r="AE968" s="3"/>
      <c r="AF968" s="26" t="s">
        <v>3477</v>
      </c>
      <c r="AG968" s="27" t="str">
        <f aca="false">HYPERLINK($AF968,$C968&amp;" "&amp;$B968)</f>
        <v>SOPHIE ENCLOS</v>
      </c>
    </row>
    <row r="969" s="2" customFormat="true" ht="12.75" hidden="false" customHeight="true" outlineLevel="0" collapsed="false">
      <c r="A969" s="1" t="s">
        <v>82</v>
      </c>
      <c r="B969" s="22" t="s">
        <v>3478</v>
      </c>
      <c r="C969" s="22" t="s">
        <v>3479</v>
      </c>
      <c r="D969" s="22" t="str">
        <f aca="false">B969&amp;" "&amp;C969</f>
        <v>GRAPPE PRISCILLE</v>
      </c>
      <c r="E969" s="23" t="s">
        <v>44</v>
      </c>
      <c r="F969" s="3"/>
      <c r="G969" s="22" t="s">
        <v>195</v>
      </c>
      <c r="H969" s="22" t="s">
        <v>1014</v>
      </c>
      <c r="I969" s="22" t="s">
        <v>1015</v>
      </c>
      <c r="J969" s="22" t="n">
        <v>149</v>
      </c>
      <c r="K969" s="22" t="s">
        <v>1016</v>
      </c>
      <c r="L969" s="3" t="n">
        <v>75015</v>
      </c>
      <c r="M969" s="24" t="s">
        <v>48</v>
      </c>
      <c r="N969" s="5" t="n">
        <v>144492323</v>
      </c>
      <c r="O969" s="6"/>
      <c r="P969" s="7" t="n">
        <v>196</v>
      </c>
      <c r="Q969" s="7" t="n">
        <v>1</v>
      </c>
      <c r="R969" s="3"/>
      <c r="S969" s="3"/>
      <c r="U969" s="3"/>
      <c r="V969" s="3"/>
      <c r="W969" s="3"/>
      <c r="X969" s="8"/>
      <c r="Z969" s="30" t="s">
        <v>177</v>
      </c>
      <c r="AA969" s="3"/>
      <c r="AB969" s="3"/>
      <c r="AD969" s="3" t="n">
        <v>38</v>
      </c>
      <c r="AE969" s="3"/>
      <c r="AF969" s="26" t="s">
        <v>3480</v>
      </c>
      <c r="AG969" s="27" t="str">
        <f aca="false">HYPERLINK($AF969,$C969&amp;" "&amp;$B969)</f>
        <v>PRISCILLE GRAPPE</v>
      </c>
    </row>
    <row r="970" s="2" customFormat="true" ht="12.75" hidden="false" customHeight="true" outlineLevel="0" collapsed="false">
      <c r="A970" s="1" t="s">
        <v>82</v>
      </c>
      <c r="B970" s="22" t="s">
        <v>3481</v>
      </c>
      <c r="C970" s="22" t="s">
        <v>730</v>
      </c>
      <c r="D970" s="22" t="str">
        <f aca="false">B970&amp;" "&amp;C970</f>
        <v>BONNEFONT JEAN PAUL</v>
      </c>
      <c r="E970" s="23" t="s">
        <v>44</v>
      </c>
      <c r="F970" s="3" t="s">
        <v>94</v>
      </c>
      <c r="G970" s="22" t="s">
        <v>195</v>
      </c>
      <c r="H970" s="22" t="s">
        <v>1014</v>
      </c>
      <c r="I970" s="22" t="s">
        <v>1015</v>
      </c>
      <c r="J970" s="22" t="n">
        <v>149</v>
      </c>
      <c r="K970" s="22" t="s">
        <v>1016</v>
      </c>
      <c r="L970" s="3" t="n">
        <v>75015</v>
      </c>
      <c r="M970" s="24" t="s">
        <v>48</v>
      </c>
      <c r="N970" s="5" t="n">
        <v>144381507</v>
      </c>
      <c r="O970" s="6"/>
      <c r="P970" s="7" t="n">
        <v>196</v>
      </c>
      <c r="Q970" s="7"/>
      <c r="R970" s="3"/>
      <c r="S970" s="3"/>
      <c r="U970" s="3"/>
      <c r="V970" s="3"/>
      <c r="W970" s="3"/>
      <c r="X970" s="8"/>
      <c r="Z970" s="3"/>
      <c r="AA970" s="3"/>
      <c r="AB970" s="3"/>
      <c r="AD970" s="3"/>
      <c r="AE970" s="3"/>
      <c r="AF970" s="26" t="s">
        <v>3482</v>
      </c>
      <c r="AG970" s="27" t="str">
        <f aca="false">HYPERLINK($AF970,$C970&amp;" "&amp;$B970)</f>
        <v>JEAN PAUL BONNEFONT</v>
      </c>
    </row>
    <row r="971" s="2" customFormat="true" ht="12.75" hidden="false" customHeight="true" outlineLevel="0" collapsed="false">
      <c r="A971" s="1" t="s">
        <v>82</v>
      </c>
      <c r="B971" s="22" t="s">
        <v>3483</v>
      </c>
      <c r="C971" s="22" t="s">
        <v>3484</v>
      </c>
      <c r="D971" s="22" t="str">
        <f aca="false">B971&amp;" "&amp;C971</f>
        <v>MARX JEAN SEBASTIEN</v>
      </c>
      <c r="E971" s="23" t="s">
        <v>44</v>
      </c>
      <c r="F971" s="3"/>
      <c r="G971" s="22" t="s">
        <v>195</v>
      </c>
      <c r="H971" s="22" t="s">
        <v>1014</v>
      </c>
      <c r="I971" s="22" t="s">
        <v>1015</v>
      </c>
      <c r="J971" s="22" t="n">
        <v>149</v>
      </c>
      <c r="K971" s="22" t="s">
        <v>1016</v>
      </c>
      <c r="L971" s="3" t="n">
        <v>75015</v>
      </c>
      <c r="M971" s="24" t="s">
        <v>48</v>
      </c>
      <c r="N971" s="5" t="n">
        <v>144492323</v>
      </c>
      <c r="O971" s="6"/>
      <c r="P971" s="7" t="n">
        <v>195</v>
      </c>
      <c r="Q971" s="7" t="n">
        <v>3</v>
      </c>
      <c r="R971" s="3"/>
      <c r="S971" s="3"/>
      <c r="U971" s="3"/>
      <c r="V971" s="3"/>
      <c r="W971" s="3"/>
      <c r="X971" s="8"/>
      <c r="Z971" s="3"/>
      <c r="AA971" s="3"/>
      <c r="AB971" s="3"/>
      <c r="AD971" s="3" t="n">
        <v>55</v>
      </c>
      <c r="AE971" s="3"/>
      <c r="AF971" s="26" t="s">
        <v>3485</v>
      </c>
      <c r="AG971" s="27" t="str">
        <f aca="false">HYPERLINK($AF971,$C971&amp;" "&amp;$B971)</f>
        <v>JEAN SEBASTIEN MARX</v>
      </c>
    </row>
    <row r="972" s="2" customFormat="true" ht="12.75" hidden="false" customHeight="true" outlineLevel="0" collapsed="false">
      <c r="A972" s="1" t="s">
        <v>82</v>
      </c>
      <c r="B972" s="22" t="s">
        <v>3486</v>
      </c>
      <c r="C972" s="22" t="s">
        <v>482</v>
      </c>
      <c r="D972" s="22" t="str">
        <f aca="false">B972&amp;" "&amp;C972</f>
        <v>BATON AUBOUY CHRISTINE</v>
      </c>
      <c r="E972" s="23" t="s">
        <v>44</v>
      </c>
      <c r="F972" s="3" t="s">
        <v>94</v>
      </c>
      <c r="G972" s="22" t="s">
        <v>195</v>
      </c>
      <c r="H972" s="22" t="s">
        <v>1014</v>
      </c>
      <c r="I972" s="22" t="s">
        <v>1015</v>
      </c>
      <c r="J972" s="22" t="n">
        <v>149</v>
      </c>
      <c r="K972" s="22" t="s">
        <v>1016</v>
      </c>
      <c r="L972" s="3" t="n">
        <v>75015</v>
      </c>
      <c r="M972" s="24" t="s">
        <v>48</v>
      </c>
      <c r="N972" s="5" t="n">
        <v>144494315</v>
      </c>
      <c r="O972" s="6"/>
      <c r="P972" s="7" t="n">
        <v>195</v>
      </c>
      <c r="Q972" s="7" t="n">
        <v>1</v>
      </c>
      <c r="R972" s="3"/>
      <c r="S972" s="3"/>
      <c r="U972" s="3"/>
      <c r="V972" s="3"/>
      <c r="W972" s="3"/>
      <c r="X972" s="8"/>
      <c r="Z972" s="30" t="s">
        <v>177</v>
      </c>
      <c r="AA972" s="3"/>
      <c r="AB972" s="3"/>
      <c r="AD972" s="3"/>
      <c r="AE972" s="3"/>
      <c r="AF972" s="26" t="s">
        <v>3487</v>
      </c>
      <c r="AG972" s="27" t="str">
        <f aca="false">HYPERLINK($AF972,$C972&amp;" "&amp;$B972)</f>
        <v>CHRISTINE BATON AUBOUY</v>
      </c>
    </row>
    <row r="973" s="2" customFormat="true" ht="12.75" hidden="false" customHeight="true" outlineLevel="0" collapsed="false">
      <c r="A973" s="1" t="s">
        <v>82</v>
      </c>
      <c r="B973" s="22" t="s">
        <v>3488</v>
      </c>
      <c r="C973" s="22" t="s">
        <v>3489</v>
      </c>
      <c r="D973" s="22" t="str">
        <f aca="false">B973&amp;" "&amp;C973</f>
        <v>BOUKRICHE ABDELMALEK HABIB</v>
      </c>
      <c r="E973" s="23" t="s">
        <v>44</v>
      </c>
      <c r="F973" s="3"/>
      <c r="G973" s="22" t="s">
        <v>195</v>
      </c>
      <c r="H973" s="22" t="s">
        <v>1014</v>
      </c>
      <c r="I973" s="22" t="s">
        <v>1015</v>
      </c>
      <c r="J973" s="22" t="n">
        <v>149</v>
      </c>
      <c r="K973" s="22" t="s">
        <v>1016</v>
      </c>
      <c r="L973" s="3" t="n">
        <v>75015</v>
      </c>
      <c r="M973" s="24" t="s">
        <v>48</v>
      </c>
      <c r="N973" s="5" t="n">
        <v>144492323</v>
      </c>
      <c r="O973" s="6"/>
      <c r="P973" s="7" t="n">
        <v>195</v>
      </c>
      <c r="Q973" s="7" t="n">
        <v>1</v>
      </c>
      <c r="R973" s="3"/>
      <c r="S973" s="3"/>
      <c r="U973" s="3"/>
      <c r="V973" s="3"/>
      <c r="W973" s="3"/>
      <c r="X973" s="8"/>
      <c r="Z973" s="30" t="s">
        <v>177</v>
      </c>
      <c r="AA973" s="3"/>
      <c r="AB973" s="3"/>
      <c r="AD973" s="3" t="n">
        <v>47</v>
      </c>
      <c r="AE973" s="3"/>
      <c r="AF973" s="26" t="s">
        <v>3490</v>
      </c>
      <c r="AG973" s="27" t="str">
        <f aca="false">HYPERLINK($AF973,$C973&amp;" "&amp;$B973)</f>
        <v>ABDELMALEK HABIB BOUKRICHE</v>
      </c>
    </row>
    <row r="974" s="2" customFormat="true" ht="12.75" hidden="false" customHeight="true" outlineLevel="0" collapsed="false">
      <c r="A974" s="1" t="s">
        <v>82</v>
      </c>
      <c r="B974" s="22" t="s">
        <v>3491</v>
      </c>
      <c r="C974" s="22" t="s">
        <v>926</v>
      </c>
      <c r="D974" s="22" t="str">
        <f aca="false">B974&amp;" "&amp;C974</f>
        <v>JABRE PATRICIA</v>
      </c>
      <c r="E974" s="23" t="s">
        <v>44</v>
      </c>
      <c r="F974" s="3"/>
      <c r="G974" s="22" t="s">
        <v>195</v>
      </c>
      <c r="H974" s="22" t="s">
        <v>1014</v>
      </c>
      <c r="I974" s="22" t="s">
        <v>1015</v>
      </c>
      <c r="J974" s="22" t="n">
        <v>149</v>
      </c>
      <c r="K974" s="22" t="s">
        <v>1016</v>
      </c>
      <c r="L974" s="3" t="n">
        <v>75015</v>
      </c>
      <c r="M974" s="24" t="s">
        <v>48</v>
      </c>
      <c r="N974" s="5" t="n">
        <v>144492323</v>
      </c>
      <c r="O974" s="6"/>
      <c r="P974" s="7" t="n">
        <v>195</v>
      </c>
      <c r="Q974" s="7" t="n">
        <v>1</v>
      </c>
      <c r="R974" s="3"/>
      <c r="S974" s="3"/>
      <c r="U974" s="3"/>
      <c r="V974" s="3"/>
      <c r="W974" s="3"/>
      <c r="X974" s="8"/>
      <c r="Z974" s="30" t="s">
        <v>177</v>
      </c>
      <c r="AA974" s="3"/>
      <c r="AB974" s="3"/>
      <c r="AD974" s="3" t="n">
        <v>50</v>
      </c>
      <c r="AE974" s="3"/>
      <c r="AF974" s="26" t="s">
        <v>3492</v>
      </c>
      <c r="AG974" s="27" t="str">
        <f aca="false">HYPERLINK($AF974,$C974&amp;" "&amp;$B974)</f>
        <v>PATRICIA JABRE</v>
      </c>
    </row>
    <row r="975" s="2" customFormat="true" ht="12.75" hidden="false" customHeight="true" outlineLevel="0" collapsed="false">
      <c r="A975" s="1" t="s">
        <v>82</v>
      </c>
      <c r="B975" s="22" t="s">
        <v>1882</v>
      </c>
      <c r="C975" s="22" t="s">
        <v>2317</v>
      </c>
      <c r="D975" s="22" t="str">
        <f aca="false">B975&amp;" "&amp;C975</f>
        <v>JAIS JEAN PHILIPPE</v>
      </c>
      <c r="E975" s="23" t="s">
        <v>44</v>
      </c>
      <c r="F975" s="3"/>
      <c r="G975" s="22" t="s">
        <v>195</v>
      </c>
      <c r="H975" s="22" t="s">
        <v>1014</v>
      </c>
      <c r="I975" s="22" t="s">
        <v>1015</v>
      </c>
      <c r="J975" s="22" t="n">
        <v>149</v>
      </c>
      <c r="K975" s="22" t="s">
        <v>1016</v>
      </c>
      <c r="L975" s="3" t="n">
        <v>75015</v>
      </c>
      <c r="M975" s="24" t="s">
        <v>48</v>
      </c>
      <c r="N975" s="5" t="n">
        <v>144494612</v>
      </c>
      <c r="O975" s="6"/>
      <c r="P975" s="7" t="n">
        <v>195</v>
      </c>
      <c r="Q975" s="7" t="n">
        <v>1</v>
      </c>
      <c r="R975" s="3"/>
      <c r="S975" s="3"/>
      <c r="U975" s="3"/>
      <c r="V975" s="3"/>
      <c r="W975" s="3"/>
      <c r="X975" s="8"/>
      <c r="Z975" s="30" t="s">
        <v>177</v>
      </c>
      <c r="AA975" s="3"/>
      <c r="AB975" s="3"/>
      <c r="AD975" s="3" t="n">
        <v>67</v>
      </c>
      <c r="AE975" s="3"/>
      <c r="AF975" s="26" t="s">
        <v>3493</v>
      </c>
      <c r="AG975" s="27" t="str">
        <f aca="false">HYPERLINK($AF975,$C975&amp;" "&amp;$B975)</f>
        <v>JEAN PHILIPPE JAIS</v>
      </c>
    </row>
    <row r="976" s="2" customFormat="true" ht="12.75" hidden="false" customHeight="true" outlineLevel="0" collapsed="false">
      <c r="A976" s="1" t="s">
        <v>82</v>
      </c>
      <c r="B976" s="22" t="s">
        <v>168</v>
      </c>
      <c r="C976" s="22" t="s">
        <v>1615</v>
      </c>
      <c r="D976" s="22" t="str">
        <f aca="false">B976&amp;" "&amp;C976</f>
        <v>PHILIPPE PASCAL</v>
      </c>
      <c r="E976" s="23" t="s">
        <v>44</v>
      </c>
      <c r="F976" s="3" t="s">
        <v>364</v>
      </c>
      <c r="G976" s="22" t="s">
        <v>195</v>
      </c>
      <c r="H976" s="22" t="s">
        <v>1014</v>
      </c>
      <c r="I976" s="22" t="s">
        <v>1015</v>
      </c>
      <c r="J976" s="22" t="n">
        <v>149</v>
      </c>
      <c r="K976" s="22" t="s">
        <v>1016</v>
      </c>
      <c r="L976" s="3" t="n">
        <v>75015</v>
      </c>
      <c r="M976" s="24" t="s">
        <v>48</v>
      </c>
      <c r="N976" s="5" t="n">
        <v>144492323</v>
      </c>
      <c r="O976" s="6" t="n">
        <v>2</v>
      </c>
      <c r="P976" s="7" t="n">
        <v>195</v>
      </c>
      <c r="Q976" s="7" t="n">
        <v>1</v>
      </c>
      <c r="R976" s="3"/>
      <c r="S976" s="3"/>
      <c r="U976" s="3"/>
      <c r="V976" s="3"/>
      <c r="W976" s="3"/>
      <c r="X976" s="8"/>
      <c r="Z976" s="30" t="s">
        <v>177</v>
      </c>
      <c r="AA976" s="3"/>
      <c r="AB976" s="3"/>
      <c r="AD976" s="3" t="n">
        <v>55</v>
      </c>
      <c r="AE976" s="3"/>
      <c r="AF976" s="26" t="s">
        <v>3494</v>
      </c>
      <c r="AG976" s="27" t="str">
        <f aca="false">HYPERLINK($AF976,$C976&amp;" "&amp;$B976)</f>
        <v>PASCAL PHILIPPE</v>
      </c>
    </row>
    <row r="977" s="2" customFormat="true" ht="12.75" hidden="false" customHeight="true" outlineLevel="0" collapsed="false">
      <c r="A977" s="1" t="s">
        <v>82</v>
      </c>
      <c r="B977" s="22" t="s">
        <v>3008</v>
      </c>
      <c r="C977" s="22" t="s">
        <v>151</v>
      </c>
      <c r="D977" s="22" t="str">
        <f aca="false">B977&amp;" "&amp;C977</f>
        <v>HUET CHRISTIAN</v>
      </c>
      <c r="E977" s="23" t="s">
        <v>44</v>
      </c>
      <c r="F977" s="3"/>
      <c r="G977" s="22" t="s">
        <v>195</v>
      </c>
      <c r="H977" s="22" t="s">
        <v>1014</v>
      </c>
      <c r="I977" s="22" t="s">
        <v>1015</v>
      </c>
      <c r="J977" s="22" t="n">
        <v>149</v>
      </c>
      <c r="K977" s="22" t="s">
        <v>1016</v>
      </c>
      <c r="L977" s="3" t="n">
        <v>75015</v>
      </c>
      <c r="M977" s="24" t="s">
        <v>48</v>
      </c>
      <c r="N977" s="5" t="n">
        <v>144492323</v>
      </c>
      <c r="O977" s="6"/>
      <c r="P977" s="7" t="n">
        <v>195</v>
      </c>
      <c r="Q977" s="7"/>
      <c r="R977" s="3"/>
      <c r="S977" s="3"/>
      <c r="U977" s="3"/>
      <c r="V977" s="3"/>
      <c r="W977" s="3"/>
      <c r="X977" s="8" t="n">
        <v>45226.3958333333</v>
      </c>
      <c r="Z977" s="3"/>
      <c r="AA977" s="3"/>
      <c r="AB977" s="3"/>
      <c r="AD977" s="3" t="n">
        <v>56</v>
      </c>
      <c r="AE977" s="3"/>
      <c r="AF977" s="26" t="s">
        <v>3495</v>
      </c>
      <c r="AG977" s="27" t="str">
        <f aca="false">HYPERLINK($AF977,$C977&amp;" "&amp;$B977)</f>
        <v>CHRISTIAN HUET</v>
      </c>
    </row>
    <row r="978" s="2" customFormat="true" ht="12.75" hidden="false" customHeight="true" outlineLevel="0" collapsed="false">
      <c r="A978" s="1" t="s">
        <v>82</v>
      </c>
      <c r="B978" s="22" t="s">
        <v>3496</v>
      </c>
      <c r="C978" s="22" t="s">
        <v>3497</v>
      </c>
      <c r="D978" s="22" t="str">
        <f aca="false">B978&amp;" "&amp;C978</f>
        <v>MALARTIC MIREILLE</v>
      </c>
      <c r="E978" s="23" t="s">
        <v>44</v>
      </c>
      <c r="F978" s="3"/>
      <c r="G978" s="22" t="s">
        <v>195</v>
      </c>
      <c r="H978" s="22" t="s">
        <v>1014</v>
      </c>
      <c r="I978" s="22" t="s">
        <v>1015</v>
      </c>
      <c r="J978" s="22" t="n">
        <v>149</v>
      </c>
      <c r="K978" s="22" t="s">
        <v>1016</v>
      </c>
      <c r="L978" s="3" t="n">
        <v>75015</v>
      </c>
      <c r="M978" s="24" t="s">
        <v>48</v>
      </c>
      <c r="N978" s="5" t="n">
        <v>144492323</v>
      </c>
      <c r="O978" s="6"/>
      <c r="P978" s="7" t="n">
        <v>195</v>
      </c>
      <c r="Q978" s="7"/>
      <c r="R978" s="3"/>
      <c r="S978" s="3"/>
      <c r="U978" s="3"/>
      <c r="V978" s="3"/>
      <c r="W978" s="3"/>
      <c r="X978" s="8"/>
      <c r="Z978" s="3"/>
      <c r="AA978" s="3"/>
      <c r="AB978" s="3"/>
      <c r="AD978" s="3" t="n">
        <v>44</v>
      </c>
      <c r="AE978" s="3"/>
      <c r="AF978" s="26" t="s">
        <v>3498</v>
      </c>
      <c r="AG978" s="27" t="str">
        <f aca="false">HYPERLINK($AF978,$C978&amp;" "&amp;$B978)</f>
        <v>MIREILLE MALARTIC</v>
      </c>
    </row>
    <row r="979" s="2" customFormat="true" ht="12.75" hidden="false" customHeight="true" outlineLevel="0" collapsed="false">
      <c r="A979" s="1" t="s">
        <v>82</v>
      </c>
      <c r="B979" s="22" t="s">
        <v>3499</v>
      </c>
      <c r="C979" s="22" t="s">
        <v>3500</v>
      </c>
      <c r="D979" s="22" t="str">
        <f aca="false">B979&amp;" "&amp;C979</f>
        <v>DE LUZE THIBAUT</v>
      </c>
      <c r="E979" s="23" t="s">
        <v>44</v>
      </c>
      <c r="F979" s="3" t="s">
        <v>76</v>
      </c>
      <c r="G979" s="22" t="s">
        <v>195</v>
      </c>
      <c r="H979" s="22" t="s">
        <v>1014</v>
      </c>
      <c r="I979" s="22" t="s">
        <v>1015</v>
      </c>
      <c r="J979" s="22" t="n">
        <v>149</v>
      </c>
      <c r="K979" s="22" t="s">
        <v>1016</v>
      </c>
      <c r="L979" s="3" t="n">
        <v>75015</v>
      </c>
      <c r="M979" s="24" t="s">
        <v>48</v>
      </c>
      <c r="N979" s="5" t="n">
        <v>144492323</v>
      </c>
      <c r="O979" s="6"/>
      <c r="P979" s="7" t="n">
        <v>194</v>
      </c>
      <c r="Q979" s="7" t="n">
        <v>1</v>
      </c>
      <c r="R979" s="3"/>
      <c r="S979" s="3"/>
      <c r="U979" s="3"/>
      <c r="V979" s="3"/>
      <c r="W979" s="3"/>
      <c r="X979" s="8"/>
      <c r="Z979" s="30" t="s">
        <v>177</v>
      </c>
      <c r="AA979" s="3"/>
      <c r="AB979" s="3"/>
      <c r="AD979" s="3" t="n">
        <v>65</v>
      </c>
      <c r="AE979" s="3"/>
      <c r="AF979" s="26" t="s">
        <v>3501</v>
      </c>
      <c r="AG979" s="27" t="str">
        <f aca="false">HYPERLINK($AF979,$C979&amp;" "&amp;$B979)</f>
        <v>THIBAUT DE LUZE</v>
      </c>
    </row>
    <row r="980" s="2" customFormat="true" ht="12.75" hidden="false" customHeight="true" outlineLevel="0" collapsed="false">
      <c r="A980" s="1" t="s">
        <v>82</v>
      </c>
      <c r="B980" s="22" t="s">
        <v>3502</v>
      </c>
      <c r="C980" s="22" t="s">
        <v>3503</v>
      </c>
      <c r="D980" s="22" t="str">
        <f aca="false">B980&amp;" "&amp;C980</f>
        <v>HUTIN ALICE</v>
      </c>
      <c r="E980" s="23" t="s">
        <v>44</v>
      </c>
      <c r="F980" s="3"/>
      <c r="G980" s="22" t="s">
        <v>195</v>
      </c>
      <c r="H980" s="22" t="s">
        <v>1014</v>
      </c>
      <c r="I980" s="22" t="s">
        <v>1015</v>
      </c>
      <c r="J980" s="22" t="n">
        <v>149</v>
      </c>
      <c r="K980" s="22" t="s">
        <v>1016</v>
      </c>
      <c r="L980" s="3" t="n">
        <v>75015</v>
      </c>
      <c r="M980" s="24" t="s">
        <v>48</v>
      </c>
      <c r="N980" s="5" t="n">
        <v>144492323</v>
      </c>
      <c r="O980" s="6"/>
      <c r="P980" s="7" t="n">
        <v>194</v>
      </c>
      <c r="Q980" s="7" t="n">
        <v>1</v>
      </c>
      <c r="R980" s="3"/>
      <c r="S980" s="3"/>
      <c r="U980" s="3"/>
      <c r="V980" s="3"/>
      <c r="W980" s="3"/>
      <c r="X980" s="8"/>
      <c r="Z980" s="30" t="s">
        <v>177</v>
      </c>
      <c r="AA980" s="3"/>
      <c r="AB980" s="3"/>
      <c r="AD980" s="3" t="n">
        <v>41</v>
      </c>
      <c r="AE980" s="3"/>
      <c r="AF980" s="26" t="s">
        <v>3504</v>
      </c>
      <c r="AG980" s="27" t="str">
        <f aca="false">HYPERLINK($AF980,$C980&amp;" "&amp;$B980)</f>
        <v>ALICE HUTIN</v>
      </c>
    </row>
    <row r="981" s="2" customFormat="true" ht="12.75" hidden="false" customHeight="true" outlineLevel="0" collapsed="false">
      <c r="A981" s="1" t="s">
        <v>82</v>
      </c>
      <c r="B981" s="22" t="s">
        <v>3505</v>
      </c>
      <c r="C981" s="22" t="s">
        <v>2029</v>
      </c>
      <c r="D981" s="22" t="str">
        <f aca="false">B981&amp;" "&amp;C981</f>
        <v>GREFFET AGNES</v>
      </c>
      <c r="E981" s="23" t="s">
        <v>44</v>
      </c>
      <c r="F981" s="3"/>
      <c r="G981" s="22" t="s">
        <v>195</v>
      </c>
      <c r="H981" s="22" t="s">
        <v>1014</v>
      </c>
      <c r="I981" s="22" t="s">
        <v>1015</v>
      </c>
      <c r="J981" s="22" t="n">
        <v>149</v>
      </c>
      <c r="K981" s="22" t="s">
        <v>1016</v>
      </c>
      <c r="L981" s="3" t="n">
        <v>75015</v>
      </c>
      <c r="M981" s="24" t="s">
        <v>48</v>
      </c>
      <c r="N981" s="5" t="n">
        <v>144494085</v>
      </c>
      <c r="O981" s="6"/>
      <c r="P981" s="7" t="n">
        <v>191</v>
      </c>
      <c r="Q981" s="7" t="n">
        <v>1</v>
      </c>
      <c r="R981" s="3"/>
      <c r="S981" s="3"/>
      <c r="U981" s="3"/>
      <c r="V981" s="3"/>
      <c r="W981" s="3"/>
      <c r="X981" s="8"/>
      <c r="Z981" s="30" t="s">
        <v>177</v>
      </c>
      <c r="AA981" s="3"/>
      <c r="AB981" s="3"/>
      <c r="AD981" s="3"/>
      <c r="AE981" s="3"/>
      <c r="AF981" s="26" t="s">
        <v>3506</v>
      </c>
      <c r="AG981" s="27" t="str">
        <f aca="false">HYPERLINK($AF981,$C981&amp;" "&amp;$B981)</f>
        <v>AGNES GREFFET</v>
      </c>
    </row>
    <row r="982" s="2" customFormat="true" ht="12.75" hidden="false" customHeight="true" outlineLevel="0" collapsed="false">
      <c r="A982" s="1" t="s">
        <v>82</v>
      </c>
      <c r="B982" s="22" t="s">
        <v>3507</v>
      </c>
      <c r="C982" s="22" t="s">
        <v>3508</v>
      </c>
      <c r="D982" s="22" t="str">
        <f aca="false">B982&amp;" "&amp;C982</f>
        <v>CHATENOUD LUCIENNE</v>
      </c>
      <c r="E982" s="23" t="s">
        <v>44</v>
      </c>
      <c r="F982" s="3"/>
      <c r="G982" s="22" t="s">
        <v>195</v>
      </c>
      <c r="H982" s="22" t="s">
        <v>1014</v>
      </c>
      <c r="I982" s="22" t="s">
        <v>1015</v>
      </c>
      <c r="J982" s="22" t="n">
        <v>149</v>
      </c>
      <c r="K982" s="22" t="s">
        <v>1016</v>
      </c>
      <c r="L982" s="3" t="n">
        <v>75015</v>
      </c>
      <c r="M982" s="24" t="s">
        <v>48</v>
      </c>
      <c r="N982" s="5" t="n">
        <v>144495372</v>
      </c>
      <c r="O982" s="6"/>
      <c r="P982" s="7" t="n">
        <v>186</v>
      </c>
      <c r="Q982" s="7"/>
      <c r="R982" s="3"/>
      <c r="S982" s="3"/>
      <c r="U982" s="3"/>
      <c r="V982" s="3"/>
      <c r="W982" s="3"/>
      <c r="X982" s="8"/>
      <c r="Z982" s="3"/>
      <c r="AA982" s="3"/>
      <c r="AB982" s="3"/>
      <c r="AD982" s="3" t="n">
        <v>75</v>
      </c>
      <c r="AE982" s="3"/>
      <c r="AF982" s="26" t="s">
        <v>3509</v>
      </c>
      <c r="AG982" s="27" t="str">
        <f aca="false">HYPERLINK($AF982,$C982&amp;" "&amp;$B982)</f>
        <v>LUCIENNE CHATENOUD</v>
      </c>
    </row>
    <row r="983" s="2" customFormat="true" ht="12.75" hidden="false" customHeight="true" outlineLevel="0" collapsed="false">
      <c r="A983" s="1" t="s">
        <v>82</v>
      </c>
      <c r="B983" s="22" t="s">
        <v>3510</v>
      </c>
      <c r="C983" s="22" t="s">
        <v>329</v>
      </c>
      <c r="D983" s="22" t="str">
        <f aca="false">B983&amp;" "&amp;C983</f>
        <v>HERBEPIN AUDREY</v>
      </c>
      <c r="E983" s="23" t="s">
        <v>44</v>
      </c>
      <c r="F983" s="3"/>
      <c r="G983" s="22" t="s">
        <v>195</v>
      </c>
      <c r="H983" s="22" t="s">
        <v>1014</v>
      </c>
      <c r="I983" s="22" t="s">
        <v>1015</v>
      </c>
      <c r="J983" s="22" t="n">
        <v>149</v>
      </c>
      <c r="K983" s="22" t="s">
        <v>1016</v>
      </c>
      <c r="L983" s="3" t="n">
        <v>75015</v>
      </c>
      <c r="M983" s="24" t="s">
        <v>48</v>
      </c>
      <c r="N983" s="5" t="n">
        <v>144492323</v>
      </c>
      <c r="O983" s="6"/>
      <c r="P983" s="7" t="n">
        <v>168</v>
      </c>
      <c r="Q983" s="7" t="n">
        <v>1</v>
      </c>
      <c r="R983" s="3"/>
      <c r="S983" s="3"/>
      <c r="U983" s="3"/>
      <c r="V983" s="3"/>
      <c r="W983" s="3"/>
      <c r="X983" s="8"/>
      <c r="Z983" s="30" t="s">
        <v>177</v>
      </c>
      <c r="AA983" s="3"/>
      <c r="AB983" s="3"/>
      <c r="AD983" s="3" t="n">
        <v>38</v>
      </c>
      <c r="AE983" s="3"/>
      <c r="AF983" s="26" t="s">
        <v>3511</v>
      </c>
      <c r="AG983" s="27" t="str">
        <f aca="false">HYPERLINK($AF983,$C983&amp;" "&amp;$B983)</f>
        <v>AUDREY HERBEPIN</v>
      </c>
    </row>
    <row r="984" s="2" customFormat="true" ht="12.75" hidden="false" customHeight="true" outlineLevel="0" collapsed="false">
      <c r="A984" s="1" t="s">
        <v>82</v>
      </c>
      <c r="B984" s="22" t="s">
        <v>3512</v>
      </c>
      <c r="C984" s="22" t="s">
        <v>3513</v>
      </c>
      <c r="D984" s="22" t="str">
        <f aca="false">B984&amp;" "&amp;C984</f>
        <v>GAUDIN ANNE CLAIRE</v>
      </c>
      <c r="E984" s="23" t="s">
        <v>44</v>
      </c>
      <c r="F984" s="3" t="s">
        <v>364</v>
      </c>
      <c r="G984" s="22" t="s">
        <v>195</v>
      </c>
      <c r="H984" s="22" t="s">
        <v>1014</v>
      </c>
      <c r="I984" s="22" t="s">
        <v>1015</v>
      </c>
      <c r="J984" s="22" t="n">
        <v>149</v>
      </c>
      <c r="K984" s="22" t="s">
        <v>1016</v>
      </c>
      <c r="L984" s="3" t="n">
        <v>75015</v>
      </c>
      <c r="M984" s="24" t="s">
        <v>48</v>
      </c>
      <c r="N984" s="5" t="n">
        <v>144494292</v>
      </c>
      <c r="O984" s="6"/>
      <c r="P984" s="7" t="n">
        <v>165</v>
      </c>
      <c r="Q984" s="7" t="n">
        <v>1</v>
      </c>
      <c r="R984" s="3"/>
      <c r="S984" s="3"/>
      <c r="U984" s="3"/>
      <c r="V984" s="3"/>
      <c r="W984" s="3"/>
      <c r="X984" s="8"/>
      <c r="Z984" s="30" t="s">
        <v>177</v>
      </c>
      <c r="AA984" s="3"/>
      <c r="AB984" s="3"/>
      <c r="AD984" s="3" t="n">
        <v>34</v>
      </c>
      <c r="AE984" s="3"/>
      <c r="AF984" s="26" t="s">
        <v>3514</v>
      </c>
      <c r="AG984" s="27" t="str">
        <f aca="false">HYPERLINK($AF984,$C984&amp;" "&amp;$B984)</f>
        <v>ANNE CLAIRE GAUDIN</v>
      </c>
    </row>
    <row r="985" s="2" customFormat="true" ht="12.75" hidden="false" customHeight="true" outlineLevel="0" collapsed="false">
      <c r="A985" s="1" t="s">
        <v>82</v>
      </c>
      <c r="B985" s="22" t="s">
        <v>3515</v>
      </c>
      <c r="C985" s="22" t="s">
        <v>3516</v>
      </c>
      <c r="D985" s="22" t="str">
        <f aca="false">B985&amp;" "&amp;C985</f>
        <v>DEROSSI ARNAUD</v>
      </c>
      <c r="E985" s="23" t="s">
        <v>44</v>
      </c>
      <c r="F985" s="3"/>
      <c r="G985" s="22" t="s">
        <v>195</v>
      </c>
      <c r="H985" s="22" t="s">
        <v>1014</v>
      </c>
      <c r="I985" s="22" t="s">
        <v>1015</v>
      </c>
      <c r="J985" s="22" t="n">
        <v>149</v>
      </c>
      <c r="K985" s="22" t="s">
        <v>1016</v>
      </c>
      <c r="L985" s="3" t="n">
        <v>75015</v>
      </c>
      <c r="M985" s="24" t="s">
        <v>48</v>
      </c>
      <c r="N985" s="5" t="n">
        <v>144492323</v>
      </c>
      <c r="O985" s="6" t="n">
        <v>2</v>
      </c>
      <c r="P985" s="7" t="n">
        <v>156</v>
      </c>
      <c r="Q985" s="7"/>
      <c r="R985" s="3"/>
      <c r="S985" s="3"/>
      <c r="U985" s="3"/>
      <c r="V985" s="3"/>
      <c r="W985" s="3"/>
      <c r="X985" s="8"/>
      <c r="Z985" s="3"/>
      <c r="AA985" s="3"/>
      <c r="AB985" s="3"/>
      <c r="AD985" s="3" t="n">
        <v>64</v>
      </c>
      <c r="AE985" s="3"/>
      <c r="AF985" s="26" t="s">
        <v>3517</v>
      </c>
      <c r="AG985" s="27" t="str">
        <f aca="false">HYPERLINK($AF985,$C985&amp;" "&amp;$B985)</f>
        <v>ARNAUD DEROSSI</v>
      </c>
    </row>
    <row r="986" s="2" customFormat="true" ht="12.75" hidden="false" customHeight="true" outlineLevel="0" collapsed="false">
      <c r="A986" s="1" t="s">
        <v>82</v>
      </c>
      <c r="B986" s="22" t="s">
        <v>3518</v>
      </c>
      <c r="C986" s="22" t="s">
        <v>363</v>
      </c>
      <c r="D986" s="22" t="str">
        <f aca="false">B986&amp;" "&amp;C986</f>
        <v>POIROT NICOLAS</v>
      </c>
      <c r="E986" s="23" t="s">
        <v>44</v>
      </c>
      <c r="F986" s="3"/>
      <c r="G986" s="22" t="s">
        <v>195</v>
      </c>
      <c r="H986" s="22" t="s">
        <v>1014</v>
      </c>
      <c r="I986" s="22" t="s">
        <v>1015</v>
      </c>
      <c r="J986" s="22" t="n">
        <v>149</v>
      </c>
      <c r="K986" s="22" t="s">
        <v>1016</v>
      </c>
      <c r="L986" s="3" t="n">
        <v>75015</v>
      </c>
      <c r="M986" s="24" t="s">
        <v>48</v>
      </c>
      <c r="N986" s="5" t="n">
        <v>144492323</v>
      </c>
      <c r="O986" s="6"/>
      <c r="P986" s="7" t="n">
        <v>124</v>
      </c>
      <c r="Q986" s="7" t="n">
        <v>1</v>
      </c>
      <c r="R986" s="3"/>
      <c r="S986" s="3"/>
      <c r="U986" s="3"/>
      <c r="V986" s="3"/>
      <c r="W986" s="3"/>
      <c r="X986" s="8"/>
      <c r="Z986" s="30" t="s">
        <v>177</v>
      </c>
      <c r="AA986" s="3"/>
      <c r="AB986" s="3"/>
      <c r="AD986" s="3" t="n">
        <v>58</v>
      </c>
      <c r="AE986" s="3"/>
      <c r="AF986" s="26" t="s">
        <v>3519</v>
      </c>
      <c r="AG986" s="27" t="str">
        <f aca="false">HYPERLINK($AF986,$C986&amp;" "&amp;$B986)</f>
        <v>NICOLAS POIROT</v>
      </c>
    </row>
    <row r="987" s="2" customFormat="true" ht="12.75" hidden="false" customHeight="true" outlineLevel="0" collapsed="false">
      <c r="A987" s="1" t="s">
        <v>82</v>
      </c>
      <c r="B987" s="22" t="s">
        <v>3520</v>
      </c>
      <c r="C987" s="22" t="s">
        <v>626</v>
      </c>
      <c r="D987" s="22" t="str">
        <f aca="false">B987&amp;" "&amp;C987</f>
        <v>CHAVAROT NATHALIE</v>
      </c>
      <c r="E987" s="23" t="s">
        <v>44</v>
      </c>
      <c r="F987" s="3"/>
      <c r="G987" s="22" t="s">
        <v>195</v>
      </c>
      <c r="H987" s="22" t="s">
        <v>1014</v>
      </c>
      <c r="I987" s="22" t="s">
        <v>1015</v>
      </c>
      <c r="J987" s="22" t="n">
        <v>149</v>
      </c>
      <c r="K987" s="22" t="s">
        <v>1016</v>
      </c>
      <c r="L987" s="3" t="n">
        <v>75015</v>
      </c>
      <c r="M987" s="24" t="s">
        <v>48</v>
      </c>
      <c r="N987" s="5" t="n">
        <v>144381992</v>
      </c>
      <c r="O987" s="6"/>
      <c r="P987" s="7" t="n">
        <v>115</v>
      </c>
      <c r="Q987" s="7" t="n">
        <v>1</v>
      </c>
      <c r="R987" s="3"/>
      <c r="S987" s="3"/>
      <c r="U987" s="3"/>
      <c r="V987" s="3"/>
      <c r="W987" s="3"/>
      <c r="X987" s="8"/>
      <c r="Z987" s="30" t="s">
        <v>177</v>
      </c>
      <c r="AA987" s="3"/>
      <c r="AB987" s="3"/>
      <c r="AD987" s="3" t="n">
        <v>36</v>
      </c>
      <c r="AE987" s="3"/>
      <c r="AF987" s="26" t="s">
        <v>3521</v>
      </c>
      <c r="AG987" s="27" t="str">
        <f aca="false">HYPERLINK($AF987,$C987&amp;" "&amp;$B987)</f>
        <v>NATHALIE CHAVAROT</v>
      </c>
    </row>
    <row r="988" s="2" customFormat="true" ht="12.75" hidden="false" customHeight="true" outlineLevel="0" collapsed="false">
      <c r="A988" s="1" t="s">
        <v>82</v>
      </c>
      <c r="B988" s="22" t="s">
        <v>3522</v>
      </c>
      <c r="C988" s="22" t="s">
        <v>574</v>
      </c>
      <c r="D988" s="22" t="str">
        <f aca="false">B988&amp;" "&amp;C988</f>
        <v>VARET BRUNO</v>
      </c>
      <c r="E988" s="23" t="s">
        <v>44</v>
      </c>
      <c r="F988" s="3"/>
      <c r="G988" s="22" t="s">
        <v>195</v>
      </c>
      <c r="H988" s="22" t="s">
        <v>1014</v>
      </c>
      <c r="I988" s="22" t="s">
        <v>1015</v>
      </c>
      <c r="J988" s="22" t="n">
        <v>149</v>
      </c>
      <c r="K988" s="22" t="s">
        <v>1016</v>
      </c>
      <c r="L988" s="3" t="n">
        <v>75015</v>
      </c>
      <c r="M988" s="24" t="s">
        <v>48</v>
      </c>
      <c r="N988" s="5" t="n">
        <v>144494331</v>
      </c>
      <c r="O988" s="6"/>
      <c r="P988" s="7" t="n">
        <v>11</v>
      </c>
      <c r="Q988" s="7" t="n">
        <v>4</v>
      </c>
      <c r="R988" s="3"/>
      <c r="S988" s="3"/>
      <c r="U988" s="3"/>
      <c r="V988" s="3"/>
      <c r="W988" s="3"/>
      <c r="X988" s="8"/>
      <c r="Z988" s="3"/>
      <c r="AA988" s="3"/>
      <c r="AB988" s="3"/>
      <c r="AD988" s="3" t="n">
        <v>84</v>
      </c>
      <c r="AE988" s="3"/>
      <c r="AF988" s="26" t="s">
        <v>3523</v>
      </c>
      <c r="AG988" s="27" t="str">
        <f aca="false">HYPERLINK($AF988,$C988&amp;" "&amp;$B988)</f>
        <v>BRUNO VARET</v>
      </c>
    </row>
    <row r="989" s="2" customFormat="true" ht="12.75" hidden="false" customHeight="true" outlineLevel="0" collapsed="false">
      <c r="A989" s="1" t="s">
        <v>82</v>
      </c>
      <c r="B989" s="22" t="s">
        <v>3524</v>
      </c>
      <c r="C989" s="22" t="s">
        <v>857</v>
      </c>
      <c r="D989" s="22" t="str">
        <f aca="false">B989&amp;" "&amp;C989</f>
        <v>FASSY COLCOMBET MARION</v>
      </c>
      <c r="E989" s="23" t="s">
        <v>44</v>
      </c>
      <c r="F989" s="3"/>
      <c r="G989" s="22" t="s">
        <v>195</v>
      </c>
      <c r="H989" s="22" t="s">
        <v>1014</v>
      </c>
      <c r="I989" s="22" t="s">
        <v>1015</v>
      </c>
      <c r="J989" s="22" t="n">
        <v>149</v>
      </c>
      <c r="K989" s="22" t="s">
        <v>1016</v>
      </c>
      <c r="L989" s="3" t="n">
        <v>75015</v>
      </c>
      <c r="M989" s="24" t="s">
        <v>48</v>
      </c>
      <c r="N989" s="5" t="n">
        <v>144494292</v>
      </c>
      <c r="O989" s="6"/>
      <c r="P989" s="7" t="n">
        <v>0</v>
      </c>
      <c r="Q989" s="7" t="n">
        <v>2</v>
      </c>
      <c r="R989" s="3"/>
      <c r="S989" s="3"/>
      <c r="U989" s="3"/>
      <c r="V989" s="3"/>
      <c r="W989" s="3"/>
      <c r="X989" s="8"/>
      <c r="Z989" s="3"/>
      <c r="AA989" s="3"/>
      <c r="AB989" s="3"/>
      <c r="AD989" s="3" t="n">
        <v>47</v>
      </c>
      <c r="AE989" s="3"/>
      <c r="AF989" s="26" t="s">
        <v>3525</v>
      </c>
      <c r="AG989" s="27" t="str">
        <f aca="false">HYPERLINK($AF989,$C989&amp;" "&amp;$B989)</f>
        <v>MARION FASSY COLCOMBET</v>
      </c>
    </row>
    <row r="990" s="2" customFormat="true" ht="12.75" hidden="false" customHeight="true" outlineLevel="0" collapsed="false">
      <c r="A990" s="1" t="s">
        <v>82</v>
      </c>
      <c r="B990" s="22" t="s">
        <v>3526</v>
      </c>
      <c r="C990" s="22" t="s">
        <v>3527</v>
      </c>
      <c r="D990" s="22" t="str">
        <f aca="false">B990&amp;" "&amp;C990</f>
        <v>DE LA PORTE DES VAUX CLEMENTINE</v>
      </c>
      <c r="E990" s="23" t="s">
        <v>44</v>
      </c>
      <c r="F990" s="3" t="s">
        <v>461</v>
      </c>
      <c r="G990" s="22" t="s">
        <v>195</v>
      </c>
      <c r="H990" s="22" t="s">
        <v>1014</v>
      </c>
      <c r="I990" s="22" t="s">
        <v>1015</v>
      </c>
      <c r="J990" s="22" t="n">
        <v>149</v>
      </c>
      <c r="K990" s="22" t="s">
        <v>1016</v>
      </c>
      <c r="L990" s="3" t="n">
        <v>75015</v>
      </c>
      <c r="M990" s="24" t="s">
        <v>48</v>
      </c>
      <c r="N990" s="5" t="n">
        <v>142192623</v>
      </c>
      <c r="O990" s="6"/>
      <c r="P990" s="7" t="n">
        <v>0</v>
      </c>
      <c r="Q990" s="7" t="n">
        <v>1</v>
      </c>
      <c r="R990" s="3"/>
      <c r="S990" s="3"/>
      <c r="U990" s="3"/>
      <c r="V990" s="3"/>
      <c r="W990" s="3"/>
      <c r="X990" s="8"/>
      <c r="Z990" s="30" t="s">
        <v>177</v>
      </c>
      <c r="AA990" s="3"/>
      <c r="AB990" s="3"/>
      <c r="AD990" s="3" t="n">
        <v>33</v>
      </c>
      <c r="AE990" s="3"/>
      <c r="AF990" s="26" t="s">
        <v>3528</v>
      </c>
      <c r="AG990" s="27" t="str">
        <f aca="false">HYPERLINK($AF990,$C990&amp;" "&amp;$B990)</f>
        <v>CLEMENTINE DE LA PORTE DES VAUX</v>
      </c>
    </row>
    <row r="991" s="2" customFormat="true" ht="12.75" hidden="false" customHeight="true" outlineLevel="0" collapsed="false">
      <c r="A991" s="1" t="s">
        <v>82</v>
      </c>
      <c r="B991" s="22" t="s">
        <v>3529</v>
      </c>
      <c r="C991" s="22" t="s">
        <v>2660</v>
      </c>
      <c r="D991" s="22" t="str">
        <f aca="false">B991&amp;" "&amp;C991</f>
        <v>VALENTIN THOMAS</v>
      </c>
      <c r="E991" s="23" t="s">
        <v>44</v>
      </c>
      <c r="F991" s="3"/>
      <c r="G991" s="22" t="s">
        <v>195</v>
      </c>
      <c r="H991" s="22" t="s">
        <v>1014</v>
      </c>
      <c r="I991" s="22" t="s">
        <v>1015</v>
      </c>
      <c r="J991" s="22" t="n">
        <v>149</v>
      </c>
      <c r="K991" s="22" t="s">
        <v>1016</v>
      </c>
      <c r="L991" s="3" t="n">
        <v>75015</v>
      </c>
      <c r="M991" s="24" t="s">
        <v>48</v>
      </c>
      <c r="N991" s="5" t="n">
        <v>144494172</v>
      </c>
      <c r="O991" s="6"/>
      <c r="P991" s="7" t="n">
        <v>0</v>
      </c>
      <c r="Q991" s="7" t="n">
        <v>1</v>
      </c>
      <c r="R991" s="3"/>
      <c r="S991" s="3"/>
      <c r="U991" s="3"/>
      <c r="V991" s="3"/>
      <c r="W991" s="3"/>
      <c r="X991" s="8"/>
      <c r="Z991" s="30" t="s">
        <v>177</v>
      </c>
      <c r="AA991" s="3"/>
      <c r="AB991" s="3"/>
      <c r="AD991" s="3" t="n">
        <v>36</v>
      </c>
      <c r="AE991" s="3"/>
      <c r="AF991" s="26" t="s">
        <v>3530</v>
      </c>
      <c r="AG991" s="27" t="str">
        <f aca="false">HYPERLINK($AF991,$C991&amp;" "&amp;$B991)</f>
        <v>THOMAS VALENTIN</v>
      </c>
    </row>
    <row r="992" customFormat="false" ht="12.75" hidden="false" customHeight="true" outlineLevel="0" collapsed="false">
      <c r="A992" s="1" t="s">
        <v>82</v>
      </c>
      <c r="B992" s="22" t="s">
        <v>3531</v>
      </c>
      <c r="C992" s="22" t="s">
        <v>3532</v>
      </c>
      <c r="D992" s="22" t="str">
        <f aca="false">B992&amp;" "&amp;C992</f>
        <v>CAVALLIN MARIN</v>
      </c>
      <c r="E992" s="23" t="s">
        <v>1453</v>
      </c>
      <c r="G992" s="22" t="s">
        <v>195</v>
      </c>
      <c r="H992" s="22" t="s">
        <v>1014</v>
      </c>
      <c r="I992" s="22" t="s">
        <v>1015</v>
      </c>
      <c r="J992" s="22" t="n">
        <v>149</v>
      </c>
      <c r="K992" s="22" t="s">
        <v>1016</v>
      </c>
      <c r="L992" s="3" t="n">
        <v>75015</v>
      </c>
      <c r="M992" s="24" t="s">
        <v>48</v>
      </c>
      <c r="N992" s="5" t="n">
        <v>144494854</v>
      </c>
      <c r="P992" s="7" t="n">
        <v>400</v>
      </c>
      <c r="T992" s="2"/>
      <c r="Y992" s="2"/>
      <c r="AB992" s="3"/>
      <c r="AE992" s="3"/>
      <c r="AF992" s="26" t="s">
        <v>3533</v>
      </c>
      <c r="AG992" s="27" t="str">
        <f aca="false">HYPERLINK($AF992,$C992&amp;" "&amp;$B992)</f>
        <v>MARIN CAVALLIN</v>
      </c>
      <c r="AH992" s="2"/>
      <c r="AI992" s="2"/>
      <c r="AJ992" s="2"/>
      <c r="AK992" s="2"/>
      <c r="AL992" s="2"/>
      <c r="AM992" s="2"/>
      <c r="AN992" s="2"/>
      <c r="AO992" s="2"/>
      <c r="AP992" s="2"/>
      <c r="AQ992" s="2"/>
    </row>
    <row r="993" s="2" customFormat="true" ht="12.75" hidden="false" customHeight="true" outlineLevel="0" collapsed="false">
      <c r="A993" s="1" t="s">
        <v>82</v>
      </c>
      <c r="B993" s="22" t="s">
        <v>3534</v>
      </c>
      <c r="C993" s="22" t="s">
        <v>3535</v>
      </c>
      <c r="D993" s="22" t="str">
        <f aca="false">B993&amp;" "&amp;C993</f>
        <v>LOSITO EMMA</v>
      </c>
      <c r="E993" s="23" t="s">
        <v>1453</v>
      </c>
      <c r="F993" s="3"/>
      <c r="G993" s="22" t="s">
        <v>195</v>
      </c>
      <c r="H993" s="22" t="s">
        <v>1014</v>
      </c>
      <c r="I993" s="22" t="s">
        <v>1015</v>
      </c>
      <c r="J993" s="22" t="n">
        <v>149</v>
      </c>
      <c r="K993" s="22" t="s">
        <v>1016</v>
      </c>
      <c r="L993" s="3" t="n">
        <v>75015</v>
      </c>
      <c r="M993" s="24" t="s">
        <v>48</v>
      </c>
      <c r="N993" s="5" t="n">
        <v>144494854</v>
      </c>
      <c r="O993" s="6"/>
      <c r="P993" s="7" t="n">
        <v>221</v>
      </c>
      <c r="Q993" s="7"/>
      <c r="R993" s="3"/>
      <c r="S993" s="3"/>
      <c r="U993" s="3"/>
      <c r="V993" s="3"/>
      <c r="W993" s="3"/>
      <c r="X993" s="8"/>
      <c r="Z993" s="3"/>
      <c r="AA993" s="3"/>
      <c r="AB993" s="3"/>
      <c r="AD993" s="3" t="n">
        <v>39</v>
      </c>
      <c r="AE993" s="3" t="s">
        <v>3536</v>
      </c>
      <c r="AF993" s="26" t="s">
        <v>3537</v>
      </c>
      <c r="AG993" s="27" t="str">
        <f aca="false">HYPERLINK($AF993,$C993&amp;" "&amp;$B993)</f>
        <v>EMMA LOSITO</v>
      </c>
    </row>
    <row r="994" s="2" customFormat="true" ht="12.75" hidden="false" customHeight="true" outlineLevel="0" collapsed="false">
      <c r="A994" s="1" t="s">
        <v>82</v>
      </c>
      <c r="B994" s="22" t="s">
        <v>3538</v>
      </c>
      <c r="C994" s="22" t="s">
        <v>3539</v>
      </c>
      <c r="D994" s="22" t="str">
        <f aca="false">B994&amp;" "&amp;C994</f>
        <v>EL NABBOUT TARANTINO RIMA</v>
      </c>
      <c r="E994" s="23" t="s">
        <v>1453</v>
      </c>
      <c r="F994" s="3" t="s">
        <v>108</v>
      </c>
      <c r="G994" s="22" t="s">
        <v>195</v>
      </c>
      <c r="H994" s="22" t="s">
        <v>1014</v>
      </c>
      <c r="I994" s="22" t="s">
        <v>1015</v>
      </c>
      <c r="J994" s="22" t="n">
        <v>149</v>
      </c>
      <c r="K994" s="22" t="s">
        <v>1016</v>
      </c>
      <c r="L994" s="3" t="n">
        <v>75015</v>
      </c>
      <c r="M994" s="24" t="s">
        <v>48</v>
      </c>
      <c r="N994" s="5" t="n">
        <v>144494854</v>
      </c>
      <c r="O994" s="6" t="n">
        <v>2</v>
      </c>
      <c r="P994" s="7" t="n">
        <v>198</v>
      </c>
      <c r="Q994" s="7" t="n">
        <v>2</v>
      </c>
      <c r="R994" s="3"/>
      <c r="S994" s="3"/>
      <c r="U994" s="3"/>
      <c r="V994" s="3"/>
      <c r="W994" s="3"/>
      <c r="X994" s="8" t="n">
        <v>45112</v>
      </c>
      <c r="Z994" s="3"/>
      <c r="AA994" s="3"/>
      <c r="AB994" s="3"/>
      <c r="AD994" s="3" t="n">
        <v>57</v>
      </c>
      <c r="AE994" s="3"/>
      <c r="AF994" s="26" t="s">
        <v>3540</v>
      </c>
      <c r="AG994" s="27" t="str">
        <f aca="false">HYPERLINK($AF994,$C994&amp;" "&amp;$B994)</f>
        <v>RIMA EL NABBOUT TARANTINO</v>
      </c>
    </row>
    <row r="995" s="2" customFormat="true" ht="12.75" hidden="false" customHeight="true" outlineLevel="0" collapsed="false">
      <c r="A995" s="1" t="s">
        <v>82</v>
      </c>
      <c r="B995" s="22" t="s">
        <v>3541</v>
      </c>
      <c r="C995" s="22" t="s">
        <v>518</v>
      </c>
      <c r="D995" s="22" t="str">
        <f aca="false">B995&amp;" "&amp;C995</f>
        <v>BAHI BUISSON NADIA</v>
      </c>
      <c r="E995" s="23" t="s">
        <v>1453</v>
      </c>
      <c r="F995" s="3" t="s">
        <v>94</v>
      </c>
      <c r="G995" s="22" t="s">
        <v>195</v>
      </c>
      <c r="H995" s="22" t="s">
        <v>1014</v>
      </c>
      <c r="I995" s="22" t="s">
        <v>1015</v>
      </c>
      <c r="J995" s="22" t="n">
        <v>149</v>
      </c>
      <c r="K995" s="22" t="s">
        <v>1016</v>
      </c>
      <c r="L995" s="3" t="n">
        <v>75015</v>
      </c>
      <c r="M995" s="24" t="s">
        <v>48</v>
      </c>
      <c r="N995" s="5" t="n">
        <v>144494854</v>
      </c>
      <c r="O995" s="6"/>
      <c r="P995" s="7" t="n">
        <v>198</v>
      </c>
      <c r="Q995" s="7" t="n">
        <v>1</v>
      </c>
      <c r="R995" s="3"/>
      <c r="S995" s="3"/>
      <c r="U995" s="3"/>
      <c r="V995" s="3"/>
      <c r="W995" s="3"/>
      <c r="X995" s="8"/>
      <c r="Z995" s="30" t="s">
        <v>177</v>
      </c>
      <c r="AA995" s="3"/>
      <c r="AB995" s="3"/>
      <c r="AD995" s="3" t="n">
        <v>53</v>
      </c>
      <c r="AE995" s="3"/>
      <c r="AF995" s="26" t="s">
        <v>3542</v>
      </c>
      <c r="AG995" s="27" t="str">
        <f aca="false">HYPERLINK($AF995,$C995&amp;" "&amp;$B995)</f>
        <v>NADIA BAHI BUISSON</v>
      </c>
    </row>
    <row r="996" s="2" customFormat="true" ht="12.75" hidden="false" customHeight="true" outlineLevel="0" collapsed="false">
      <c r="A996" s="1" t="s">
        <v>82</v>
      </c>
      <c r="B996" s="22" t="s">
        <v>3543</v>
      </c>
      <c r="C996" s="22" t="s">
        <v>726</v>
      </c>
      <c r="D996" s="22" t="str">
        <f aca="false">B996&amp;" "&amp;C996</f>
        <v>BOURGEOIS MARIE</v>
      </c>
      <c r="E996" s="23" t="s">
        <v>1453</v>
      </c>
      <c r="F996" s="3" t="s">
        <v>94</v>
      </c>
      <c r="G996" s="22" t="s">
        <v>195</v>
      </c>
      <c r="H996" s="22" t="s">
        <v>1014</v>
      </c>
      <c r="I996" s="22" t="s">
        <v>1015</v>
      </c>
      <c r="J996" s="22" t="n">
        <v>149</v>
      </c>
      <c r="K996" s="22" t="s">
        <v>1016</v>
      </c>
      <c r="L996" s="3" t="n">
        <v>75015</v>
      </c>
      <c r="M996" s="24" t="s">
        <v>48</v>
      </c>
      <c r="N996" s="5" t="n">
        <v>144494252</v>
      </c>
      <c r="O996" s="6"/>
      <c r="P996" s="7" t="n">
        <v>198</v>
      </c>
      <c r="Q996" s="7" t="n">
        <v>1</v>
      </c>
      <c r="R996" s="3"/>
      <c r="S996" s="3"/>
      <c r="U996" s="3"/>
      <c r="V996" s="3"/>
      <c r="W996" s="3"/>
      <c r="X996" s="8"/>
      <c r="Z996" s="30" t="s">
        <v>177</v>
      </c>
      <c r="AA996" s="3"/>
      <c r="AB996" s="3"/>
      <c r="AD996" s="3" t="n">
        <v>60</v>
      </c>
      <c r="AE996" s="3"/>
      <c r="AF996" s="26" t="s">
        <v>3544</v>
      </c>
      <c r="AG996" s="27" t="str">
        <f aca="false">HYPERLINK($AF996,$C996&amp;" "&amp;$B996)</f>
        <v>MARIE BOURGEOIS</v>
      </c>
    </row>
    <row r="997" s="2" customFormat="true" ht="12.75" hidden="false" customHeight="true" outlineLevel="0" collapsed="false">
      <c r="A997" s="1" t="s">
        <v>82</v>
      </c>
      <c r="B997" s="22" t="s">
        <v>3545</v>
      </c>
      <c r="C997" s="22" t="s">
        <v>74</v>
      </c>
      <c r="D997" s="22" t="str">
        <f aca="false">B997&amp;" "&amp;C997</f>
        <v>CHIRON CATHERINE</v>
      </c>
      <c r="E997" s="23" t="s">
        <v>1453</v>
      </c>
      <c r="F997" s="3" t="s">
        <v>94</v>
      </c>
      <c r="G997" s="22" t="s">
        <v>195</v>
      </c>
      <c r="H997" s="22" t="s">
        <v>1014</v>
      </c>
      <c r="I997" s="22" t="s">
        <v>1015</v>
      </c>
      <c r="J997" s="22" t="n">
        <v>149</v>
      </c>
      <c r="K997" s="22" t="s">
        <v>1016</v>
      </c>
      <c r="L997" s="3" t="n">
        <v>75015</v>
      </c>
      <c r="M997" s="24" t="s">
        <v>48</v>
      </c>
      <c r="N997" s="5" t="n">
        <v>144494854</v>
      </c>
      <c r="O997" s="6"/>
      <c r="P997" s="7" t="n">
        <v>198</v>
      </c>
      <c r="Q997" s="7" t="n">
        <v>1</v>
      </c>
      <c r="R997" s="3"/>
      <c r="S997" s="3"/>
      <c r="U997" s="3"/>
      <c r="V997" s="3"/>
      <c r="W997" s="3"/>
      <c r="X997" s="8"/>
      <c r="Z997" s="30" t="s">
        <v>177</v>
      </c>
      <c r="AA997" s="3"/>
      <c r="AB997" s="3"/>
      <c r="AD997" s="3" t="n">
        <v>70</v>
      </c>
      <c r="AE997" s="3"/>
      <c r="AF997" s="26" t="s">
        <v>3546</v>
      </c>
      <c r="AG997" s="27" t="str">
        <f aca="false">HYPERLINK($AF997,$C997&amp;" "&amp;$B997)</f>
        <v>CATHERINE CHIRON</v>
      </c>
    </row>
    <row r="998" s="2" customFormat="true" ht="12.75" hidden="false" customHeight="true" outlineLevel="0" collapsed="false">
      <c r="A998" s="1" t="s">
        <v>82</v>
      </c>
      <c r="B998" s="22" t="s">
        <v>3547</v>
      </c>
      <c r="C998" s="22" t="s">
        <v>2056</v>
      </c>
      <c r="D998" s="22" t="str">
        <f aca="false">B998&amp;" "&amp;C998</f>
        <v>KAMINSKA ANNA</v>
      </c>
      <c r="E998" s="23" t="s">
        <v>1453</v>
      </c>
      <c r="F998" s="3" t="s">
        <v>94</v>
      </c>
      <c r="G998" s="22" t="s">
        <v>195</v>
      </c>
      <c r="H998" s="22" t="s">
        <v>1014</v>
      </c>
      <c r="I998" s="22" t="s">
        <v>1015</v>
      </c>
      <c r="J998" s="22" t="n">
        <v>149</v>
      </c>
      <c r="K998" s="22" t="s">
        <v>1016</v>
      </c>
      <c r="L998" s="3" t="n">
        <v>75015</v>
      </c>
      <c r="M998" s="24" t="s">
        <v>48</v>
      </c>
      <c r="N998" s="5" t="n">
        <v>144495057</v>
      </c>
      <c r="O998" s="6"/>
      <c r="P998" s="7" t="n">
        <v>198</v>
      </c>
      <c r="Q998" s="7" t="n">
        <v>1</v>
      </c>
      <c r="R998" s="3"/>
      <c r="S998" s="3"/>
      <c r="U998" s="3"/>
      <c r="V998" s="3"/>
      <c r="W998" s="3"/>
      <c r="X998" s="8"/>
      <c r="Z998" s="30" t="s">
        <v>177</v>
      </c>
      <c r="AA998" s="3"/>
      <c r="AB998" s="3"/>
      <c r="AD998" s="3" t="n">
        <v>57</v>
      </c>
      <c r="AE998" s="3"/>
      <c r="AF998" s="26" t="s">
        <v>3548</v>
      </c>
      <c r="AG998" s="27" t="str">
        <f aca="false">HYPERLINK($AF998,$C998&amp;" "&amp;$B998)</f>
        <v>ANNA KAMINSKA</v>
      </c>
    </row>
    <row r="999" s="2" customFormat="true" ht="12.75" hidden="false" customHeight="true" outlineLevel="0" collapsed="false">
      <c r="A999" s="1" t="s">
        <v>82</v>
      </c>
      <c r="B999" s="22" t="s">
        <v>3549</v>
      </c>
      <c r="C999" s="22" t="s">
        <v>1119</v>
      </c>
      <c r="D999" s="22" t="str">
        <f aca="false">B999&amp;" "&amp;C999</f>
        <v>PUGET STEPHANIE</v>
      </c>
      <c r="E999" s="23" t="s">
        <v>1453</v>
      </c>
      <c r="F999" s="3"/>
      <c r="G999" s="22" t="s">
        <v>195</v>
      </c>
      <c r="H999" s="22" t="s">
        <v>1014</v>
      </c>
      <c r="I999" s="22" t="s">
        <v>1015</v>
      </c>
      <c r="J999" s="22" t="n">
        <v>149</v>
      </c>
      <c r="K999" s="22" t="s">
        <v>1016</v>
      </c>
      <c r="L999" s="3" t="n">
        <v>75015</v>
      </c>
      <c r="M999" s="24" t="s">
        <v>48</v>
      </c>
      <c r="N999" s="5" t="n">
        <v>144494252</v>
      </c>
      <c r="O999" s="6"/>
      <c r="P999" s="7" t="n">
        <v>198</v>
      </c>
      <c r="Q999" s="7" t="n">
        <v>1</v>
      </c>
      <c r="R999" s="3"/>
      <c r="S999" s="3"/>
      <c r="U999" s="3"/>
      <c r="V999" s="3"/>
      <c r="W999" s="3"/>
      <c r="X999" s="8"/>
      <c r="Z999" s="30" t="s">
        <v>177</v>
      </c>
      <c r="AA999" s="3"/>
      <c r="AB999" s="3"/>
      <c r="AD999" s="3" t="n">
        <v>51</v>
      </c>
      <c r="AE999" s="3"/>
      <c r="AF999" s="26" t="s">
        <v>3550</v>
      </c>
      <c r="AG999" s="27" t="str">
        <f aca="false">HYPERLINK($AF999,$C999&amp;" "&amp;$B999)</f>
        <v>STEPHANIE PUGET</v>
      </c>
    </row>
    <row r="1000" s="2" customFormat="true" ht="12.75" hidden="false" customHeight="true" outlineLevel="0" collapsed="false">
      <c r="A1000" s="1" t="s">
        <v>82</v>
      </c>
      <c r="B1000" s="22" t="s">
        <v>3551</v>
      </c>
      <c r="C1000" s="22" t="s">
        <v>482</v>
      </c>
      <c r="D1000" s="22" t="str">
        <f aca="false">B1000&amp;" "&amp;C1000</f>
        <v>SOUFFLET CHRISTINE</v>
      </c>
      <c r="E1000" s="23" t="s">
        <v>1453</v>
      </c>
      <c r="F1000" s="3" t="s">
        <v>3552</v>
      </c>
      <c r="G1000" s="22" t="s">
        <v>195</v>
      </c>
      <c r="H1000" s="22" t="s">
        <v>1014</v>
      </c>
      <c r="I1000" s="22" t="s">
        <v>1015</v>
      </c>
      <c r="J1000" s="22" t="n">
        <v>149</v>
      </c>
      <c r="K1000" s="22" t="s">
        <v>1016</v>
      </c>
      <c r="L1000" s="3" t="n">
        <v>75015</v>
      </c>
      <c r="M1000" s="24" t="s">
        <v>48</v>
      </c>
      <c r="N1000" s="5" t="n">
        <v>144495057</v>
      </c>
      <c r="O1000" s="6"/>
      <c r="P1000" s="7" t="n">
        <v>198</v>
      </c>
      <c r="Q1000" s="7" t="n">
        <v>1</v>
      </c>
      <c r="R1000" s="3"/>
      <c r="S1000" s="3"/>
      <c r="U1000" s="3"/>
      <c r="V1000" s="3"/>
      <c r="W1000" s="3"/>
      <c r="X1000" s="8"/>
      <c r="Z1000" s="30" t="s">
        <v>177</v>
      </c>
      <c r="AA1000" s="3"/>
      <c r="AB1000" s="3"/>
      <c r="AD1000" s="3" t="n">
        <v>63</v>
      </c>
      <c r="AE1000" s="3"/>
      <c r="AF1000" s="26" t="s">
        <v>3553</v>
      </c>
      <c r="AG1000" s="27" t="str">
        <f aca="false">HYPERLINK($AF1000,$C1000&amp;" "&amp;$B1000)</f>
        <v>CHRISTINE SOUFFLET</v>
      </c>
    </row>
    <row r="1001" s="2" customFormat="true" ht="12.75" hidden="false" customHeight="true" outlineLevel="0" collapsed="false">
      <c r="A1001" s="1" t="s">
        <v>82</v>
      </c>
      <c r="B1001" s="22" t="s">
        <v>3554</v>
      </c>
      <c r="C1001" s="22" t="s">
        <v>3555</v>
      </c>
      <c r="D1001" s="22" t="str">
        <f aca="false">B1001&amp;" "&amp;C1001</f>
        <v>BENICHI SANDRO</v>
      </c>
      <c r="E1001" s="23" t="s">
        <v>1453</v>
      </c>
      <c r="F1001" s="3"/>
      <c r="G1001" s="22" t="s">
        <v>195</v>
      </c>
      <c r="H1001" s="22" t="s">
        <v>1014</v>
      </c>
      <c r="I1001" s="22" t="s">
        <v>1015</v>
      </c>
      <c r="J1001" s="22" t="n">
        <v>149</v>
      </c>
      <c r="K1001" s="22" t="s">
        <v>1016</v>
      </c>
      <c r="L1001" s="3" t="n">
        <v>75015</v>
      </c>
      <c r="M1001" s="24" t="s">
        <v>48</v>
      </c>
      <c r="N1001" s="5" t="n">
        <v>144494252</v>
      </c>
      <c r="O1001" s="6"/>
      <c r="P1001" s="7" t="n">
        <v>0</v>
      </c>
      <c r="Q1001" s="7" t="n">
        <v>1</v>
      </c>
      <c r="R1001" s="3"/>
      <c r="S1001" s="3"/>
      <c r="U1001" s="3"/>
      <c r="V1001" s="3"/>
      <c r="W1001" s="3"/>
      <c r="X1001" s="8"/>
      <c r="Z1001" s="30" t="s">
        <v>177</v>
      </c>
      <c r="AA1001" s="3"/>
      <c r="AB1001" s="3"/>
      <c r="AD1001" s="3" t="n">
        <v>36</v>
      </c>
      <c r="AE1001" s="3"/>
      <c r="AF1001" s="26" t="s">
        <v>3556</v>
      </c>
      <c r="AG1001" s="27" t="str">
        <f aca="false">HYPERLINK($AF1001,$C1001&amp;" "&amp;$B1001)</f>
        <v>SANDRO BENICHI</v>
      </c>
    </row>
    <row r="1002" s="2" customFormat="true" ht="12.75" hidden="false" customHeight="true" outlineLevel="0" collapsed="false">
      <c r="A1002" s="1" t="s">
        <v>82</v>
      </c>
      <c r="B1002" s="22" t="s">
        <v>3557</v>
      </c>
      <c r="C1002" s="22" t="s">
        <v>2987</v>
      </c>
      <c r="D1002" s="22" t="str">
        <f aca="false">B1002&amp;" "&amp;C1002</f>
        <v>LE SEBASTIEN</v>
      </c>
      <c r="E1002" s="23" t="s">
        <v>94</v>
      </c>
      <c r="F1002" s="3"/>
      <c r="G1002" s="22" t="s">
        <v>195</v>
      </c>
      <c r="H1002" s="22" t="s">
        <v>1014</v>
      </c>
      <c r="I1002" s="22" t="s">
        <v>1015</v>
      </c>
      <c r="J1002" s="22" t="n">
        <v>149</v>
      </c>
      <c r="K1002" s="22" t="s">
        <v>1016</v>
      </c>
      <c r="L1002" s="3" t="n">
        <v>75015</v>
      </c>
      <c r="M1002" s="24" t="s">
        <v>48</v>
      </c>
      <c r="N1002" s="5" t="n">
        <v>188614820</v>
      </c>
      <c r="O1002" s="6" t="n">
        <v>2</v>
      </c>
      <c r="P1002" s="7" t="n">
        <v>400</v>
      </c>
      <c r="Q1002" s="7" t="n">
        <v>5</v>
      </c>
      <c r="R1002" s="3"/>
      <c r="S1002" s="3"/>
      <c r="U1002" s="3"/>
      <c r="V1002" s="3"/>
      <c r="W1002" s="3"/>
      <c r="X1002" s="8"/>
      <c r="Z1002" s="3"/>
      <c r="AA1002" s="3"/>
      <c r="AB1002" s="3"/>
      <c r="AD1002" s="3" t="n">
        <v>31</v>
      </c>
      <c r="AE1002" s="3"/>
      <c r="AF1002" s="26" t="s">
        <v>3558</v>
      </c>
      <c r="AG1002" s="27" t="str">
        <f aca="false">HYPERLINK($AF1002,$C1002&amp;" "&amp;$B1002)</f>
        <v>SEBASTIEN LE</v>
      </c>
    </row>
    <row r="1003" s="2" customFormat="true" ht="12.75" hidden="false" customHeight="true" outlineLevel="0" collapsed="false">
      <c r="A1003" s="1" t="s">
        <v>82</v>
      </c>
      <c r="B1003" s="22" t="s">
        <v>3559</v>
      </c>
      <c r="C1003" s="22" t="s">
        <v>3560</v>
      </c>
      <c r="D1003" s="22" t="str">
        <f aca="false">B1003&amp;" "&amp;C1003</f>
        <v>FOURIKI ATHINA</v>
      </c>
      <c r="E1003" s="23" t="s">
        <v>94</v>
      </c>
      <c r="F1003" s="3"/>
      <c r="G1003" s="22" t="s">
        <v>195</v>
      </c>
      <c r="H1003" s="22" t="s">
        <v>1014</v>
      </c>
      <c r="I1003" s="22" t="s">
        <v>1015</v>
      </c>
      <c r="J1003" s="22" t="n">
        <v>149</v>
      </c>
      <c r="K1003" s="22" t="s">
        <v>1016</v>
      </c>
      <c r="L1003" s="3" t="n">
        <v>75015</v>
      </c>
      <c r="M1003" s="24" t="s">
        <v>48</v>
      </c>
      <c r="N1003" s="5" t="n">
        <v>144494824</v>
      </c>
      <c r="O1003" s="6"/>
      <c r="P1003" s="7" t="n">
        <v>400</v>
      </c>
      <c r="Q1003" s="7" t="n">
        <v>1</v>
      </c>
      <c r="R1003" s="3"/>
      <c r="S1003" s="3"/>
      <c r="U1003" s="3"/>
      <c r="V1003" s="3"/>
      <c r="W1003" s="3"/>
      <c r="X1003" s="8"/>
      <c r="Z1003" s="30" t="s">
        <v>177</v>
      </c>
      <c r="AA1003" s="3"/>
      <c r="AB1003" s="3"/>
      <c r="AD1003" s="3"/>
      <c r="AE1003" s="3"/>
      <c r="AF1003" s="26" t="s">
        <v>3561</v>
      </c>
      <c r="AG1003" s="27" t="str">
        <f aca="false">HYPERLINK($AF1003,$C1003&amp;" "&amp;$B1003)</f>
        <v>ATHINA FOURIKI</v>
      </c>
    </row>
    <row r="1004" s="2" customFormat="true" ht="12.75" hidden="false" customHeight="true" outlineLevel="0" collapsed="false">
      <c r="A1004" s="1" t="s">
        <v>82</v>
      </c>
      <c r="B1004" s="22" t="s">
        <v>3562</v>
      </c>
      <c r="C1004" s="22" t="s">
        <v>3563</v>
      </c>
      <c r="D1004" s="22" t="str">
        <f aca="false">B1004&amp;" "&amp;C1004</f>
        <v>JOURET MAURINE</v>
      </c>
      <c r="E1004" s="23" t="s">
        <v>94</v>
      </c>
      <c r="F1004" s="3"/>
      <c r="G1004" s="22" t="s">
        <v>195</v>
      </c>
      <c r="H1004" s="22" t="s">
        <v>1014</v>
      </c>
      <c r="I1004" s="22" t="s">
        <v>1015</v>
      </c>
      <c r="J1004" s="22" t="n">
        <v>149</v>
      </c>
      <c r="K1004" s="22" t="s">
        <v>1016</v>
      </c>
      <c r="L1004" s="3" t="n">
        <v>75015</v>
      </c>
      <c r="M1004" s="24" t="s">
        <v>48</v>
      </c>
      <c r="N1004" s="5" t="n">
        <v>144494824</v>
      </c>
      <c r="O1004" s="6"/>
      <c r="P1004" s="7" t="n">
        <v>400</v>
      </c>
      <c r="Q1004" s="7" t="n">
        <v>1</v>
      </c>
      <c r="R1004" s="3"/>
      <c r="S1004" s="3"/>
      <c r="U1004" s="3"/>
      <c r="V1004" s="3"/>
      <c r="W1004" s="3"/>
      <c r="X1004" s="8"/>
      <c r="Z1004" s="30" t="s">
        <v>177</v>
      </c>
      <c r="AA1004" s="3"/>
      <c r="AB1004" s="3"/>
      <c r="AD1004" s="3"/>
      <c r="AE1004" s="3"/>
      <c r="AF1004" s="26" t="s">
        <v>3564</v>
      </c>
      <c r="AG1004" s="27" t="str">
        <f aca="false">HYPERLINK($AF1004,$C1004&amp;" "&amp;$B1004)</f>
        <v>MAURINE JOURET</v>
      </c>
    </row>
    <row r="1005" customFormat="false" ht="12.75" hidden="false" customHeight="true" outlineLevel="0" collapsed="false">
      <c r="A1005" s="1" t="s">
        <v>82</v>
      </c>
      <c r="B1005" s="22" t="s">
        <v>3565</v>
      </c>
      <c r="C1005" s="22" t="s">
        <v>3566</v>
      </c>
      <c r="D1005" s="22" t="str">
        <f aca="false">B1005&amp;" "&amp;C1005</f>
        <v>COULON LUDIVINE</v>
      </c>
      <c r="E1005" s="23" t="s">
        <v>94</v>
      </c>
      <c r="G1005" s="22" t="s">
        <v>195</v>
      </c>
      <c r="H1005" s="22" t="s">
        <v>1014</v>
      </c>
      <c r="I1005" s="22" t="s">
        <v>1015</v>
      </c>
      <c r="J1005" s="22" t="n">
        <v>149</v>
      </c>
      <c r="K1005" s="22" t="s">
        <v>1016</v>
      </c>
      <c r="L1005" s="3" t="n">
        <v>75015</v>
      </c>
      <c r="M1005" s="24" t="s">
        <v>48</v>
      </c>
      <c r="N1005" s="5" t="n">
        <v>144494292</v>
      </c>
      <c r="P1005" s="7" t="n">
        <v>400</v>
      </c>
      <c r="T1005" s="2"/>
      <c r="Y1005" s="2"/>
      <c r="AB1005" s="3"/>
      <c r="AE1005" s="3"/>
      <c r="AF1005" s="26" t="s">
        <v>3567</v>
      </c>
      <c r="AG1005" s="27" t="str">
        <f aca="false">HYPERLINK($AF1005,$C1005&amp;" "&amp;$B1005)</f>
        <v>LUDIVINE COULON</v>
      </c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</row>
    <row r="1006" customFormat="false" ht="12.75" hidden="false" customHeight="true" outlineLevel="0" collapsed="false">
      <c r="A1006" s="1" t="s">
        <v>82</v>
      </c>
      <c r="B1006" s="22" t="s">
        <v>3568</v>
      </c>
      <c r="C1006" s="22" t="s">
        <v>3569</v>
      </c>
      <c r="D1006" s="22" t="str">
        <f aca="false">B1006&amp;" "&amp;C1006</f>
        <v>GALDERISI ALFONSO</v>
      </c>
      <c r="E1006" s="23" t="s">
        <v>94</v>
      </c>
      <c r="G1006" s="22" t="s">
        <v>195</v>
      </c>
      <c r="H1006" s="22" t="s">
        <v>1014</v>
      </c>
      <c r="I1006" s="22" t="s">
        <v>1015</v>
      </c>
      <c r="J1006" s="22" t="n">
        <v>149</v>
      </c>
      <c r="K1006" s="22" t="s">
        <v>1016</v>
      </c>
      <c r="L1006" s="3" t="n">
        <v>75015</v>
      </c>
      <c r="M1006" s="24" t="s">
        <v>48</v>
      </c>
      <c r="N1006" s="5" t="n">
        <v>144494801</v>
      </c>
      <c r="P1006" s="7" t="n">
        <v>400</v>
      </c>
      <c r="T1006" s="2"/>
      <c r="Y1006" s="2"/>
      <c r="AB1006" s="3"/>
      <c r="AE1006" s="3"/>
      <c r="AF1006" s="26" t="s">
        <v>3570</v>
      </c>
      <c r="AG1006" s="27" t="str">
        <f aca="false">HYPERLINK($AF1006,$C1006&amp;" "&amp;$B1006)</f>
        <v>ALFONSO GALDERISI</v>
      </c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</row>
    <row r="1007" s="2" customFormat="true" ht="12.75" hidden="false" customHeight="true" outlineLevel="0" collapsed="false">
      <c r="A1007" s="1" t="s">
        <v>82</v>
      </c>
      <c r="B1007" s="22" t="s">
        <v>3571</v>
      </c>
      <c r="C1007" s="22" t="s">
        <v>701</v>
      </c>
      <c r="D1007" s="22" t="str">
        <f aca="false">B1007&amp;" "&amp;C1007</f>
        <v>LASCOURREGES CLAIRE</v>
      </c>
      <c r="E1007" s="23" t="s">
        <v>94</v>
      </c>
      <c r="F1007" s="3" t="s">
        <v>2120</v>
      </c>
      <c r="G1007" s="22" t="s">
        <v>195</v>
      </c>
      <c r="H1007" s="22" t="s">
        <v>1014</v>
      </c>
      <c r="I1007" s="22" t="s">
        <v>1015</v>
      </c>
      <c r="J1007" s="22" t="n">
        <v>149</v>
      </c>
      <c r="K1007" s="22" t="s">
        <v>1016</v>
      </c>
      <c r="L1007" s="3" t="n">
        <v>75015</v>
      </c>
      <c r="M1007" s="24" t="s">
        <v>48</v>
      </c>
      <c r="N1007" s="5" t="n">
        <v>171196288</v>
      </c>
      <c r="O1007" s="6"/>
      <c r="P1007" s="7" t="n">
        <v>400</v>
      </c>
      <c r="Q1007" s="7"/>
      <c r="R1007" s="3"/>
      <c r="S1007" s="3"/>
      <c r="U1007" s="3"/>
      <c r="V1007" s="3"/>
      <c r="W1007" s="3"/>
      <c r="X1007" s="8"/>
      <c r="Z1007" s="3"/>
      <c r="AA1007" s="3"/>
      <c r="AB1007" s="3"/>
      <c r="AD1007" s="3"/>
      <c r="AE1007" s="3"/>
      <c r="AF1007" s="26" t="s">
        <v>3572</v>
      </c>
      <c r="AG1007" s="27" t="str">
        <f aca="false">HYPERLINK($AF1007,$C1007&amp;" "&amp;$B1007)</f>
        <v>CLAIRE LASCOURREGES</v>
      </c>
    </row>
    <row r="1008" customFormat="false" ht="12.75" hidden="false" customHeight="true" outlineLevel="0" collapsed="false">
      <c r="A1008" s="1" t="s">
        <v>82</v>
      </c>
      <c r="B1008" s="22" t="s">
        <v>3573</v>
      </c>
      <c r="C1008" s="22" t="s">
        <v>3574</v>
      </c>
      <c r="D1008" s="22" t="str">
        <f aca="false">B1008&amp;" "&amp;C1008</f>
        <v>LEMBO CHIARA</v>
      </c>
      <c r="E1008" s="23" t="s">
        <v>94</v>
      </c>
      <c r="G1008" s="22" t="s">
        <v>195</v>
      </c>
      <c r="H1008" s="22" t="s">
        <v>1014</v>
      </c>
      <c r="I1008" s="22" t="s">
        <v>1015</v>
      </c>
      <c r="J1008" s="22" t="n">
        <v>149</v>
      </c>
      <c r="K1008" s="22" t="s">
        <v>1016</v>
      </c>
      <c r="L1008" s="3" t="n">
        <v>75015</v>
      </c>
      <c r="M1008" s="24" t="s">
        <v>48</v>
      </c>
      <c r="N1008" s="5" t="n">
        <v>171196194</v>
      </c>
      <c r="P1008" s="7" t="n">
        <v>400</v>
      </c>
      <c r="T1008" s="2"/>
      <c r="Y1008" s="2"/>
      <c r="AB1008" s="3"/>
      <c r="AE1008" s="3"/>
      <c r="AF1008" s="26" t="s">
        <v>3575</v>
      </c>
      <c r="AG1008" s="27" t="str">
        <f aca="false">HYPERLINK($AF1008,$C1008&amp;" "&amp;$B1008)</f>
        <v>CHIARA LEMBO</v>
      </c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</row>
    <row r="1009" customFormat="false" ht="12.75" hidden="false" customHeight="true" outlineLevel="0" collapsed="false">
      <c r="A1009" s="1" t="s">
        <v>82</v>
      </c>
      <c r="B1009" s="22" t="s">
        <v>3576</v>
      </c>
      <c r="C1009" s="22" t="s">
        <v>3577</v>
      </c>
      <c r="D1009" s="22" t="str">
        <f aca="false">B1009&amp;" "&amp;C1009</f>
        <v>RONCONI MONICA SILVIA</v>
      </c>
      <c r="E1009" s="23" t="s">
        <v>94</v>
      </c>
      <c r="G1009" s="22" t="s">
        <v>195</v>
      </c>
      <c r="H1009" s="22" t="s">
        <v>1014</v>
      </c>
      <c r="I1009" s="22" t="s">
        <v>1015</v>
      </c>
      <c r="J1009" s="22" t="n">
        <v>149</v>
      </c>
      <c r="K1009" s="22" t="s">
        <v>1016</v>
      </c>
      <c r="L1009" s="3" t="n">
        <v>75015</v>
      </c>
      <c r="M1009" s="24" t="s">
        <v>48</v>
      </c>
      <c r="N1009" s="5" t="n">
        <v>144494412</v>
      </c>
      <c r="P1009" s="7" t="n">
        <v>400</v>
      </c>
      <c r="T1009" s="2"/>
      <c r="Y1009" s="2"/>
      <c r="AB1009" s="3"/>
      <c r="AE1009" s="3"/>
      <c r="AF1009" s="26" t="s">
        <v>3578</v>
      </c>
      <c r="AG1009" s="27" t="str">
        <f aca="false">HYPERLINK($AF1009,$C1009&amp;" "&amp;$B1009)</f>
        <v>MONICA SILVIA RONCONI</v>
      </c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</row>
    <row r="1010" s="2" customFormat="true" ht="12.75" hidden="false" customHeight="true" outlineLevel="0" collapsed="false">
      <c r="A1010" s="1" t="s">
        <v>82</v>
      </c>
      <c r="B1010" s="22" t="s">
        <v>3579</v>
      </c>
      <c r="C1010" s="22" t="s">
        <v>3580</v>
      </c>
      <c r="D1010" s="22" t="str">
        <f aca="false">B1010&amp;" "&amp;C1010</f>
        <v>REFABERT LUC</v>
      </c>
      <c r="E1010" s="23" t="s">
        <v>94</v>
      </c>
      <c r="F1010" s="3" t="s">
        <v>2920</v>
      </c>
      <c r="G1010" s="22" t="s">
        <v>195</v>
      </c>
      <c r="H1010" s="22" t="s">
        <v>1014</v>
      </c>
      <c r="I1010" s="22" t="s">
        <v>1015</v>
      </c>
      <c r="J1010" s="22" t="n">
        <v>149</v>
      </c>
      <c r="K1010" s="22" t="s">
        <v>1016</v>
      </c>
      <c r="L1010" s="3" t="n">
        <v>75015</v>
      </c>
      <c r="M1010" s="24" t="s">
        <v>48</v>
      </c>
      <c r="N1010" s="5" t="n">
        <v>144494848</v>
      </c>
      <c r="O1010" s="6" t="n">
        <v>2</v>
      </c>
      <c r="P1010" s="7" t="n">
        <v>234</v>
      </c>
      <c r="Q1010" s="7" t="n">
        <v>4</v>
      </c>
      <c r="R1010" s="3"/>
      <c r="S1010" s="3"/>
      <c r="U1010" s="3"/>
      <c r="V1010" s="3"/>
      <c r="W1010" s="3"/>
      <c r="X1010" s="8"/>
      <c r="Z1010" s="3"/>
      <c r="AA1010" s="3"/>
      <c r="AB1010" s="3"/>
      <c r="AD1010" s="3" t="n">
        <v>61</v>
      </c>
      <c r="AE1010" s="3"/>
      <c r="AF1010" s="26" t="s">
        <v>3581</v>
      </c>
      <c r="AG1010" s="27" t="str">
        <f aca="false">HYPERLINK($AF1010,$C1010&amp;" "&amp;$B1010)</f>
        <v>LUC REFABERT</v>
      </c>
    </row>
    <row r="1011" s="2" customFormat="true" ht="12.75" hidden="false" customHeight="true" outlineLevel="0" collapsed="false">
      <c r="A1011" s="1" t="s">
        <v>82</v>
      </c>
      <c r="B1011" s="22" t="s">
        <v>3582</v>
      </c>
      <c r="C1011" s="22" t="s">
        <v>3583</v>
      </c>
      <c r="D1011" s="22" t="str">
        <f aca="false">B1011&amp;" "&amp;C1011</f>
        <v>DURRLEMAN CHLOE</v>
      </c>
      <c r="E1011" s="23" t="s">
        <v>94</v>
      </c>
      <c r="F1011" s="3"/>
      <c r="G1011" s="22" t="s">
        <v>195</v>
      </c>
      <c r="H1011" s="22" t="s">
        <v>1014</v>
      </c>
      <c r="I1011" s="22" t="s">
        <v>1015</v>
      </c>
      <c r="J1011" s="22" t="n">
        <v>149</v>
      </c>
      <c r="K1011" s="22" t="s">
        <v>1016</v>
      </c>
      <c r="L1011" s="3" t="n">
        <v>75015</v>
      </c>
      <c r="M1011" s="24" t="s">
        <v>48</v>
      </c>
      <c r="N1011" s="5" t="n">
        <v>144494854</v>
      </c>
      <c r="O1011" s="6"/>
      <c r="P1011" s="7" t="n">
        <v>164</v>
      </c>
      <c r="Q1011" s="7" t="n">
        <v>1</v>
      </c>
      <c r="R1011" s="3"/>
      <c r="S1011" s="3"/>
      <c r="U1011" s="3"/>
      <c r="V1011" s="3"/>
      <c r="W1011" s="3"/>
      <c r="X1011" s="8"/>
      <c r="Z1011" s="30" t="s">
        <v>177</v>
      </c>
      <c r="AA1011" s="3"/>
      <c r="AB1011" s="3"/>
      <c r="AD1011" s="3" t="n">
        <v>35</v>
      </c>
      <c r="AE1011" s="3"/>
      <c r="AF1011" s="26" t="s">
        <v>3584</v>
      </c>
      <c r="AG1011" s="27" t="str">
        <f aca="false">HYPERLINK($AF1011,$C1011&amp;" "&amp;$B1011)</f>
        <v>CHLOE DURRLEMAN</v>
      </c>
    </row>
    <row r="1012" s="2" customFormat="true" ht="12.75" hidden="false" customHeight="true" outlineLevel="0" collapsed="false">
      <c r="A1012" s="1" t="s">
        <v>82</v>
      </c>
      <c r="B1012" s="22" t="s">
        <v>3585</v>
      </c>
      <c r="C1012" s="22" t="s">
        <v>3586</v>
      </c>
      <c r="D1012" s="22" t="str">
        <f aca="false">B1012&amp;" "&amp;C1012</f>
        <v>GITIAUX CYRIL</v>
      </c>
      <c r="E1012" s="23" t="s">
        <v>94</v>
      </c>
      <c r="F1012" s="3"/>
      <c r="G1012" s="22" t="s">
        <v>195</v>
      </c>
      <c r="H1012" s="22" t="s">
        <v>1014</v>
      </c>
      <c r="I1012" s="22" t="s">
        <v>1015</v>
      </c>
      <c r="J1012" s="22" t="n">
        <v>149</v>
      </c>
      <c r="K1012" s="22" t="s">
        <v>1016</v>
      </c>
      <c r="L1012" s="3" t="n">
        <v>75015</v>
      </c>
      <c r="M1012" s="24" t="s">
        <v>48</v>
      </c>
      <c r="N1012" s="5" t="n">
        <v>144494854</v>
      </c>
      <c r="O1012" s="6"/>
      <c r="P1012" s="7" t="n">
        <v>164</v>
      </c>
      <c r="Q1012" s="7"/>
      <c r="R1012" s="3"/>
      <c r="S1012" s="3"/>
      <c r="U1012" s="3"/>
      <c r="V1012" s="3"/>
      <c r="W1012" s="3"/>
      <c r="X1012" s="8"/>
      <c r="Z1012" s="3"/>
      <c r="AA1012" s="3"/>
      <c r="AB1012" s="3"/>
      <c r="AD1012" s="3" t="n">
        <v>46</v>
      </c>
      <c r="AE1012" s="3"/>
      <c r="AF1012" s="26" t="s">
        <v>3587</v>
      </c>
      <c r="AG1012" s="27" t="str">
        <f aca="false">HYPERLINK($AF1012,$C1012&amp;" "&amp;$B1012)</f>
        <v>CYRIL GITIAUX</v>
      </c>
    </row>
    <row r="1013" customFormat="false" ht="12.75" hidden="false" customHeight="true" outlineLevel="0" collapsed="false">
      <c r="A1013" s="1" t="s">
        <v>82</v>
      </c>
      <c r="B1013" s="22" t="s">
        <v>3588</v>
      </c>
      <c r="C1013" s="22" t="s">
        <v>3589</v>
      </c>
      <c r="D1013" s="22" t="str">
        <f aca="false">B1013&amp;" "&amp;C1013</f>
        <v>TRUONG BA LUU</v>
      </c>
      <c r="E1013" s="23" t="s">
        <v>94</v>
      </c>
      <c r="G1013" s="22" t="s">
        <v>195</v>
      </c>
      <c r="H1013" s="22" t="s">
        <v>1014</v>
      </c>
      <c r="I1013" s="22" t="s">
        <v>1015</v>
      </c>
      <c r="J1013" s="22" t="n">
        <v>149</v>
      </c>
      <c r="K1013" s="22" t="s">
        <v>1016</v>
      </c>
      <c r="L1013" s="3" t="n">
        <v>75015</v>
      </c>
      <c r="M1013" s="24" t="s">
        <v>48</v>
      </c>
      <c r="N1013" s="5" t="n">
        <v>144381903</v>
      </c>
      <c r="P1013" s="7" t="n">
        <v>164</v>
      </c>
      <c r="T1013" s="2"/>
      <c r="Y1013" s="2"/>
      <c r="AB1013" s="3"/>
      <c r="AE1013" s="3"/>
      <c r="AF1013" s="26" t="s">
        <v>3590</v>
      </c>
      <c r="AG1013" s="27" t="str">
        <f aca="false">HYPERLINK($AF1013,$C1013&amp;" "&amp;$B1013)</f>
        <v>BA LUU TRUONG</v>
      </c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</row>
    <row r="1014" s="2" customFormat="true" ht="12.75" hidden="false" customHeight="true" outlineLevel="0" collapsed="false">
      <c r="A1014" s="1" t="s">
        <v>82</v>
      </c>
      <c r="B1014" s="22" t="s">
        <v>3591</v>
      </c>
      <c r="C1014" s="22" t="s">
        <v>1239</v>
      </c>
      <c r="D1014" s="22" t="str">
        <f aca="false">B1014&amp;" "&amp;C1014</f>
        <v>BRASSIER ANAIS</v>
      </c>
      <c r="E1014" s="23" t="s">
        <v>94</v>
      </c>
      <c r="F1014" s="3" t="s">
        <v>211</v>
      </c>
      <c r="G1014" s="22" t="s">
        <v>195</v>
      </c>
      <c r="H1014" s="22" t="s">
        <v>1014</v>
      </c>
      <c r="I1014" s="22" t="s">
        <v>1015</v>
      </c>
      <c r="J1014" s="22" t="n">
        <v>149</v>
      </c>
      <c r="K1014" s="22" t="s">
        <v>1016</v>
      </c>
      <c r="L1014" s="3" t="n">
        <v>75015</v>
      </c>
      <c r="M1014" s="24" t="s">
        <v>48</v>
      </c>
      <c r="N1014" s="5" t="n">
        <v>144494852</v>
      </c>
      <c r="O1014" s="6"/>
      <c r="P1014" s="7" t="n">
        <v>162</v>
      </c>
      <c r="Q1014" s="7" t="n">
        <v>25</v>
      </c>
      <c r="R1014" s="3"/>
      <c r="S1014" s="3"/>
      <c r="U1014" s="3"/>
      <c r="V1014" s="3"/>
      <c r="W1014" s="3"/>
      <c r="X1014" s="8"/>
      <c r="Z1014" s="3"/>
      <c r="AA1014" s="3"/>
      <c r="AB1014" s="3"/>
      <c r="AD1014" s="3" t="n">
        <v>43</v>
      </c>
      <c r="AE1014" s="3"/>
      <c r="AF1014" s="26" t="s">
        <v>3592</v>
      </c>
      <c r="AG1014" s="27" t="str">
        <f aca="false">HYPERLINK($AF1014,$C1014&amp;" "&amp;$B1014)</f>
        <v>ANAIS BRASSIER</v>
      </c>
    </row>
    <row r="1015" s="2" customFormat="true" ht="12.75" hidden="false" customHeight="true" outlineLevel="0" collapsed="false">
      <c r="A1015" s="1" t="s">
        <v>82</v>
      </c>
      <c r="B1015" s="22" t="s">
        <v>3593</v>
      </c>
      <c r="C1015" s="22" t="s">
        <v>1119</v>
      </c>
      <c r="D1015" s="22" t="str">
        <f aca="false">B1015&amp;" "&amp;C1015</f>
        <v>KERBOUC H STEPHANIE</v>
      </c>
      <c r="E1015" s="23" t="s">
        <v>94</v>
      </c>
      <c r="F1015" s="3"/>
      <c r="G1015" s="22" t="s">
        <v>195</v>
      </c>
      <c r="H1015" s="22" t="s">
        <v>1014</v>
      </c>
      <c r="I1015" s="22" t="s">
        <v>1015</v>
      </c>
      <c r="J1015" s="22" t="n">
        <v>149</v>
      </c>
      <c r="K1015" s="22" t="s">
        <v>1016</v>
      </c>
      <c r="L1015" s="3" t="n">
        <v>75015</v>
      </c>
      <c r="M1015" s="24" t="s">
        <v>48</v>
      </c>
      <c r="N1015" s="5" t="n">
        <v>144494801</v>
      </c>
      <c r="O1015" s="6"/>
      <c r="P1015" s="7" t="n">
        <v>159</v>
      </c>
      <c r="Q1015" s="7" t="n">
        <v>2</v>
      </c>
      <c r="R1015" s="3"/>
      <c r="S1015" s="3"/>
      <c r="U1015" s="3"/>
      <c r="V1015" s="3"/>
      <c r="W1015" s="3"/>
      <c r="X1015" s="8"/>
      <c r="Z1015" s="3"/>
      <c r="AA1015" s="3"/>
      <c r="AB1015" s="3"/>
      <c r="AD1015" s="3" t="n">
        <v>50</v>
      </c>
      <c r="AE1015" s="3"/>
      <c r="AF1015" s="26" t="s">
        <v>3594</v>
      </c>
      <c r="AG1015" s="27" t="str">
        <f aca="false">HYPERLINK($AF1015,$C1015&amp;" "&amp;$B1015)</f>
        <v>STEPHANIE KERBOUC H</v>
      </c>
    </row>
    <row r="1016" s="2" customFormat="true" ht="12.75" hidden="false" customHeight="true" outlineLevel="0" collapsed="false">
      <c r="A1016" s="1" t="s">
        <v>82</v>
      </c>
      <c r="B1016" s="22" t="s">
        <v>3595</v>
      </c>
      <c r="C1016" s="22" t="s">
        <v>3596</v>
      </c>
      <c r="D1016" s="22" t="str">
        <f aca="false">B1016&amp;" "&amp;C1016</f>
        <v>ABAKKA SAMYA</v>
      </c>
      <c r="E1016" s="23" t="s">
        <v>94</v>
      </c>
      <c r="F1016" s="3" t="s">
        <v>116</v>
      </c>
      <c r="G1016" s="22" t="s">
        <v>195</v>
      </c>
      <c r="H1016" s="22" t="s">
        <v>1014</v>
      </c>
      <c r="I1016" s="22" t="s">
        <v>1015</v>
      </c>
      <c r="J1016" s="22" t="n">
        <v>149</v>
      </c>
      <c r="K1016" s="22" t="s">
        <v>1016</v>
      </c>
      <c r="L1016" s="3" t="n">
        <v>75015</v>
      </c>
      <c r="M1016" s="24" t="s">
        <v>48</v>
      </c>
      <c r="N1016" s="5" t="n">
        <v>144494344</v>
      </c>
      <c r="O1016" s="6"/>
      <c r="P1016" s="7" t="n">
        <v>151</v>
      </c>
      <c r="Q1016" s="7" t="n">
        <v>2</v>
      </c>
      <c r="R1016" s="3"/>
      <c r="S1016" s="3"/>
      <c r="U1016" s="3"/>
      <c r="V1016" s="3"/>
      <c r="W1016" s="3"/>
      <c r="X1016" s="8"/>
      <c r="Z1016" s="3"/>
      <c r="AA1016" s="3"/>
      <c r="AB1016" s="3"/>
      <c r="AD1016" s="3" t="n">
        <v>35</v>
      </c>
      <c r="AE1016" s="3"/>
      <c r="AF1016" s="26" t="s">
        <v>3597</v>
      </c>
      <c r="AG1016" s="27" t="str">
        <f aca="false">HYPERLINK($AF1016,$C1016&amp;" "&amp;$B1016)</f>
        <v>SAMYA ABAKKA</v>
      </c>
    </row>
    <row r="1017" s="2" customFormat="true" ht="12.75" hidden="false" customHeight="true" outlineLevel="0" collapsed="false">
      <c r="A1017" s="1" t="s">
        <v>82</v>
      </c>
      <c r="B1017" s="22" t="s">
        <v>3598</v>
      </c>
      <c r="C1017" s="22" t="s">
        <v>1967</v>
      </c>
      <c r="D1017" s="22" t="str">
        <f aca="false">B1017&amp;" "&amp;C1017</f>
        <v>DORVAL GUILLAUME</v>
      </c>
      <c r="E1017" s="23" t="s">
        <v>94</v>
      </c>
      <c r="F1017" s="3" t="s">
        <v>2617</v>
      </c>
      <c r="G1017" s="22" t="s">
        <v>195</v>
      </c>
      <c r="H1017" s="22" t="s">
        <v>1014</v>
      </c>
      <c r="I1017" s="22" t="s">
        <v>1015</v>
      </c>
      <c r="J1017" s="22" t="n">
        <v>149</v>
      </c>
      <c r="K1017" s="22" t="s">
        <v>1016</v>
      </c>
      <c r="L1017" s="3" t="n">
        <v>75015</v>
      </c>
      <c r="M1017" s="24" t="s">
        <v>48</v>
      </c>
      <c r="N1017" s="5" t="n">
        <v>144494462</v>
      </c>
      <c r="O1017" s="6"/>
      <c r="P1017" s="7" t="n">
        <v>151</v>
      </c>
      <c r="Q1017" s="7" t="n">
        <v>1</v>
      </c>
      <c r="R1017" s="3"/>
      <c r="S1017" s="3"/>
      <c r="U1017" s="3"/>
      <c r="V1017" s="3"/>
      <c r="W1017" s="3"/>
      <c r="X1017" s="8"/>
      <c r="Z1017" s="30" t="s">
        <v>177</v>
      </c>
      <c r="AA1017" s="3"/>
      <c r="AB1017" s="3"/>
      <c r="AD1017" s="3" t="n">
        <v>38</v>
      </c>
      <c r="AE1017" s="3"/>
      <c r="AF1017" s="26" t="s">
        <v>3599</v>
      </c>
      <c r="AG1017" s="27" t="str">
        <f aca="false">HYPERLINK($AF1017,$C1017&amp;" "&amp;$B1017)</f>
        <v>GUILLAUME DORVAL</v>
      </c>
    </row>
    <row r="1018" s="2" customFormat="true" ht="12.75" hidden="false" customHeight="true" outlineLevel="0" collapsed="false">
      <c r="A1018" s="1" t="s">
        <v>82</v>
      </c>
      <c r="B1018" s="22" t="s">
        <v>3600</v>
      </c>
      <c r="C1018" s="22" t="s">
        <v>1414</v>
      </c>
      <c r="D1018" s="22" t="str">
        <f aca="false">B1018&amp;" "&amp;C1018</f>
        <v>JOLY CAMILLE</v>
      </c>
      <c r="E1018" s="23" t="s">
        <v>94</v>
      </c>
      <c r="F1018" s="3"/>
      <c r="G1018" s="22" t="s">
        <v>195</v>
      </c>
      <c r="H1018" s="22" t="s">
        <v>1014</v>
      </c>
      <c r="I1018" s="22" t="s">
        <v>1015</v>
      </c>
      <c r="J1018" s="22" t="n">
        <v>149</v>
      </c>
      <c r="K1018" s="22" t="s">
        <v>1016</v>
      </c>
      <c r="L1018" s="3" t="n">
        <v>75015</v>
      </c>
      <c r="M1018" s="24" t="s">
        <v>48</v>
      </c>
      <c r="N1018" s="5" t="n">
        <v>144492323</v>
      </c>
      <c r="O1018" s="6"/>
      <c r="P1018" s="7" t="n">
        <v>151</v>
      </c>
      <c r="Q1018" s="7" t="n">
        <v>1</v>
      </c>
      <c r="R1018" s="3"/>
      <c r="S1018" s="3"/>
      <c r="U1018" s="3"/>
      <c r="V1018" s="3"/>
      <c r="W1018" s="3"/>
      <c r="X1018" s="8"/>
      <c r="Z1018" s="30" t="s">
        <v>177</v>
      </c>
      <c r="AA1018" s="3"/>
      <c r="AB1018" s="3"/>
      <c r="AD1018" s="3" t="n">
        <v>36</v>
      </c>
      <c r="AE1018" s="3"/>
      <c r="AF1018" s="26" t="s">
        <v>3601</v>
      </c>
      <c r="AG1018" s="27" t="str">
        <f aca="false">HYPERLINK($AF1018,$C1018&amp;" "&amp;$B1018)</f>
        <v>CAMILLE JOLY</v>
      </c>
    </row>
    <row r="1019" s="2" customFormat="true" ht="12.75" hidden="false" customHeight="true" outlineLevel="0" collapsed="false">
      <c r="A1019" s="1" t="s">
        <v>82</v>
      </c>
      <c r="B1019" s="22" t="s">
        <v>3602</v>
      </c>
      <c r="C1019" s="22" t="s">
        <v>3603</v>
      </c>
      <c r="D1019" s="22" t="str">
        <f aca="false">B1019&amp;" "&amp;C1019</f>
        <v>STOUPA ATHANASIA</v>
      </c>
      <c r="E1019" s="23" t="s">
        <v>94</v>
      </c>
      <c r="F1019" s="3"/>
      <c r="G1019" s="22" t="s">
        <v>195</v>
      </c>
      <c r="H1019" s="22" t="s">
        <v>1014</v>
      </c>
      <c r="I1019" s="22" t="s">
        <v>1015</v>
      </c>
      <c r="J1019" s="22" t="n">
        <v>149</v>
      </c>
      <c r="K1019" s="22" t="s">
        <v>1016</v>
      </c>
      <c r="L1019" s="3" t="n">
        <v>75015</v>
      </c>
      <c r="M1019" s="24" t="s">
        <v>48</v>
      </c>
      <c r="N1019" s="5" t="n">
        <v>144494801</v>
      </c>
      <c r="O1019" s="6"/>
      <c r="P1019" s="7" t="n">
        <v>138</v>
      </c>
      <c r="Q1019" s="7" t="n">
        <v>1</v>
      </c>
      <c r="R1019" s="3"/>
      <c r="S1019" s="3"/>
      <c r="U1019" s="3"/>
      <c r="V1019" s="3"/>
      <c r="W1019" s="3"/>
      <c r="X1019" s="8"/>
      <c r="Z1019" s="30" t="s">
        <v>177</v>
      </c>
      <c r="AA1019" s="3"/>
      <c r="AB1019" s="3"/>
      <c r="AD1019" s="3" t="n">
        <v>39</v>
      </c>
      <c r="AE1019" s="3"/>
      <c r="AF1019" s="26" t="s">
        <v>3604</v>
      </c>
      <c r="AG1019" s="27" t="str">
        <f aca="false">HYPERLINK($AF1019,$C1019&amp;" "&amp;$B1019)</f>
        <v>ATHANASIA STOUPA</v>
      </c>
    </row>
    <row r="1020" s="2" customFormat="true" ht="12.75" hidden="false" customHeight="true" outlineLevel="0" collapsed="false">
      <c r="A1020" s="1" t="s">
        <v>82</v>
      </c>
      <c r="B1020" s="22" t="s">
        <v>3605</v>
      </c>
      <c r="C1020" s="22" t="s">
        <v>3606</v>
      </c>
      <c r="D1020" s="22" t="str">
        <f aca="false">B1020&amp;" "&amp;C1020</f>
        <v>TAYLOR MELISSA</v>
      </c>
      <c r="E1020" s="23" t="s">
        <v>94</v>
      </c>
      <c r="F1020" s="3" t="s">
        <v>76</v>
      </c>
      <c r="G1020" s="22" t="s">
        <v>195</v>
      </c>
      <c r="H1020" s="22" t="s">
        <v>1014</v>
      </c>
      <c r="I1020" s="22" t="s">
        <v>1015</v>
      </c>
      <c r="J1020" s="22" t="n">
        <v>149</v>
      </c>
      <c r="K1020" s="22" t="s">
        <v>1016</v>
      </c>
      <c r="L1020" s="3" t="n">
        <v>75015</v>
      </c>
      <c r="M1020" s="24" t="s">
        <v>48</v>
      </c>
      <c r="N1020" s="5" t="n">
        <v>144494882</v>
      </c>
      <c r="O1020" s="6"/>
      <c r="P1020" s="7" t="n">
        <v>136</v>
      </c>
      <c r="Q1020" s="7"/>
      <c r="R1020" s="3"/>
      <c r="S1020" s="3"/>
      <c r="U1020" s="3"/>
      <c r="V1020" s="3"/>
      <c r="W1020" s="3"/>
      <c r="X1020" s="8"/>
      <c r="Z1020" s="3"/>
      <c r="AA1020" s="3"/>
      <c r="AB1020" s="3"/>
      <c r="AD1020" s="3" t="n">
        <v>47</v>
      </c>
      <c r="AE1020" s="3"/>
      <c r="AF1020" s="26" t="s">
        <v>3607</v>
      </c>
      <c r="AG1020" s="27" t="str">
        <f aca="false">HYPERLINK($AF1020,$C1020&amp;" "&amp;$B1020)</f>
        <v>MELISSA TAYLOR</v>
      </c>
    </row>
    <row r="1021" s="2" customFormat="true" ht="12.75" hidden="false" customHeight="true" outlineLevel="0" collapsed="false">
      <c r="A1021" s="1" t="s">
        <v>82</v>
      </c>
      <c r="B1021" s="22" t="s">
        <v>3608</v>
      </c>
      <c r="C1021" s="22" t="s">
        <v>2846</v>
      </c>
      <c r="D1021" s="22" t="str">
        <f aca="false">B1021&amp;" "&amp;C1021</f>
        <v>NGUYEN SON CAROLINE</v>
      </c>
      <c r="E1021" s="23" t="s">
        <v>94</v>
      </c>
      <c r="F1021" s="3" t="s">
        <v>461</v>
      </c>
      <c r="G1021" s="22" t="s">
        <v>195</v>
      </c>
      <c r="H1021" s="22" t="s">
        <v>1014</v>
      </c>
      <c r="I1021" s="22" t="s">
        <v>1015</v>
      </c>
      <c r="J1021" s="22" t="n">
        <v>149</v>
      </c>
      <c r="K1021" s="22" t="s">
        <v>1016</v>
      </c>
      <c r="L1021" s="3" t="n">
        <v>75015</v>
      </c>
      <c r="M1021" s="24" t="s">
        <v>48</v>
      </c>
      <c r="N1021" s="5" t="n">
        <v>144494292</v>
      </c>
      <c r="O1021" s="6"/>
      <c r="P1021" s="7" t="n">
        <v>135</v>
      </c>
      <c r="Q1021" s="7" t="n">
        <v>1</v>
      </c>
      <c r="R1021" s="3"/>
      <c r="S1021" s="3"/>
      <c r="U1021" s="3"/>
      <c r="V1021" s="3"/>
      <c r="W1021" s="3"/>
      <c r="X1021" s="8"/>
      <c r="Z1021" s="30" t="s">
        <v>177</v>
      </c>
      <c r="AA1021" s="3"/>
      <c r="AB1021" s="3"/>
      <c r="AD1021" s="3" t="n">
        <v>43</v>
      </c>
      <c r="AE1021" s="3"/>
      <c r="AF1021" s="26" t="s">
        <v>3609</v>
      </c>
      <c r="AG1021" s="27" t="str">
        <f aca="false">HYPERLINK($AF1021,$C1021&amp;" "&amp;$B1021)</f>
        <v>CAROLINE NGUYEN SON</v>
      </c>
    </row>
    <row r="1022" s="2" customFormat="true" ht="12.75" hidden="false" customHeight="true" outlineLevel="0" collapsed="false">
      <c r="A1022" s="1" t="s">
        <v>82</v>
      </c>
      <c r="B1022" s="22" t="s">
        <v>3436</v>
      </c>
      <c r="C1022" s="22" t="s">
        <v>267</v>
      </c>
      <c r="D1022" s="22" t="str">
        <f aca="false">B1022&amp;" "&amp;C1022</f>
        <v>SALOMON JULIE</v>
      </c>
      <c r="E1022" s="23" t="s">
        <v>94</v>
      </c>
      <c r="F1022" s="3"/>
      <c r="G1022" s="22" t="s">
        <v>195</v>
      </c>
      <c r="H1022" s="22" t="s">
        <v>1014</v>
      </c>
      <c r="I1022" s="22" t="s">
        <v>1015</v>
      </c>
      <c r="J1022" s="22" t="n">
        <v>149</v>
      </c>
      <c r="K1022" s="22" t="s">
        <v>1016</v>
      </c>
      <c r="L1022" s="3" t="n">
        <v>75015</v>
      </c>
      <c r="M1022" s="24" t="s">
        <v>48</v>
      </c>
      <c r="N1022" s="5" t="n">
        <v>144494412</v>
      </c>
      <c r="O1022" s="6"/>
      <c r="P1022" s="7" t="n">
        <v>135</v>
      </c>
      <c r="Q1022" s="7" t="n">
        <v>1</v>
      </c>
      <c r="R1022" s="3"/>
      <c r="S1022" s="3"/>
      <c r="U1022" s="3"/>
      <c r="V1022" s="3"/>
      <c r="W1022" s="3"/>
      <c r="X1022" s="8"/>
      <c r="Z1022" s="30" t="s">
        <v>177</v>
      </c>
      <c r="AA1022" s="3"/>
      <c r="AB1022" s="3" t="s">
        <v>3423</v>
      </c>
      <c r="AD1022" s="3" t="n">
        <v>48</v>
      </c>
      <c r="AE1022" s="3"/>
      <c r="AF1022" s="26" t="s">
        <v>3610</v>
      </c>
      <c r="AG1022" s="27" t="str">
        <f aca="false">HYPERLINK($AF1022,$C1022&amp;" "&amp;$B1022)</f>
        <v>JULIE SALOMON</v>
      </c>
    </row>
    <row r="1023" s="2" customFormat="true" ht="12.75" hidden="false" customHeight="true" outlineLevel="0" collapsed="false">
      <c r="A1023" s="1" t="s">
        <v>82</v>
      </c>
      <c r="B1023" s="22" t="s">
        <v>3611</v>
      </c>
      <c r="C1023" s="22" t="s">
        <v>2181</v>
      </c>
      <c r="D1023" s="22" t="str">
        <f aca="false">B1023&amp;" "&amp;C1023</f>
        <v>FAUCHER BOUTONNAT BENEDICTE</v>
      </c>
      <c r="E1023" s="23" t="s">
        <v>94</v>
      </c>
      <c r="F1023" s="3" t="s">
        <v>2920</v>
      </c>
      <c r="G1023" s="22" t="s">
        <v>195</v>
      </c>
      <c r="H1023" s="22" t="s">
        <v>1014</v>
      </c>
      <c r="I1023" s="22" t="s">
        <v>1015</v>
      </c>
      <c r="J1023" s="22" t="n">
        <v>149</v>
      </c>
      <c r="K1023" s="22" t="s">
        <v>1016</v>
      </c>
      <c r="L1023" s="3" t="n">
        <v>75015</v>
      </c>
      <c r="M1023" s="24" t="s">
        <v>48</v>
      </c>
      <c r="N1023" s="5" t="n">
        <v>144495047</v>
      </c>
      <c r="O1023" s="6"/>
      <c r="P1023" s="7" t="n">
        <v>134</v>
      </c>
      <c r="Q1023" s="7" t="n">
        <v>20</v>
      </c>
      <c r="R1023" s="3"/>
      <c r="S1023" s="3"/>
      <c r="U1023" s="3"/>
      <c r="V1023" s="3"/>
      <c r="W1023" s="3"/>
      <c r="X1023" s="8"/>
      <c r="Z1023" s="3"/>
      <c r="AA1023" s="3"/>
      <c r="AB1023" s="3"/>
      <c r="AD1023" s="3" t="n">
        <v>59</v>
      </c>
      <c r="AE1023" s="3"/>
      <c r="AF1023" s="26" t="s">
        <v>3612</v>
      </c>
      <c r="AG1023" s="27" t="str">
        <f aca="false">HYPERLINK($AF1023,$C1023&amp;" "&amp;$B1023)</f>
        <v>BENEDICTE FAUCHER BOUTONNAT</v>
      </c>
    </row>
    <row r="1024" s="2" customFormat="true" ht="12.75" hidden="false" customHeight="true" outlineLevel="0" collapsed="false">
      <c r="A1024" s="1" t="s">
        <v>82</v>
      </c>
      <c r="B1024" s="22" t="s">
        <v>3613</v>
      </c>
      <c r="C1024" s="22" t="s">
        <v>775</v>
      </c>
      <c r="D1024" s="22" t="str">
        <f aca="false">B1024&amp;" "&amp;C1024</f>
        <v>LE BOURGEOIS MURIEL</v>
      </c>
      <c r="E1024" s="23" t="s">
        <v>94</v>
      </c>
      <c r="F1024" s="3" t="s">
        <v>76</v>
      </c>
      <c r="G1024" s="22" t="s">
        <v>195</v>
      </c>
      <c r="H1024" s="22" t="s">
        <v>1014</v>
      </c>
      <c r="I1024" s="22" t="s">
        <v>1015</v>
      </c>
      <c r="J1024" s="22" t="n">
        <v>149</v>
      </c>
      <c r="K1024" s="22" t="s">
        <v>1016</v>
      </c>
      <c r="L1024" s="3" t="n">
        <v>75015</v>
      </c>
      <c r="M1024" s="24" t="s">
        <v>48</v>
      </c>
      <c r="N1024" s="5" t="n">
        <v>144494848</v>
      </c>
      <c r="O1024" s="6" t="n">
        <v>3</v>
      </c>
      <c r="P1024" s="7" t="n">
        <v>134</v>
      </c>
      <c r="Q1024" s="7" t="n">
        <v>17</v>
      </c>
      <c r="R1024" s="3"/>
      <c r="S1024" s="3"/>
      <c r="U1024" s="3"/>
      <c r="V1024" s="3"/>
      <c r="W1024" s="3"/>
      <c r="X1024" s="8"/>
      <c r="Z1024" s="3"/>
      <c r="AA1024" s="3"/>
      <c r="AB1024" s="3"/>
      <c r="AD1024" s="3" t="n">
        <v>70</v>
      </c>
      <c r="AE1024" s="3"/>
      <c r="AF1024" s="26" t="s">
        <v>3614</v>
      </c>
      <c r="AG1024" s="27" t="str">
        <f aca="false">HYPERLINK($AF1024,$C1024&amp;" "&amp;$B1024)</f>
        <v>MURIEL LE BOURGEOIS</v>
      </c>
    </row>
    <row r="1025" s="2" customFormat="true" ht="12.75" hidden="false" customHeight="true" outlineLevel="0" collapsed="false">
      <c r="A1025" s="1" t="s">
        <v>82</v>
      </c>
      <c r="B1025" s="22" t="s">
        <v>3615</v>
      </c>
      <c r="C1025" s="22" t="s">
        <v>611</v>
      </c>
      <c r="D1025" s="22" t="str">
        <f aca="false">B1025&amp;" "&amp;C1025</f>
        <v>FRANGE PIERRE</v>
      </c>
      <c r="E1025" s="23" t="s">
        <v>94</v>
      </c>
      <c r="F1025" s="3"/>
      <c r="G1025" s="22" t="s">
        <v>195</v>
      </c>
      <c r="H1025" s="22" t="s">
        <v>1014</v>
      </c>
      <c r="I1025" s="22" t="s">
        <v>1015</v>
      </c>
      <c r="J1025" s="22" t="n">
        <v>149</v>
      </c>
      <c r="K1025" s="22" t="s">
        <v>1016</v>
      </c>
      <c r="L1025" s="3" t="n">
        <v>75015</v>
      </c>
      <c r="M1025" s="24" t="s">
        <v>48</v>
      </c>
      <c r="N1025" s="5" t="n">
        <v>144494824</v>
      </c>
      <c r="O1025" s="6"/>
      <c r="P1025" s="7" t="n">
        <v>134</v>
      </c>
      <c r="Q1025" s="7" t="n">
        <v>11</v>
      </c>
      <c r="R1025" s="3"/>
      <c r="S1025" s="3"/>
      <c r="U1025" s="3"/>
      <c r="V1025" s="3"/>
      <c r="W1025" s="3"/>
      <c r="X1025" s="8"/>
      <c r="Z1025" s="3"/>
      <c r="AA1025" s="3"/>
      <c r="AB1025" s="3"/>
      <c r="AD1025" s="3" t="n">
        <v>47</v>
      </c>
      <c r="AE1025" s="3"/>
      <c r="AF1025" s="26" t="s">
        <v>3616</v>
      </c>
      <c r="AG1025" s="27" t="str">
        <f aca="false">HYPERLINK($AF1025,$C1025&amp;" "&amp;$B1025)</f>
        <v>PIERRE FRANGE</v>
      </c>
    </row>
    <row r="1026" s="2" customFormat="true" ht="12.75" hidden="false" customHeight="true" outlineLevel="0" collapsed="false">
      <c r="A1026" s="1" t="s">
        <v>82</v>
      </c>
      <c r="B1026" s="22" t="s">
        <v>3617</v>
      </c>
      <c r="C1026" s="22" t="s">
        <v>1083</v>
      </c>
      <c r="D1026" s="22" t="str">
        <f aca="false">B1026&amp;" "&amp;C1026</f>
        <v>BELTRAND JACQUES</v>
      </c>
      <c r="E1026" s="23" t="s">
        <v>94</v>
      </c>
      <c r="F1026" s="3" t="s">
        <v>211</v>
      </c>
      <c r="G1026" s="22" t="s">
        <v>195</v>
      </c>
      <c r="H1026" s="22" t="s">
        <v>1014</v>
      </c>
      <c r="I1026" s="22" t="s">
        <v>1015</v>
      </c>
      <c r="J1026" s="22" t="n">
        <v>149</v>
      </c>
      <c r="K1026" s="22" t="s">
        <v>1016</v>
      </c>
      <c r="L1026" s="3" t="n">
        <v>75015</v>
      </c>
      <c r="M1026" s="24" t="s">
        <v>48</v>
      </c>
      <c r="N1026" s="5" t="n">
        <v>144494801</v>
      </c>
      <c r="O1026" s="6"/>
      <c r="P1026" s="7" t="n">
        <v>134</v>
      </c>
      <c r="Q1026" s="7" t="n">
        <v>10</v>
      </c>
      <c r="R1026" s="3"/>
      <c r="S1026" s="3"/>
      <c r="U1026" s="3"/>
      <c r="V1026" s="3"/>
      <c r="W1026" s="3"/>
      <c r="X1026" s="8"/>
      <c r="Z1026" s="3"/>
      <c r="AA1026" s="3"/>
      <c r="AB1026" s="3"/>
      <c r="AD1026" s="3" t="n">
        <v>47</v>
      </c>
      <c r="AE1026" s="3"/>
      <c r="AF1026" s="26" t="s">
        <v>3618</v>
      </c>
      <c r="AG1026" s="27" t="str">
        <f aca="false">HYPERLINK($AF1026,$C1026&amp;" "&amp;$B1026)</f>
        <v>JACQUES BELTRAND</v>
      </c>
    </row>
    <row r="1027" s="2" customFormat="true" ht="12.75" hidden="false" customHeight="true" outlineLevel="0" collapsed="false">
      <c r="A1027" s="1" t="s">
        <v>82</v>
      </c>
      <c r="B1027" s="22" t="s">
        <v>3619</v>
      </c>
      <c r="C1027" s="22" t="s">
        <v>1390</v>
      </c>
      <c r="D1027" s="22" t="str">
        <f aca="false">B1027&amp;" "&amp;C1027</f>
        <v>CHEDEVERGNE FREDERIQUE</v>
      </c>
      <c r="E1027" s="23" t="s">
        <v>94</v>
      </c>
      <c r="F1027" s="3" t="s">
        <v>2920</v>
      </c>
      <c r="G1027" s="22" t="s">
        <v>195</v>
      </c>
      <c r="H1027" s="22" t="s">
        <v>1014</v>
      </c>
      <c r="I1027" s="22" t="s">
        <v>1015</v>
      </c>
      <c r="J1027" s="22" t="n">
        <v>149</v>
      </c>
      <c r="K1027" s="22" t="s">
        <v>1016</v>
      </c>
      <c r="L1027" s="3" t="n">
        <v>75015</v>
      </c>
      <c r="M1027" s="24" t="s">
        <v>48</v>
      </c>
      <c r="N1027" s="5" t="n">
        <v>144494848</v>
      </c>
      <c r="O1027" s="6" t="n">
        <v>2</v>
      </c>
      <c r="P1027" s="7" t="n">
        <v>134</v>
      </c>
      <c r="Q1027" s="7" t="n">
        <v>8</v>
      </c>
      <c r="R1027" s="3"/>
      <c r="S1027" s="3"/>
      <c r="U1027" s="3"/>
      <c r="V1027" s="3"/>
      <c r="W1027" s="3"/>
      <c r="X1027" s="8" t="n">
        <v>45260.4375</v>
      </c>
      <c r="Z1027" s="3"/>
      <c r="AA1027" s="3"/>
      <c r="AB1027" s="3"/>
      <c r="AD1027" s="3" t="n">
        <v>56</v>
      </c>
      <c r="AE1027" s="3"/>
      <c r="AF1027" s="26" t="s">
        <v>3620</v>
      </c>
      <c r="AG1027" s="27" t="str">
        <f aca="false">HYPERLINK($AF1027,$C1027&amp;" "&amp;$B1027)</f>
        <v>FREDERIQUE CHEDEVERGNE</v>
      </c>
    </row>
    <row r="1028" s="2" customFormat="true" ht="12.75" hidden="false" customHeight="true" outlineLevel="0" collapsed="false">
      <c r="A1028" s="1" t="s">
        <v>82</v>
      </c>
      <c r="B1028" s="22" t="s">
        <v>3621</v>
      </c>
      <c r="C1028" s="22" t="s">
        <v>1405</v>
      </c>
      <c r="D1028" s="22" t="str">
        <f aca="false">B1028&amp;" "&amp;C1028</f>
        <v>GODOT CECILE</v>
      </c>
      <c r="E1028" s="23" t="s">
        <v>94</v>
      </c>
      <c r="F1028" s="3"/>
      <c r="G1028" s="22" t="s">
        <v>195</v>
      </c>
      <c r="H1028" s="22" t="s">
        <v>1014</v>
      </c>
      <c r="I1028" s="22" t="s">
        <v>1015</v>
      </c>
      <c r="J1028" s="22" t="n">
        <v>149</v>
      </c>
      <c r="K1028" s="22" t="s">
        <v>1016</v>
      </c>
      <c r="L1028" s="3" t="n">
        <v>75015</v>
      </c>
      <c r="M1028" s="24" t="s">
        <v>48</v>
      </c>
      <c r="N1028" s="5" t="n">
        <v>144494743</v>
      </c>
      <c r="O1028" s="6"/>
      <c r="P1028" s="7" t="n">
        <v>134</v>
      </c>
      <c r="Q1028" s="7" t="n">
        <v>8</v>
      </c>
      <c r="R1028" s="3"/>
      <c r="S1028" s="3"/>
      <c r="U1028" s="3"/>
      <c r="V1028" s="3"/>
      <c r="W1028" s="3"/>
      <c r="X1028" s="8"/>
      <c r="Z1028" s="3"/>
      <c r="AA1028" s="3"/>
      <c r="AB1028" s="3"/>
      <c r="AD1028" s="3" t="n">
        <v>40</v>
      </c>
      <c r="AE1028" s="3"/>
      <c r="AF1028" s="26" t="s">
        <v>3622</v>
      </c>
      <c r="AG1028" s="27" t="str">
        <f aca="false">HYPERLINK($AF1028,$C1028&amp;" "&amp;$B1028)</f>
        <v>CECILE GODOT</v>
      </c>
    </row>
    <row r="1029" s="2" customFormat="true" ht="12.75" hidden="false" customHeight="true" outlineLevel="0" collapsed="false">
      <c r="A1029" s="1" t="s">
        <v>82</v>
      </c>
      <c r="B1029" s="22" t="s">
        <v>3623</v>
      </c>
      <c r="C1029" s="22" t="s">
        <v>1048</v>
      </c>
      <c r="D1029" s="22" t="str">
        <f aca="false">B1029&amp;" "&amp;C1029</f>
        <v>DRUMMOND DAVID</v>
      </c>
      <c r="E1029" s="23" t="s">
        <v>94</v>
      </c>
      <c r="F1029" s="3"/>
      <c r="G1029" s="22" t="s">
        <v>195</v>
      </c>
      <c r="H1029" s="22" t="s">
        <v>1014</v>
      </c>
      <c r="I1029" s="22" t="s">
        <v>1015</v>
      </c>
      <c r="J1029" s="22" t="n">
        <v>149</v>
      </c>
      <c r="K1029" s="22" t="s">
        <v>1016</v>
      </c>
      <c r="L1029" s="3" t="n">
        <v>75015</v>
      </c>
      <c r="M1029" s="24" t="s">
        <v>48</v>
      </c>
      <c r="N1029" s="5" t="n">
        <v>144494848</v>
      </c>
      <c r="O1029" s="6"/>
      <c r="P1029" s="7" t="n">
        <v>134</v>
      </c>
      <c r="Q1029" s="7" t="n">
        <v>6</v>
      </c>
      <c r="R1029" s="3"/>
      <c r="S1029" s="3"/>
      <c r="U1029" s="3"/>
      <c r="V1029" s="3"/>
      <c r="W1029" s="3"/>
      <c r="X1029" s="8"/>
      <c r="Z1029" s="3"/>
      <c r="AA1029" s="3"/>
      <c r="AB1029" s="3"/>
      <c r="AD1029" s="3" t="n">
        <v>38</v>
      </c>
      <c r="AE1029" s="3"/>
      <c r="AF1029" s="26" t="s">
        <v>3624</v>
      </c>
      <c r="AG1029" s="27" t="str">
        <f aca="false">HYPERLINK($AF1029,$C1029&amp;" "&amp;$B1029)</f>
        <v>DAVID DRUMMOND</v>
      </c>
    </row>
    <row r="1030" s="2" customFormat="true" ht="12.75" hidden="false" customHeight="true" outlineLevel="0" collapsed="false">
      <c r="A1030" s="1" t="s">
        <v>82</v>
      </c>
      <c r="B1030" s="22" t="s">
        <v>3625</v>
      </c>
      <c r="C1030" s="22" t="s">
        <v>1405</v>
      </c>
      <c r="D1030" s="22" t="str">
        <f aca="false">B1030&amp;" "&amp;C1030</f>
        <v>LAMBE CECILE</v>
      </c>
      <c r="E1030" s="23" t="s">
        <v>94</v>
      </c>
      <c r="F1030" s="3"/>
      <c r="G1030" s="22" t="s">
        <v>195</v>
      </c>
      <c r="H1030" s="22" t="s">
        <v>1014</v>
      </c>
      <c r="I1030" s="22" t="s">
        <v>1015</v>
      </c>
      <c r="J1030" s="22" t="n">
        <v>149</v>
      </c>
      <c r="K1030" s="22" t="s">
        <v>1016</v>
      </c>
      <c r="L1030" s="3" t="n">
        <v>75015</v>
      </c>
      <c r="M1030" s="24" t="s">
        <v>48</v>
      </c>
      <c r="N1030" s="5" t="n">
        <v>144494412</v>
      </c>
      <c r="O1030" s="6"/>
      <c r="P1030" s="7" t="n">
        <v>134</v>
      </c>
      <c r="Q1030" s="7" t="n">
        <v>6</v>
      </c>
      <c r="R1030" s="3"/>
      <c r="S1030" s="3"/>
      <c r="U1030" s="3"/>
      <c r="V1030" s="3"/>
      <c r="W1030" s="3"/>
      <c r="X1030" s="8" t="n">
        <v>45260.5</v>
      </c>
      <c r="Z1030" s="3"/>
      <c r="AA1030" s="3"/>
      <c r="AB1030" s="3" t="s">
        <v>3423</v>
      </c>
      <c r="AD1030" s="3" t="n">
        <v>47</v>
      </c>
      <c r="AE1030" s="3"/>
      <c r="AF1030" s="26" t="s">
        <v>3626</v>
      </c>
      <c r="AG1030" s="27" t="str">
        <f aca="false">HYPERLINK($AF1030,$C1030&amp;" "&amp;$B1030)</f>
        <v>CECILE LAMBE</v>
      </c>
    </row>
    <row r="1031" s="2" customFormat="true" ht="12.75" hidden="false" customHeight="true" outlineLevel="0" collapsed="false">
      <c r="A1031" s="1" t="s">
        <v>82</v>
      </c>
      <c r="B1031" s="22" t="s">
        <v>3627</v>
      </c>
      <c r="C1031" s="22" t="s">
        <v>611</v>
      </c>
      <c r="D1031" s="22" t="str">
        <f aca="false">B1031&amp;" "&amp;C1031</f>
        <v>QUARTIER DIT MAIRE PIERRE</v>
      </c>
      <c r="E1031" s="23" t="s">
        <v>94</v>
      </c>
      <c r="F1031" s="3" t="s">
        <v>2620</v>
      </c>
      <c r="G1031" s="22" t="s">
        <v>195</v>
      </c>
      <c r="H1031" s="22" t="s">
        <v>1014</v>
      </c>
      <c r="I1031" s="22" t="s">
        <v>1015</v>
      </c>
      <c r="J1031" s="22" t="n">
        <v>149</v>
      </c>
      <c r="K1031" s="22" t="s">
        <v>1016</v>
      </c>
      <c r="L1031" s="3" t="n">
        <v>75015</v>
      </c>
      <c r="M1031" s="24" t="s">
        <v>48</v>
      </c>
      <c r="N1031" s="5" t="n">
        <v>144494824</v>
      </c>
      <c r="O1031" s="6"/>
      <c r="P1031" s="7" t="n">
        <v>134</v>
      </c>
      <c r="Q1031" s="7" t="n">
        <v>6</v>
      </c>
      <c r="R1031" s="3"/>
      <c r="S1031" s="3"/>
      <c r="U1031" s="3"/>
      <c r="V1031" s="3"/>
      <c r="W1031" s="3"/>
      <c r="X1031" s="8"/>
      <c r="Z1031" s="3"/>
      <c r="AA1031" s="3"/>
      <c r="AB1031" s="3"/>
      <c r="AD1031" s="3" t="n">
        <v>57</v>
      </c>
      <c r="AE1031" s="3"/>
      <c r="AF1031" s="26" t="s">
        <v>3628</v>
      </c>
      <c r="AG1031" s="27" t="str">
        <f aca="false">HYPERLINK($AF1031,$C1031&amp;" "&amp;$B1031)</f>
        <v>PIERRE QUARTIER DIT MAIRE</v>
      </c>
    </row>
    <row r="1032" s="2" customFormat="true" ht="12.75" hidden="false" customHeight="true" outlineLevel="0" collapsed="false">
      <c r="A1032" s="1" t="s">
        <v>82</v>
      </c>
      <c r="B1032" s="22" t="s">
        <v>3629</v>
      </c>
      <c r="C1032" s="22" t="s">
        <v>856</v>
      </c>
      <c r="D1032" s="22" t="str">
        <f aca="false">B1032&amp;" "&amp;C1032</f>
        <v>LAPILLONNE ALEXANDRE</v>
      </c>
      <c r="E1032" s="23" t="s">
        <v>94</v>
      </c>
      <c r="F1032" s="3" t="s">
        <v>1432</v>
      </c>
      <c r="G1032" s="22" t="s">
        <v>195</v>
      </c>
      <c r="H1032" s="22" t="s">
        <v>1014</v>
      </c>
      <c r="I1032" s="22" t="s">
        <v>1015</v>
      </c>
      <c r="J1032" s="22" t="n">
        <v>149</v>
      </c>
      <c r="K1032" s="22" t="s">
        <v>1016</v>
      </c>
      <c r="L1032" s="3" t="n">
        <v>75015</v>
      </c>
      <c r="M1032" s="24" t="s">
        <v>48</v>
      </c>
      <c r="N1032" s="5" t="n">
        <v>171196194</v>
      </c>
      <c r="O1032" s="6"/>
      <c r="P1032" s="7" t="n">
        <v>134</v>
      </c>
      <c r="Q1032" s="7" t="n">
        <v>5</v>
      </c>
      <c r="R1032" s="3"/>
      <c r="S1032" s="3"/>
      <c r="U1032" s="3"/>
      <c r="V1032" s="3"/>
      <c r="W1032" s="3"/>
      <c r="X1032" s="8"/>
      <c r="Z1032" s="3"/>
      <c r="AA1032" s="3"/>
      <c r="AB1032" s="3" t="s">
        <v>3630</v>
      </c>
      <c r="AD1032" s="3" t="n">
        <v>62</v>
      </c>
      <c r="AE1032" s="3"/>
      <c r="AF1032" s="26" t="s">
        <v>3631</v>
      </c>
      <c r="AG1032" s="27" t="str">
        <f aca="false">HYPERLINK($AF1032,$C1032&amp;" "&amp;$B1032)</f>
        <v>ALEXANDRE LAPILLONNE</v>
      </c>
    </row>
    <row r="1033" s="2" customFormat="true" ht="12.75" hidden="false" customHeight="true" outlineLevel="0" collapsed="false">
      <c r="A1033" s="1" t="s">
        <v>82</v>
      </c>
      <c r="B1033" s="22" t="s">
        <v>3632</v>
      </c>
      <c r="C1033" s="22" t="s">
        <v>659</v>
      </c>
      <c r="D1033" s="22" t="str">
        <f aca="false">B1033&amp;" "&amp;C1033</f>
        <v>SERMET GAUDELUS ISABELLE</v>
      </c>
      <c r="E1033" s="23" t="s">
        <v>94</v>
      </c>
      <c r="F1033" s="3"/>
      <c r="G1033" s="22" t="s">
        <v>195</v>
      </c>
      <c r="H1033" s="22" t="s">
        <v>1014</v>
      </c>
      <c r="I1033" s="22" t="s">
        <v>1015</v>
      </c>
      <c r="J1033" s="22" t="n">
        <v>149</v>
      </c>
      <c r="K1033" s="22" t="s">
        <v>1016</v>
      </c>
      <c r="L1033" s="3" t="n">
        <v>75015</v>
      </c>
      <c r="M1033" s="24" t="s">
        <v>48</v>
      </c>
      <c r="N1033" s="5" t="n">
        <v>144494848</v>
      </c>
      <c r="O1033" s="6" t="n">
        <v>2</v>
      </c>
      <c r="P1033" s="7" t="n">
        <v>134</v>
      </c>
      <c r="Q1033" s="7" t="n">
        <v>4</v>
      </c>
      <c r="R1033" s="3"/>
      <c r="S1033" s="3"/>
      <c r="U1033" s="3"/>
      <c r="V1033" s="3"/>
      <c r="W1033" s="3"/>
      <c r="X1033" s="8"/>
      <c r="Z1033" s="3"/>
      <c r="AA1033" s="3"/>
      <c r="AB1033" s="3"/>
      <c r="AD1033" s="3" t="n">
        <v>61</v>
      </c>
      <c r="AE1033" s="3"/>
      <c r="AF1033" s="26" t="s">
        <v>3633</v>
      </c>
      <c r="AG1033" s="27" t="str">
        <f aca="false">HYPERLINK($AF1033,$C1033&amp;" "&amp;$B1033)</f>
        <v>ISABELLE SERMET GAUDELUS</v>
      </c>
    </row>
    <row r="1034" s="2" customFormat="true" ht="12.75" hidden="false" customHeight="true" outlineLevel="0" collapsed="false">
      <c r="A1034" s="1" t="s">
        <v>82</v>
      </c>
      <c r="B1034" s="22" t="s">
        <v>3634</v>
      </c>
      <c r="C1034" s="22" t="s">
        <v>234</v>
      </c>
      <c r="D1034" s="22" t="str">
        <f aca="false">B1034&amp;" "&amp;C1034</f>
        <v>CAMPEOTTO ORSATELLI FLORENCE</v>
      </c>
      <c r="E1034" s="23" t="s">
        <v>94</v>
      </c>
      <c r="F1034" s="3"/>
      <c r="G1034" s="22" t="s">
        <v>195</v>
      </c>
      <c r="H1034" s="22" t="s">
        <v>1014</v>
      </c>
      <c r="I1034" s="22" t="s">
        <v>1015</v>
      </c>
      <c r="J1034" s="22" t="n">
        <v>149</v>
      </c>
      <c r="K1034" s="22" t="s">
        <v>1016</v>
      </c>
      <c r="L1034" s="3" t="n">
        <v>75015</v>
      </c>
      <c r="M1034" s="24" t="s">
        <v>48</v>
      </c>
      <c r="N1034" s="5" t="n">
        <v>171196084</v>
      </c>
      <c r="O1034" s="6"/>
      <c r="P1034" s="7" t="n">
        <v>134</v>
      </c>
      <c r="Q1034" s="7" t="n">
        <v>3</v>
      </c>
      <c r="R1034" s="3"/>
      <c r="S1034" s="3"/>
      <c r="U1034" s="3"/>
      <c r="V1034" s="3"/>
      <c r="W1034" s="3"/>
      <c r="X1034" s="8"/>
      <c r="Z1034" s="3"/>
      <c r="AA1034" s="3"/>
      <c r="AB1034" s="3" t="s">
        <v>3635</v>
      </c>
      <c r="AD1034" s="3" t="n">
        <v>57</v>
      </c>
      <c r="AE1034" s="3"/>
      <c r="AF1034" s="26" t="s">
        <v>3636</v>
      </c>
      <c r="AG1034" s="27" t="str">
        <f aca="false">HYPERLINK($AF1034,$C1034&amp;" "&amp;$B1034)</f>
        <v>FLORENCE CAMPEOTTO ORSATELLI</v>
      </c>
    </row>
    <row r="1035" s="2" customFormat="true" ht="12.75" hidden="false" customHeight="true" outlineLevel="0" collapsed="false">
      <c r="A1035" s="1" t="s">
        <v>82</v>
      </c>
      <c r="B1035" s="22" t="s">
        <v>3637</v>
      </c>
      <c r="C1035" s="22" t="s">
        <v>1083</v>
      </c>
      <c r="D1035" s="22" t="str">
        <f aca="false">B1035&amp;" "&amp;C1035</f>
        <v>DE BLIC JACQUES</v>
      </c>
      <c r="E1035" s="23" t="s">
        <v>94</v>
      </c>
      <c r="F1035" s="3"/>
      <c r="G1035" s="22" t="s">
        <v>195</v>
      </c>
      <c r="H1035" s="22" t="s">
        <v>1014</v>
      </c>
      <c r="I1035" s="22" t="s">
        <v>1015</v>
      </c>
      <c r="J1035" s="22" t="n">
        <v>149</v>
      </c>
      <c r="K1035" s="22" t="s">
        <v>1016</v>
      </c>
      <c r="L1035" s="3" t="n">
        <v>75015</v>
      </c>
      <c r="M1035" s="24" t="s">
        <v>48</v>
      </c>
      <c r="N1035" s="5" t="n">
        <v>144494848</v>
      </c>
      <c r="O1035" s="6"/>
      <c r="P1035" s="7" t="n">
        <v>134</v>
      </c>
      <c r="Q1035" s="7" t="n">
        <v>3</v>
      </c>
      <c r="R1035" s="3"/>
      <c r="S1035" s="3"/>
      <c r="U1035" s="3"/>
      <c r="V1035" s="3"/>
      <c r="W1035" s="3"/>
      <c r="X1035" s="8"/>
      <c r="Z1035" s="3"/>
      <c r="AA1035" s="3"/>
      <c r="AB1035" s="3"/>
      <c r="AD1035" s="3" t="n">
        <v>72</v>
      </c>
      <c r="AE1035" s="3"/>
      <c r="AF1035" s="26" t="s">
        <v>3638</v>
      </c>
      <c r="AG1035" s="27" t="str">
        <f aca="false">HYPERLINK($AF1035,$C1035&amp;" "&amp;$B1035)</f>
        <v>JACQUES DE BLIC</v>
      </c>
    </row>
    <row r="1036" s="2" customFormat="true" ht="12.75" hidden="false" customHeight="true" outlineLevel="0" collapsed="false">
      <c r="A1036" s="1" t="s">
        <v>82</v>
      </c>
      <c r="B1036" s="22" t="s">
        <v>3639</v>
      </c>
      <c r="C1036" s="22" t="s">
        <v>528</v>
      </c>
      <c r="D1036" s="22" t="str">
        <f aca="false">B1036&amp;" "&amp;C1036</f>
        <v>HARROCHE ANNIE</v>
      </c>
      <c r="E1036" s="23" t="s">
        <v>94</v>
      </c>
      <c r="F1036" s="3"/>
      <c r="G1036" s="22" t="s">
        <v>195</v>
      </c>
      <c r="H1036" s="22" t="s">
        <v>1014</v>
      </c>
      <c r="I1036" s="22" t="s">
        <v>1015</v>
      </c>
      <c r="J1036" s="22" t="n">
        <v>149</v>
      </c>
      <c r="K1036" s="22" t="s">
        <v>1016</v>
      </c>
      <c r="L1036" s="3" t="n">
        <v>75015</v>
      </c>
      <c r="M1036" s="24" t="s">
        <v>48</v>
      </c>
      <c r="N1036" s="5" t="n">
        <v>144494331</v>
      </c>
      <c r="O1036" s="6"/>
      <c r="P1036" s="7" t="n">
        <v>134</v>
      </c>
      <c r="Q1036" s="7" t="n">
        <v>3</v>
      </c>
      <c r="R1036" s="3"/>
      <c r="S1036" s="3"/>
      <c r="U1036" s="3"/>
      <c r="V1036" s="3"/>
      <c r="W1036" s="3"/>
      <c r="X1036" s="8"/>
      <c r="Z1036" s="3"/>
      <c r="AA1036" s="3"/>
      <c r="AB1036" s="3"/>
      <c r="AD1036" s="3" t="n">
        <v>45</v>
      </c>
      <c r="AE1036" s="3"/>
      <c r="AF1036" s="26" t="s">
        <v>3640</v>
      </c>
      <c r="AG1036" s="27" t="str">
        <f aca="false">HYPERLINK($AF1036,$C1036&amp;" "&amp;$B1036)</f>
        <v>ANNIE HARROCHE</v>
      </c>
    </row>
    <row r="1037" s="2" customFormat="true" ht="12.75" hidden="false" customHeight="true" outlineLevel="0" collapsed="false">
      <c r="A1037" s="1" t="s">
        <v>82</v>
      </c>
      <c r="B1037" s="22" t="s">
        <v>3641</v>
      </c>
      <c r="C1037" s="22" t="s">
        <v>973</v>
      </c>
      <c r="D1037" s="22" t="str">
        <f aca="false">B1037&amp;" "&amp;C1037</f>
        <v>LARDEUX CLAUDE</v>
      </c>
      <c r="E1037" s="23" t="s">
        <v>94</v>
      </c>
      <c r="F1037" s="3" t="s">
        <v>1432</v>
      </c>
      <c r="G1037" s="22" t="s">
        <v>195</v>
      </c>
      <c r="H1037" s="22" t="s">
        <v>1014</v>
      </c>
      <c r="I1037" s="22" t="s">
        <v>1015</v>
      </c>
      <c r="J1037" s="22" t="n">
        <v>149</v>
      </c>
      <c r="K1037" s="22" t="s">
        <v>1016</v>
      </c>
      <c r="L1037" s="3" t="n">
        <v>75015</v>
      </c>
      <c r="M1037" s="24" t="s">
        <v>48</v>
      </c>
      <c r="N1037" s="5" t="n">
        <v>171196194</v>
      </c>
      <c r="O1037" s="6"/>
      <c r="P1037" s="7" t="n">
        <v>134</v>
      </c>
      <c r="Q1037" s="7" t="n">
        <v>3</v>
      </c>
      <c r="R1037" s="3"/>
      <c r="S1037" s="3"/>
      <c r="U1037" s="3"/>
      <c r="V1037" s="3"/>
      <c r="W1037" s="3"/>
      <c r="X1037" s="8" t="n">
        <v>45260.6666666667</v>
      </c>
      <c r="Z1037" s="3"/>
      <c r="AA1037" s="3"/>
      <c r="AB1037" s="3" t="s">
        <v>3630</v>
      </c>
      <c r="AD1037" s="3" t="n">
        <v>70</v>
      </c>
      <c r="AE1037" s="3"/>
      <c r="AF1037" s="26" t="s">
        <v>3642</v>
      </c>
      <c r="AG1037" s="27" t="str">
        <f aca="false">HYPERLINK($AF1037,$C1037&amp;" "&amp;$B1037)</f>
        <v>CLAUDE LARDEUX</v>
      </c>
    </row>
    <row r="1038" s="2" customFormat="true" ht="12.75" hidden="false" customHeight="true" outlineLevel="0" collapsed="false">
      <c r="A1038" s="1" t="s">
        <v>82</v>
      </c>
      <c r="B1038" s="22" t="s">
        <v>3643</v>
      </c>
      <c r="C1038" s="22" t="s">
        <v>2181</v>
      </c>
      <c r="D1038" s="22" t="str">
        <f aca="false">B1038&amp;" "&amp;C1038</f>
        <v>PIGNEUR ARNAUD BENEDICTE</v>
      </c>
      <c r="E1038" s="23" t="s">
        <v>94</v>
      </c>
      <c r="F1038" s="3"/>
      <c r="G1038" s="22" t="s">
        <v>195</v>
      </c>
      <c r="H1038" s="22" t="s">
        <v>1014</v>
      </c>
      <c r="I1038" s="22" t="s">
        <v>1015</v>
      </c>
      <c r="J1038" s="22" t="n">
        <v>149</v>
      </c>
      <c r="K1038" s="22" t="s">
        <v>1016</v>
      </c>
      <c r="L1038" s="3" t="n">
        <v>75015</v>
      </c>
      <c r="M1038" s="24" t="s">
        <v>48</v>
      </c>
      <c r="N1038" s="5" t="n">
        <v>144494412</v>
      </c>
      <c r="O1038" s="6"/>
      <c r="P1038" s="7" t="n">
        <v>134</v>
      </c>
      <c r="Q1038" s="7" t="n">
        <v>3</v>
      </c>
      <c r="R1038" s="3"/>
      <c r="S1038" s="3"/>
      <c r="U1038" s="3"/>
      <c r="V1038" s="3"/>
      <c r="W1038" s="3"/>
      <c r="X1038" s="8"/>
      <c r="Z1038" s="3"/>
      <c r="AA1038" s="3"/>
      <c r="AB1038" s="3" t="s">
        <v>3423</v>
      </c>
      <c r="AD1038" s="3" t="n">
        <v>47</v>
      </c>
      <c r="AE1038" s="3"/>
      <c r="AF1038" s="26" t="s">
        <v>3644</v>
      </c>
      <c r="AG1038" s="27" t="str">
        <f aca="false">HYPERLINK($AF1038,$C1038&amp;" "&amp;$B1038)</f>
        <v>BENEDICTE PIGNEUR ARNAUD</v>
      </c>
    </row>
    <row r="1039" s="2" customFormat="true" ht="12.75" hidden="false" customHeight="true" outlineLevel="0" collapsed="false">
      <c r="A1039" s="1" t="s">
        <v>82</v>
      </c>
      <c r="B1039" s="22" t="s">
        <v>3645</v>
      </c>
      <c r="C1039" s="22" t="s">
        <v>3646</v>
      </c>
      <c r="D1039" s="22" t="str">
        <f aca="false">B1039&amp;" "&amp;C1039</f>
        <v>SAMARA DIAB BOUSTANI DINANE</v>
      </c>
      <c r="E1039" s="23" t="s">
        <v>94</v>
      </c>
      <c r="F1039" s="3"/>
      <c r="G1039" s="22" t="s">
        <v>195</v>
      </c>
      <c r="H1039" s="22" t="s">
        <v>1014</v>
      </c>
      <c r="I1039" s="22" t="s">
        <v>1015</v>
      </c>
      <c r="J1039" s="22" t="n">
        <v>149</v>
      </c>
      <c r="K1039" s="22" t="s">
        <v>1016</v>
      </c>
      <c r="L1039" s="3" t="n">
        <v>75015</v>
      </c>
      <c r="M1039" s="24" t="s">
        <v>48</v>
      </c>
      <c r="N1039" s="5" t="n">
        <v>144494801</v>
      </c>
      <c r="O1039" s="6"/>
      <c r="P1039" s="7" t="n">
        <v>134</v>
      </c>
      <c r="Q1039" s="7" t="n">
        <v>3</v>
      </c>
      <c r="R1039" s="3"/>
      <c r="S1039" s="3"/>
      <c r="U1039" s="3"/>
      <c r="V1039" s="3"/>
      <c r="W1039" s="3"/>
      <c r="X1039" s="8"/>
      <c r="Z1039" s="3"/>
      <c r="AA1039" s="3"/>
      <c r="AB1039" s="3"/>
      <c r="AD1039" s="3" t="n">
        <v>52</v>
      </c>
      <c r="AE1039" s="3"/>
      <c r="AF1039" s="26" t="s">
        <v>3647</v>
      </c>
      <c r="AG1039" s="27" t="str">
        <f aca="false">HYPERLINK($AF1039,$C1039&amp;" "&amp;$B1039)</f>
        <v>DINANE SAMARA DIAB BOUSTANI</v>
      </c>
    </row>
    <row r="1040" s="2" customFormat="true" ht="12.75" hidden="false" customHeight="true" outlineLevel="0" collapsed="false">
      <c r="A1040" s="1" t="s">
        <v>82</v>
      </c>
      <c r="B1040" s="22" t="s">
        <v>3648</v>
      </c>
      <c r="C1040" s="22" t="s">
        <v>2846</v>
      </c>
      <c r="D1040" s="22" t="str">
        <f aca="false">B1040&amp;" "&amp;C1040</f>
        <v>THALASSINOS CAROLINE</v>
      </c>
      <c r="E1040" s="23" t="s">
        <v>94</v>
      </c>
      <c r="F1040" s="3" t="s">
        <v>211</v>
      </c>
      <c r="G1040" s="22" t="s">
        <v>195</v>
      </c>
      <c r="H1040" s="22" t="s">
        <v>1014</v>
      </c>
      <c r="I1040" s="22" t="s">
        <v>1015</v>
      </c>
      <c r="J1040" s="22" t="n">
        <v>149</v>
      </c>
      <c r="K1040" s="22" t="s">
        <v>1016</v>
      </c>
      <c r="L1040" s="3" t="n">
        <v>75015</v>
      </c>
      <c r="M1040" s="24" t="s">
        <v>48</v>
      </c>
      <c r="N1040" s="5" t="n">
        <v>144494801</v>
      </c>
      <c r="O1040" s="6"/>
      <c r="P1040" s="7" t="n">
        <v>134</v>
      </c>
      <c r="Q1040" s="7" t="n">
        <v>3</v>
      </c>
      <c r="R1040" s="3"/>
      <c r="S1040" s="3"/>
      <c r="U1040" s="3"/>
      <c r="V1040" s="3"/>
      <c r="W1040" s="3"/>
      <c r="X1040" s="8"/>
      <c r="Z1040" s="3"/>
      <c r="AA1040" s="3"/>
      <c r="AB1040" s="3"/>
      <c r="AD1040" s="3" t="n">
        <v>61</v>
      </c>
      <c r="AE1040" s="3"/>
      <c r="AF1040" s="26" t="s">
        <v>3649</v>
      </c>
      <c r="AG1040" s="27" t="str">
        <f aca="false">HYPERLINK($AF1040,$C1040&amp;" "&amp;$B1040)</f>
        <v>CAROLINE THALASSINOS</v>
      </c>
    </row>
    <row r="1041" s="2" customFormat="true" ht="12.75" hidden="false" customHeight="true" outlineLevel="0" collapsed="false">
      <c r="A1041" s="1" t="s">
        <v>82</v>
      </c>
      <c r="B1041" s="22" t="s">
        <v>3650</v>
      </c>
      <c r="C1041" s="22" t="s">
        <v>2339</v>
      </c>
      <c r="D1041" s="22" t="str">
        <f aca="false">B1041&amp;" "&amp;C1041</f>
        <v>VALDES LYDIA</v>
      </c>
      <c r="E1041" s="23" t="s">
        <v>94</v>
      </c>
      <c r="F1041" s="3"/>
      <c r="G1041" s="22" t="s">
        <v>195</v>
      </c>
      <c r="H1041" s="22" t="s">
        <v>1014</v>
      </c>
      <c r="I1041" s="22" t="s">
        <v>1015</v>
      </c>
      <c r="J1041" s="22" t="n">
        <v>149</v>
      </c>
      <c r="K1041" s="22" t="s">
        <v>1016</v>
      </c>
      <c r="L1041" s="3" t="n">
        <v>75015</v>
      </c>
      <c r="M1041" s="24" t="s">
        <v>48</v>
      </c>
      <c r="N1041" s="5" t="n">
        <v>144494848</v>
      </c>
      <c r="O1041" s="6"/>
      <c r="P1041" s="7" t="n">
        <v>134</v>
      </c>
      <c r="Q1041" s="7" t="n">
        <v>3</v>
      </c>
      <c r="R1041" s="3"/>
      <c r="S1041" s="3"/>
      <c r="U1041" s="3"/>
      <c r="V1041" s="3"/>
      <c r="W1041" s="3"/>
      <c r="X1041" s="8"/>
      <c r="Z1041" s="3"/>
      <c r="AA1041" s="3"/>
      <c r="AB1041" s="3"/>
      <c r="AD1041" s="3" t="n">
        <v>69</v>
      </c>
      <c r="AE1041" s="3"/>
      <c r="AF1041" s="26" t="s">
        <v>3651</v>
      </c>
      <c r="AG1041" s="27" t="str">
        <f aca="false">HYPERLINK($AF1041,$C1041&amp;" "&amp;$B1041)</f>
        <v>LYDIA VALDES</v>
      </c>
    </row>
    <row r="1042" s="2" customFormat="true" ht="12.75" hidden="false" customHeight="true" outlineLevel="0" collapsed="false">
      <c r="A1042" s="1" t="s">
        <v>82</v>
      </c>
      <c r="B1042" s="22" t="s">
        <v>3652</v>
      </c>
      <c r="C1042" s="22" t="s">
        <v>482</v>
      </c>
      <c r="D1042" s="22" t="str">
        <f aca="false">B1042&amp;" "&amp;C1042</f>
        <v>BARNERIAS CHRISTINE</v>
      </c>
      <c r="E1042" s="23" t="s">
        <v>94</v>
      </c>
      <c r="F1042" s="3" t="s">
        <v>108</v>
      </c>
      <c r="G1042" s="22" t="s">
        <v>195</v>
      </c>
      <c r="H1042" s="22" t="s">
        <v>1014</v>
      </c>
      <c r="I1042" s="22" t="s">
        <v>1015</v>
      </c>
      <c r="J1042" s="22" t="n">
        <v>149</v>
      </c>
      <c r="K1042" s="22" t="s">
        <v>1016</v>
      </c>
      <c r="L1042" s="3" t="n">
        <v>75015</v>
      </c>
      <c r="M1042" s="24" t="s">
        <v>48</v>
      </c>
      <c r="N1042" s="5" t="n">
        <v>144494854</v>
      </c>
      <c r="O1042" s="6"/>
      <c r="P1042" s="7" t="n">
        <v>134</v>
      </c>
      <c r="Q1042" s="7" t="n">
        <v>2</v>
      </c>
      <c r="R1042" s="3"/>
      <c r="S1042" s="3"/>
      <c r="U1042" s="3"/>
      <c r="V1042" s="3"/>
      <c r="W1042" s="3"/>
      <c r="X1042" s="8"/>
      <c r="Z1042" s="3"/>
      <c r="AA1042" s="3"/>
      <c r="AB1042" s="3"/>
      <c r="AD1042" s="3" t="n">
        <v>53</v>
      </c>
      <c r="AE1042" s="3"/>
      <c r="AF1042" s="26" t="s">
        <v>3653</v>
      </c>
      <c r="AG1042" s="27" t="str">
        <f aca="false">HYPERLINK($AF1042,$C1042&amp;" "&amp;$B1042)</f>
        <v>CHRISTINE BARNERIAS</v>
      </c>
    </row>
    <row r="1043" s="2" customFormat="true" ht="12.75" hidden="false" customHeight="true" outlineLevel="0" collapsed="false">
      <c r="A1043" s="1" t="s">
        <v>82</v>
      </c>
      <c r="B1043" s="22" t="s">
        <v>3654</v>
      </c>
      <c r="C1043" s="22" t="s">
        <v>3655</v>
      </c>
      <c r="D1043" s="22" t="str">
        <f aca="false">B1043&amp;" "&amp;C1043</f>
        <v>GILLION BOYER OLIVIA</v>
      </c>
      <c r="E1043" s="23" t="s">
        <v>94</v>
      </c>
      <c r="F1043" s="3"/>
      <c r="G1043" s="22" t="s">
        <v>195</v>
      </c>
      <c r="H1043" s="22" t="s">
        <v>1014</v>
      </c>
      <c r="I1043" s="22" t="s">
        <v>1015</v>
      </c>
      <c r="J1043" s="22" t="n">
        <v>149</v>
      </c>
      <c r="K1043" s="22" t="s">
        <v>1016</v>
      </c>
      <c r="L1043" s="3" t="n">
        <v>75015</v>
      </c>
      <c r="M1043" s="24" t="s">
        <v>48</v>
      </c>
      <c r="N1043" s="5" t="n">
        <v>144494462</v>
      </c>
      <c r="O1043" s="6"/>
      <c r="P1043" s="7" t="n">
        <v>134</v>
      </c>
      <c r="Q1043" s="7" t="n">
        <v>2</v>
      </c>
      <c r="R1043" s="3"/>
      <c r="S1043" s="3"/>
      <c r="U1043" s="3"/>
      <c r="V1043" s="3"/>
      <c r="W1043" s="3"/>
      <c r="X1043" s="8"/>
      <c r="Z1043" s="3"/>
      <c r="AA1043" s="3"/>
      <c r="AB1043" s="3"/>
      <c r="AD1043" s="3" t="n">
        <v>45</v>
      </c>
      <c r="AE1043" s="3"/>
      <c r="AF1043" s="26" t="s">
        <v>3656</v>
      </c>
      <c r="AG1043" s="27" t="str">
        <f aca="false">HYPERLINK($AF1043,$C1043&amp;" "&amp;$B1043)</f>
        <v>OLIVIA GILLION BOYER</v>
      </c>
    </row>
    <row r="1044" s="2" customFormat="true" ht="12.75" hidden="false" customHeight="true" outlineLevel="0" collapsed="false">
      <c r="A1044" s="1" t="s">
        <v>82</v>
      </c>
      <c r="B1044" s="22" t="s">
        <v>2232</v>
      </c>
      <c r="C1044" s="22" t="s">
        <v>775</v>
      </c>
      <c r="D1044" s="22" t="str">
        <f aca="false">B1044&amp;" "&amp;C1044</f>
        <v>GIRARD MURIEL</v>
      </c>
      <c r="E1044" s="23" t="s">
        <v>94</v>
      </c>
      <c r="F1044" s="3" t="s">
        <v>132</v>
      </c>
      <c r="G1044" s="22" t="s">
        <v>195</v>
      </c>
      <c r="H1044" s="22" t="s">
        <v>1014</v>
      </c>
      <c r="I1044" s="22" t="s">
        <v>1015</v>
      </c>
      <c r="J1044" s="22" t="n">
        <v>149</v>
      </c>
      <c r="K1044" s="22" t="s">
        <v>1016</v>
      </c>
      <c r="L1044" s="3" t="n">
        <v>75015</v>
      </c>
      <c r="M1044" s="24" t="s">
        <v>48</v>
      </c>
      <c r="N1044" s="5" t="n">
        <v>144494412</v>
      </c>
      <c r="O1044" s="6"/>
      <c r="P1044" s="7" t="n">
        <v>134</v>
      </c>
      <c r="Q1044" s="7" t="n">
        <v>2</v>
      </c>
      <c r="R1044" s="3"/>
      <c r="S1044" s="3"/>
      <c r="U1044" s="3"/>
      <c r="V1044" s="3"/>
      <c r="W1044" s="3"/>
      <c r="X1044" s="8"/>
      <c r="Z1044" s="3"/>
      <c r="AA1044" s="3"/>
      <c r="AB1044" s="3" t="s">
        <v>3423</v>
      </c>
      <c r="AD1044" s="3" t="n">
        <v>53</v>
      </c>
      <c r="AE1044" s="3"/>
      <c r="AF1044" s="26" t="s">
        <v>3657</v>
      </c>
      <c r="AG1044" s="27" t="str">
        <f aca="false">HYPERLINK($AF1044,$C1044&amp;" "&amp;$B1044)</f>
        <v>MURIEL GIRARD</v>
      </c>
    </row>
    <row r="1045" s="2" customFormat="true" ht="12.75" hidden="false" customHeight="true" outlineLevel="0" collapsed="false">
      <c r="A1045" s="1" t="s">
        <v>82</v>
      </c>
      <c r="B1045" s="22" t="s">
        <v>3658</v>
      </c>
      <c r="C1045" s="22" t="s">
        <v>2029</v>
      </c>
      <c r="D1045" s="22" t="str">
        <f aca="false">B1045&amp;" "&amp;C1045</f>
        <v>GIUSEPPI AGNES</v>
      </c>
      <c r="E1045" s="23" t="s">
        <v>94</v>
      </c>
      <c r="F1045" s="3"/>
      <c r="G1045" s="22" t="s">
        <v>195</v>
      </c>
      <c r="H1045" s="22" t="s">
        <v>1014</v>
      </c>
      <c r="I1045" s="22" t="s">
        <v>1015</v>
      </c>
      <c r="J1045" s="22" t="n">
        <v>149</v>
      </c>
      <c r="K1045" s="22" t="s">
        <v>1016</v>
      </c>
      <c r="L1045" s="3" t="n">
        <v>75015</v>
      </c>
      <c r="M1045" s="24" t="s">
        <v>48</v>
      </c>
      <c r="N1045" s="5" t="n">
        <v>171196194</v>
      </c>
      <c r="O1045" s="6"/>
      <c r="P1045" s="7" t="n">
        <v>134</v>
      </c>
      <c r="Q1045" s="7" t="n">
        <v>2</v>
      </c>
      <c r="R1045" s="3"/>
      <c r="S1045" s="3"/>
      <c r="U1045" s="3"/>
      <c r="V1045" s="3"/>
      <c r="W1045" s="3"/>
      <c r="X1045" s="8"/>
      <c r="Z1045" s="3"/>
      <c r="AA1045" s="3"/>
      <c r="AB1045" s="3" t="s">
        <v>3630</v>
      </c>
      <c r="AD1045" s="3" t="n">
        <v>43</v>
      </c>
      <c r="AE1045" s="3"/>
      <c r="AF1045" s="26" t="s">
        <v>3659</v>
      </c>
      <c r="AG1045" s="27" t="str">
        <f aca="false">HYPERLINK($AF1045,$C1045&amp;" "&amp;$B1045)</f>
        <v>AGNES GIUSEPPI</v>
      </c>
    </row>
    <row r="1046" s="2" customFormat="true" ht="12.75" hidden="false" customHeight="true" outlineLevel="0" collapsed="false">
      <c r="A1046" s="1" t="s">
        <v>82</v>
      </c>
      <c r="B1046" s="22" t="s">
        <v>3660</v>
      </c>
      <c r="C1046" s="22" t="s">
        <v>3503</v>
      </c>
      <c r="D1046" s="22" t="str">
        <f aca="false">B1046&amp;" "&amp;C1046</f>
        <v>HADCHOUEL DUVERGE ALICE</v>
      </c>
      <c r="E1046" s="23" t="s">
        <v>94</v>
      </c>
      <c r="F1046" s="3"/>
      <c r="G1046" s="22" t="s">
        <v>195</v>
      </c>
      <c r="H1046" s="22" t="s">
        <v>1014</v>
      </c>
      <c r="I1046" s="22" t="s">
        <v>1015</v>
      </c>
      <c r="J1046" s="22" t="n">
        <v>149</v>
      </c>
      <c r="K1046" s="22" t="s">
        <v>1016</v>
      </c>
      <c r="L1046" s="3" t="n">
        <v>75015</v>
      </c>
      <c r="M1046" s="24" t="s">
        <v>48</v>
      </c>
      <c r="N1046" s="5" t="n">
        <v>144494848</v>
      </c>
      <c r="O1046" s="6"/>
      <c r="P1046" s="7" t="n">
        <v>134</v>
      </c>
      <c r="Q1046" s="7" t="n">
        <v>2</v>
      </c>
      <c r="R1046" s="3"/>
      <c r="S1046" s="3"/>
      <c r="U1046" s="3"/>
      <c r="V1046" s="3"/>
      <c r="W1046" s="3"/>
      <c r="X1046" s="8"/>
      <c r="Z1046" s="3"/>
      <c r="AA1046" s="3"/>
      <c r="AB1046" s="3"/>
      <c r="AD1046" s="3" t="n">
        <v>46</v>
      </c>
      <c r="AE1046" s="3"/>
      <c r="AF1046" s="26" t="s">
        <v>3661</v>
      </c>
      <c r="AG1046" s="27" t="str">
        <f aca="false">HYPERLINK($AF1046,$C1046&amp;" "&amp;$B1046)</f>
        <v>ALICE HADCHOUEL DUVERGE</v>
      </c>
    </row>
    <row r="1047" s="2" customFormat="true" ht="12.75" hidden="false" customHeight="true" outlineLevel="0" collapsed="false">
      <c r="A1047" s="1" t="s">
        <v>82</v>
      </c>
      <c r="B1047" s="22" t="s">
        <v>3662</v>
      </c>
      <c r="C1047" s="22" t="s">
        <v>1144</v>
      </c>
      <c r="D1047" s="22" t="str">
        <f aca="false">B1047&amp;" "&amp;C1047</f>
        <v>JUGIE MYRIAM</v>
      </c>
      <c r="E1047" s="23" t="s">
        <v>94</v>
      </c>
      <c r="F1047" s="3" t="s">
        <v>1432</v>
      </c>
      <c r="G1047" s="22" t="s">
        <v>195</v>
      </c>
      <c r="H1047" s="22" t="s">
        <v>1014</v>
      </c>
      <c r="I1047" s="22" t="s">
        <v>1015</v>
      </c>
      <c r="J1047" s="22" t="n">
        <v>149</v>
      </c>
      <c r="K1047" s="22" t="s">
        <v>1016</v>
      </c>
      <c r="L1047" s="3" t="n">
        <v>75015</v>
      </c>
      <c r="M1047" s="24" t="s">
        <v>48</v>
      </c>
      <c r="N1047" s="5" t="n">
        <v>144494172</v>
      </c>
      <c r="O1047" s="6"/>
      <c r="P1047" s="7" t="n">
        <v>134</v>
      </c>
      <c r="Q1047" s="7" t="n">
        <v>2</v>
      </c>
      <c r="R1047" s="3"/>
      <c r="S1047" s="3"/>
      <c r="U1047" s="3"/>
      <c r="V1047" s="3"/>
      <c r="W1047" s="3"/>
      <c r="X1047" s="8"/>
      <c r="Z1047" s="3"/>
      <c r="AA1047" s="3"/>
      <c r="AB1047" s="3"/>
      <c r="AD1047" s="3" t="n">
        <v>57</v>
      </c>
      <c r="AE1047" s="3"/>
      <c r="AF1047" s="26" t="s">
        <v>3663</v>
      </c>
      <c r="AG1047" s="27" t="str">
        <f aca="false">HYPERLINK($AF1047,$C1047&amp;" "&amp;$B1047)</f>
        <v>MYRIAM JUGIE</v>
      </c>
    </row>
    <row r="1048" s="2" customFormat="true" ht="12.75" hidden="false" customHeight="true" outlineLevel="0" collapsed="false">
      <c r="A1048" s="1" t="s">
        <v>82</v>
      </c>
      <c r="B1048" s="22" t="s">
        <v>3664</v>
      </c>
      <c r="C1048" s="22" t="s">
        <v>3665</v>
      </c>
      <c r="D1048" s="22" t="str">
        <f aca="false">B1048&amp;" "&amp;C1048</f>
        <v>KHRAICHE DIALA</v>
      </c>
      <c r="E1048" s="23" t="s">
        <v>94</v>
      </c>
      <c r="F1048" s="3" t="s">
        <v>116</v>
      </c>
      <c r="G1048" s="22" t="s">
        <v>195</v>
      </c>
      <c r="H1048" s="22" t="s">
        <v>1014</v>
      </c>
      <c r="I1048" s="22" t="s">
        <v>1015</v>
      </c>
      <c r="J1048" s="22" t="n">
        <v>149</v>
      </c>
      <c r="K1048" s="22" t="s">
        <v>1016</v>
      </c>
      <c r="L1048" s="3" t="n">
        <v>75015</v>
      </c>
      <c r="M1048" s="24" t="s">
        <v>48</v>
      </c>
      <c r="N1048" s="5" t="n">
        <v>144494344</v>
      </c>
      <c r="O1048" s="6"/>
      <c r="P1048" s="7" t="n">
        <v>134</v>
      </c>
      <c r="Q1048" s="7" t="n">
        <v>2</v>
      </c>
      <c r="R1048" s="3"/>
      <c r="S1048" s="3"/>
      <c r="U1048" s="3"/>
      <c r="V1048" s="3"/>
      <c r="W1048" s="3"/>
      <c r="X1048" s="8"/>
      <c r="Z1048" s="3"/>
      <c r="AA1048" s="3"/>
      <c r="AB1048" s="3"/>
      <c r="AD1048" s="3" t="n">
        <v>45</v>
      </c>
      <c r="AE1048" s="3"/>
      <c r="AF1048" s="26" t="s">
        <v>3666</v>
      </c>
      <c r="AG1048" s="27" t="str">
        <f aca="false">HYPERLINK($AF1048,$C1048&amp;" "&amp;$B1048)</f>
        <v>DIALA KHRAICHE</v>
      </c>
    </row>
    <row r="1049" s="2" customFormat="true" ht="12.75" hidden="false" customHeight="true" outlineLevel="0" collapsed="false">
      <c r="A1049" s="1" t="s">
        <v>82</v>
      </c>
      <c r="B1049" s="22" t="s">
        <v>3667</v>
      </c>
      <c r="C1049" s="22" t="s">
        <v>482</v>
      </c>
      <c r="D1049" s="22" t="str">
        <f aca="false">B1049&amp;" "&amp;C1049</f>
        <v>PICHON CHRISTINE</v>
      </c>
      <c r="E1049" s="23" t="s">
        <v>94</v>
      </c>
      <c r="F1049" s="3"/>
      <c r="G1049" s="22" t="s">
        <v>195</v>
      </c>
      <c r="H1049" s="22" t="s">
        <v>1014</v>
      </c>
      <c r="I1049" s="22" t="s">
        <v>1015</v>
      </c>
      <c r="J1049" s="22" t="n">
        <v>149</v>
      </c>
      <c r="K1049" s="22" t="s">
        <v>1016</v>
      </c>
      <c r="L1049" s="3" t="n">
        <v>75015</v>
      </c>
      <c r="M1049" s="24" t="s">
        <v>48</v>
      </c>
      <c r="N1049" s="5" t="n">
        <v>144494030</v>
      </c>
      <c r="O1049" s="6"/>
      <c r="P1049" s="7" t="n">
        <v>134</v>
      </c>
      <c r="Q1049" s="7" t="n">
        <v>2</v>
      </c>
      <c r="R1049" s="3"/>
      <c r="S1049" s="3"/>
      <c r="U1049" s="3"/>
      <c r="V1049" s="3"/>
      <c r="W1049" s="3"/>
      <c r="X1049" s="8"/>
      <c r="Z1049" s="3"/>
      <c r="AA1049" s="3"/>
      <c r="AB1049" s="3"/>
      <c r="AD1049" s="3" t="n">
        <v>51</v>
      </c>
      <c r="AE1049" s="3"/>
      <c r="AF1049" s="26" t="s">
        <v>3668</v>
      </c>
      <c r="AG1049" s="27" t="str">
        <f aca="false">HYPERLINK($AF1049,$C1049&amp;" "&amp;$B1049)</f>
        <v>CHRISTINE PICHON</v>
      </c>
    </row>
    <row r="1050" s="2" customFormat="true" ht="12.75" hidden="false" customHeight="true" outlineLevel="0" collapsed="false">
      <c r="A1050" s="1" t="s">
        <v>82</v>
      </c>
      <c r="B1050" s="22" t="s">
        <v>3669</v>
      </c>
      <c r="C1050" s="22" t="s">
        <v>377</v>
      </c>
      <c r="D1050" s="22" t="str">
        <f aca="false">B1050&amp;" "&amp;C1050</f>
        <v>SAUVE MARTIN HELENE</v>
      </c>
      <c r="E1050" s="23" t="s">
        <v>94</v>
      </c>
      <c r="F1050" s="3"/>
      <c r="G1050" s="22" t="s">
        <v>195</v>
      </c>
      <c r="H1050" s="22" t="s">
        <v>1014</v>
      </c>
      <c r="I1050" s="22" t="s">
        <v>1015</v>
      </c>
      <c r="J1050" s="22" t="n">
        <v>149</v>
      </c>
      <c r="K1050" s="22" t="s">
        <v>1016</v>
      </c>
      <c r="L1050" s="3" t="n">
        <v>75015</v>
      </c>
      <c r="M1050" s="24" t="s">
        <v>48</v>
      </c>
      <c r="N1050" s="5" t="n">
        <v>144494882</v>
      </c>
      <c r="O1050" s="6"/>
      <c r="P1050" s="7" t="n">
        <v>134</v>
      </c>
      <c r="Q1050" s="7" t="n">
        <v>2</v>
      </c>
      <c r="R1050" s="3"/>
      <c r="S1050" s="3"/>
      <c r="U1050" s="3"/>
      <c r="V1050" s="3"/>
      <c r="W1050" s="3"/>
      <c r="X1050" s="8"/>
      <c r="Z1050" s="3"/>
      <c r="AA1050" s="3"/>
      <c r="AB1050" s="3"/>
      <c r="AD1050" s="3" t="n">
        <v>57</v>
      </c>
      <c r="AE1050" s="3"/>
      <c r="AF1050" s="26" t="s">
        <v>3670</v>
      </c>
      <c r="AG1050" s="27" t="str">
        <f aca="false">HYPERLINK($AF1050,$C1050&amp;" "&amp;$B1050)</f>
        <v>HELENE SAUVE MARTIN</v>
      </c>
    </row>
    <row r="1051" s="2" customFormat="true" ht="12.75" hidden="false" customHeight="true" outlineLevel="0" collapsed="false">
      <c r="A1051" s="1" t="s">
        <v>82</v>
      </c>
      <c r="B1051" s="22" t="s">
        <v>3671</v>
      </c>
      <c r="C1051" s="22" t="s">
        <v>1405</v>
      </c>
      <c r="D1051" s="22" t="str">
        <f aca="false">B1051&amp;" "&amp;C1051</f>
        <v>TALBOTEC CECILE</v>
      </c>
      <c r="E1051" s="23" t="s">
        <v>94</v>
      </c>
      <c r="F1051" s="3" t="s">
        <v>132</v>
      </c>
      <c r="G1051" s="22" t="s">
        <v>195</v>
      </c>
      <c r="H1051" s="22" t="s">
        <v>1014</v>
      </c>
      <c r="I1051" s="22" t="s">
        <v>1015</v>
      </c>
      <c r="J1051" s="22" t="n">
        <v>149</v>
      </c>
      <c r="K1051" s="22" t="s">
        <v>1016</v>
      </c>
      <c r="L1051" s="3" t="n">
        <v>75015</v>
      </c>
      <c r="M1051" s="24" t="s">
        <v>48</v>
      </c>
      <c r="N1051" s="5" t="n">
        <v>144494412</v>
      </c>
      <c r="O1051" s="6"/>
      <c r="P1051" s="7" t="n">
        <v>134</v>
      </c>
      <c r="Q1051" s="7" t="n">
        <v>2</v>
      </c>
      <c r="R1051" s="3"/>
      <c r="S1051" s="3"/>
      <c r="U1051" s="3"/>
      <c r="V1051" s="3"/>
      <c r="W1051" s="3"/>
      <c r="X1051" s="8"/>
      <c r="Z1051" s="3"/>
      <c r="AA1051" s="3"/>
      <c r="AB1051" s="3" t="s">
        <v>3423</v>
      </c>
      <c r="AD1051" s="3" t="n">
        <v>56</v>
      </c>
      <c r="AE1051" s="3"/>
      <c r="AF1051" s="26" t="s">
        <v>3672</v>
      </c>
      <c r="AG1051" s="27" t="str">
        <f aca="false">HYPERLINK($AF1051,$C1051&amp;" "&amp;$B1051)</f>
        <v>CECILE TALBOTEC</v>
      </c>
    </row>
    <row r="1052" s="2" customFormat="true" ht="12.75" hidden="false" customHeight="true" outlineLevel="0" collapsed="false">
      <c r="A1052" s="1" t="s">
        <v>82</v>
      </c>
      <c r="B1052" s="22" t="s">
        <v>3673</v>
      </c>
      <c r="C1052" s="22" t="s">
        <v>318</v>
      </c>
      <c r="D1052" s="22" t="str">
        <f aca="false">B1052&amp;" "&amp;C1052</f>
        <v>ABADIE VERONIQUE</v>
      </c>
      <c r="E1052" s="23" t="s">
        <v>94</v>
      </c>
      <c r="F1052" s="3"/>
      <c r="G1052" s="22" t="s">
        <v>195</v>
      </c>
      <c r="H1052" s="22" t="s">
        <v>1014</v>
      </c>
      <c r="I1052" s="22" t="s">
        <v>1015</v>
      </c>
      <c r="J1052" s="22" t="n">
        <v>149</v>
      </c>
      <c r="K1052" s="22" t="s">
        <v>1016</v>
      </c>
      <c r="L1052" s="3" t="n">
        <v>75015</v>
      </c>
      <c r="M1052" s="24" t="s">
        <v>48</v>
      </c>
      <c r="N1052" s="5"/>
      <c r="O1052" s="6" t="n">
        <v>2</v>
      </c>
      <c r="P1052" s="7" t="n">
        <v>134</v>
      </c>
      <c r="Q1052" s="7" t="n">
        <v>1</v>
      </c>
      <c r="R1052" s="3"/>
      <c r="S1052" s="3"/>
      <c r="U1052" s="3"/>
      <c r="V1052" s="3"/>
      <c r="W1052" s="3"/>
      <c r="X1052" s="8"/>
      <c r="Z1052" s="30" t="s">
        <v>177</v>
      </c>
      <c r="AA1052" s="3"/>
      <c r="AB1052" s="3"/>
      <c r="AD1052" s="3" t="n">
        <v>63</v>
      </c>
      <c r="AE1052" s="3"/>
      <c r="AF1052" s="26" t="s">
        <v>3674</v>
      </c>
      <c r="AG1052" s="27" t="str">
        <f aca="false">HYPERLINK($AF1052,$C1052&amp;" "&amp;$B1052)</f>
        <v>VERONIQUE ABADIE</v>
      </c>
    </row>
    <row r="1053" s="2" customFormat="true" ht="12.75" hidden="false" customHeight="true" outlineLevel="0" collapsed="false">
      <c r="A1053" s="1" t="s">
        <v>82</v>
      </c>
      <c r="B1053" s="22" t="s">
        <v>3675</v>
      </c>
      <c r="C1053" s="22" t="s">
        <v>3676</v>
      </c>
      <c r="D1053" s="22" t="str">
        <f aca="false">B1053&amp;" "&amp;C1053</f>
        <v>ALLALI SLIMANE</v>
      </c>
      <c r="E1053" s="23" t="s">
        <v>94</v>
      </c>
      <c r="F1053" s="3"/>
      <c r="G1053" s="22" t="s">
        <v>195</v>
      </c>
      <c r="H1053" s="22" t="s">
        <v>1014</v>
      </c>
      <c r="I1053" s="22" t="s">
        <v>1015</v>
      </c>
      <c r="J1053" s="22" t="n">
        <v>149</v>
      </c>
      <c r="K1053" s="22" t="s">
        <v>1016</v>
      </c>
      <c r="L1053" s="3" t="n">
        <v>75015</v>
      </c>
      <c r="M1053" s="24" t="s">
        <v>48</v>
      </c>
      <c r="N1053" s="5" t="n">
        <v>144494882</v>
      </c>
      <c r="O1053" s="6"/>
      <c r="P1053" s="7" t="n">
        <v>134</v>
      </c>
      <c r="Q1053" s="7" t="n">
        <v>1</v>
      </c>
      <c r="R1053" s="3"/>
      <c r="S1053" s="3"/>
      <c r="U1053" s="3"/>
      <c r="V1053" s="3"/>
      <c r="W1053" s="3"/>
      <c r="X1053" s="8"/>
      <c r="Z1053" s="30" t="s">
        <v>177</v>
      </c>
      <c r="AA1053" s="3"/>
      <c r="AB1053" s="3"/>
      <c r="AD1053" s="3" t="n">
        <v>43</v>
      </c>
      <c r="AE1053" s="3"/>
      <c r="AF1053" s="26" t="s">
        <v>3677</v>
      </c>
      <c r="AG1053" s="27" t="str">
        <f aca="false">HYPERLINK($AF1053,$C1053&amp;" "&amp;$B1053)</f>
        <v>SLIMANE ALLALI</v>
      </c>
    </row>
    <row r="1054" s="2" customFormat="true" ht="12.75" hidden="false" customHeight="true" outlineLevel="0" collapsed="false">
      <c r="A1054" s="1" t="s">
        <v>82</v>
      </c>
      <c r="B1054" s="22" t="s">
        <v>3678</v>
      </c>
      <c r="C1054" s="22" t="s">
        <v>3679</v>
      </c>
      <c r="D1054" s="22" t="str">
        <f aca="false">B1054&amp;" "&amp;C1054</f>
        <v>ASSAF ZIAD</v>
      </c>
      <c r="E1054" s="23" t="s">
        <v>94</v>
      </c>
      <c r="F1054" s="3" t="s">
        <v>1432</v>
      </c>
      <c r="G1054" s="22" t="s">
        <v>195</v>
      </c>
      <c r="H1054" s="22" t="s">
        <v>1014</v>
      </c>
      <c r="I1054" s="22" t="s">
        <v>1015</v>
      </c>
      <c r="J1054" s="22" t="n">
        <v>149</v>
      </c>
      <c r="K1054" s="22" t="s">
        <v>1016</v>
      </c>
      <c r="L1054" s="3" t="n">
        <v>75015</v>
      </c>
      <c r="M1054" s="24" t="s">
        <v>48</v>
      </c>
      <c r="N1054" s="5" t="n">
        <v>171196194</v>
      </c>
      <c r="O1054" s="6"/>
      <c r="P1054" s="7" t="n">
        <v>134</v>
      </c>
      <c r="Q1054" s="7" t="n">
        <v>1</v>
      </c>
      <c r="R1054" s="3"/>
      <c r="S1054" s="3"/>
      <c r="U1054" s="3"/>
      <c r="V1054" s="3"/>
      <c r="W1054" s="3"/>
      <c r="X1054" s="8"/>
      <c r="Z1054" s="30" t="s">
        <v>177</v>
      </c>
      <c r="AA1054" s="3"/>
      <c r="AB1054" s="3" t="s">
        <v>3630</v>
      </c>
      <c r="AD1054" s="3" t="n">
        <v>64</v>
      </c>
      <c r="AE1054" s="3"/>
      <c r="AF1054" s="26" t="s">
        <v>3680</v>
      </c>
      <c r="AG1054" s="27" t="str">
        <f aca="false">HYPERLINK($AF1054,$C1054&amp;" "&amp;$B1054)</f>
        <v>ZIAD ASSAF</v>
      </c>
    </row>
    <row r="1055" s="2" customFormat="true" ht="12.75" hidden="false" customHeight="true" outlineLevel="0" collapsed="false">
      <c r="A1055" s="1" t="s">
        <v>82</v>
      </c>
      <c r="B1055" s="22" t="s">
        <v>3681</v>
      </c>
      <c r="C1055" s="22" t="s">
        <v>326</v>
      </c>
      <c r="D1055" s="22" t="str">
        <f aca="false">B1055&amp;" "&amp;C1055</f>
        <v>BADER MEUNIER BRIGITTE</v>
      </c>
      <c r="E1055" s="23" t="s">
        <v>94</v>
      </c>
      <c r="F1055" s="3" t="s">
        <v>2617</v>
      </c>
      <c r="G1055" s="22" t="s">
        <v>195</v>
      </c>
      <c r="H1055" s="22" t="s">
        <v>1014</v>
      </c>
      <c r="I1055" s="22" t="s">
        <v>1015</v>
      </c>
      <c r="J1055" s="22" t="n">
        <v>149</v>
      </c>
      <c r="K1055" s="22" t="s">
        <v>1016</v>
      </c>
      <c r="L1055" s="3" t="n">
        <v>75015</v>
      </c>
      <c r="M1055" s="24" t="s">
        <v>48</v>
      </c>
      <c r="N1055" s="5" t="n">
        <v>144494824</v>
      </c>
      <c r="O1055" s="6"/>
      <c r="P1055" s="7" t="n">
        <v>134</v>
      </c>
      <c r="Q1055" s="7" t="n">
        <v>1</v>
      </c>
      <c r="R1055" s="3"/>
      <c r="S1055" s="3"/>
      <c r="U1055" s="3"/>
      <c r="V1055" s="3"/>
      <c r="W1055" s="3"/>
      <c r="X1055" s="8"/>
      <c r="Z1055" s="30" t="s">
        <v>177</v>
      </c>
      <c r="AA1055" s="3"/>
      <c r="AB1055" s="3"/>
      <c r="AD1055" s="3" t="n">
        <v>65</v>
      </c>
      <c r="AE1055" s="3"/>
      <c r="AF1055" s="26" t="s">
        <v>3682</v>
      </c>
      <c r="AG1055" s="27" t="str">
        <f aca="false">HYPERLINK($AF1055,$C1055&amp;" "&amp;$B1055)</f>
        <v>BRIGITTE BADER MEUNIER</v>
      </c>
    </row>
    <row r="1056" s="2" customFormat="true" ht="12.75" hidden="false" customHeight="true" outlineLevel="0" collapsed="false">
      <c r="A1056" s="1" t="s">
        <v>82</v>
      </c>
      <c r="B1056" s="22" t="s">
        <v>3683</v>
      </c>
      <c r="C1056" s="22" t="s">
        <v>3194</v>
      </c>
      <c r="D1056" s="22" t="str">
        <f aca="false">B1056&amp;" "&amp;C1056</f>
        <v>BAJOLLE FANNY</v>
      </c>
      <c r="E1056" s="23" t="s">
        <v>94</v>
      </c>
      <c r="F1056" s="3"/>
      <c r="G1056" s="22" t="s">
        <v>195</v>
      </c>
      <c r="H1056" s="22" t="s">
        <v>1014</v>
      </c>
      <c r="I1056" s="22" t="s">
        <v>1015</v>
      </c>
      <c r="J1056" s="22" t="n">
        <v>149</v>
      </c>
      <c r="K1056" s="22" t="s">
        <v>1016</v>
      </c>
      <c r="L1056" s="3" t="n">
        <v>75015</v>
      </c>
      <c r="M1056" s="24" t="s">
        <v>48</v>
      </c>
      <c r="N1056" s="5" t="n">
        <v>144494344</v>
      </c>
      <c r="O1056" s="6"/>
      <c r="P1056" s="7" t="n">
        <v>134</v>
      </c>
      <c r="Q1056" s="7" t="n">
        <v>1</v>
      </c>
      <c r="R1056" s="3"/>
      <c r="S1056" s="3"/>
      <c r="U1056" s="3"/>
      <c r="V1056" s="3"/>
      <c r="W1056" s="3"/>
      <c r="X1056" s="8"/>
      <c r="Z1056" s="30" t="s">
        <v>177</v>
      </c>
      <c r="AA1056" s="3"/>
      <c r="AB1056" s="3"/>
      <c r="AD1056" s="3" t="n">
        <v>51</v>
      </c>
      <c r="AE1056" s="3"/>
      <c r="AF1056" s="26" t="s">
        <v>3684</v>
      </c>
      <c r="AG1056" s="27" t="str">
        <f aca="false">HYPERLINK($AF1056,$C1056&amp;" "&amp;$B1056)</f>
        <v>FANNY BAJOLLE</v>
      </c>
    </row>
    <row r="1057" s="2" customFormat="true" ht="12.75" hidden="false" customHeight="true" outlineLevel="0" collapsed="false">
      <c r="A1057" s="1" t="s">
        <v>82</v>
      </c>
      <c r="B1057" s="22" t="s">
        <v>3685</v>
      </c>
      <c r="C1057" s="22" t="s">
        <v>701</v>
      </c>
      <c r="D1057" s="22" t="str">
        <f aca="false">B1057&amp;" "&amp;C1057</f>
        <v>BELLANGER CLAIRE</v>
      </c>
      <c r="E1057" s="23" t="s">
        <v>94</v>
      </c>
      <c r="F1057" s="3"/>
      <c r="G1057" s="22" t="s">
        <v>195</v>
      </c>
      <c r="H1057" s="22" t="s">
        <v>1014</v>
      </c>
      <c r="I1057" s="22" t="s">
        <v>1015</v>
      </c>
      <c r="J1057" s="22" t="n">
        <v>149</v>
      </c>
      <c r="K1057" s="22" t="s">
        <v>1016</v>
      </c>
      <c r="L1057" s="3" t="n">
        <v>75015</v>
      </c>
      <c r="M1057" s="24" t="s">
        <v>48</v>
      </c>
      <c r="N1057" s="5" t="n">
        <v>144495888</v>
      </c>
      <c r="O1057" s="6"/>
      <c r="P1057" s="7" t="n">
        <v>134</v>
      </c>
      <c r="Q1057" s="7" t="n">
        <v>1</v>
      </c>
      <c r="R1057" s="3"/>
      <c r="S1057" s="3"/>
      <c r="U1057" s="3"/>
      <c r="V1057" s="3"/>
      <c r="W1057" s="3"/>
      <c r="X1057" s="8"/>
      <c r="Z1057" s="30" t="s">
        <v>177</v>
      </c>
      <c r="AA1057" s="3"/>
      <c r="AB1057" s="3"/>
      <c r="AD1057" s="3" t="n">
        <v>37</v>
      </c>
      <c r="AE1057" s="3"/>
      <c r="AF1057" s="26" t="s">
        <v>3686</v>
      </c>
      <c r="AG1057" s="27" t="str">
        <f aca="false">HYPERLINK($AF1057,$C1057&amp;" "&amp;$B1057)</f>
        <v>CLAIRE BELLANGER</v>
      </c>
    </row>
    <row r="1058" s="2" customFormat="true" ht="12.75" hidden="false" customHeight="true" outlineLevel="0" collapsed="false">
      <c r="A1058" s="1" t="s">
        <v>82</v>
      </c>
      <c r="B1058" s="22" t="s">
        <v>3687</v>
      </c>
      <c r="C1058" s="22" t="s">
        <v>626</v>
      </c>
      <c r="D1058" s="22" t="str">
        <f aca="false">B1058&amp;" "&amp;C1058</f>
        <v>BOCQUET NATHALIE</v>
      </c>
      <c r="E1058" s="23" t="s">
        <v>94</v>
      </c>
      <c r="F1058" s="3"/>
      <c r="G1058" s="22" t="s">
        <v>195</v>
      </c>
      <c r="H1058" s="22" t="s">
        <v>1014</v>
      </c>
      <c r="I1058" s="22" t="s">
        <v>1015</v>
      </c>
      <c r="J1058" s="22" t="n">
        <v>149</v>
      </c>
      <c r="K1058" s="22" t="s">
        <v>1016</v>
      </c>
      <c r="L1058" s="3" t="n">
        <v>75015</v>
      </c>
      <c r="M1058" s="24" t="s">
        <v>48</v>
      </c>
      <c r="N1058" s="5" t="n">
        <v>144494292</v>
      </c>
      <c r="O1058" s="6" t="n">
        <v>2</v>
      </c>
      <c r="P1058" s="7" t="n">
        <v>134</v>
      </c>
      <c r="Q1058" s="7" t="n">
        <v>1</v>
      </c>
      <c r="R1058" s="3"/>
      <c r="S1058" s="3"/>
      <c r="U1058" s="3"/>
      <c r="V1058" s="3"/>
      <c r="W1058" s="3"/>
      <c r="X1058" s="8"/>
      <c r="Z1058" s="30" t="s">
        <v>177</v>
      </c>
      <c r="AA1058" s="3"/>
      <c r="AB1058" s="3"/>
      <c r="AD1058" s="3" t="n">
        <v>55</v>
      </c>
      <c r="AE1058" s="3"/>
      <c r="AF1058" s="26" t="s">
        <v>3688</v>
      </c>
      <c r="AG1058" s="27" t="str">
        <f aca="false">HYPERLINK($AF1058,$C1058&amp;" "&amp;$B1058)</f>
        <v>NATHALIE BOCQUET</v>
      </c>
    </row>
    <row r="1059" s="2" customFormat="true" ht="12.75" hidden="false" customHeight="true" outlineLevel="0" collapsed="false">
      <c r="A1059" s="1" t="s">
        <v>82</v>
      </c>
      <c r="B1059" s="22" t="s">
        <v>3689</v>
      </c>
      <c r="C1059" s="22" t="s">
        <v>2602</v>
      </c>
      <c r="D1059" s="22" t="str">
        <f aca="false">B1059&amp;" "&amp;C1059</f>
        <v>BONNET DAMIEN</v>
      </c>
      <c r="E1059" s="23" t="s">
        <v>94</v>
      </c>
      <c r="F1059" s="3" t="s">
        <v>116</v>
      </c>
      <c r="G1059" s="22" t="s">
        <v>195</v>
      </c>
      <c r="H1059" s="22" t="s">
        <v>1014</v>
      </c>
      <c r="I1059" s="22" t="s">
        <v>1015</v>
      </c>
      <c r="J1059" s="22" t="n">
        <v>149</v>
      </c>
      <c r="K1059" s="22" t="s">
        <v>1016</v>
      </c>
      <c r="L1059" s="3" t="n">
        <v>75015</v>
      </c>
      <c r="M1059" s="24" t="s">
        <v>48</v>
      </c>
      <c r="N1059" s="5" t="n">
        <v>144494344</v>
      </c>
      <c r="O1059" s="6"/>
      <c r="P1059" s="7" t="n">
        <v>134</v>
      </c>
      <c r="Q1059" s="7" t="n">
        <v>1</v>
      </c>
      <c r="R1059" s="3"/>
      <c r="S1059" s="3"/>
      <c r="U1059" s="3"/>
      <c r="V1059" s="3"/>
      <c r="W1059" s="3"/>
      <c r="X1059" s="8"/>
      <c r="Z1059" s="30" t="s">
        <v>177</v>
      </c>
      <c r="AA1059" s="3"/>
      <c r="AB1059" s="3"/>
      <c r="AD1059" s="3" t="n">
        <v>59</v>
      </c>
      <c r="AE1059" s="3"/>
      <c r="AF1059" s="26" t="s">
        <v>3690</v>
      </c>
      <c r="AG1059" s="27" t="str">
        <f aca="false">HYPERLINK($AF1059,$C1059&amp;" "&amp;$B1059)</f>
        <v>DAMIEN BONNET</v>
      </c>
    </row>
    <row r="1060" s="2" customFormat="true" ht="12.75" hidden="false" customHeight="true" outlineLevel="0" collapsed="false">
      <c r="A1060" s="1" t="s">
        <v>82</v>
      </c>
      <c r="B1060" s="22" t="s">
        <v>3691</v>
      </c>
      <c r="C1060" s="22" t="s">
        <v>3692</v>
      </c>
      <c r="D1060" s="22" t="str">
        <f aca="false">B1060&amp;" "&amp;C1060</f>
        <v>BRICE JOSEPHINE</v>
      </c>
      <c r="E1060" s="23" t="s">
        <v>94</v>
      </c>
      <c r="F1060" s="3"/>
      <c r="G1060" s="22" t="s">
        <v>195</v>
      </c>
      <c r="H1060" s="22" t="s">
        <v>1014</v>
      </c>
      <c r="I1060" s="22" t="s">
        <v>1015</v>
      </c>
      <c r="J1060" s="22" t="n">
        <v>149</v>
      </c>
      <c r="K1060" s="22" t="s">
        <v>1016</v>
      </c>
      <c r="L1060" s="3" t="n">
        <v>75015</v>
      </c>
      <c r="M1060" s="24" t="s">
        <v>48</v>
      </c>
      <c r="N1060" s="5" t="n">
        <v>144494882</v>
      </c>
      <c r="O1060" s="6"/>
      <c r="P1060" s="7" t="n">
        <v>134</v>
      </c>
      <c r="Q1060" s="7" t="n">
        <v>1</v>
      </c>
      <c r="R1060" s="3"/>
      <c r="S1060" s="3"/>
      <c r="U1060" s="3"/>
      <c r="V1060" s="3"/>
      <c r="W1060" s="3"/>
      <c r="X1060" s="8"/>
      <c r="Z1060" s="30" t="s">
        <v>177</v>
      </c>
      <c r="AA1060" s="3"/>
      <c r="AB1060" s="3"/>
      <c r="AD1060" s="3" t="n">
        <v>38</v>
      </c>
      <c r="AE1060" s="3"/>
      <c r="AF1060" s="26" t="s">
        <v>3693</v>
      </c>
      <c r="AG1060" s="27" t="str">
        <f aca="false">HYPERLINK($AF1060,$C1060&amp;" "&amp;$B1060)</f>
        <v>JOSEPHINE BRICE</v>
      </c>
    </row>
    <row r="1061" s="2" customFormat="true" ht="12.75" hidden="false" customHeight="true" outlineLevel="0" collapsed="false">
      <c r="A1061" s="1" t="s">
        <v>82</v>
      </c>
      <c r="B1061" s="22" t="s">
        <v>3694</v>
      </c>
      <c r="C1061" s="22" t="s">
        <v>2476</v>
      </c>
      <c r="D1061" s="22" t="str">
        <f aca="false">B1061&amp;" "&amp;C1061</f>
        <v>CASTELLE MARTIN</v>
      </c>
      <c r="E1061" s="23" t="s">
        <v>94</v>
      </c>
      <c r="F1061" s="3"/>
      <c r="G1061" s="22" t="s">
        <v>195</v>
      </c>
      <c r="H1061" s="22" t="s">
        <v>1014</v>
      </c>
      <c r="I1061" s="22" t="s">
        <v>1015</v>
      </c>
      <c r="J1061" s="22" t="n">
        <v>149</v>
      </c>
      <c r="K1061" s="22" t="s">
        <v>1016</v>
      </c>
      <c r="L1061" s="3" t="n">
        <v>75015</v>
      </c>
      <c r="M1061" s="24" t="s">
        <v>48</v>
      </c>
      <c r="N1061" s="5" t="n">
        <v>144494824</v>
      </c>
      <c r="O1061" s="6"/>
      <c r="P1061" s="7" t="n">
        <v>134</v>
      </c>
      <c r="Q1061" s="7" t="n">
        <v>1</v>
      </c>
      <c r="R1061" s="3"/>
      <c r="S1061" s="3"/>
      <c r="U1061" s="3"/>
      <c r="V1061" s="3"/>
      <c r="W1061" s="3"/>
      <c r="X1061" s="8"/>
      <c r="Z1061" s="30" t="s">
        <v>177</v>
      </c>
      <c r="AA1061" s="3"/>
      <c r="AB1061" s="3"/>
      <c r="AD1061" s="3" t="n">
        <v>42</v>
      </c>
      <c r="AE1061" s="3"/>
      <c r="AF1061" s="26" t="s">
        <v>3695</v>
      </c>
      <c r="AG1061" s="27" t="str">
        <f aca="false">HYPERLINK($AF1061,$C1061&amp;" "&amp;$B1061)</f>
        <v>MARTIN CASTELLE</v>
      </c>
    </row>
    <row r="1062" s="2" customFormat="true" ht="12.75" hidden="false" customHeight="true" outlineLevel="0" collapsed="false">
      <c r="A1062" s="1" t="s">
        <v>82</v>
      </c>
      <c r="B1062" s="22" t="s">
        <v>3696</v>
      </c>
      <c r="C1062" s="22" t="s">
        <v>2476</v>
      </c>
      <c r="D1062" s="22" t="str">
        <f aca="false">B1062&amp;" "&amp;C1062</f>
        <v>CHALUMEAU MARTIN</v>
      </c>
      <c r="E1062" s="23" t="s">
        <v>94</v>
      </c>
      <c r="F1062" s="3"/>
      <c r="G1062" s="22" t="s">
        <v>195</v>
      </c>
      <c r="H1062" s="22" t="s">
        <v>1014</v>
      </c>
      <c r="I1062" s="22" t="s">
        <v>1015</v>
      </c>
      <c r="J1062" s="22" t="n">
        <v>149</v>
      </c>
      <c r="K1062" s="22" t="s">
        <v>1016</v>
      </c>
      <c r="L1062" s="3" t="n">
        <v>75015</v>
      </c>
      <c r="M1062" s="24" t="s">
        <v>48</v>
      </c>
      <c r="N1062" s="5" t="n">
        <v>144494882</v>
      </c>
      <c r="O1062" s="6"/>
      <c r="P1062" s="7" t="n">
        <v>134</v>
      </c>
      <c r="Q1062" s="7" t="n">
        <v>1</v>
      </c>
      <c r="R1062" s="3"/>
      <c r="S1062" s="3"/>
      <c r="U1062" s="3"/>
      <c r="V1062" s="3"/>
      <c r="W1062" s="3"/>
      <c r="X1062" s="8"/>
      <c r="Z1062" s="30" t="s">
        <v>177</v>
      </c>
      <c r="AA1062" s="3"/>
      <c r="AB1062" s="3"/>
      <c r="AD1062" s="3" t="n">
        <v>56</v>
      </c>
      <c r="AE1062" s="3"/>
      <c r="AF1062" s="26" t="s">
        <v>3697</v>
      </c>
      <c r="AG1062" s="27" t="str">
        <f aca="false">HYPERLINK($AF1062,$C1062&amp;" "&amp;$B1062)</f>
        <v>MARTIN CHALUMEAU</v>
      </c>
    </row>
    <row r="1063" s="2" customFormat="true" ht="12.75" hidden="false" customHeight="true" outlineLevel="0" collapsed="false">
      <c r="A1063" s="1" t="s">
        <v>82</v>
      </c>
      <c r="B1063" s="22" t="s">
        <v>3698</v>
      </c>
      <c r="C1063" s="22" t="s">
        <v>3236</v>
      </c>
      <c r="D1063" s="22" t="str">
        <f aca="false">B1063&amp;" "&amp;C1063</f>
        <v>CHERON GERARD</v>
      </c>
      <c r="E1063" s="23" t="s">
        <v>94</v>
      </c>
      <c r="F1063" s="3"/>
      <c r="G1063" s="22" t="s">
        <v>195</v>
      </c>
      <c r="H1063" s="22" t="s">
        <v>1014</v>
      </c>
      <c r="I1063" s="22" t="s">
        <v>1015</v>
      </c>
      <c r="J1063" s="22" t="n">
        <v>149</v>
      </c>
      <c r="K1063" s="22" t="s">
        <v>1016</v>
      </c>
      <c r="L1063" s="3" t="n">
        <v>75015</v>
      </c>
      <c r="M1063" s="24" t="s">
        <v>48</v>
      </c>
      <c r="N1063" s="5" t="n">
        <v>144494292</v>
      </c>
      <c r="O1063" s="6"/>
      <c r="P1063" s="7" t="n">
        <v>134</v>
      </c>
      <c r="Q1063" s="7" t="n">
        <v>1</v>
      </c>
      <c r="R1063" s="3"/>
      <c r="S1063" s="3"/>
      <c r="U1063" s="3"/>
      <c r="V1063" s="3"/>
      <c r="W1063" s="3"/>
      <c r="X1063" s="8"/>
      <c r="Z1063" s="30" t="s">
        <v>177</v>
      </c>
      <c r="AA1063" s="3"/>
      <c r="AB1063" s="3"/>
      <c r="AD1063" s="3" t="n">
        <v>70</v>
      </c>
      <c r="AE1063" s="3"/>
      <c r="AF1063" s="26" t="s">
        <v>3699</v>
      </c>
      <c r="AG1063" s="27" t="str">
        <f aca="false">HYPERLINK($AF1063,$C1063&amp;" "&amp;$B1063)</f>
        <v>GERARD CHERON</v>
      </c>
    </row>
    <row r="1064" s="2" customFormat="true" ht="12.75" hidden="false" customHeight="true" outlineLevel="0" collapsed="false">
      <c r="A1064" s="1" t="s">
        <v>82</v>
      </c>
      <c r="B1064" s="22" t="s">
        <v>3700</v>
      </c>
      <c r="C1064" s="22" t="s">
        <v>646</v>
      </c>
      <c r="D1064" s="22" t="str">
        <f aca="false">B1064&amp;" "&amp;C1064</f>
        <v>CORMIER DAIRE VALERIE</v>
      </c>
      <c r="E1064" s="23" t="s">
        <v>94</v>
      </c>
      <c r="F1064" s="3" t="s">
        <v>132</v>
      </c>
      <c r="G1064" s="22" t="s">
        <v>195</v>
      </c>
      <c r="H1064" s="22" t="s">
        <v>1014</v>
      </c>
      <c r="I1064" s="22" t="s">
        <v>1015</v>
      </c>
      <c r="J1064" s="22" t="n">
        <v>149</v>
      </c>
      <c r="K1064" s="22" t="s">
        <v>1016</v>
      </c>
      <c r="L1064" s="3" t="n">
        <v>75015</v>
      </c>
      <c r="M1064" s="24" t="s">
        <v>48</v>
      </c>
      <c r="N1064" s="5" t="n">
        <v>144381507</v>
      </c>
      <c r="O1064" s="6"/>
      <c r="P1064" s="7" t="n">
        <v>134</v>
      </c>
      <c r="Q1064" s="7" t="n">
        <v>1</v>
      </c>
      <c r="R1064" s="3"/>
      <c r="S1064" s="3"/>
      <c r="U1064" s="3"/>
      <c r="V1064" s="3"/>
      <c r="W1064" s="3"/>
      <c r="X1064" s="8"/>
      <c r="Z1064" s="30" t="s">
        <v>177</v>
      </c>
      <c r="AA1064" s="3"/>
      <c r="AB1064" s="3"/>
      <c r="AD1064" s="3" t="n">
        <v>63</v>
      </c>
      <c r="AE1064" s="3"/>
      <c r="AF1064" s="26" t="s">
        <v>3701</v>
      </c>
      <c r="AG1064" s="27" t="str">
        <f aca="false">HYPERLINK($AF1064,$C1064&amp;" "&amp;$B1064)</f>
        <v>VALERIE CORMIER DAIRE</v>
      </c>
    </row>
    <row r="1065" s="2" customFormat="true" ht="12.75" hidden="false" customHeight="true" outlineLevel="0" collapsed="false">
      <c r="A1065" s="1" t="s">
        <v>82</v>
      </c>
      <c r="B1065" s="22" t="s">
        <v>3702</v>
      </c>
      <c r="C1065" s="22" t="s">
        <v>1144</v>
      </c>
      <c r="D1065" s="22" t="str">
        <f aca="false">B1065&amp;" "&amp;C1065</f>
        <v>DABBAS TYAN MYRIAM</v>
      </c>
      <c r="E1065" s="23" t="s">
        <v>94</v>
      </c>
      <c r="F1065" s="3" t="s">
        <v>245</v>
      </c>
      <c r="G1065" s="22" t="s">
        <v>195</v>
      </c>
      <c r="H1065" s="22" t="s">
        <v>1014</v>
      </c>
      <c r="I1065" s="22" t="s">
        <v>1015</v>
      </c>
      <c r="J1065" s="22" t="n">
        <v>149</v>
      </c>
      <c r="K1065" s="22" t="s">
        <v>1016</v>
      </c>
      <c r="L1065" s="3" t="n">
        <v>75015</v>
      </c>
      <c r="M1065" s="24" t="s">
        <v>48</v>
      </c>
      <c r="N1065" s="5" t="n">
        <v>142730553</v>
      </c>
      <c r="O1065" s="6"/>
      <c r="P1065" s="7" t="n">
        <v>134</v>
      </c>
      <c r="Q1065" s="7" t="n">
        <v>1</v>
      </c>
      <c r="R1065" s="3"/>
      <c r="S1065" s="3"/>
      <c r="U1065" s="3"/>
      <c r="V1065" s="3"/>
      <c r="W1065" s="3"/>
      <c r="X1065" s="8"/>
      <c r="Z1065" s="30" t="s">
        <v>177</v>
      </c>
      <c r="AA1065" s="3"/>
      <c r="AB1065" s="3"/>
      <c r="AD1065" s="3" t="n">
        <v>55</v>
      </c>
      <c r="AE1065" s="3"/>
      <c r="AF1065" s="26" t="s">
        <v>3703</v>
      </c>
      <c r="AG1065" s="27" t="str">
        <f aca="false">HYPERLINK($AF1065,$C1065&amp;" "&amp;$B1065)</f>
        <v>MYRIAM DABBAS TYAN</v>
      </c>
    </row>
    <row r="1066" s="2" customFormat="true" ht="12.75" hidden="false" customHeight="true" outlineLevel="0" collapsed="false">
      <c r="A1066" s="1" t="s">
        <v>82</v>
      </c>
      <c r="B1066" s="22" t="s">
        <v>3704</v>
      </c>
      <c r="C1066" s="22" t="s">
        <v>210</v>
      </c>
      <c r="D1066" s="22" t="str">
        <f aca="false">B1066&amp;" "&amp;C1066</f>
        <v>DEBENEY DE LONLAY PASCALE</v>
      </c>
      <c r="E1066" s="23" t="s">
        <v>94</v>
      </c>
      <c r="F1066" s="3"/>
      <c r="G1066" s="22" t="s">
        <v>195</v>
      </c>
      <c r="H1066" s="22" t="s">
        <v>1014</v>
      </c>
      <c r="I1066" s="22" t="s">
        <v>1015</v>
      </c>
      <c r="J1066" s="22" t="n">
        <v>149</v>
      </c>
      <c r="K1066" s="22" t="s">
        <v>1016</v>
      </c>
      <c r="L1066" s="3" t="n">
        <v>75015</v>
      </c>
      <c r="M1066" s="24" t="s">
        <v>48</v>
      </c>
      <c r="N1066" s="5" t="n">
        <v>144494852</v>
      </c>
      <c r="O1066" s="6"/>
      <c r="P1066" s="7" t="n">
        <v>134</v>
      </c>
      <c r="Q1066" s="7" t="n">
        <v>1</v>
      </c>
      <c r="R1066" s="3"/>
      <c r="S1066" s="3"/>
      <c r="U1066" s="3"/>
      <c r="V1066" s="3"/>
      <c r="W1066" s="3"/>
      <c r="X1066" s="8"/>
      <c r="Z1066" s="30" t="s">
        <v>177</v>
      </c>
      <c r="AA1066" s="3"/>
      <c r="AB1066" s="3"/>
      <c r="AD1066" s="3" t="n">
        <v>59</v>
      </c>
      <c r="AE1066" s="3"/>
      <c r="AF1066" s="26" t="s">
        <v>3705</v>
      </c>
      <c r="AG1066" s="27" t="str">
        <f aca="false">HYPERLINK($AF1066,$C1066&amp;" "&amp;$B1066)</f>
        <v>PASCALE DEBENEY DE LONLAY</v>
      </c>
    </row>
    <row r="1067" s="2" customFormat="true" ht="12.75" hidden="false" customHeight="true" outlineLevel="0" collapsed="false">
      <c r="A1067" s="1" t="s">
        <v>82</v>
      </c>
      <c r="B1067" s="22" t="s">
        <v>3706</v>
      </c>
      <c r="C1067" s="22" t="s">
        <v>3707</v>
      </c>
      <c r="D1067" s="22" t="str">
        <f aca="false">B1067&amp;" "&amp;C1067</f>
        <v>EISERMANN MONIKA</v>
      </c>
      <c r="E1067" s="23" t="s">
        <v>94</v>
      </c>
      <c r="F1067" s="3" t="s">
        <v>108</v>
      </c>
      <c r="G1067" s="22" t="s">
        <v>195</v>
      </c>
      <c r="H1067" s="22" t="s">
        <v>1014</v>
      </c>
      <c r="I1067" s="22" t="s">
        <v>1015</v>
      </c>
      <c r="J1067" s="22" t="n">
        <v>149</v>
      </c>
      <c r="K1067" s="22" t="s">
        <v>1016</v>
      </c>
      <c r="L1067" s="3" t="n">
        <v>75015</v>
      </c>
      <c r="M1067" s="24" t="s">
        <v>48</v>
      </c>
      <c r="N1067" s="5" t="n">
        <v>144495057</v>
      </c>
      <c r="O1067" s="6"/>
      <c r="P1067" s="7" t="n">
        <v>134</v>
      </c>
      <c r="Q1067" s="7" t="n">
        <v>1</v>
      </c>
      <c r="R1067" s="3"/>
      <c r="S1067" s="3"/>
      <c r="U1067" s="3"/>
      <c r="V1067" s="3"/>
      <c r="W1067" s="3"/>
      <c r="X1067" s="8"/>
      <c r="Z1067" s="30" t="s">
        <v>177</v>
      </c>
      <c r="AA1067" s="3"/>
      <c r="AB1067" s="3"/>
      <c r="AD1067" s="3" t="n">
        <v>61</v>
      </c>
      <c r="AE1067" s="3"/>
      <c r="AF1067" s="26" t="s">
        <v>3708</v>
      </c>
      <c r="AG1067" s="27" t="str">
        <f aca="false">HYPERLINK($AF1067,$C1067&amp;" "&amp;$B1067)</f>
        <v>MONIKA EISERMANN</v>
      </c>
    </row>
    <row r="1068" s="2" customFormat="true" ht="12.75" hidden="false" customHeight="true" outlineLevel="0" collapsed="false">
      <c r="A1068" s="1" t="s">
        <v>82</v>
      </c>
      <c r="B1068" s="22" t="s">
        <v>3709</v>
      </c>
      <c r="C1068" s="22" t="s">
        <v>3224</v>
      </c>
      <c r="D1068" s="22" t="str">
        <f aca="false">B1068&amp;" "&amp;C1068</f>
        <v>FARKAS DIANE</v>
      </c>
      <c r="E1068" s="23" t="s">
        <v>94</v>
      </c>
      <c r="F1068" s="3"/>
      <c r="G1068" s="22" t="s">
        <v>195</v>
      </c>
      <c r="H1068" s="22" t="s">
        <v>1014</v>
      </c>
      <c r="I1068" s="22" t="s">
        <v>1015</v>
      </c>
      <c r="J1068" s="22" t="n">
        <v>149</v>
      </c>
      <c r="K1068" s="22" t="s">
        <v>1016</v>
      </c>
      <c r="L1068" s="3" t="n">
        <v>75015</v>
      </c>
      <c r="M1068" s="24" t="s">
        <v>48</v>
      </c>
      <c r="N1068" s="5" t="n">
        <v>144494801</v>
      </c>
      <c r="O1068" s="6"/>
      <c r="P1068" s="7" t="n">
        <v>134</v>
      </c>
      <c r="Q1068" s="7" t="n">
        <v>1</v>
      </c>
      <c r="R1068" s="3"/>
      <c r="S1068" s="3"/>
      <c r="U1068" s="3"/>
      <c r="V1068" s="3"/>
      <c r="W1068" s="3"/>
      <c r="X1068" s="8"/>
      <c r="Z1068" s="30" t="s">
        <v>177</v>
      </c>
      <c r="AA1068" s="3"/>
      <c r="AB1068" s="3"/>
      <c r="AD1068" s="3" t="n">
        <v>61</v>
      </c>
      <c r="AE1068" s="3"/>
      <c r="AF1068" s="26" t="s">
        <v>3710</v>
      </c>
      <c r="AG1068" s="27" t="str">
        <f aca="false">HYPERLINK($AF1068,$C1068&amp;" "&amp;$B1068)</f>
        <v>DIANE FARKAS</v>
      </c>
    </row>
    <row r="1069" s="2" customFormat="true" ht="12.75" hidden="false" customHeight="true" outlineLevel="0" collapsed="false">
      <c r="A1069" s="1" t="s">
        <v>82</v>
      </c>
      <c r="B1069" s="22" t="s">
        <v>3711</v>
      </c>
      <c r="C1069" s="22" t="s">
        <v>857</v>
      </c>
      <c r="D1069" s="22" t="str">
        <f aca="false">B1069&amp;" "&amp;C1069</f>
        <v>GRIMAUD MARION</v>
      </c>
      <c r="E1069" s="23" t="s">
        <v>94</v>
      </c>
      <c r="F1069" s="3" t="s">
        <v>1432</v>
      </c>
      <c r="G1069" s="22" t="s">
        <v>195</v>
      </c>
      <c r="H1069" s="22" t="s">
        <v>1014</v>
      </c>
      <c r="I1069" s="22" t="s">
        <v>1015</v>
      </c>
      <c r="J1069" s="22" t="n">
        <v>149</v>
      </c>
      <c r="K1069" s="22" t="s">
        <v>1016</v>
      </c>
      <c r="L1069" s="3" t="n">
        <v>75015</v>
      </c>
      <c r="M1069" s="24" t="s">
        <v>48</v>
      </c>
      <c r="N1069" s="5" t="n">
        <v>144494221</v>
      </c>
      <c r="O1069" s="6" t="n">
        <v>2</v>
      </c>
      <c r="P1069" s="7" t="n">
        <v>134</v>
      </c>
      <c r="Q1069" s="7" t="n">
        <v>1</v>
      </c>
      <c r="R1069" s="3"/>
      <c r="S1069" s="3"/>
      <c r="U1069" s="3"/>
      <c r="V1069" s="3"/>
      <c r="W1069" s="3"/>
      <c r="X1069" s="8"/>
      <c r="Z1069" s="30" t="s">
        <v>177</v>
      </c>
      <c r="AA1069" s="3"/>
      <c r="AB1069" s="3"/>
      <c r="AD1069" s="3" t="n">
        <v>41</v>
      </c>
      <c r="AE1069" s="3"/>
      <c r="AF1069" s="26" t="s">
        <v>3712</v>
      </c>
      <c r="AG1069" s="27" t="str">
        <f aca="false">HYPERLINK($AF1069,$C1069&amp;" "&amp;$B1069)</f>
        <v>MARION GRIMAUD</v>
      </c>
    </row>
    <row r="1070" s="2" customFormat="true" ht="12.75" hidden="false" customHeight="true" outlineLevel="0" collapsed="false">
      <c r="A1070" s="1" t="s">
        <v>82</v>
      </c>
      <c r="B1070" s="22" t="s">
        <v>3713</v>
      </c>
      <c r="C1070" s="22" t="s">
        <v>3714</v>
      </c>
      <c r="D1070" s="22" t="str">
        <f aca="false">B1070&amp;" "&amp;C1070</f>
        <v>HACHEM TAYMME</v>
      </c>
      <c r="E1070" s="23" t="s">
        <v>94</v>
      </c>
      <c r="F1070" s="3"/>
      <c r="G1070" s="22" t="s">
        <v>195</v>
      </c>
      <c r="H1070" s="22" t="s">
        <v>1014</v>
      </c>
      <c r="I1070" s="22" t="s">
        <v>1015</v>
      </c>
      <c r="J1070" s="22" t="n">
        <v>149</v>
      </c>
      <c r="K1070" s="22" t="s">
        <v>1016</v>
      </c>
      <c r="L1070" s="3" t="n">
        <v>75015</v>
      </c>
      <c r="M1070" s="24" t="s">
        <v>48</v>
      </c>
      <c r="N1070" s="5" t="n">
        <v>171196194</v>
      </c>
      <c r="O1070" s="6"/>
      <c r="P1070" s="7" t="n">
        <v>134</v>
      </c>
      <c r="Q1070" s="7" t="n">
        <v>1</v>
      </c>
      <c r="R1070" s="3"/>
      <c r="S1070" s="3"/>
      <c r="U1070" s="3"/>
      <c r="V1070" s="3"/>
      <c r="W1070" s="3"/>
      <c r="X1070" s="8"/>
      <c r="Z1070" s="30" t="s">
        <v>177</v>
      </c>
      <c r="AA1070" s="3"/>
      <c r="AB1070" s="3" t="s">
        <v>3630</v>
      </c>
      <c r="AD1070" s="3" t="n">
        <v>43</v>
      </c>
      <c r="AE1070" s="3"/>
      <c r="AF1070" s="26" t="s">
        <v>3715</v>
      </c>
      <c r="AG1070" s="27" t="str">
        <f aca="false">HYPERLINK($AF1070,$C1070&amp;" "&amp;$B1070)</f>
        <v>TAYMME HACHEM</v>
      </c>
    </row>
    <row r="1071" s="2" customFormat="true" ht="12.75" hidden="false" customHeight="true" outlineLevel="0" collapsed="false">
      <c r="A1071" s="1" t="s">
        <v>82</v>
      </c>
      <c r="B1071" s="22" t="s">
        <v>3716</v>
      </c>
      <c r="C1071" s="22" t="s">
        <v>659</v>
      </c>
      <c r="D1071" s="22" t="str">
        <f aca="false">B1071&amp;" "&amp;C1071</f>
        <v>HALPHEN ISABELLE</v>
      </c>
      <c r="E1071" s="23" t="s">
        <v>94</v>
      </c>
      <c r="F1071" s="3"/>
      <c r="G1071" s="22" t="s">
        <v>195</v>
      </c>
      <c r="H1071" s="22" t="s">
        <v>1014</v>
      </c>
      <c r="I1071" s="22" t="s">
        <v>1015</v>
      </c>
      <c r="J1071" s="22" t="n">
        <v>149</v>
      </c>
      <c r="K1071" s="22" t="s">
        <v>1016</v>
      </c>
      <c r="L1071" s="3" t="n">
        <v>75015</v>
      </c>
      <c r="M1071" s="24" t="s">
        <v>48</v>
      </c>
      <c r="N1071" s="5" t="n">
        <v>144494292</v>
      </c>
      <c r="O1071" s="6"/>
      <c r="P1071" s="7" t="n">
        <v>134</v>
      </c>
      <c r="Q1071" s="7" t="n">
        <v>1</v>
      </c>
      <c r="R1071" s="3"/>
      <c r="S1071" s="3"/>
      <c r="U1071" s="3"/>
      <c r="V1071" s="3"/>
      <c r="W1071" s="3"/>
      <c r="X1071" s="8"/>
      <c r="Z1071" s="30" t="s">
        <v>177</v>
      </c>
      <c r="AA1071" s="3"/>
      <c r="AB1071" s="3"/>
      <c r="AD1071" s="3" t="n">
        <v>47</v>
      </c>
      <c r="AE1071" s="3"/>
      <c r="AF1071" s="26" t="s">
        <v>3717</v>
      </c>
      <c r="AG1071" s="27" t="str">
        <f aca="false">HYPERLINK($AF1071,$C1071&amp;" "&amp;$B1071)</f>
        <v>ISABELLE HALPHEN</v>
      </c>
    </row>
    <row r="1072" s="2" customFormat="true" ht="12.75" hidden="false" customHeight="true" outlineLevel="0" collapsed="false">
      <c r="A1072" s="1" t="s">
        <v>82</v>
      </c>
      <c r="B1072" s="22" t="s">
        <v>3718</v>
      </c>
      <c r="C1072" s="22" t="s">
        <v>701</v>
      </c>
      <c r="D1072" s="22" t="str">
        <f aca="false">B1072&amp;" "&amp;C1072</f>
        <v>HEILBRONNER CLAIRE</v>
      </c>
      <c r="E1072" s="23" t="s">
        <v>94</v>
      </c>
      <c r="F1072" s="3" t="s">
        <v>1432</v>
      </c>
      <c r="G1072" s="22" t="s">
        <v>195</v>
      </c>
      <c r="H1072" s="22" t="s">
        <v>1014</v>
      </c>
      <c r="I1072" s="22" t="s">
        <v>1015</v>
      </c>
      <c r="J1072" s="22" t="n">
        <v>149</v>
      </c>
      <c r="K1072" s="22" t="s">
        <v>1016</v>
      </c>
      <c r="L1072" s="3" t="n">
        <v>75015</v>
      </c>
      <c r="M1072" s="24" t="s">
        <v>48</v>
      </c>
      <c r="N1072" s="5" t="n">
        <v>144495869</v>
      </c>
      <c r="O1072" s="6"/>
      <c r="P1072" s="7" t="n">
        <v>134</v>
      </c>
      <c r="Q1072" s="7" t="n">
        <v>1</v>
      </c>
      <c r="R1072" s="3"/>
      <c r="S1072" s="3"/>
      <c r="U1072" s="3"/>
      <c r="V1072" s="3"/>
      <c r="W1072" s="3"/>
      <c r="X1072" s="8"/>
      <c r="Z1072" s="30" t="s">
        <v>177</v>
      </c>
      <c r="AA1072" s="3"/>
      <c r="AB1072" s="3"/>
      <c r="AD1072" s="3" t="n">
        <v>49</v>
      </c>
      <c r="AE1072" s="3"/>
      <c r="AF1072" s="26" t="s">
        <v>3719</v>
      </c>
      <c r="AG1072" s="27" t="str">
        <f aca="false">HYPERLINK($AF1072,$C1072&amp;" "&amp;$B1072)</f>
        <v>CLAIRE HEILBRONNER</v>
      </c>
    </row>
    <row r="1073" s="2" customFormat="true" ht="12.75" hidden="false" customHeight="true" outlineLevel="0" collapsed="false">
      <c r="A1073" s="1" t="s">
        <v>82</v>
      </c>
      <c r="B1073" s="22" t="s">
        <v>3720</v>
      </c>
      <c r="C1073" s="22" t="s">
        <v>3721</v>
      </c>
      <c r="D1073" s="22" t="str">
        <f aca="false">B1073&amp;" "&amp;C1073</f>
        <v>HOVHANNISYAN SHUSHANIK</v>
      </c>
      <c r="E1073" s="23" t="s">
        <v>94</v>
      </c>
      <c r="F1073" s="3"/>
      <c r="G1073" s="22" t="s">
        <v>195</v>
      </c>
      <c r="H1073" s="22" t="s">
        <v>1014</v>
      </c>
      <c r="I1073" s="22" t="s">
        <v>1015</v>
      </c>
      <c r="J1073" s="22" t="n">
        <v>149</v>
      </c>
      <c r="K1073" s="22" t="s">
        <v>1016</v>
      </c>
      <c r="L1073" s="3" t="n">
        <v>75015</v>
      </c>
      <c r="M1073" s="24" t="s">
        <v>48</v>
      </c>
      <c r="N1073" s="5" t="n">
        <v>171196194</v>
      </c>
      <c r="O1073" s="6" t="n">
        <v>2</v>
      </c>
      <c r="P1073" s="7" t="n">
        <v>134</v>
      </c>
      <c r="Q1073" s="7" t="n">
        <v>1</v>
      </c>
      <c r="R1073" s="3"/>
      <c r="S1073" s="3"/>
      <c r="U1073" s="3"/>
      <c r="V1073" s="3"/>
      <c r="W1073" s="3"/>
      <c r="X1073" s="8"/>
      <c r="Z1073" s="30" t="s">
        <v>177</v>
      </c>
      <c r="AA1073" s="3"/>
      <c r="AB1073" s="3" t="s">
        <v>3630</v>
      </c>
      <c r="AD1073" s="3" t="n">
        <v>56</v>
      </c>
      <c r="AE1073" s="3"/>
      <c r="AF1073" s="26" t="s">
        <v>3722</v>
      </c>
      <c r="AG1073" s="27" t="str">
        <f aca="false">HYPERLINK($AF1073,$C1073&amp;" "&amp;$B1073)</f>
        <v>SHUSHANIK HOVHANNISYAN</v>
      </c>
    </row>
    <row r="1074" s="2" customFormat="true" ht="12.75" hidden="false" customHeight="true" outlineLevel="0" collapsed="false">
      <c r="A1074" s="1" t="s">
        <v>82</v>
      </c>
      <c r="B1074" s="22" t="s">
        <v>3723</v>
      </c>
      <c r="C1074" s="22" t="s">
        <v>3724</v>
      </c>
      <c r="D1074" s="22" t="str">
        <f aca="false">B1074&amp;" "&amp;C1074</f>
        <v>KERMORVANT ELSA</v>
      </c>
      <c r="E1074" s="23" t="s">
        <v>94</v>
      </c>
      <c r="F1074" s="3"/>
      <c r="G1074" s="22" t="s">
        <v>195</v>
      </c>
      <c r="H1074" s="22" t="s">
        <v>1014</v>
      </c>
      <c r="I1074" s="22" t="s">
        <v>1015</v>
      </c>
      <c r="J1074" s="22" t="n">
        <v>149</v>
      </c>
      <c r="K1074" s="22" t="s">
        <v>1016</v>
      </c>
      <c r="L1074" s="3" t="n">
        <v>75015</v>
      </c>
      <c r="M1074" s="24" t="s">
        <v>48</v>
      </c>
      <c r="N1074" s="5" t="n">
        <v>144494030</v>
      </c>
      <c r="O1074" s="6"/>
      <c r="P1074" s="7" t="n">
        <v>134</v>
      </c>
      <c r="Q1074" s="7" t="n">
        <v>1</v>
      </c>
      <c r="R1074" s="3"/>
      <c r="S1074" s="3"/>
      <c r="U1074" s="3"/>
      <c r="V1074" s="3"/>
      <c r="W1074" s="3"/>
      <c r="X1074" s="8"/>
      <c r="Z1074" s="30" t="s">
        <v>177</v>
      </c>
      <c r="AA1074" s="3"/>
      <c r="AB1074" s="3"/>
      <c r="AD1074" s="3" t="n">
        <v>50</v>
      </c>
      <c r="AE1074" s="3"/>
      <c r="AF1074" s="26" t="s">
        <v>3725</v>
      </c>
      <c r="AG1074" s="27" t="str">
        <f aca="false">HYPERLINK($AF1074,$C1074&amp;" "&amp;$B1074)</f>
        <v>ELSA KERMORVANT</v>
      </c>
    </row>
    <row r="1075" s="2" customFormat="true" ht="12.75" hidden="false" customHeight="true" outlineLevel="0" collapsed="false">
      <c r="A1075" s="1" t="s">
        <v>82</v>
      </c>
      <c r="B1075" s="22" t="s">
        <v>3726</v>
      </c>
      <c r="C1075" s="22" t="s">
        <v>234</v>
      </c>
      <c r="D1075" s="22" t="str">
        <f aca="false">B1075&amp;" "&amp;C1075</f>
        <v>LACAILLE FLORENCE</v>
      </c>
      <c r="E1075" s="23" t="s">
        <v>94</v>
      </c>
      <c r="F1075" s="3" t="s">
        <v>132</v>
      </c>
      <c r="G1075" s="22" t="s">
        <v>195</v>
      </c>
      <c r="H1075" s="22" t="s">
        <v>1014</v>
      </c>
      <c r="I1075" s="22" t="s">
        <v>1015</v>
      </c>
      <c r="J1075" s="22" t="n">
        <v>149</v>
      </c>
      <c r="K1075" s="22" t="s">
        <v>1016</v>
      </c>
      <c r="L1075" s="3" t="n">
        <v>75015</v>
      </c>
      <c r="M1075" s="24" t="s">
        <v>48</v>
      </c>
      <c r="N1075" s="5" t="n">
        <v>144494412</v>
      </c>
      <c r="O1075" s="6"/>
      <c r="P1075" s="7" t="n">
        <v>134</v>
      </c>
      <c r="Q1075" s="7" t="n">
        <v>1</v>
      </c>
      <c r="R1075" s="3"/>
      <c r="S1075" s="3"/>
      <c r="U1075" s="3"/>
      <c r="V1075" s="3"/>
      <c r="W1075" s="3"/>
      <c r="X1075" s="8"/>
      <c r="Z1075" s="30" t="s">
        <v>177</v>
      </c>
      <c r="AA1075" s="3"/>
      <c r="AB1075" s="3" t="s">
        <v>3423</v>
      </c>
      <c r="AD1075" s="3" t="n">
        <v>62</v>
      </c>
      <c r="AE1075" s="3"/>
      <c r="AF1075" s="26" t="s">
        <v>3727</v>
      </c>
      <c r="AG1075" s="27" t="str">
        <f aca="false">HYPERLINK($AF1075,$C1075&amp;" "&amp;$B1075)</f>
        <v>FLORENCE LACAILLE</v>
      </c>
    </row>
    <row r="1076" s="2" customFormat="true" ht="12.75" hidden="false" customHeight="true" outlineLevel="0" collapsed="false">
      <c r="A1076" s="1" t="s">
        <v>82</v>
      </c>
      <c r="B1076" s="22" t="s">
        <v>3728</v>
      </c>
      <c r="C1076" s="22" t="s">
        <v>943</v>
      </c>
      <c r="D1076" s="22" t="str">
        <f aca="false">B1076&amp;" "&amp;C1076</f>
        <v>LEROY TERQUEM ELISE</v>
      </c>
      <c r="E1076" s="23" t="s">
        <v>94</v>
      </c>
      <c r="F1076" s="3"/>
      <c r="G1076" s="22" t="s">
        <v>195</v>
      </c>
      <c r="H1076" s="22" t="s">
        <v>1014</v>
      </c>
      <c r="I1076" s="22" t="s">
        <v>1015</v>
      </c>
      <c r="J1076" s="22" t="n">
        <v>149</v>
      </c>
      <c r="K1076" s="22" t="s">
        <v>1016</v>
      </c>
      <c r="L1076" s="3" t="n">
        <v>75015</v>
      </c>
      <c r="M1076" s="24" t="s">
        <v>48</v>
      </c>
      <c r="N1076" s="5" t="n">
        <v>171196194</v>
      </c>
      <c r="O1076" s="6"/>
      <c r="P1076" s="7" t="n">
        <v>134</v>
      </c>
      <c r="Q1076" s="7" t="n">
        <v>1</v>
      </c>
      <c r="R1076" s="3"/>
      <c r="S1076" s="3"/>
      <c r="U1076" s="3"/>
      <c r="V1076" s="3"/>
      <c r="W1076" s="3"/>
      <c r="X1076" s="8"/>
      <c r="Z1076" s="30" t="s">
        <v>177</v>
      </c>
      <c r="AA1076" s="3"/>
      <c r="AB1076" s="3" t="s">
        <v>3630</v>
      </c>
      <c r="AD1076" s="3" t="n">
        <v>39</v>
      </c>
      <c r="AE1076" s="3"/>
      <c r="AF1076" s="26" t="s">
        <v>3729</v>
      </c>
      <c r="AG1076" s="27" t="str">
        <f aca="false">HYPERLINK($AF1076,$C1076&amp;" "&amp;$B1076)</f>
        <v>ELISE LEROY TERQUEM</v>
      </c>
    </row>
    <row r="1077" s="2" customFormat="true" ht="12.75" hidden="false" customHeight="true" outlineLevel="0" collapsed="false">
      <c r="A1077" s="1" t="s">
        <v>82</v>
      </c>
      <c r="B1077" s="22" t="s">
        <v>3730</v>
      </c>
      <c r="C1077" s="22" t="s">
        <v>1670</v>
      </c>
      <c r="D1077" s="22" t="str">
        <f aca="false">B1077&amp;" "&amp;C1077</f>
        <v>LESAGE FABRICE</v>
      </c>
      <c r="E1077" s="23" t="s">
        <v>94</v>
      </c>
      <c r="F1077" s="3" t="s">
        <v>1432</v>
      </c>
      <c r="G1077" s="22" t="s">
        <v>195</v>
      </c>
      <c r="H1077" s="22" t="s">
        <v>1014</v>
      </c>
      <c r="I1077" s="22" t="s">
        <v>1015</v>
      </c>
      <c r="J1077" s="22" t="n">
        <v>149</v>
      </c>
      <c r="K1077" s="22" t="s">
        <v>1016</v>
      </c>
      <c r="L1077" s="3" t="n">
        <v>75015</v>
      </c>
      <c r="M1077" s="24" t="s">
        <v>48</v>
      </c>
      <c r="N1077" s="5" t="n">
        <v>144494221</v>
      </c>
      <c r="O1077" s="6"/>
      <c r="P1077" s="7" t="n">
        <v>134</v>
      </c>
      <c r="Q1077" s="7" t="n">
        <v>1</v>
      </c>
      <c r="R1077" s="3"/>
      <c r="S1077" s="3"/>
      <c r="U1077" s="3"/>
      <c r="V1077" s="3"/>
      <c r="W1077" s="3"/>
      <c r="X1077" s="8"/>
      <c r="Z1077" s="30" t="s">
        <v>177</v>
      </c>
      <c r="AA1077" s="3"/>
      <c r="AB1077" s="3"/>
      <c r="AD1077" s="3" t="n">
        <v>53</v>
      </c>
      <c r="AE1077" s="3"/>
      <c r="AF1077" s="26" t="s">
        <v>3731</v>
      </c>
      <c r="AG1077" s="27" t="str">
        <f aca="false">HYPERLINK($AF1077,$C1077&amp;" "&amp;$B1077)</f>
        <v>FABRICE LESAGE</v>
      </c>
    </row>
    <row r="1078" s="2" customFormat="true" ht="12.75" hidden="false" customHeight="true" outlineLevel="0" collapsed="false">
      <c r="A1078" s="1" t="s">
        <v>82</v>
      </c>
      <c r="B1078" s="22" t="s">
        <v>3732</v>
      </c>
      <c r="C1078" s="22" t="s">
        <v>3733</v>
      </c>
      <c r="D1078" s="22" t="str">
        <f aca="false">B1078&amp;" "&amp;C1078</f>
        <v>MAGNANI ALESSANDRA</v>
      </c>
      <c r="E1078" s="23" t="s">
        <v>94</v>
      </c>
      <c r="F1078" s="3"/>
      <c r="G1078" s="22" t="s">
        <v>195</v>
      </c>
      <c r="H1078" s="22" t="s">
        <v>1014</v>
      </c>
      <c r="I1078" s="22" t="s">
        <v>1015</v>
      </c>
      <c r="J1078" s="22" t="n">
        <v>149</v>
      </c>
      <c r="K1078" s="22" t="s">
        <v>1016</v>
      </c>
      <c r="L1078" s="3" t="n">
        <v>75015</v>
      </c>
      <c r="M1078" s="24" t="s">
        <v>48</v>
      </c>
      <c r="N1078" s="5" t="n">
        <v>144495246</v>
      </c>
      <c r="O1078" s="6"/>
      <c r="P1078" s="7" t="n">
        <v>134</v>
      </c>
      <c r="Q1078" s="7" t="n">
        <v>1</v>
      </c>
      <c r="R1078" s="3"/>
      <c r="S1078" s="3"/>
      <c r="U1078" s="3"/>
      <c r="V1078" s="3"/>
      <c r="W1078" s="3"/>
      <c r="X1078" s="8"/>
      <c r="Z1078" s="30" t="s">
        <v>177</v>
      </c>
      <c r="AA1078" s="3"/>
      <c r="AB1078" s="3"/>
      <c r="AD1078" s="3" t="n">
        <v>45</v>
      </c>
      <c r="AE1078" s="3"/>
      <c r="AF1078" s="26" t="s">
        <v>3734</v>
      </c>
      <c r="AG1078" s="27" t="str">
        <f aca="false">HYPERLINK($AF1078,$C1078&amp;" "&amp;$B1078)</f>
        <v>ALESSANDRA MAGNANI</v>
      </c>
    </row>
    <row r="1079" s="2" customFormat="true" ht="12.75" hidden="false" customHeight="true" outlineLevel="0" collapsed="false">
      <c r="A1079" s="1" t="s">
        <v>82</v>
      </c>
      <c r="B1079" s="22" t="s">
        <v>3735</v>
      </c>
      <c r="C1079" s="22" t="s">
        <v>1213</v>
      </c>
      <c r="D1079" s="22" t="str">
        <f aca="false">B1079&amp;" "&amp;C1079</f>
        <v>MAGNY JEAN FRANCOIS</v>
      </c>
      <c r="E1079" s="23" t="s">
        <v>94</v>
      </c>
      <c r="F1079" s="3" t="s">
        <v>1432</v>
      </c>
      <c r="G1079" s="22" t="s">
        <v>195</v>
      </c>
      <c r="H1079" s="22" t="s">
        <v>1014</v>
      </c>
      <c r="I1079" s="22" t="s">
        <v>1015</v>
      </c>
      <c r="J1079" s="22" t="n">
        <v>149</v>
      </c>
      <c r="K1079" s="22" t="s">
        <v>1016</v>
      </c>
      <c r="L1079" s="3" t="n">
        <v>75015</v>
      </c>
      <c r="M1079" s="24" t="s">
        <v>48</v>
      </c>
      <c r="N1079" s="5" t="n">
        <v>171196194</v>
      </c>
      <c r="O1079" s="6"/>
      <c r="P1079" s="7" t="n">
        <v>134</v>
      </c>
      <c r="Q1079" s="7" t="n">
        <v>1</v>
      </c>
      <c r="R1079" s="3"/>
      <c r="S1079" s="3"/>
      <c r="U1079" s="3"/>
      <c r="V1079" s="3"/>
      <c r="W1079" s="3"/>
      <c r="X1079" s="8"/>
      <c r="Z1079" s="30" t="s">
        <v>177</v>
      </c>
      <c r="AA1079" s="3"/>
      <c r="AB1079" s="3" t="s">
        <v>3630</v>
      </c>
      <c r="AD1079" s="3" t="n">
        <v>69</v>
      </c>
      <c r="AE1079" s="3"/>
      <c r="AF1079" s="26" t="s">
        <v>3736</v>
      </c>
      <c r="AG1079" s="27" t="str">
        <f aca="false">HYPERLINK($AF1079,$C1079&amp;" "&amp;$B1079)</f>
        <v>JEAN FRANCOIS MAGNY</v>
      </c>
    </row>
    <row r="1080" s="2" customFormat="true" ht="12.75" hidden="false" customHeight="true" outlineLevel="0" collapsed="false">
      <c r="A1080" s="1" t="s">
        <v>82</v>
      </c>
      <c r="B1080" s="22" t="s">
        <v>3737</v>
      </c>
      <c r="C1080" s="22" t="s">
        <v>3738</v>
      </c>
      <c r="D1080" s="22" t="str">
        <f aca="false">B1080&amp;" "&amp;C1080</f>
        <v>MAHLAOUI NIZAR</v>
      </c>
      <c r="E1080" s="23" t="s">
        <v>94</v>
      </c>
      <c r="F1080" s="3" t="s">
        <v>2620</v>
      </c>
      <c r="G1080" s="22" t="s">
        <v>195</v>
      </c>
      <c r="H1080" s="22" t="s">
        <v>1014</v>
      </c>
      <c r="I1080" s="22" t="s">
        <v>1015</v>
      </c>
      <c r="J1080" s="22" t="n">
        <v>149</v>
      </c>
      <c r="K1080" s="22" t="s">
        <v>1016</v>
      </c>
      <c r="L1080" s="3" t="n">
        <v>75015</v>
      </c>
      <c r="M1080" s="24" t="s">
        <v>48</v>
      </c>
      <c r="N1080" s="5" t="n">
        <v>144494824</v>
      </c>
      <c r="O1080" s="6" t="n">
        <v>2</v>
      </c>
      <c r="P1080" s="7" t="n">
        <v>134</v>
      </c>
      <c r="Q1080" s="7" t="n">
        <v>1</v>
      </c>
      <c r="R1080" s="3"/>
      <c r="S1080" s="3"/>
      <c r="U1080" s="3"/>
      <c r="V1080" s="3"/>
      <c r="W1080" s="3"/>
      <c r="X1080" s="8"/>
      <c r="Z1080" s="30" t="s">
        <v>177</v>
      </c>
      <c r="AA1080" s="3"/>
      <c r="AB1080" s="3"/>
      <c r="AD1080" s="3" t="n">
        <v>49</v>
      </c>
      <c r="AE1080" s="3"/>
      <c r="AF1080" s="26" t="s">
        <v>3739</v>
      </c>
      <c r="AG1080" s="27" t="str">
        <f aca="false">HYPERLINK($AF1080,$C1080&amp;" "&amp;$B1080)</f>
        <v>NIZAR MAHLAOUI</v>
      </c>
    </row>
    <row r="1081" s="2" customFormat="true" ht="12.75" hidden="false" customHeight="true" outlineLevel="0" collapsed="false">
      <c r="A1081" s="1" t="s">
        <v>82</v>
      </c>
      <c r="B1081" s="22" t="s">
        <v>3740</v>
      </c>
      <c r="C1081" s="22" t="s">
        <v>3733</v>
      </c>
      <c r="D1081" s="22" t="str">
        <f aca="false">B1081&amp;" "&amp;C1081</f>
        <v>MAZZOLA ALESSANDRA</v>
      </c>
      <c r="E1081" s="23" t="s">
        <v>94</v>
      </c>
      <c r="F1081" s="3"/>
      <c r="G1081" s="22" t="s">
        <v>195</v>
      </c>
      <c r="H1081" s="22" t="s">
        <v>1014</v>
      </c>
      <c r="I1081" s="22" t="s">
        <v>1015</v>
      </c>
      <c r="J1081" s="22" t="n">
        <v>149</v>
      </c>
      <c r="K1081" s="22" t="s">
        <v>1016</v>
      </c>
      <c r="L1081" s="3" t="n">
        <v>75015</v>
      </c>
      <c r="M1081" s="24" t="s">
        <v>48</v>
      </c>
      <c r="N1081" s="5" t="n">
        <v>144381903</v>
      </c>
      <c r="O1081" s="6"/>
      <c r="P1081" s="7" t="n">
        <v>134</v>
      </c>
      <c r="Q1081" s="7" t="n">
        <v>1</v>
      </c>
      <c r="R1081" s="3"/>
      <c r="S1081" s="3"/>
      <c r="U1081" s="3"/>
      <c r="V1081" s="3"/>
      <c r="W1081" s="3"/>
      <c r="X1081" s="8"/>
      <c r="Z1081" s="30" t="s">
        <v>177</v>
      </c>
      <c r="AA1081" s="3"/>
      <c r="AB1081" s="3"/>
      <c r="AD1081" s="3"/>
      <c r="AE1081" s="3"/>
      <c r="AF1081" s="26" t="s">
        <v>3741</v>
      </c>
      <c r="AG1081" s="27" t="str">
        <f aca="false">HYPERLINK($AF1081,$C1081&amp;" "&amp;$B1081)</f>
        <v>ALESSANDRA MAZZOLA</v>
      </c>
    </row>
    <row r="1082" s="2" customFormat="true" ht="12.75" hidden="false" customHeight="true" outlineLevel="0" collapsed="false">
      <c r="A1082" s="1" t="s">
        <v>82</v>
      </c>
      <c r="B1082" s="22" t="s">
        <v>3742</v>
      </c>
      <c r="C1082" s="22" t="s">
        <v>234</v>
      </c>
      <c r="D1082" s="22" t="str">
        <f aca="false">B1082&amp;" "&amp;C1082</f>
        <v>MOULIN FLORENCE</v>
      </c>
      <c r="E1082" s="23" t="s">
        <v>94</v>
      </c>
      <c r="F1082" s="3"/>
      <c r="G1082" s="22" t="s">
        <v>195</v>
      </c>
      <c r="H1082" s="22" t="s">
        <v>1014</v>
      </c>
      <c r="I1082" s="22" t="s">
        <v>1015</v>
      </c>
      <c r="J1082" s="22" t="n">
        <v>149</v>
      </c>
      <c r="K1082" s="22" t="s">
        <v>1016</v>
      </c>
      <c r="L1082" s="3" t="n">
        <v>75015</v>
      </c>
      <c r="M1082" s="24" t="s">
        <v>48</v>
      </c>
      <c r="N1082" s="5" t="n">
        <v>144495869</v>
      </c>
      <c r="O1082" s="6"/>
      <c r="P1082" s="7" t="n">
        <v>134</v>
      </c>
      <c r="Q1082" s="7" t="n">
        <v>1</v>
      </c>
      <c r="R1082" s="3"/>
      <c r="S1082" s="3"/>
      <c r="U1082" s="3"/>
      <c r="V1082" s="3"/>
      <c r="W1082" s="3"/>
      <c r="X1082" s="8"/>
      <c r="Z1082" s="30" t="s">
        <v>177</v>
      </c>
      <c r="AA1082" s="3"/>
      <c r="AB1082" s="3"/>
      <c r="AD1082" s="3" t="n">
        <v>63</v>
      </c>
      <c r="AE1082" s="3"/>
      <c r="AF1082" s="26" t="s">
        <v>3743</v>
      </c>
      <c r="AG1082" s="27" t="str">
        <f aca="false">HYPERLINK($AF1082,$C1082&amp;" "&amp;$B1082)</f>
        <v>FLORENCE MOULIN</v>
      </c>
    </row>
    <row r="1083" s="2" customFormat="true" ht="12.75" hidden="false" customHeight="true" outlineLevel="0" collapsed="false">
      <c r="A1083" s="1" t="s">
        <v>82</v>
      </c>
      <c r="B1083" s="22" t="s">
        <v>3744</v>
      </c>
      <c r="C1083" s="22" t="s">
        <v>3745</v>
      </c>
      <c r="D1083" s="22" t="str">
        <f aca="false">B1083&amp;" "&amp;C1083</f>
        <v>OUALHA MEHDI</v>
      </c>
      <c r="E1083" s="23" t="s">
        <v>94</v>
      </c>
      <c r="F1083" s="3" t="s">
        <v>1432</v>
      </c>
      <c r="G1083" s="22" t="s">
        <v>195</v>
      </c>
      <c r="H1083" s="22" t="s">
        <v>1014</v>
      </c>
      <c r="I1083" s="22" t="s">
        <v>1015</v>
      </c>
      <c r="J1083" s="22" t="n">
        <v>149</v>
      </c>
      <c r="K1083" s="22" t="s">
        <v>1016</v>
      </c>
      <c r="L1083" s="3" t="n">
        <v>75015</v>
      </c>
      <c r="M1083" s="24" t="s">
        <v>48</v>
      </c>
      <c r="N1083" s="5" t="n">
        <v>144495869</v>
      </c>
      <c r="O1083" s="6"/>
      <c r="P1083" s="7" t="n">
        <v>134</v>
      </c>
      <c r="Q1083" s="7" t="n">
        <v>1</v>
      </c>
      <c r="R1083" s="3"/>
      <c r="S1083" s="3"/>
      <c r="U1083" s="3"/>
      <c r="V1083" s="3"/>
      <c r="W1083" s="3"/>
      <c r="X1083" s="8"/>
      <c r="Z1083" s="30" t="s">
        <v>177</v>
      </c>
      <c r="AA1083" s="3"/>
      <c r="AB1083" s="3"/>
      <c r="AD1083" s="3" t="n">
        <v>47</v>
      </c>
      <c r="AE1083" s="3"/>
      <c r="AF1083" s="26" t="s">
        <v>3746</v>
      </c>
      <c r="AG1083" s="27" t="str">
        <f aca="false">HYPERLINK($AF1083,$C1083&amp;" "&amp;$B1083)</f>
        <v>MEHDI OUALHA</v>
      </c>
    </row>
    <row r="1084" s="2" customFormat="true" ht="12.75" hidden="false" customHeight="true" outlineLevel="0" collapsed="false">
      <c r="A1084" s="1" t="s">
        <v>82</v>
      </c>
      <c r="B1084" s="22" t="s">
        <v>3747</v>
      </c>
      <c r="C1084" s="22" t="s">
        <v>383</v>
      </c>
      <c r="D1084" s="22" t="str">
        <f aca="false">B1084&amp;" "&amp;C1084</f>
        <v>POLAK MICHEL</v>
      </c>
      <c r="E1084" s="23" t="s">
        <v>94</v>
      </c>
      <c r="F1084" s="3" t="s">
        <v>211</v>
      </c>
      <c r="G1084" s="22" t="s">
        <v>195</v>
      </c>
      <c r="H1084" s="22" t="s">
        <v>1014</v>
      </c>
      <c r="I1084" s="22" t="s">
        <v>1015</v>
      </c>
      <c r="J1084" s="22" t="n">
        <v>149</v>
      </c>
      <c r="K1084" s="22" t="s">
        <v>1016</v>
      </c>
      <c r="L1084" s="3" t="n">
        <v>75015</v>
      </c>
      <c r="M1084" s="24" t="s">
        <v>48</v>
      </c>
      <c r="N1084" s="5" t="n">
        <v>144494801</v>
      </c>
      <c r="O1084" s="6" t="n">
        <v>2</v>
      </c>
      <c r="P1084" s="7" t="n">
        <v>134</v>
      </c>
      <c r="Q1084" s="7" t="n">
        <v>1</v>
      </c>
      <c r="R1084" s="3"/>
      <c r="S1084" s="3"/>
      <c r="U1084" s="3"/>
      <c r="V1084" s="3"/>
      <c r="W1084" s="3"/>
      <c r="X1084" s="8"/>
      <c r="Z1084" s="30" t="s">
        <v>177</v>
      </c>
      <c r="AA1084" s="3"/>
      <c r="AB1084" s="3"/>
      <c r="AD1084" s="3" t="n">
        <v>61</v>
      </c>
      <c r="AE1084" s="3"/>
      <c r="AF1084" s="26" t="s">
        <v>3748</v>
      </c>
      <c r="AG1084" s="27" t="str">
        <f aca="false">HYPERLINK($AF1084,$C1084&amp;" "&amp;$B1084)</f>
        <v>MICHEL POLAK</v>
      </c>
    </row>
    <row r="1085" s="2" customFormat="true" ht="12.75" hidden="false" customHeight="true" outlineLevel="0" collapsed="false">
      <c r="A1085" s="1" t="s">
        <v>82</v>
      </c>
      <c r="B1085" s="22" t="s">
        <v>3749</v>
      </c>
      <c r="C1085" s="22" t="s">
        <v>1167</v>
      </c>
      <c r="D1085" s="22" t="str">
        <f aca="false">B1085&amp;" "&amp;C1085</f>
        <v>SIDI DANIEL</v>
      </c>
      <c r="E1085" s="23" t="s">
        <v>94</v>
      </c>
      <c r="F1085" s="3" t="s">
        <v>116</v>
      </c>
      <c r="G1085" s="22" t="s">
        <v>195</v>
      </c>
      <c r="H1085" s="22" t="s">
        <v>1014</v>
      </c>
      <c r="I1085" s="22" t="s">
        <v>1015</v>
      </c>
      <c r="J1085" s="22" t="n">
        <v>149</v>
      </c>
      <c r="K1085" s="22" t="s">
        <v>1016</v>
      </c>
      <c r="L1085" s="3" t="n">
        <v>75015</v>
      </c>
      <c r="M1085" s="24" t="s">
        <v>48</v>
      </c>
      <c r="N1085" s="5" t="n">
        <v>144494344</v>
      </c>
      <c r="O1085" s="6"/>
      <c r="P1085" s="7" t="n">
        <v>134</v>
      </c>
      <c r="Q1085" s="7" t="n">
        <v>1</v>
      </c>
      <c r="R1085" s="3"/>
      <c r="S1085" s="3"/>
      <c r="U1085" s="3"/>
      <c r="V1085" s="3"/>
      <c r="W1085" s="3"/>
      <c r="X1085" s="8"/>
      <c r="Z1085" s="30" t="s">
        <v>177</v>
      </c>
      <c r="AA1085" s="3"/>
      <c r="AB1085" s="3"/>
      <c r="AD1085" s="3" t="n">
        <v>79</v>
      </c>
      <c r="AE1085" s="3"/>
      <c r="AF1085" s="26" t="s">
        <v>3750</v>
      </c>
      <c r="AG1085" s="27" t="str">
        <f aca="false">HYPERLINK($AF1085,$C1085&amp;" "&amp;$B1085)</f>
        <v>DANIEL SIDI</v>
      </c>
    </row>
    <row r="1086" s="2" customFormat="true" ht="12.75" hidden="false" customHeight="true" outlineLevel="0" collapsed="false">
      <c r="A1086" s="1" t="s">
        <v>82</v>
      </c>
      <c r="B1086" s="22" t="s">
        <v>3751</v>
      </c>
      <c r="C1086" s="22" t="s">
        <v>1338</v>
      </c>
      <c r="D1086" s="22" t="str">
        <f aca="false">B1086&amp;" "&amp;C1086</f>
        <v>TIMSIT SANDRA</v>
      </c>
      <c r="E1086" s="23" t="s">
        <v>94</v>
      </c>
      <c r="F1086" s="3"/>
      <c r="G1086" s="22" t="s">
        <v>195</v>
      </c>
      <c r="H1086" s="22" t="s">
        <v>1014</v>
      </c>
      <c r="I1086" s="22" t="s">
        <v>1015</v>
      </c>
      <c r="J1086" s="22" t="n">
        <v>149</v>
      </c>
      <c r="K1086" s="22" t="s">
        <v>1016</v>
      </c>
      <c r="L1086" s="3" t="n">
        <v>75015</v>
      </c>
      <c r="M1086" s="24" t="s">
        <v>48</v>
      </c>
      <c r="N1086" s="5" t="n">
        <v>144494292</v>
      </c>
      <c r="O1086" s="6"/>
      <c r="P1086" s="7" t="n">
        <v>134</v>
      </c>
      <c r="Q1086" s="7" t="n">
        <v>1</v>
      </c>
      <c r="R1086" s="3"/>
      <c r="S1086" s="3"/>
      <c r="U1086" s="3"/>
      <c r="V1086" s="3"/>
      <c r="W1086" s="3"/>
      <c r="X1086" s="8"/>
      <c r="Z1086" s="30" t="s">
        <v>177</v>
      </c>
      <c r="AA1086" s="3"/>
      <c r="AB1086" s="3"/>
      <c r="AD1086" s="3" t="n">
        <v>54</v>
      </c>
      <c r="AE1086" s="3"/>
      <c r="AF1086" s="26" t="s">
        <v>3752</v>
      </c>
      <c r="AG1086" s="27" t="str">
        <f aca="false">HYPERLINK($AF1086,$C1086&amp;" "&amp;$B1086)</f>
        <v>SANDRA TIMSIT</v>
      </c>
    </row>
    <row r="1087" s="2" customFormat="true" ht="12.75" hidden="false" customHeight="true" outlineLevel="0" collapsed="false">
      <c r="A1087" s="1" t="s">
        <v>82</v>
      </c>
      <c r="B1087" s="22" t="s">
        <v>3753</v>
      </c>
      <c r="C1087" s="22" t="s">
        <v>3754</v>
      </c>
      <c r="D1087" s="22" t="str">
        <f aca="false">B1087&amp;" "&amp;C1087</f>
        <v>VEDRENNE CLOQUET MERYL</v>
      </c>
      <c r="E1087" s="23" t="s">
        <v>94</v>
      </c>
      <c r="F1087" s="3"/>
      <c r="G1087" s="22" t="s">
        <v>195</v>
      </c>
      <c r="H1087" s="22" t="s">
        <v>1014</v>
      </c>
      <c r="I1087" s="22" t="s">
        <v>1015</v>
      </c>
      <c r="J1087" s="22" t="n">
        <v>149</v>
      </c>
      <c r="K1087" s="22" t="s">
        <v>1016</v>
      </c>
      <c r="L1087" s="3" t="n">
        <v>75015</v>
      </c>
      <c r="M1087" s="24" t="s">
        <v>48</v>
      </c>
      <c r="N1087" s="5" t="n">
        <v>144494221</v>
      </c>
      <c r="O1087" s="6"/>
      <c r="P1087" s="7" t="n">
        <v>134</v>
      </c>
      <c r="Q1087" s="7" t="n">
        <v>1</v>
      </c>
      <c r="R1087" s="3"/>
      <c r="S1087" s="3"/>
      <c r="U1087" s="3"/>
      <c r="V1087" s="3"/>
      <c r="W1087" s="3"/>
      <c r="X1087" s="8"/>
      <c r="Z1087" s="30" t="s">
        <v>177</v>
      </c>
      <c r="AA1087" s="3"/>
      <c r="AB1087" s="3"/>
      <c r="AD1087" s="3" t="n">
        <v>38</v>
      </c>
      <c r="AE1087" s="3"/>
      <c r="AF1087" s="26" t="s">
        <v>3755</v>
      </c>
      <c r="AG1087" s="27" t="str">
        <f aca="false">HYPERLINK($AF1087,$C1087&amp;" "&amp;$B1087)</f>
        <v>MERYL VEDRENNE CLOQUET</v>
      </c>
    </row>
    <row r="1088" s="2" customFormat="true" ht="12.75" hidden="false" customHeight="true" outlineLevel="0" collapsed="false">
      <c r="A1088" s="1" t="s">
        <v>82</v>
      </c>
      <c r="B1088" s="22" t="s">
        <v>3756</v>
      </c>
      <c r="C1088" s="22" t="s">
        <v>3757</v>
      </c>
      <c r="D1088" s="22" t="str">
        <f aca="false">B1088&amp;" "&amp;C1088</f>
        <v>AMIEL JEANNE</v>
      </c>
      <c r="E1088" s="23" t="s">
        <v>94</v>
      </c>
      <c r="F1088" s="3" t="s">
        <v>3758</v>
      </c>
      <c r="G1088" s="22" t="s">
        <v>195</v>
      </c>
      <c r="H1088" s="22" t="s">
        <v>1014</v>
      </c>
      <c r="I1088" s="22" t="s">
        <v>1015</v>
      </c>
      <c r="J1088" s="22" t="n">
        <v>149</v>
      </c>
      <c r="K1088" s="22" t="s">
        <v>1016</v>
      </c>
      <c r="L1088" s="3" t="n">
        <v>75015</v>
      </c>
      <c r="M1088" s="24" t="s">
        <v>48</v>
      </c>
      <c r="N1088" s="5" t="n">
        <v>144381507</v>
      </c>
      <c r="O1088" s="6"/>
      <c r="P1088" s="7" t="n">
        <v>134</v>
      </c>
      <c r="Q1088" s="7"/>
      <c r="R1088" s="3"/>
      <c r="S1088" s="3"/>
      <c r="U1088" s="3"/>
      <c r="V1088" s="3"/>
      <c r="W1088" s="3"/>
      <c r="X1088" s="8"/>
      <c r="Z1088" s="3"/>
      <c r="AA1088" s="3"/>
      <c r="AB1088" s="3"/>
      <c r="AD1088" s="3" t="n">
        <v>58</v>
      </c>
      <c r="AE1088" s="3"/>
      <c r="AF1088" s="26" t="s">
        <v>3759</v>
      </c>
      <c r="AG1088" s="27" t="str">
        <f aca="false">HYPERLINK($AF1088,$C1088&amp;" "&amp;$B1088)</f>
        <v>JEANNE AMIEL</v>
      </c>
    </row>
    <row r="1089" s="2" customFormat="true" ht="12.75" hidden="false" customHeight="true" outlineLevel="0" collapsed="false">
      <c r="A1089" s="1" t="s">
        <v>82</v>
      </c>
      <c r="B1089" s="22" t="s">
        <v>3760</v>
      </c>
      <c r="C1089" s="22" t="s">
        <v>835</v>
      </c>
      <c r="D1089" s="22" t="str">
        <f aca="false">B1089&amp;" "&amp;C1089</f>
        <v>BAUJAT DE VOGUE GENEVIEVE</v>
      </c>
      <c r="E1089" s="23" t="s">
        <v>94</v>
      </c>
      <c r="F1089" s="3"/>
      <c r="G1089" s="22" t="s">
        <v>195</v>
      </c>
      <c r="H1089" s="22" t="s">
        <v>1014</v>
      </c>
      <c r="I1089" s="22" t="s">
        <v>1015</v>
      </c>
      <c r="J1089" s="22" t="n">
        <v>149</v>
      </c>
      <c r="K1089" s="22" t="s">
        <v>1016</v>
      </c>
      <c r="L1089" s="3" t="n">
        <v>75015</v>
      </c>
      <c r="M1089" s="24" t="s">
        <v>48</v>
      </c>
      <c r="N1089" s="5" t="n">
        <v>144381507</v>
      </c>
      <c r="O1089" s="6"/>
      <c r="P1089" s="7" t="n">
        <v>134</v>
      </c>
      <c r="Q1089" s="7"/>
      <c r="R1089" s="3"/>
      <c r="S1089" s="3"/>
      <c r="U1089" s="3"/>
      <c r="V1089" s="3"/>
      <c r="W1089" s="3"/>
      <c r="X1089" s="8"/>
      <c r="Z1089" s="3"/>
      <c r="AA1089" s="3"/>
      <c r="AB1089" s="3"/>
      <c r="AD1089" s="3" t="n">
        <v>55</v>
      </c>
      <c r="AE1089" s="3"/>
      <c r="AF1089" s="26" t="s">
        <v>3761</v>
      </c>
      <c r="AG1089" s="27" t="str">
        <f aca="false">HYPERLINK($AF1089,$C1089&amp;" "&amp;$B1089)</f>
        <v>GENEVIEVE BAUJAT DE VOGUE</v>
      </c>
    </row>
    <row r="1090" s="2" customFormat="true" ht="12.75" hidden="false" customHeight="true" outlineLevel="0" collapsed="false">
      <c r="A1090" s="1" t="s">
        <v>82</v>
      </c>
      <c r="B1090" s="22" t="s">
        <v>3762</v>
      </c>
      <c r="C1090" s="22" t="s">
        <v>3249</v>
      </c>
      <c r="D1090" s="22" t="str">
        <f aca="false">B1090&amp;" "&amp;C1090</f>
        <v>BENDAVID MATTHIEU</v>
      </c>
      <c r="E1090" s="23" t="s">
        <v>94</v>
      </c>
      <c r="F1090" s="3"/>
      <c r="G1090" s="22" t="s">
        <v>195</v>
      </c>
      <c r="H1090" s="22" t="s">
        <v>1014</v>
      </c>
      <c r="I1090" s="22" t="s">
        <v>1015</v>
      </c>
      <c r="J1090" s="22" t="n">
        <v>149</v>
      </c>
      <c r="K1090" s="22" t="s">
        <v>1016</v>
      </c>
      <c r="L1090" s="3" t="n">
        <v>75015</v>
      </c>
      <c r="M1090" s="24" t="s">
        <v>48</v>
      </c>
      <c r="N1090" s="5" t="n">
        <v>144494221</v>
      </c>
      <c r="O1090" s="6"/>
      <c r="P1090" s="7" t="n">
        <v>134</v>
      </c>
      <c r="Q1090" s="7"/>
      <c r="R1090" s="3"/>
      <c r="S1090" s="3"/>
      <c r="U1090" s="3"/>
      <c r="V1090" s="3"/>
      <c r="W1090" s="3"/>
      <c r="X1090" s="8"/>
      <c r="Z1090" s="3"/>
      <c r="AA1090" s="3"/>
      <c r="AB1090" s="3"/>
      <c r="AD1090" s="3" t="n">
        <v>37</v>
      </c>
      <c r="AE1090" s="3"/>
      <c r="AF1090" s="26" t="s">
        <v>3763</v>
      </c>
      <c r="AG1090" s="27" t="str">
        <f aca="false">HYPERLINK($AF1090,$C1090&amp;" "&amp;$B1090)</f>
        <v>MATTHIEU BENDAVID</v>
      </c>
    </row>
    <row r="1091" s="2" customFormat="true" ht="12.75" hidden="false" customHeight="true" outlineLevel="0" collapsed="false">
      <c r="A1091" s="1" t="s">
        <v>82</v>
      </c>
      <c r="B1091" s="22" t="s">
        <v>2397</v>
      </c>
      <c r="C1091" s="22" t="s">
        <v>3764</v>
      </c>
      <c r="D1091" s="22" t="str">
        <f aca="false">B1091&amp;" "&amp;C1091</f>
        <v>LEHALLE DAPHNE</v>
      </c>
      <c r="E1091" s="23" t="s">
        <v>94</v>
      </c>
      <c r="F1091" s="3"/>
      <c r="G1091" s="22" t="s">
        <v>195</v>
      </c>
      <c r="H1091" s="22" t="s">
        <v>1014</v>
      </c>
      <c r="I1091" s="22" t="s">
        <v>1015</v>
      </c>
      <c r="J1091" s="22" t="n">
        <v>149</v>
      </c>
      <c r="K1091" s="22" t="s">
        <v>1016</v>
      </c>
      <c r="L1091" s="3" t="n">
        <v>75015</v>
      </c>
      <c r="M1091" s="24" t="s">
        <v>48</v>
      </c>
      <c r="N1091" s="5" t="n">
        <v>144381507</v>
      </c>
      <c r="O1091" s="6"/>
      <c r="P1091" s="7" t="n">
        <v>134</v>
      </c>
      <c r="Q1091" s="7"/>
      <c r="R1091" s="3"/>
      <c r="S1091" s="3"/>
      <c r="U1091" s="3"/>
      <c r="V1091" s="3"/>
      <c r="W1091" s="3"/>
      <c r="X1091" s="8"/>
      <c r="Z1091" s="3"/>
      <c r="AA1091" s="3"/>
      <c r="AB1091" s="3"/>
      <c r="AD1091" s="3" t="n">
        <v>39</v>
      </c>
      <c r="AE1091" s="3"/>
      <c r="AF1091" s="26" t="s">
        <v>3765</v>
      </c>
      <c r="AG1091" s="27" t="str">
        <f aca="false">HYPERLINK($AF1091,$C1091&amp;" "&amp;$B1091)</f>
        <v>DAPHNE LEHALLE</v>
      </c>
    </row>
    <row r="1092" s="2" customFormat="true" ht="12.75" hidden="false" customHeight="true" outlineLevel="0" collapsed="false">
      <c r="A1092" s="1" t="s">
        <v>82</v>
      </c>
      <c r="B1092" s="22" t="s">
        <v>3766</v>
      </c>
      <c r="C1092" s="22" t="s">
        <v>1967</v>
      </c>
      <c r="D1092" s="22" t="str">
        <f aca="false">B1092&amp;" "&amp;C1092</f>
        <v>LEZMI GUILLAUME</v>
      </c>
      <c r="E1092" s="23" t="s">
        <v>94</v>
      </c>
      <c r="F1092" s="3"/>
      <c r="G1092" s="22" t="s">
        <v>195</v>
      </c>
      <c r="H1092" s="22" t="s">
        <v>1014</v>
      </c>
      <c r="I1092" s="22" t="s">
        <v>1015</v>
      </c>
      <c r="J1092" s="22" t="n">
        <v>149</v>
      </c>
      <c r="K1092" s="22" t="s">
        <v>1016</v>
      </c>
      <c r="L1092" s="3" t="n">
        <v>75015</v>
      </c>
      <c r="M1092" s="24" t="s">
        <v>48</v>
      </c>
      <c r="N1092" s="5" t="n">
        <v>144495047</v>
      </c>
      <c r="O1092" s="6"/>
      <c r="P1092" s="7" t="n">
        <v>133</v>
      </c>
      <c r="Q1092" s="7" t="n">
        <v>23</v>
      </c>
      <c r="R1092" s="3"/>
      <c r="S1092" s="3"/>
      <c r="U1092" s="3"/>
      <c r="V1092" s="3"/>
      <c r="W1092" s="3"/>
      <c r="X1092" s="8"/>
      <c r="Z1092" s="3"/>
      <c r="AA1092" s="3"/>
      <c r="AB1092" s="3"/>
      <c r="AD1092" s="3" t="n">
        <v>44</v>
      </c>
      <c r="AE1092" s="3"/>
      <c r="AF1092" s="26" t="s">
        <v>3767</v>
      </c>
      <c r="AG1092" s="27" t="str">
        <f aca="false">HYPERLINK($AF1092,$C1092&amp;" "&amp;$B1092)</f>
        <v>GUILLAUME LEZMI</v>
      </c>
    </row>
    <row r="1093" s="2" customFormat="true" ht="12.75" hidden="false" customHeight="true" outlineLevel="0" collapsed="false">
      <c r="A1093" s="1" t="s">
        <v>82</v>
      </c>
      <c r="B1093" s="22" t="s">
        <v>3768</v>
      </c>
      <c r="C1093" s="22" t="s">
        <v>1390</v>
      </c>
      <c r="D1093" s="22" t="str">
        <f aca="false">B1093&amp;" "&amp;C1093</f>
        <v>QUETIN FREDERIQUE</v>
      </c>
      <c r="E1093" s="23" t="s">
        <v>94</v>
      </c>
      <c r="F1093" s="3" t="s">
        <v>1432</v>
      </c>
      <c r="G1093" s="22" t="s">
        <v>195</v>
      </c>
      <c r="H1093" s="22" t="s">
        <v>1014</v>
      </c>
      <c r="I1093" s="22" t="s">
        <v>1015</v>
      </c>
      <c r="J1093" s="22" t="n">
        <v>149</v>
      </c>
      <c r="K1093" s="22" t="s">
        <v>1016</v>
      </c>
      <c r="L1093" s="3" t="n">
        <v>75015</v>
      </c>
      <c r="M1093" s="24" t="s">
        <v>48</v>
      </c>
      <c r="N1093" s="5" t="n">
        <v>144495888</v>
      </c>
      <c r="O1093" s="6"/>
      <c r="P1093" s="7" t="n">
        <v>133</v>
      </c>
      <c r="Q1093" s="7" t="n">
        <v>2</v>
      </c>
      <c r="R1093" s="3"/>
      <c r="S1093" s="3"/>
      <c r="U1093" s="3"/>
      <c r="V1093" s="3"/>
      <c r="W1093" s="3"/>
      <c r="X1093" s="8"/>
      <c r="Z1093" s="3"/>
      <c r="AA1093" s="3"/>
      <c r="AB1093" s="3"/>
      <c r="AD1093" s="3" t="n">
        <v>48</v>
      </c>
      <c r="AE1093" s="3"/>
      <c r="AF1093" s="26" t="s">
        <v>3769</v>
      </c>
      <c r="AG1093" s="27" t="str">
        <f aca="false">HYPERLINK($AF1093,$C1093&amp;" "&amp;$B1093)</f>
        <v>FREDERIQUE QUETIN</v>
      </c>
    </row>
    <row r="1094" customFormat="false" ht="12.75" hidden="false" customHeight="true" outlineLevel="0" collapsed="false">
      <c r="A1094" s="1" t="s">
        <v>82</v>
      </c>
      <c r="B1094" s="22" t="s">
        <v>3770</v>
      </c>
      <c r="C1094" s="22" t="s">
        <v>3771</v>
      </c>
      <c r="D1094" s="22" t="str">
        <f aca="false">B1094&amp;" "&amp;C1094</f>
        <v>SEMERARO MICHAELA</v>
      </c>
      <c r="E1094" s="23" t="s">
        <v>94</v>
      </c>
      <c r="G1094" s="22" t="s">
        <v>195</v>
      </c>
      <c r="H1094" s="22" t="s">
        <v>1014</v>
      </c>
      <c r="I1094" s="22" t="s">
        <v>1015</v>
      </c>
      <c r="J1094" s="22" t="n">
        <v>149</v>
      </c>
      <c r="K1094" s="22" t="s">
        <v>1016</v>
      </c>
      <c r="L1094" s="3" t="n">
        <v>75015</v>
      </c>
      <c r="M1094" s="24" t="s">
        <v>48</v>
      </c>
      <c r="N1094" s="5" t="n">
        <v>144494744</v>
      </c>
      <c r="P1094" s="7" t="n">
        <v>133</v>
      </c>
      <c r="T1094" s="2"/>
      <c r="Y1094" s="2"/>
      <c r="AB1094" s="3"/>
      <c r="AE1094" s="3"/>
      <c r="AF1094" s="26" t="s">
        <v>3772</v>
      </c>
      <c r="AG1094" s="27" t="str">
        <f aca="false">HYPERLINK($AF1094,$C1094&amp;" "&amp;$B1094)</f>
        <v>MICHAELA SEMERARO</v>
      </c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</row>
    <row r="1095" s="2" customFormat="true" ht="12.75" hidden="false" customHeight="true" outlineLevel="0" collapsed="false">
      <c r="A1095" s="1" t="s">
        <v>82</v>
      </c>
      <c r="B1095" s="22" t="s">
        <v>3773</v>
      </c>
      <c r="C1095" s="22" t="s">
        <v>3774</v>
      </c>
      <c r="D1095" s="22" t="str">
        <f aca="false">B1095&amp;" "&amp;C1095</f>
        <v>BERANGER AGATHE</v>
      </c>
      <c r="E1095" s="23" t="s">
        <v>94</v>
      </c>
      <c r="F1095" s="3" t="s">
        <v>1432</v>
      </c>
      <c r="G1095" s="22" t="s">
        <v>195</v>
      </c>
      <c r="H1095" s="22" t="s">
        <v>1014</v>
      </c>
      <c r="I1095" s="22" t="s">
        <v>1015</v>
      </c>
      <c r="J1095" s="22" t="n">
        <v>149</v>
      </c>
      <c r="K1095" s="22" t="s">
        <v>1016</v>
      </c>
      <c r="L1095" s="3" t="n">
        <v>75015</v>
      </c>
      <c r="M1095" s="24" t="s">
        <v>48</v>
      </c>
      <c r="N1095" s="5" t="n">
        <v>144494221</v>
      </c>
      <c r="O1095" s="6"/>
      <c r="P1095" s="7" t="n">
        <v>125</v>
      </c>
      <c r="Q1095" s="7" t="n">
        <v>2</v>
      </c>
      <c r="R1095" s="3"/>
      <c r="S1095" s="3"/>
      <c r="U1095" s="3"/>
      <c r="V1095" s="3"/>
      <c r="W1095" s="3"/>
      <c r="X1095" s="8"/>
      <c r="Z1095" s="3"/>
      <c r="AA1095" s="3"/>
      <c r="AB1095" s="3"/>
      <c r="AD1095" s="3" t="n">
        <v>35</v>
      </c>
      <c r="AE1095" s="3"/>
      <c r="AF1095" s="26" t="s">
        <v>3775</v>
      </c>
      <c r="AG1095" s="27" t="str">
        <f aca="false">HYPERLINK($AF1095,$C1095&amp;" "&amp;$B1095)</f>
        <v>AGATHE BERANGER</v>
      </c>
    </row>
    <row r="1096" s="2" customFormat="true" ht="12.75" hidden="false" customHeight="true" outlineLevel="0" collapsed="false">
      <c r="A1096" s="1" t="s">
        <v>82</v>
      </c>
      <c r="B1096" s="22" t="s">
        <v>3776</v>
      </c>
      <c r="C1096" s="22" t="s">
        <v>1007</v>
      </c>
      <c r="D1096" s="22" t="str">
        <f aca="false">B1096&amp;" "&amp;C1096</f>
        <v>BERTHAUD ROMAIN</v>
      </c>
      <c r="E1096" s="23" t="s">
        <v>94</v>
      </c>
      <c r="F1096" s="3"/>
      <c r="G1096" s="22" t="s">
        <v>195</v>
      </c>
      <c r="H1096" s="22" t="s">
        <v>1014</v>
      </c>
      <c r="I1096" s="22" t="s">
        <v>1015</v>
      </c>
      <c r="J1096" s="22" t="n">
        <v>149</v>
      </c>
      <c r="K1096" s="22" t="s">
        <v>1016</v>
      </c>
      <c r="L1096" s="3" t="n">
        <v>75015</v>
      </c>
      <c r="M1096" s="24" t="s">
        <v>48</v>
      </c>
      <c r="N1096" s="5" t="n">
        <v>144494462</v>
      </c>
      <c r="O1096" s="6"/>
      <c r="P1096" s="7" t="n">
        <v>125</v>
      </c>
      <c r="Q1096" s="7" t="n">
        <v>1</v>
      </c>
      <c r="R1096" s="3"/>
      <c r="S1096" s="3"/>
      <c r="U1096" s="3"/>
      <c r="V1096" s="3"/>
      <c r="W1096" s="3"/>
      <c r="X1096" s="8"/>
      <c r="Z1096" s="30" t="s">
        <v>177</v>
      </c>
      <c r="AA1096" s="3"/>
      <c r="AB1096" s="3"/>
      <c r="AD1096" s="3" t="n">
        <v>35</v>
      </c>
      <c r="AE1096" s="3"/>
      <c r="AF1096" s="26" t="s">
        <v>3777</v>
      </c>
      <c r="AG1096" s="27" t="str">
        <f aca="false">HYPERLINK($AF1096,$C1096&amp;" "&amp;$B1096)</f>
        <v>ROMAIN BERTHAUD</v>
      </c>
    </row>
    <row r="1097" s="2" customFormat="true" ht="12.75" hidden="false" customHeight="true" outlineLevel="0" collapsed="false">
      <c r="A1097" s="1" t="s">
        <v>82</v>
      </c>
      <c r="B1097" s="22" t="s">
        <v>3778</v>
      </c>
      <c r="C1097" s="22" t="s">
        <v>3779</v>
      </c>
      <c r="D1097" s="22" t="str">
        <f aca="false">B1097&amp;" "&amp;C1097</f>
        <v>BESANCON ALIX</v>
      </c>
      <c r="E1097" s="23" t="s">
        <v>94</v>
      </c>
      <c r="F1097" s="3"/>
      <c r="G1097" s="22" t="s">
        <v>195</v>
      </c>
      <c r="H1097" s="22" t="s">
        <v>1014</v>
      </c>
      <c r="I1097" s="22" t="s">
        <v>1015</v>
      </c>
      <c r="J1097" s="22" t="n">
        <v>149</v>
      </c>
      <c r="K1097" s="22" t="s">
        <v>1016</v>
      </c>
      <c r="L1097" s="3" t="n">
        <v>75015</v>
      </c>
      <c r="M1097" s="24" t="s">
        <v>48</v>
      </c>
      <c r="N1097" s="5" t="n">
        <v>144494801</v>
      </c>
      <c r="O1097" s="6"/>
      <c r="P1097" s="7" t="n">
        <v>125</v>
      </c>
      <c r="Q1097" s="7" t="n">
        <v>1</v>
      </c>
      <c r="R1097" s="3"/>
      <c r="S1097" s="3"/>
      <c r="U1097" s="3"/>
      <c r="V1097" s="3"/>
      <c r="W1097" s="3"/>
      <c r="X1097" s="8"/>
      <c r="Z1097" s="30" t="s">
        <v>177</v>
      </c>
      <c r="AA1097" s="3"/>
      <c r="AB1097" s="3"/>
      <c r="AD1097" s="3" t="n">
        <v>38</v>
      </c>
      <c r="AE1097" s="3"/>
      <c r="AF1097" s="26" t="s">
        <v>3780</v>
      </c>
      <c r="AG1097" s="27" t="str">
        <f aca="false">HYPERLINK($AF1097,$C1097&amp;" "&amp;$B1097)</f>
        <v>ALIX BESANCON</v>
      </c>
    </row>
    <row r="1098" s="2" customFormat="true" ht="12.75" hidden="false" customHeight="true" outlineLevel="0" collapsed="false">
      <c r="A1098" s="1" t="s">
        <v>82</v>
      </c>
      <c r="B1098" s="22" t="s">
        <v>668</v>
      </c>
      <c r="C1098" s="22" t="s">
        <v>2780</v>
      </c>
      <c r="D1098" s="22" t="str">
        <f aca="false">B1098&amp;" "&amp;C1098</f>
        <v>COHEN JEREMIE</v>
      </c>
      <c r="E1098" s="23" t="s">
        <v>94</v>
      </c>
      <c r="F1098" s="3" t="s">
        <v>372</v>
      </c>
      <c r="G1098" s="22" t="s">
        <v>195</v>
      </c>
      <c r="H1098" s="22" t="s">
        <v>1014</v>
      </c>
      <c r="I1098" s="22" t="s">
        <v>1015</v>
      </c>
      <c r="J1098" s="22" t="n">
        <v>149</v>
      </c>
      <c r="K1098" s="22" t="s">
        <v>1016</v>
      </c>
      <c r="L1098" s="3" t="n">
        <v>75015</v>
      </c>
      <c r="M1098" s="24" t="s">
        <v>48</v>
      </c>
      <c r="N1098" s="5" t="n">
        <v>142192623</v>
      </c>
      <c r="O1098" s="6"/>
      <c r="P1098" s="7" t="n">
        <v>125</v>
      </c>
      <c r="Q1098" s="7" t="n">
        <v>1</v>
      </c>
      <c r="R1098" s="3"/>
      <c r="S1098" s="3"/>
      <c r="U1098" s="3"/>
      <c r="V1098" s="3"/>
      <c r="W1098" s="3"/>
      <c r="X1098" s="8"/>
      <c r="Z1098" s="30" t="s">
        <v>177</v>
      </c>
      <c r="AA1098" s="3"/>
      <c r="AB1098" s="3"/>
      <c r="AD1098" s="3" t="n">
        <v>41</v>
      </c>
      <c r="AE1098" s="3"/>
      <c r="AF1098" s="26" t="s">
        <v>3781</v>
      </c>
      <c r="AG1098" s="27" t="str">
        <f aca="false">HYPERLINK($AF1098,$C1098&amp;" "&amp;$B1098)</f>
        <v>JEREMIE COHEN</v>
      </c>
    </row>
    <row r="1099" s="2" customFormat="true" ht="12.75" hidden="false" customHeight="true" outlineLevel="0" collapsed="false">
      <c r="A1099" s="1" t="s">
        <v>82</v>
      </c>
      <c r="B1099" s="22" t="s">
        <v>3782</v>
      </c>
      <c r="C1099" s="22" t="s">
        <v>3783</v>
      </c>
      <c r="D1099" s="22" t="str">
        <f aca="false">B1099&amp;" "&amp;C1099</f>
        <v>DEMIR ZEYNEP</v>
      </c>
      <c r="E1099" s="23" t="s">
        <v>94</v>
      </c>
      <c r="F1099" s="3"/>
      <c r="G1099" s="22" t="s">
        <v>195</v>
      </c>
      <c r="H1099" s="22" t="s">
        <v>1014</v>
      </c>
      <c r="I1099" s="22" t="s">
        <v>1015</v>
      </c>
      <c r="J1099" s="22" t="n">
        <v>149</v>
      </c>
      <c r="K1099" s="22" t="s">
        <v>1016</v>
      </c>
      <c r="L1099" s="3" t="n">
        <v>75015</v>
      </c>
      <c r="M1099" s="24" t="s">
        <v>48</v>
      </c>
      <c r="N1099" s="5" t="n">
        <v>144494412</v>
      </c>
      <c r="O1099" s="6"/>
      <c r="P1099" s="7" t="n">
        <v>125</v>
      </c>
      <c r="Q1099" s="7" t="n">
        <v>1</v>
      </c>
      <c r="R1099" s="3"/>
      <c r="S1099" s="3"/>
      <c r="U1099" s="3"/>
      <c r="V1099" s="3"/>
      <c r="W1099" s="3"/>
      <c r="X1099" s="8"/>
      <c r="Z1099" s="30" t="s">
        <v>177</v>
      </c>
      <c r="AA1099" s="3"/>
      <c r="AB1099" s="3" t="s">
        <v>3423</v>
      </c>
      <c r="AD1099" s="3" t="n">
        <v>39</v>
      </c>
      <c r="AE1099" s="3"/>
      <c r="AF1099" s="26" t="s">
        <v>3784</v>
      </c>
      <c r="AG1099" s="27" t="str">
        <f aca="false">HYPERLINK($AF1099,$C1099&amp;" "&amp;$B1099)</f>
        <v>ZEYNEP DEMIR</v>
      </c>
    </row>
    <row r="1100" s="2" customFormat="true" ht="12.75" hidden="false" customHeight="true" outlineLevel="0" collapsed="false">
      <c r="A1100" s="1" t="s">
        <v>82</v>
      </c>
      <c r="B1100" s="22" t="s">
        <v>3785</v>
      </c>
      <c r="C1100" s="22" t="s">
        <v>2846</v>
      </c>
      <c r="D1100" s="22" t="str">
        <f aca="false">B1100&amp;" "&amp;C1100</f>
        <v>DE BARBEYRAC ST MAURICE CAROLINE</v>
      </c>
      <c r="E1100" s="23" t="s">
        <v>94</v>
      </c>
      <c r="F1100" s="3"/>
      <c r="G1100" s="22" t="s">
        <v>195</v>
      </c>
      <c r="H1100" s="22" t="s">
        <v>1014</v>
      </c>
      <c r="I1100" s="22" t="s">
        <v>1015</v>
      </c>
      <c r="J1100" s="22" t="n">
        <v>149</v>
      </c>
      <c r="K1100" s="22" t="s">
        <v>1016</v>
      </c>
      <c r="L1100" s="3" t="n">
        <v>75015</v>
      </c>
      <c r="M1100" s="24" t="s">
        <v>48</v>
      </c>
      <c r="N1100" s="5" t="n">
        <v>144495888</v>
      </c>
      <c r="O1100" s="6"/>
      <c r="P1100" s="7" t="n">
        <v>120</v>
      </c>
      <c r="Q1100" s="7" t="n">
        <v>2</v>
      </c>
      <c r="R1100" s="3"/>
      <c r="S1100" s="3"/>
      <c r="U1100" s="3"/>
      <c r="V1100" s="3"/>
      <c r="W1100" s="3"/>
      <c r="X1100" s="8"/>
      <c r="Z1100" s="3"/>
      <c r="AA1100" s="3"/>
      <c r="AB1100" s="3"/>
      <c r="AD1100" s="3"/>
      <c r="AE1100" s="3"/>
      <c r="AF1100" s="26"/>
    </row>
    <row r="1101" s="2" customFormat="true" ht="12.75" hidden="false" customHeight="true" outlineLevel="0" collapsed="false">
      <c r="A1101" s="1" t="s">
        <v>82</v>
      </c>
      <c r="B1101" s="22" t="s">
        <v>3786</v>
      </c>
      <c r="C1101" s="22" t="s">
        <v>3503</v>
      </c>
      <c r="D1101" s="22" t="str">
        <f aca="false">B1101&amp;" "&amp;C1101</f>
        <v>CAHN ALICE</v>
      </c>
      <c r="E1101" s="23" t="s">
        <v>94</v>
      </c>
      <c r="F1101" s="3" t="s">
        <v>94</v>
      </c>
      <c r="G1101" s="22" t="s">
        <v>195</v>
      </c>
      <c r="H1101" s="22" t="s">
        <v>1014</v>
      </c>
      <c r="I1101" s="22" t="s">
        <v>1015</v>
      </c>
      <c r="J1101" s="22" t="n">
        <v>149</v>
      </c>
      <c r="K1101" s="22" t="s">
        <v>1016</v>
      </c>
      <c r="L1101" s="3" t="n">
        <v>75015</v>
      </c>
      <c r="M1101" s="24" t="s">
        <v>48</v>
      </c>
      <c r="N1101" s="5" t="n">
        <v>144494854</v>
      </c>
      <c r="O1101" s="6"/>
      <c r="P1101" s="7" t="n">
        <v>118</v>
      </c>
      <c r="Q1101" s="7" t="n">
        <v>2</v>
      </c>
      <c r="R1101" s="3"/>
      <c r="S1101" s="3"/>
      <c r="U1101" s="3"/>
      <c r="V1101" s="3"/>
      <c r="W1101" s="3"/>
      <c r="X1101" s="8"/>
      <c r="Z1101" s="3"/>
      <c r="AA1101" s="3"/>
      <c r="AB1101" s="3"/>
      <c r="AD1101" s="3"/>
      <c r="AE1101" s="3"/>
      <c r="AF1101" s="26"/>
    </row>
    <row r="1102" s="2" customFormat="true" ht="12.75" hidden="false" customHeight="true" outlineLevel="0" collapsed="false">
      <c r="A1102" s="1" t="s">
        <v>82</v>
      </c>
      <c r="B1102" s="22" t="s">
        <v>3787</v>
      </c>
      <c r="C1102" s="22" t="s">
        <v>3788</v>
      </c>
      <c r="D1102" s="22" t="str">
        <f aca="false">B1102&amp;" "&amp;C1102</f>
        <v>ARYAFAR ANNAHITA</v>
      </c>
      <c r="E1102" s="23" t="s">
        <v>94</v>
      </c>
      <c r="F1102" s="3"/>
      <c r="G1102" s="22" t="s">
        <v>195</v>
      </c>
      <c r="H1102" s="22" t="s">
        <v>1014</v>
      </c>
      <c r="I1102" s="22" t="s">
        <v>1015</v>
      </c>
      <c r="J1102" s="22" t="n">
        <v>149</v>
      </c>
      <c r="K1102" s="22" t="s">
        <v>1016</v>
      </c>
      <c r="L1102" s="3" t="n">
        <v>75015</v>
      </c>
      <c r="M1102" s="24" t="s">
        <v>48</v>
      </c>
      <c r="N1102" s="5" t="n">
        <v>171196194</v>
      </c>
      <c r="O1102" s="6"/>
      <c r="P1102" s="7" t="n">
        <v>116</v>
      </c>
      <c r="Q1102" s="7" t="n">
        <v>1</v>
      </c>
      <c r="R1102" s="3"/>
      <c r="S1102" s="3"/>
      <c r="U1102" s="3"/>
      <c r="V1102" s="3"/>
      <c r="W1102" s="3"/>
      <c r="X1102" s="8"/>
      <c r="Z1102" s="30" t="s">
        <v>177</v>
      </c>
      <c r="AA1102" s="3"/>
      <c r="AB1102" s="3" t="s">
        <v>3630</v>
      </c>
      <c r="AD1102" s="3"/>
      <c r="AE1102" s="3"/>
      <c r="AF1102" s="26" t="s">
        <v>3789</v>
      </c>
      <c r="AG1102" s="27" t="str">
        <f aca="false">HYPERLINK($AF1102,$C1102&amp;" "&amp;$B1102)</f>
        <v>ANNAHITA ARYAFAR</v>
      </c>
    </row>
    <row r="1103" s="2" customFormat="true" ht="12.75" hidden="false" customHeight="true" outlineLevel="0" collapsed="false">
      <c r="A1103" s="1" t="s">
        <v>82</v>
      </c>
      <c r="B1103" s="22" t="s">
        <v>3790</v>
      </c>
      <c r="C1103" s="22" t="s">
        <v>2846</v>
      </c>
      <c r="D1103" s="22" t="str">
        <f aca="false">B1103&amp;" "&amp;C1103</f>
        <v>FREYCHET CAROLINE</v>
      </c>
      <c r="E1103" s="23" t="s">
        <v>94</v>
      </c>
      <c r="F1103" s="3"/>
      <c r="G1103" s="22" t="s">
        <v>195</v>
      </c>
      <c r="H1103" s="22" t="s">
        <v>1014</v>
      </c>
      <c r="I1103" s="22" t="s">
        <v>1015</v>
      </c>
      <c r="J1103" s="22" t="n">
        <v>149</v>
      </c>
      <c r="K1103" s="22" t="s">
        <v>1016</v>
      </c>
      <c r="L1103" s="3" t="n">
        <v>75015</v>
      </c>
      <c r="M1103" s="24" t="s">
        <v>48</v>
      </c>
      <c r="N1103" s="5" t="n">
        <v>144494824</v>
      </c>
      <c r="O1103" s="6" t="n">
        <v>2</v>
      </c>
      <c r="P1103" s="7" t="n">
        <v>113</v>
      </c>
      <c r="Q1103" s="7" t="n">
        <v>1</v>
      </c>
      <c r="R1103" s="3"/>
      <c r="S1103" s="3"/>
      <c r="U1103" s="3"/>
      <c r="V1103" s="3"/>
      <c r="W1103" s="3"/>
      <c r="X1103" s="8"/>
      <c r="Z1103" s="30" t="s">
        <v>177</v>
      </c>
      <c r="AA1103" s="3"/>
      <c r="AB1103" s="3"/>
      <c r="AD1103" s="3" t="n">
        <v>37</v>
      </c>
      <c r="AE1103" s="3"/>
      <c r="AF1103" s="26" t="s">
        <v>3791</v>
      </c>
      <c r="AG1103" s="27" t="str">
        <f aca="false">HYPERLINK($AF1103,$C1103&amp;" "&amp;$B1103)</f>
        <v>CAROLINE FREYCHET</v>
      </c>
    </row>
    <row r="1104" s="2" customFormat="true" ht="12.75" hidden="false" customHeight="true" outlineLevel="0" collapsed="false">
      <c r="A1104" s="1" t="s">
        <v>82</v>
      </c>
      <c r="B1104" s="22" t="s">
        <v>3792</v>
      </c>
      <c r="C1104" s="22" t="s">
        <v>2565</v>
      </c>
      <c r="D1104" s="22" t="str">
        <f aca="false">B1104&amp;" "&amp;C1104</f>
        <v>MARCHAC VALENTINE</v>
      </c>
      <c r="E1104" s="23" t="s">
        <v>94</v>
      </c>
      <c r="F1104" s="3" t="s">
        <v>2920</v>
      </c>
      <c r="G1104" s="22" t="s">
        <v>195</v>
      </c>
      <c r="H1104" s="22" t="s">
        <v>1014</v>
      </c>
      <c r="I1104" s="22" t="s">
        <v>1015</v>
      </c>
      <c r="J1104" s="22" t="n">
        <v>149</v>
      </c>
      <c r="K1104" s="22" t="s">
        <v>1016</v>
      </c>
      <c r="L1104" s="3" t="n">
        <v>75015</v>
      </c>
      <c r="M1104" s="24" t="s">
        <v>48</v>
      </c>
      <c r="N1104" s="5" t="n">
        <v>144494848</v>
      </c>
      <c r="O1104" s="6" t="n">
        <v>2</v>
      </c>
      <c r="P1104" s="7" t="n">
        <v>112</v>
      </c>
      <c r="Q1104" s="7" t="n">
        <v>1</v>
      </c>
      <c r="R1104" s="3"/>
      <c r="S1104" s="3"/>
      <c r="U1104" s="3"/>
      <c r="V1104" s="3"/>
      <c r="W1104" s="3"/>
      <c r="X1104" s="8"/>
      <c r="Z1104" s="30" t="s">
        <v>177</v>
      </c>
      <c r="AA1104" s="3"/>
      <c r="AB1104" s="3"/>
      <c r="AD1104" s="3" t="n">
        <v>54</v>
      </c>
      <c r="AE1104" s="3"/>
      <c r="AF1104" s="26" t="s">
        <v>3793</v>
      </c>
      <c r="AG1104" s="27" t="str">
        <f aca="false">HYPERLINK($AF1104,$C1104&amp;" "&amp;$B1104)</f>
        <v>VALENTINE MARCHAC</v>
      </c>
    </row>
    <row r="1105" s="2" customFormat="true" ht="12.75" hidden="false" customHeight="true" outlineLevel="0" collapsed="false">
      <c r="A1105" s="1" t="s">
        <v>82</v>
      </c>
      <c r="B1105" s="22" t="s">
        <v>3794</v>
      </c>
      <c r="C1105" s="22" t="s">
        <v>810</v>
      </c>
      <c r="D1105" s="22" t="str">
        <f aca="false">B1105&amp;" "&amp;C1105</f>
        <v>MEOT MATHILDE</v>
      </c>
      <c r="E1105" s="23" t="s">
        <v>94</v>
      </c>
      <c r="F1105" s="3" t="s">
        <v>116</v>
      </c>
      <c r="G1105" s="22" t="s">
        <v>195</v>
      </c>
      <c r="H1105" s="22" t="s">
        <v>1014</v>
      </c>
      <c r="I1105" s="22" t="s">
        <v>1015</v>
      </c>
      <c r="J1105" s="22" t="n">
        <v>149</v>
      </c>
      <c r="K1105" s="22" t="s">
        <v>1016</v>
      </c>
      <c r="L1105" s="3" t="n">
        <v>75015</v>
      </c>
      <c r="M1105" s="24" t="s">
        <v>48</v>
      </c>
      <c r="N1105" s="5" t="n">
        <v>144381903</v>
      </c>
      <c r="O1105" s="6"/>
      <c r="P1105" s="7" t="n">
        <v>108</v>
      </c>
      <c r="Q1105" s="7" t="n">
        <v>1</v>
      </c>
      <c r="R1105" s="3"/>
      <c r="S1105" s="3"/>
      <c r="U1105" s="3"/>
      <c r="V1105" s="3"/>
      <c r="W1105" s="3"/>
      <c r="X1105" s="8"/>
      <c r="Z1105" s="30" t="s">
        <v>177</v>
      </c>
      <c r="AA1105" s="3"/>
      <c r="AB1105" s="3"/>
      <c r="AD1105" s="3" t="n">
        <v>37</v>
      </c>
      <c r="AE1105" s="3"/>
      <c r="AF1105" s="26" t="s">
        <v>3795</v>
      </c>
      <c r="AG1105" s="27" t="str">
        <f aca="false">HYPERLINK($AF1105,$C1105&amp;" "&amp;$B1105)</f>
        <v>MATHILDE MEOT</v>
      </c>
    </row>
    <row r="1106" s="2" customFormat="true" ht="12.75" hidden="false" customHeight="true" outlineLevel="0" collapsed="false">
      <c r="A1106" s="1" t="s">
        <v>82</v>
      </c>
      <c r="B1106" s="22" t="s">
        <v>3796</v>
      </c>
      <c r="C1106" s="22" t="s">
        <v>876</v>
      </c>
      <c r="D1106" s="22" t="str">
        <f aca="false">B1106&amp;" "&amp;C1106</f>
        <v>BOUCHEREAU JULIETTE</v>
      </c>
      <c r="E1106" s="23" t="s">
        <v>94</v>
      </c>
      <c r="F1106" s="3"/>
      <c r="G1106" s="22" t="s">
        <v>195</v>
      </c>
      <c r="H1106" s="22" t="s">
        <v>1014</v>
      </c>
      <c r="I1106" s="22" t="s">
        <v>1015</v>
      </c>
      <c r="J1106" s="22" t="n">
        <v>149</v>
      </c>
      <c r="K1106" s="22" t="s">
        <v>1016</v>
      </c>
      <c r="L1106" s="3" t="n">
        <v>75015</v>
      </c>
      <c r="M1106" s="24" t="s">
        <v>48</v>
      </c>
      <c r="N1106" s="5" t="n">
        <v>144494852</v>
      </c>
      <c r="O1106" s="6" t="n">
        <v>2</v>
      </c>
      <c r="P1106" s="7" t="n">
        <v>106</v>
      </c>
      <c r="Q1106" s="7" t="n">
        <v>7</v>
      </c>
      <c r="R1106" s="3"/>
      <c r="S1106" s="3"/>
      <c r="U1106" s="3"/>
      <c r="V1106" s="3"/>
      <c r="W1106" s="3"/>
      <c r="X1106" s="8"/>
      <c r="Z1106" s="3"/>
      <c r="AA1106" s="3"/>
      <c r="AB1106" s="3"/>
      <c r="AD1106" s="3" t="n">
        <v>35</v>
      </c>
      <c r="AE1106" s="3"/>
      <c r="AF1106" s="26" t="s">
        <v>3797</v>
      </c>
      <c r="AG1106" s="27" t="str">
        <f aca="false">HYPERLINK($AF1106,$C1106&amp;" "&amp;$B1106)</f>
        <v>JULIETTE BOUCHEREAU</v>
      </c>
    </row>
    <row r="1107" s="2" customFormat="true" ht="12.75" hidden="false" customHeight="true" outlineLevel="0" collapsed="false">
      <c r="A1107" s="1" t="s">
        <v>82</v>
      </c>
      <c r="B1107" s="22" t="s">
        <v>3798</v>
      </c>
      <c r="C1107" s="22" t="s">
        <v>2210</v>
      </c>
      <c r="D1107" s="22" t="str">
        <f aca="false">B1107&amp;" "&amp;C1107</f>
        <v>SCHIFF MANUEL</v>
      </c>
      <c r="E1107" s="23" t="s">
        <v>94</v>
      </c>
      <c r="F1107" s="3"/>
      <c r="G1107" s="22" t="s">
        <v>195</v>
      </c>
      <c r="H1107" s="22" t="s">
        <v>1014</v>
      </c>
      <c r="I1107" s="22" t="s">
        <v>1015</v>
      </c>
      <c r="J1107" s="22" t="n">
        <v>149</v>
      </c>
      <c r="K1107" s="22" t="s">
        <v>1016</v>
      </c>
      <c r="L1107" s="3" t="n">
        <v>75015</v>
      </c>
      <c r="M1107" s="24" t="s">
        <v>48</v>
      </c>
      <c r="N1107" s="5" t="n">
        <v>144494852</v>
      </c>
      <c r="O1107" s="6"/>
      <c r="P1107" s="7" t="n">
        <v>106</v>
      </c>
      <c r="Q1107" s="7" t="n">
        <v>5</v>
      </c>
      <c r="R1107" s="3"/>
      <c r="S1107" s="3"/>
      <c r="U1107" s="3"/>
      <c r="V1107" s="3"/>
      <c r="W1107" s="3"/>
      <c r="X1107" s="8"/>
      <c r="Z1107" s="3"/>
      <c r="AA1107" s="3"/>
      <c r="AB1107" s="3"/>
      <c r="AD1107" s="3" t="n">
        <v>50</v>
      </c>
      <c r="AE1107" s="3"/>
      <c r="AF1107" s="26" t="s">
        <v>3799</v>
      </c>
      <c r="AG1107" s="27" t="str">
        <f aca="false">HYPERLINK($AF1107,$C1107&amp;" "&amp;$B1107)</f>
        <v>MANUEL SCHIFF</v>
      </c>
    </row>
    <row r="1108" s="2" customFormat="true" ht="12.75" hidden="false" customHeight="true" outlineLevel="0" collapsed="false">
      <c r="A1108" s="1" t="s">
        <v>82</v>
      </c>
      <c r="B1108" s="22" t="s">
        <v>3800</v>
      </c>
      <c r="C1108" s="22" t="s">
        <v>1119</v>
      </c>
      <c r="D1108" s="22" t="str">
        <f aca="false">B1108&amp;" "&amp;C1108</f>
        <v>BRUNET GUERIN STEPHANIE</v>
      </c>
      <c r="E1108" s="23" t="s">
        <v>94</v>
      </c>
      <c r="F1108" s="3"/>
      <c r="G1108" s="22" t="s">
        <v>195</v>
      </c>
      <c r="H1108" s="22" t="s">
        <v>1014</v>
      </c>
      <c r="I1108" s="22" t="s">
        <v>1015</v>
      </c>
      <c r="J1108" s="22" t="n">
        <v>149</v>
      </c>
      <c r="K1108" s="22" t="s">
        <v>1016</v>
      </c>
      <c r="L1108" s="3" t="n">
        <v>75015</v>
      </c>
      <c r="M1108" s="24" t="s">
        <v>48</v>
      </c>
      <c r="N1108" s="5" t="n">
        <v>171196194</v>
      </c>
      <c r="O1108" s="6"/>
      <c r="P1108" s="7" t="n">
        <v>106</v>
      </c>
      <c r="Q1108" s="7" t="n">
        <v>1</v>
      </c>
      <c r="R1108" s="3"/>
      <c r="S1108" s="3"/>
      <c r="U1108" s="3"/>
      <c r="V1108" s="3"/>
      <c r="W1108" s="3"/>
      <c r="X1108" s="8"/>
      <c r="Z1108" s="30" t="s">
        <v>177</v>
      </c>
      <c r="AA1108" s="3"/>
      <c r="AB1108" s="3" t="s">
        <v>3630</v>
      </c>
      <c r="AD1108" s="3" t="n">
        <v>44</v>
      </c>
      <c r="AE1108" s="3"/>
      <c r="AF1108" s="26" t="s">
        <v>3801</v>
      </c>
      <c r="AG1108" s="27" t="str">
        <f aca="false">HYPERLINK($AF1108,$C1108&amp;" "&amp;$B1108)</f>
        <v>STEPHANIE BRUNET GUERIN</v>
      </c>
    </row>
    <row r="1109" s="2" customFormat="true" ht="12.75" hidden="false" customHeight="true" outlineLevel="0" collapsed="false">
      <c r="A1109" s="1" t="s">
        <v>82</v>
      </c>
      <c r="B1109" s="22" t="s">
        <v>3802</v>
      </c>
      <c r="C1109" s="22" t="s">
        <v>3803</v>
      </c>
      <c r="D1109" s="22" t="str">
        <f aca="false">B1109&amp;" "&amp;C1109</f>
        <v>LIND KATIA</v>
      </c>
      <c r="E1109" s="23" t="s">
        <v>94</v>
      </c>
      <c r="F1109" s="3"/>
      <c r="G1109" s="22" t="s">
        <v>195</v>
      </c>
      <c r="H1109" s="22" t="s">
        <v>1014</v>
      </c>
      <c r="I1109" s="22" t="s">
        <v>1015</v>
      </c>
      <c r="J1109" s="22" t="n">
        <v>149</v>
      </c>
      <c r="K1109" s="22" t="s">
        <v>1016</v>
      </c>
      <c r="L1109" s="3" t="n">
        <v>75015</v>
      </c>
      <c r="M1109" s="24" t="s">
        <v>48</v>
      </c>
      <c r="N1109" s="5" t="n">
        <v>144494882</v>
      </c>
      <c r="O1109" s="6" t="n">
        <v>2</v>
      </c>
      <c r="P1109" s="7" t="n">
        <v>106</v>
      </c>
      <c r="Q1109" s="7" t="n">
        <v>1</v>
      </c>
      <c r="R1109" s="3"/>
      <c r="S1109" s="3"/>
      <c r="U1109" s="3"/>
      <c r="V1109" s="3"/>
      <c r="W1109" s="3"/>
      <c r="X1109" s="8"/>
      <c r="Z1109" s="30" t="s">
        <v>177</v>
      </c>
      <c r="AA1109" s="3"/>
      <c r="AB1109" s="3"/>
      <c r="AD1109" s="3" t="n">
        <v>41</v>
      </c>
      <c r="AE1109" s="3"/>
      <c r="AF1109" s="26" t="s">
        <v>3804</v>
      </c>
      <c r="AG1109" s="27" t="str">
        <f aca="false">HYPERLINK($AF1109,$C1109&amp;" "&amp;$B1109)</f>
        <v>KATIA LIND</v>
      </c>
    </row>
    <row r="1110" s="2" customFormat="true" ht="12.75" hidden="false" customHeight="true" outlineLevel="0" collapsed="false">
      <c r="A1110" s="1" t="s">
        <v>82</v>
      </c>
      <c r="B1110" s="22" t="s">
        <v>3805</v>
      </c>
      <c r="C1110" s="22" t="s">
        <v>943</v>
      </c>
      <c r="D1110" s="22" t="str">
        <f aca="false">B1110&amp;" "&amp;C1110</f>
        <v>FOY FOULQUES ELISE</v>
      </c>
      <c r="E1110" s="23" t="s">
        <v>94</v>
      </c>
      <c r="F1110" s="3"/>
      <c r="G1110" s="22" t="s">
        <v>195</v>
      </c>
      <c r="H1110" s="22" t="s">
        <v>1014</v>
      </c>
      <c r="I1110" s="22" t="s">
        <v>1015</v>
      </c>
      <c r="J1110" s="22" t="n">
        <v>149</v>
      </c>
      <c r="K1110" s="22" t="s">
        <v>1016</v>
      </c>
      <c r="L1110" s="3" t="n">
        <v>75015</v>
      </c>
      <c r="M1110" s="24" t="s">
        <v>48</v>
      </c>
      <c r="N1110" s="5" t="n">
        <v>144494848</v>
      </c>
      <c r="O1110" s="6" t="n">
        <v>2</v>
      </c>
      <c r="P1110" s="7" t="n">
        <v>100</v>
      </c>
      <c r="Q1110" s="7" t="n">
        <v>5</v>
      </c>
      <c r="R1110" s="3"/>
      <c r="S1110" s="3"/>
      <c r="U1110" s="3"/>
      <c r="V1110" s="3"/>
      <c r="W1110" s="3"/>
      <c r="X1110" s="8"/>
      <c r="Z1110" s="3"/>
      <c r="AA1110" s="3"/>
      <c r="AB1110" s="3"/>
      <c r="AD1110" s="3" t="n">
        <v>37</v>
      </c>
      <c r="AE1110" s="3"/>
      <c r="AF1110" s="26" t="s">
        <v>3806</v>
      </c>
      <c r="AG1110" s="27" t="str">
        <f aca="false">HYPERLINK($AF1110,$C1110&amp;" "&amp;$B1110)</f>
        <v>ELISE FOY FOULQUES</v>
      </c>
    </row>
    <row r="1111" s="2" customFormat="true" ht="12.75" hidden="false" customHeight="true" outlineLevel="0" collapsed="false">
      <c r="A1111" s="1" t="s">
        <v>82</v>
      </c>
      <c r="B1111" s="22" t="s">
        <v>3807</v>
      </c>
      <c r="C1111" s="22" t="s">
        <v>3808</v>
      </c>
      <c r="D1111" s="22" t="str">
        <f aca="false">B1111&amp;" "&amp;C1111</f>
        <v>KARIYAWASAM DULANJALEE</v>
      </c>
      <c r="E1111" s="23" t="s">
        <v>94</v>
      </c>
      <c r="F1111" s="3" t="s">
        <v>211</v>
      </c>
      <c r="G1111" s="22" t="s">
        <v>195</v>
      </c>
      <c r="H1111" s="22" t="s">
        <v>1014</v>
      </c>
      <c r="I1111" s="22" t="s">
        <v>1015</v>
      </c>
      <c r="J1111" s="22" t="n">
        <v>149</v>
      </c>
      <c r="K1111" s="22" t="s">
        <v>1016</v>
      </c>
      <c r="L1111" s="3" t="n">
        <v>75015</v>
      </c>
      <c r="M1111" s="24" t="s">
        <v>48</v>
      </c>
      <c r="N1111" s="5" t="n">
        <v>144494801</v>
      </c>
      <c r="O1111" s="6"/>
      <c r="P1111" s="7" t="n">
        <v>99</v>
      </c>
      <c r="Q1111" s="7" t="n">
        <v>3</v>
      </c>
      <c r="R1111" s="3"/>
      <c r="S1111" s="3"/>
      <c r="U1111" s="3"/>
      <c r="V1111" s="3"/>
      <c r="W1111" s="3"/>
      <c r="X1111" s="8"/>
      <c r="Z1111" s="3"/>
      <c r="AA1111" s="3"/>
      <c r="AB1111" s="3"/>
      <c r="AD1111" s="3" t="n">
        <v>42</v>
      </c>
      <c r="AE1111" s="3"/>
      <c r="AF1111" s="26" t="s">
        <v>3809</v>
      </c>
      <c r="AG1111" s="27" t="str">
        <f aca="false">HYPERLINK($AF1111,$C1111&amp;" "&amp;$B1111)</f>
        <v>DULANJALEE KARIYAWASAM</v>
      </c>
    </row>
    <row r="1112" s="2" customFormat="true" ht="12.75" hidden="false" customHeight="true" outlineLevel="0" collapsed="false">
      <c r="A1112" s="1" t="s">
        <v>82</v>
      </c>
      <c r="B1112" s="22" t="s">
        <v>3810</v>
      </c>
      <c r="C1112" s="22" t="s">
        <v>3811</v>
      </c>
      <c r="D1112" s="22" t="str">
        <f aca="false">B1112&amp;" "&amp;C1112</f>
        <v>SAREIDAKI DOXA</v>
      </c>
      <c r="E1112" s="23" t="s">
        <v>94</v>
      </c>
      <c r="F1112" s="3" t="s">
        <v>108</v>
      </c>
      <c r="G1112" s="22" t="s">
        <v>195</v>
      </c>
      <c r="H1112" s="22" t="s">
        <v>1014</v>
      </c>
      <c r="I1112" s="22" t="s">
        <v>1015</v>
      </c>
      <c r="J1112" s="22" t="n">
        <v>149</v>
      </c>
      <c r="K1112" s="22" t="s">
        <v>1016</v>
      </c>
      <c r="L1112" s="3" t="n">
        <v>75015</v>
      </c>
      <c r="M1112" s="24" t="s">
        <v>48</v>
      </c>
      <c r="N1112" s="5" t="n">
        <v>144495057</v>
      </c>
      <c r="O1112" s="6"/>
      <c r="P1112" s="7" t="n">
        <v>99</v>
      </c>
      <c r="Q1112" s="7" t="n">
        <v>1</v>
      </c>
      <c r="R1112" s="3"/>
      <c r="S1112" s="3"/>
      <c r="U1112" s="3"/>
      <c r="V1112" s="3"/>
      <c r="W1112" s="3"/>
      <c r="X1112" s="8"/>
      <c r="Z1112" s="30" t="s">
        <v>177</v>
      </c>
      <c r="AA1112" s="3"/>
      <c r="AB1112" s="3"/>
      <c r="AD1112" s="3"/>
      <c r="AE1112" s="3"/>
      <c r="AF1112" s="26" t="s">
        <v>3812</v>
      </c>
      <c r="AG1112" s="27" t="str">
        <f aca="false">HYPERLINK($AF1112,$C1112&amp;" "&amp;$B1112)</f>
        <v>DOXA SAREIDAKI</v>
      </c>
    </row>
    <row r="1113" s="2" customFormat="true" ht="12.75" hidden="false" customHeight="true" outlineLevel="0" collapsed="false">
      <c r="A1113" s="1" t="s">
        <v>82</v>
      </c>
      <c r="B1113" s="22" t="s">
        <v>3813</v>
      </c>
      <c r="C1113" s="22" t="s">
        <v>377</v>
      </c>
      <c r="D1113" s="22" t="str">
        <f aca="false">B1113&amp;" "&amp;C1113</f>
        <v>CHAPPUY HELENE</v>
      </c>
      <c r="E1113" s="23" t="s">
        <v>94</v>
      </c>
      <c r="F1113" s="3"/>
      <c r="G1113" s="22" t="s">
        <v>195</v>
      </c>
      <c r="H1113" s="22" t="s">
        <v>1014</v>
      </c>
      <c r="I1113" s="22" t="s">
        <v>1015</v>
      </c>
      <c r="J1113" s="22" t="n">
        <v>149</v>
      </c>
      <c r="K1113" s="22" t="s">
        <v>1016</v>
      </c>
      <c r="L1113" s="3" t="n">
        <v>75015</v>
      </c>
      <c r="M1113" s="24" t="s">
        <v>48</v>
      </c>
      <c r="N1113" s="5" t="n">
        <v>144494292</v>
      </c>
      <c r="O1113" s="6" t="n">
        <v>2</v>
      </c>
      <c r="P1113" s="7" t="n">
        <v>96</v>
      </c>
      <c r="Q1113" s="7" t="n">
        <v>3</v>
      </c>
      <c r="R1113" s="3"/>
      <c r="S1113" s="3"/>
      <c r="U1113" s="3"/>
      <c r="V1113" s="3"/>
      <c r="W1113" s="3"/>
      <c r="X1113" s="8"/>
      <c r="Z1113" s="3"/>
      <c r="AA1113" s="3"/>
      <c r="AB1113" s="3"/>
      <c r="AD1113" s="3" t="n">
        <v>48</v>
      </c>
      <c r="AE1113" s="3"/>
      <c r="AF1113" s="26" t="s">
        <v>3814</v>
      </c>
      <c r="AG1113" s="27" t="str">
        <f aca="false">HYPERLINK($AF1113,$C1113&amp;" "&amp;$B1113)</f>
        <v>HELENE CHAPPUY</v>
      </c>
    </row>
    <row r="1114" s="2" customFormat="true" ht="12.75" hidden="false" customHeight="true" outlineLevel="0" collapsed="false">
      <c r="A1114" s="1" t="s">
        <v>82</v>
      </c>
      <c r="B1114" s="22" t="s">
        <v>3815</v>
      </c>
      <c r="C1114" s="22" t="s">
        <v>726</v>
      </c>
      <c r="D1114" s="22" t="str">
        <f aca="false">B1114&amp;" "&amp;C1114</f>
        <v>HULLY GITIAUX MARIE</v>
      </c>
      <c r="E1114" s="23" t="s">
        <v>94</v>
      </c>
      <c r="F1114" s="3"/>
      <c r="G1114" s="22" t="s">
        <v>195</v>
      </c>
      <c r="H1114" s="22" t="s">
        <v>1014</v>
      </c>
      <c r="I1114" s="22" t="s">
        <v>1015</v>
      </c>
      <c r="J1114" s="22" t="n">
        <v>149</v>
      </c>
      <c r="K1114" s="22" t="s">
        <v>1016</v>
      </c>
      <c r="L1114" s="3" t="n">
        <v>75015</v>
      </c>
      <c r="M1114" s="24" t="s">
        <v>48</v>
      </c>
      <c r="N1114" s="5" t="n">
        <v>144494854</v>
      </c>
      <c r="O1114" s="6"/>
      <c r="P1114" s="7" t="n">
        <v>95</v>
      </c>
      <c r="Q1114" s="7" t="n">
        <v>1</v>
      </c>
      <c r="R1114" s="3"/>
      <c r="S1114" s="3"/>
      <c r="U1114" s="3"/>
      <c r="V1114" s="3"/>
      <c r="W1114" s="3"/>
      <c r="X1114" s="8"/>
      <c r="Z1114" s="30" t="s">
        <v>177</v>
      </c>
      <c r="AA1114" s="3"/>
      <c r="AB1114" s="3"/>
      <c r="AD1114" s="3" t="n">
        <v>43</v>
      </c>
      <c r="AE1114" s="3"/>
      <c r="AF1114" s="26" t="s">
        <v>3816</v>
      </c>
      <c r="AG1114" s="27" t="str">
        <f aca="false">HYPERLINK($AF1114,$C1114&amp;" "&amp;$B1114)</f>
        <v>MARIE HULLY GITIAUX</v>
      </c>
    </row>
    <row r="1115" s="2" customFormat="true" ht="12.75" hidden="false" customHeight="true" outlineLevel="0" collapsed="false">
      <c r="A1115" s="1" t="s">
        <v>82</v>
      </c>
      <c r="B1115" s="22" t="s">
        <v>3817</v>
      </c>
      <c r="C1115" s="22" t="s">
        <v>1584</v>
      </c>
      <c r="D1115" s="22" t="str">
        <f aca="false">B1115&amp;" "&amp;C1115</f>
        <v>RIGOURD VIRGINIE</v>
      </c>
      <c r="E1115" s="23" t="s">
        <v>94</v>
      </c>
      <c r="F1115" s="3"/>
      <c r="G1115" s="22" t="s">
        <v>195</v>
      </c>
      <c r="H1115" s="22" t="s">
        <v>1014</v>
      </c>
      <c r="I1115" s="22" t="s">
        <v>1015</v>
      </c>
      <c r="J1115" s="22" t="n">
        <v>149</v>
      </c>
      <c r="K1115" s="22" t="s">
        <v>1016</v>
      </c>
      <c r="L1115" s="3" t="n">
        <v>75015</v>
      </c>
      <c r="M1115" s="24" t="s">
        <v>48</v>
      </c>
      <c r="N1115" s="5" t="n">
        <v>171196194</v>
      </c>
      <c r="O1115" s="6" t="n">
        <v>2</v>
      </c>
      <c r="P1115" s="7" t="n">
        <v>88</v>
      </c>
      <c r="Q1115" s="7" t="n">
        <v>2</v>
      </c>
      <c r="R1115" s="3"/>
      <c r="S1115" s="3"/>
      <c r="U1115" s="3"/>
      <c r="V1115" s="3"/>
      <c r="W1115" s="3"/>
      <c r="X1115" s="8"/>
      <c r="Z1115" s="3"/>
      <c r="AA1115" s="3"/>
      <c r="AB1115" s="3" t="s">
        <v>3630</v>
      </c>
      <c r="AD1115" s="3" t="n">
        <v>53</v>
      </c>
      <c r="AE1115" s="3"/>
      <c r="AF1115" s="26" t="s">
        <v>3818</v>
      </c>
      <c r="AG1115" s="27" t="str">
        <f aca="false">HYPERLINK($AF1115,$C1115&amp;" "&amp;$B1115)</f>
        <v>VIRGINIE RIGOURD</v>
      </c>
    </row>
    <row r="1116" s="2" customFormat="true" ht="12.75" hidden="false" customHeight="true" outlineLevel="0" collapsed="false">
      <c r="A1116" s="1" t="s">
        <v>82</v>
      </c>
      <c r="B1116" s="22" t="s">
        <v>3819</v>
      </c>
      <c r="C1116" s="22" t="s">
        <v>3820</v>
      </c>
      <c r="D1116" s="22" t="str">
        <f aca="false">B1116&amp;" "&amp;C1116</f>
        <v>BOUDJEMLINE YOUNES</v>
      </c>
      <c r="E1116" s="23" t="s">
        <v>94</v>
      </c>
      <c r="F1116" s="3" t="s">
        <v>116</v>
      </c>
      <c r="G1116" s="22" t="s">
        <v>195</v>
      </c>
      <c r="H1116" s="22" t="s">
        <v>1014</v>
      </c>
      <c r="I1116" s="22" t="s">
        <v>1015</v>
      </c>
      <c r="J1116" s="22" t="n">
        <v>149</v>
      </c>
      <c r="K1116" s="22" t="s">
        <v>1016</v>
      </c>
      <c r="L1116" s="3" t="n">
        <v>75015</v>
      </c>
      <c r="M1116" s="24" t="s">
        <v>48</v>
      </c>
      <c r="N1116" s="5" t="n">
        <v>144494344</v>
      </c>
      <c r="O1116" s="6"/>
      <c r="P1116" s="7" t="n">
        <v>86</v>
      </c>
      <c r="Q1116" s="7" t="n">
        <v>1</v>
      </c>
      <c r="R1116" s="3"/>
      <c r="S1116" s="3"/>
      <c r="U1116" s="3"/>
      <c r="V1116" s="3"/>
      <c r="W1116" s="3"/>
      <c r="X1116" s="8"/>
      <c r="Z1116" s="30" t="s">
        <v>177</v>
      </c>
      <c r="AA1116" s="3"/>
      <c r="AB1116" s="3"/>
      <c r="AD1116" s="3" t="n">
        <v>53</v>
      </c>
      <c r="AE1116" s="3"/>
      <c r="AF1116" s="26" t="s">
        <v>3821</v>
      </c>
      <c r="AG1116" s="27" t="str">
        <f aca="false">HYPERLINK($AF1116,$C1116&amp;" "&amp;$B1116)</f>
        <v>YOUNES BOUDJEMLINE</v>
      </c>
    </row>
    <row r="1117" s="2" customFormat="true" ht="12.75" hidden="false" customHeight="true" outlineLevel="0" collapsed="false">
      <c r="A1117" s="1" t="s">
        <v>82</v>
      </c>
      <c r="B1117" s="22" t="s">
        <v>3822</v>
      </c>
      <c r="C1117" s="22" t="s">
        <v>2038</v>
      </c>
      <c r="D1117" s="22" t="str">
        <f aca="false">B1117&amp;" "&amp;C1117</f>
        <v>PINTO GRAZIELLA</v>
      </c>
      <c r="E1117" s="23" t="s">
        <v>94</v>
      </c>
      <c r="F1117" s="3" t="s">
        <v>211</v>
      </c>
      <c r="G1117" s="22" t="s">
        <v>195</v>
      </c>
      <c r="H1117" s="22" t="s">
        <v>1014</v>
      </c>
      <c r="I1117" s="22" t="s">
        <v>1015</v>
      </c>
      <c r="J1117" s="22" t="n">
        <v>149</v>
      </c>
      <c r="K1117" s="22" t="s">
        <v>1016</v>
      </c>
      <c r="L1117" s="3" t="n">
        <v>75015</v>
      </c>
      <c r="M1117" s="24" t="s">
        <v>48</v>
      </c>
      <c r="N1117" s="5" t="n">
        <v>144494801</v>
      </c>
      <c r="O1117" s="6"/>
      <c r="P1117" s="7" t="n">
        <v>82</v>
      </c>
      <c r="Q1117" s="7" t="n">
        <v>3</v>
      </c>
      <c r="R1117" s="3"/>
      <c r="S1117" s="3"/>
      <c r="U1117" s="3"/>
      <c r="V1117" s="3"/>
      <c r="W1117" s="3"/>
      <c r="X1117" s="8"/>
      <c r="Z1117" s="3"/>
      <c r="AA1117" s="3"/>
      <c r="AB1117" s="3"/>
      <c r="AD1117" s="3" t="n">
        <v>60</v>
      </c>
      <c r="AE1117" s="3"/>
      <c r="AF1117" s="26" t="s">
        <v>3823</v>
      </c>
      <c r="AG1117" s="27" t="str">
        <f aca="false">HYPERLINK($AF1117,$C1117&amp;" "&amp;$B1117)</f>
        <v>GRAZIELLA PINTO</v>
      </c>
    </row>
    <row r="1118" s="2" customFormat="true" ht="12.75" hidden="false" customHeight="true" outlineLevel="0" collapsed="false">
      <c r="A1118" s="1" t="s">
        <v>82</v>
      </c>
      <c r="B1118" s="22" t="s">
        <v>3824</v>
      </c>
      <c r="C1118" s="22" t="s">
        <v>659</v>
      </c>
      <c r="D1118" s="22" t="str">
        <f aca="false">B1118&amp;" "&amp;C1118</f>
        <v>FLECHTNER DUVAL ISABELLE</v>
      </c>
      <c r="E1118" s="23" t="s">
        <v>94</v>
      </c>
      <c r="F1118" s="3" t="s">
        <v>211</v>
      </c>
      <c r="G1118" s="22" t="s">
        <v>195</v>
      </c>
      <c r="H1118" s="22" t="s">
        <v>1014</v>
      </c>
      <c r="I1118" s="22" t="s">
        <v>1015</v>
      </c>
      <c r="J1118" s="22" t="n">
        <v>149</v>
      </c>
      <c r="K1118" s="22" t="s">
        <v>1016</v>
      </c>
      <c r="L1118" s="3" t="n">
        <v>75015</v>
      </c>
      <c r="M1118" s="24" t="s">
        <v>48</v>
      </c>
      <c r="N1118" s="5" t="n">
        <v>144494801</v>
      </c>
      <c r="O1118" s="6" t="n">
        <v>2</v>
      </c>
      <c r="P1118" s="7" t="n">
        <v>82</v>
      </c>
      <c r="Q1118" s="7" t="n">
        <v>2</v>
      </c>
      <c r="R1118" s="3"/>
      <c r="S1118" s="3"/>
      <c r="U1118" s="3"/>
      <c r="V1118" s="3"/>
      <c r="W1118" s="3"/>
      <c r="X1118" s="8"/>
      <c r="Z1118" s="3"/>
      <c r="AA1118" s="3"/>
      <c r="AB1118" s="3"/>
      <c r="AD1118" s="3" t="n">
        <v>53</v>
      </c>
      <c r="AE1118" s="3"/>
      <c r="AF1118" s="26" t="s">
        <v>3825</v>
      </c>
      <c r="AG1118" s="27" t="str">
        <f aca="false">HYPERLINK($AF1118,$C1118&amp;" "&amp;$B1118)</f>
        <v>ISABELLE FLECHTNER DUVAL</v>
      </c>
    </row>
    <row r="1119" s="2" customFormat="true" ht="12.75" hidden="false" customHeight="true" outlineLevel="0" collapsed="false">
      <c r="A1119" s="1" t="s">
        <v>82</v>
      </c>
      <c r="B1119" s="22" t="s">
        <v>3826</v>
      </c>
      <c r="C1119" s="22" t="s">
        <v>2599</v>
      </c>
      <c r="D1119" s="22" t="str">
        <f aca="false">B1119&amp;" "&amp;C1119</f>
        <v>TARBE DE ST HARDOUIN ANNE LAURE</v>
      </c>
      <c r="E1119" s="23" t="s">
        <v>94</v>
      </c>
      <c r="F1119" s="3"/>
      <c r="G1119" s="22" t="s">
        <v>195</v>
      </c>
      <c r="H1119" s="22" t="s">
        <v>1014</v>
      </c>
      <c r="I1119" s="22" t="s">
        <v>1015</v>
      </c>
      <c r="J1119" s="22" t="n">
        <v>149</v>
      </c>
      <c r="K1119" s="22" t="s">
        <v>1016</v>
      </c>
      <c r="L1119" s="3" t="n">
        <v>75015</v>
      </c>
      <c r="M1119" s="24" t="s">
        <v>48</v>
      </c>
      <c r="N1119" s="5" t="n">
        <v>144494292</v>
      </c>
      <c r="O1119" s="6"/>
      <c r="P1119" s="7" t="n">
        <v>82</v>
      </c>
      <c r="Q1119" s="7" t="n">
        <v>1</v>
      </c>
      <c r="R1119" s="3"/>
      <c r="S1119" s="3"/>
      <c r="U1119" s="3"/>
      <c r="V1119" s="3"/>
      <c r="W1119" s="3"/>
      <c r="X1119" s="8"/>
      <c r="Z1119" s="30" t="s">
        <v>177</v>
      </c>
      <c r="AA1119" s="3"/>
      <c r="AB1119" s="3"/>
      <c r="AD1119" s="3"/>
      <c r="AE1119" s="3"/>
      <c r="AF1119" s="26"/>
    </row>
    <row r="1120" s="2" customFormat="true" ht="12.75" hidden="false" customHeight="true" outlineLevel="0" collapsed="false">
      <c r="A1120" s="1" t="s">
        <v>82</v>
      </c>
      <c r="B1120" s="22" t="s">
        <v>3827</v>
      </c>
      <c r="C1120" s="22" t="s">
        <v>3828</v>
      </c>
      <c r="D1120" s="22" t="str">
        <f aca="false">B1120&amp;" "&amp;C1120</f>
        <v>SCHINKEL LE NAGARD SOMNAH NELLY</v>
      </c>
      <c r="E1120" s="23" t="s">
        <v>94</v>
      </c>
      <c r="F1120" s="3"/>
      <c r="G1120" s="22" t="s">
        <v>195</v>
      </c>
      <c r="H1120" s="22" t="s">
        <v>1014</v>
      </c>
      <c r="I1120" s="22" t="s">
        <v>1015</v>
      </c>
      <c r="J1120" s="22" t="n">
        <v>149</v>
      </c>
      <c r="K1120" s="22" t="s">
        <v>1016</v>
      </c>
      <c r="L1120" s="3" t="n">
        <v>75015</v>
      </c>
      <c r="M1120" s="24" t="s">
        <v>48</v>
      </c>
      <c r="N1120" s="5" t="n">
        <v>171196288</v>
      </c>
      <c r="O1120" s="6"/>
      <c r="P1120" s="7" t="n">
        <v>81</v>
      </c>
      <c r="Q1120" s="7" t="n">
        <v>1</v>
      </c>
      <c r="R1120" s="3"/>
      <c r="S1120" s="3"/>
      <c r="U1120" s="3"/>
      <c r="V1120" s="3"/>
      <c r="W1120" s="3"/>
      <c r="X1120" s="8"/>
      <c r="Z1120" s="30" t="s">
        <v>177</v>
      </c>
      <c r="AA1120" s="3"/>
      <c r="AB1120" s="3"/>
      <c r="AD1120" s="3" t="n">
        <v>36</v>
      </c>
      <c r="AE1120" s="3"/>
      <c r="AF1120" s="26" t="s">
        <v>3829</v>
      </c>
      <c r="AG1120" s="27" t="str">
        <f aca="false">HYPERLINK($AF1120,$C1120&amp;" "&amp;$B1120)</f>
        <v>SOMNAH NELLY SCHINKEL LE NAGARD</v>
      </c>
    </row>
    <row r="1121" s="2" customFormat="true" ht="12.75" hidden="false" customHeight="true" outlineLevel="0" collapsed="false">
      <c r="A1121" s="1" t="s">
        <v>82</v>
      </c>
      <c r="B1121" s="22" t="s">
        <v>3830</v>
      </c>
      <c r="C1121" s="22" t="s">
        <v>1551</v>
      </c>
      <c r="D1121" s="22" t="str">
        <f aca="false">B1121&amp;" "&amp;C1121</f>
        <v>RAPPAPORT RAPHAEL</v>
      </c>
      <c r="E1121" s="23" t="s">
        <v>94</v>
      </c>
      <c r="F1121" s="3" t="s">
        <v>211</v>
      </c>
      <c r="G1121" s="22" t="s">
        <v>195</v>
      </c>
      <c r="H1121" s="22" t="s">
        <v>1014</v>
      </c>
      <c r="I1121" s="22" t="s">
        <v>1015</v>
      </c>
      <c r="J1121" s="22" t="n">
        <v>149</v>
      </c>
      <c r="K1121" s="22" t="s">
        <v>1016</v>
      </c>
      <c r="L1121" s="3" t="n">
        <v>75015</v>
      </c>
      <c r="M1121" s="24" t="s">
        <v>48</v>
      </c>
      <c r="N1121" s="5" t="n">
        <v>144494801</v>
      </c>
      <c r="O1121" s="6"/>
      <c r="P1121" s="7" t="n">
        <v>80</v>
      </c>
      <c r="Q1121" s="7"/>
      <c r="R1121" s="3"/>
      <c r="S1121" s="3"/>
      <c r="U1121" s="3"/>
      <c r="V1121" s="3"/>
      <c r="W1121" s="3"/>
      <c r="X1121" s="8"/>
      <c r="Z1121" s="3"/>
      <c r="AA1121" s="3"/>
      <c r="AB1121" s="3"/>
      <c r="AD1121" s="3" t="n">
        <v>92</v>
      </c>
      <c r="AE1121" s="3"/>
      <c r="AF1121" s="26" t="s">
        <v>3831</v>
      </c>
      <c r="AG1121" s="27" t="str">
        <f aca="false">HYPERLINK($AF1121,$C1121&amp;" "&amp;$B1121)</f>
        <v>RAPHAEL RAPPAPORT</v>
      </c>
    </row>
    <row r="1122" customFormat="false" ht="12.75" hidden="false" customHeight="true" outlineLevel="0" collapsed="false">
      <c r="A1122" s="1" t="s">
        <v>82</v>
      </c>
      <c r="B1122" s="22" t="s">
        <v>3832</v>
      </c>
      <c r="C1122" s="22" t="s">
        <v>3833</v>
      </c>
      <c r="D1122" s="22" t="str">
        <f aca="false">B1122&amp;" "&amp;C1122</f>
        <v>JONES PETER</v>
      </c>
      <c r="E1122" s="23" t="s">
        <v>94</v>
      </c>
      <c r="G1122" s="22" t="s">
        <v>195</v>
      </c>
      <c r="H1122" s="22" t="s">
        <v>1014</v>
      </c>
      <c r="I1122" s="22" t="s">
        <v>1015</v>
      </c>
      <c r="J1122" s="22" t="n">
        <v>149</v>
      </c>
      <c r="K1122" s="22" t="s">
        <v>1016</v>
      </c>
      <c r="L1122" s="3" t="n">
        <v>75015</v>
      </c>
      <c r="M1122" s="24" t="s">
        <v>48</v>
      </c>
      <c r="N1122" s="5" t="n">
        <v>144494882</v>
      </c>
      <c r="P1122" s="7" t="n">
        <v>78</v>
      </c>
      <c r="T1122" s="2"/>
      <c r="Y1122" s="2"/>
      <c r="AB1122" s="3"/>
      <c r="AE1122" s="3"/>
      <c r="AF1122" s="26" t="s">
        <v>3834</v>
      </c>
      <c r="AG1122" s="27" t="str">
        <f aca="false">HYPERLINK($AF1122,$C1122&amp;" "&amp;$B1122)</f>
        <v>PETER JONES</v>
      </c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</row>
    <row r="1123" s="2" customFormat="true" ht="12.75" hidden="false" customHeight="true" outlineLevel="0" collapsed="false">
      <c r="A1123" s="1" t="s">
        <v>82</v>
      </c>
      <c r="B1123" s="22" t="s">
        <v>3835</v>
      </c>
      <c r="C1123" s="22" t="s">
        <v>3836</v>
      </c>
      <c r="D1123" s="22" t="str">
        <f aca="false">B1123&amp;" "&amp;C1123</f>
        <v>BELFAR BERGOUNIOUX SAMIRA</v>
      </c>
      <c r="E1123" s="23" t="s">
        <v>94</v>
      </c>
      <c r="F1123" s="3" t="s">
        <v>2920</v>
      </c>
      <c r="G1123" s="22" t="s">
        <v>195</v>
      </c>
      <c r="H1123" s="22" t="s">
        <v>1014</v>
      </c>
      <c r="I1123" s="22" t="s">
        <v>1015</v>
      </c>
      <c r="J1123" s="22" t="n">
        <v>149</v>
      </c>
      <c r="K1123" s="22" t="s">
        <v>1016</v>
      </c>
      <c r="L1123" s="3" t="n">
        <v>75015</v>
      </c>
      <c r="M1123" s="24" t="s">
        <v>48</v>
      </c>
      <c r="N1123" s="5" t="n">
        <v>144494668</v>
      </c>
      <c r="O1123" s="6" t="n">
        <v>2</v>
      </c>
      <c r="P1123" s="7" t="n">
        <v>61</v>
      </c>
      <c r="Q1123" s="7" t="n">
        <v>9</v>
      </c>
      <c r="R1123" s="3"/>
      <c r="S1123" s="3"/>
      <c r="U1123" s="3"/>
      <c r="V1123" s="3"/>
      <c r="W1123" s="3"/>
      <c r="X1123" s="8"/>
      <c r="Z1123" s="3"/>
      <c r="AA1123" s="3"/>
      <c r="AB1123" s="3"/>
      <c r="AD1123" s="3" t="n">
        <v>55</v>
      </c>
      <c r="AE1123" s="3"/>
      <c r="AF1123" s="26" t="s">
        <v>3837</v>
      </c>
      <c r="AG1123" s="27" t="str">
        <f aca="false">HYPERLINK($AF1123,$C1123&amp;" "&amp;$B1123)</f>
        <v>SAMIRA BELFAR BERGOUNIOUX</v>
      </c>
    </row>
    <row r="1124" s="2" customFormat="true" ht="12.75" hidden="false" customHeight="true" outlineLevel="0" collapsed="false">
      <c r="A1124" s="1" t="s">
        <v>82</v>
      </c>
      <c r="B1124" s="22" t="s">
        <v>3838</v>
      </c>
      <c r="C1124" s="22" t="s">
        <v>288</v>
      </c>
      <c r="D1124" s="22" t="str">
        <f aca="false">B1124&amp;" "&amp;C1124</f>
        <v>FOLIGNO SILVIA</v>
      </c>
      <c r="E1124" s="23" t="s">
        <v>94</v>
      </c>
      <c r="F1124" s="3"/>
      <c r="G1124" s="22" t="s">
        <v>195</v>
      </c>
      <c r="H1124" s="22" t="s">
        <v>1014</v>
      </c>
      <c r="I1124" s="22" t="s">
        <v>1015</v>
      </c>
      <c r="J1124" s="22" t="n">
        <v>149</v>
      </c>
      <c r="K1124" s="22" t="s">
        <v>1016</v>
      </c>
      <c r="L1124" s="3" t="n">
        <v>75015</v>
      </c>
      <c r="M1124" s="24" t="s">
        <v>48</v>
      </c>
      <c r="N1124" s="5" t="n">
        <v>171196194</v>
      </c>
      <c r="O1124" s="6"/>
      <c r="P1124" s="7" t="n">
        <v>61</v>
      </c>
      <c r="Q1124" s="7" t="n">
        <v>1</v>
      </c>
      <c r="R1124" s="3"/>
      <c r="S1124" s="3"/>
      <c r="U1124" s="3"/>
      <c r="V1124" s="3"/>
      <c r="W1124" s="3"/>
      <c r="X1124" s="8"/>
      <c r="Z1124" s="30" t="s">
        <v>177</v>
      </c>
      <c r="AA1124" s="3"/>
      <c r="AB1124" s="3" t="s">
        <v>3630</v>
      </c>
      <c r="AD1124" s="3"/>
      <c r="AE1124" s="3"/>
      <c r="AF1124" s="26" t="s">
        <v>3839</v>
      </c>
      <c r="AG1124" s="27" t="str">
        <f aca="false">HYPERLINK($AF1124,$C1124&amp;" "&amp;$B1124)</f>
        <v>SILVIA FOLIGNO</v>
      </c>
    </row>
    <row r="1125" s="2" customFormat="true" ht="12.75" hidden="false" customHeight="true" outlineLevel="0" collapsed="false">
      <c r="A1125" s="1" t="s">
        <v>82</v>
      </c>
      <c r="B1125" s="22" t="s">
        <v>3840</v>
      </c>
      <c r="C1125" s="22" t="s">
        <v>1293</v>
      </c>
      <c r="D1125" s="22" t="str">
        <f aca="false">B1125&amp;" "&amp;C1125</f>
        <v>GALLIOT SEVERINE</v>
      </c>
      <c r="E1125" s="23" t="s">
        <v>94</v>
      </c>
      <c r="F1125" s="3"/>
      <c r="G1125" s="22" t="s">
        <v>195</v>
      </c>
      <c r="H1125" s="22" t="s">
        <v>1014</v>
      </c>
      <c r="I1125" s="22" t="s">
        <v>1015</v>
      </c>
      <c r="J1125" s="22" t="n">
        <v>149</v>
      </c>
      <c r="K1125" s="22" t="s">
        <v>1016</v>
      </c>
      <c r="L1125" s="3" t="n">
        <v>75015</v>
      </c>
      <c r="M1125" s="24" t="s">
        <v>48</v>
      </c>
      <c r="N1125" s="5" t="n">
        <v>144494687</v>
      </c>
      <c r="O1125" s="6" t="n">
        <v>2</v>
      </c>
      <c r="P1125" s="7" t="n">
        <v>53</v>
      </c>
      <c r="Q1125" s="7" t="n">
        <v>3</v>
      </c>
      <c r="R1125" s="3"/>
      <c r="S1125" s="3"/>
      <c r="U1125" s="3"/>
      <c r="V1125" s="3"/>
      <c r="W1125" s="3"/>
      <c r="X1125" s="8"/>
      <c r="Z1125" s="3"/>
      <c r="AA1125" s="3"/>
      <c r="AB1125" s="3"/>
      <c r="AD1125" s="3" t="n">
        <v>45</v>
      </c>
      <c r="AE1125" s="3"/>
      <c r="AF1125" s="26" t="s">
        <v>3841</v>
      </c>
      <c r="AG1125" s="27" t="str">
        <f aca="false">HYPERLINK($AF1125,$C1125&amp;" "&amp;$B1125)</f>
        <v>SEVERINE GALLIOT</v>
      </c>
    </row>
    <row r="1126" s="2" customFormat="true" ht="12.75" hidden="false" customHeight="true" outlineLevel="0" collapsed="false">
      <c r="A1126" s="1" t="s">
        <v>82</v>
      </c>
      <c r="B1126" s="22" t="s">
        <v>3842</v>
      </c>
      <c r="C1126" s="22" t="s">
        <v>805</v>
      </c>
      <c r="D1126" s="22" t="str">
        <f aca="false">B1126&amp;" "&amp;C1126</f>
        <v>RUBINSZTAJN ROBERT</v>
      </c>
      <c r="E1126" s="23" t="s">
        <v>94</v>
      </c>
      <c r="F1126" s="3" t="s">
        <v>2617</v>
      </c>
      <c r="G1126" s="22" t="s">
        <v>195</v>
      </c>
      <c r="H1126" s="22" t="s">
        <v>1014</v>
      </c>
      <c r="I1126" s="22" t="s">
        <v>1015</v>
      </c>
      <c r="J1126" s="22" t="n">
        <v>149</v>
      </c>
      <c r="K1126" s="22" t="s">
        <v>1016</v>
      </c>
      <c r="L1126" s="3" t="n">
        <v>75015</v>
      </c>
      <c r="M1126" s="24" t="s">
        <v>48</v>
      </c>
      <c r="N1126" s="5" t="n">
        <v>144494172</v>
      </c>
      <c r="O1126" s="6"/>
      <c r="P1126" s="7" t="n">
        <v>53</v>
      </c>
      <c r="Q1126" s="7" t="n">
        <v>1</v>
      </c>
      <c r="R1126" s="3"/>
      <c r="S1126" s="3"/>
      <c r="U1126" s="3"/>
      <c r="V1126" s="3"/>
      <c r="W1126" s="3"/>
      <c r="X1126" s="8"/>
      <c r="Z1126" s="30" t="s">
        <v>177</v>
      </c>
      <c r="AA1126" s="3"/>
      <c r="AB1126" s="3"/>
      <c r="AD1126" s="3" t="n">
        <v>63</v>
      </c>
      <c r="AE1126" s="3"/>
      <c r="AF1126" s="26" t="s">
        <v>3843</v>
      </c>
      <c r="AG1126" s="27" t="str">
        <f aca="false">HYPERLINK($AF1126,$C1126&amp;" "&amp;$B1126)</f>
        <v>ROBERT RUBINSZTAJN</v>
      </c>
    </row>
    <row r="1127" s="2" customFormat="true" ht="12.75" hidden="false" customHeight="true" outlineLevel="0" collapsed="false">
      <c r="A1127" s="1" t="s">
        <v>82</v>
      </c>
      <c r="B1127" s="22" t="s">
        <v>3844</v>
      </c>
      <c r="C1127" s="22" t="s">
        <v>1306</v>
      </c>
      <c r="D1127" s="22" t="str">
        <f aca="false">B1127&amp;" "&amp;C1127</f>
        <v>DE MARCELLUS CHARLES</v>
      </c>
      <c r="E1127" s="23" t="s">
        <v>94</v>
      </c>
      <c r="F1127" s="3" t="s">
        <v>76</v>
      </c>
      <c r="G1127" s="22" t="s">
        <v>195</v>
      </c>
      <c r="H1127" s="22" t="s">
        <v>1014</v>
      </c>
      <c r="I1127" s="22" t="s">
        <v>1015</v>
      </c>
      <c r="J1127" s="22" t="n">
        <v>149</v>
      </c>
      <c r="K1127" s="22" t="s">
        <v>1016</v>
      </c>
      <c r="L1127" s="3" t="n">
        <v>75015</v>
      </c>
      <c r="M1127" s="24" t="s">
        <v>48</v>
      </c>
      <c r="N1127" s="5" t="n">
        <v>144494221</v>
      </c>
      <c r="O1127" s="6"/>
      <c r="P1127" s="7" t="n">
        <v>42</v>
      </c>
      <c r="Q1127" s="7" t="n">
        <v>1</v>
      </c>
      <c r="R1127" s="3"/>
      <c r="S1127" s="3"/>
      <c r="U1127" s="3"/>
      <c r="V1127" s="3"/>
      <c r="W1127" s="3"/>
      <c r="X1127" s="8"/>
      <c r="Z1127" s="30" t="s">
        <v>177</v>
      </c>
      <c r="AA1127" s="3"/>
      <c r="AB1127" s="3"/>
      <c r="AD1127" s="3" t="n">
        <v>36</v>
      </c>
      <c r="AE1127" s="3"/>
      <c r="AF1127" s="26" t="s">
        <v>3845</v>
      </c>
      <c r="AG1127" s="27" t="str">
        <f aca="false">HYPERLINK($AF1127,$C1127&amp;" "&amp;$B1127)</f>
        <v>CHARLES DE MARCELLUS</v>
      </c>
    </row>
    <row r="1128" s="2" customFormat="true" ht="12.75" hidden="false" customHeight="true" outlineLevel="0" collapsed="false">
      <c r="A1128" s="1" t="s">
        <v>82</v>
      </c>
      <c r="B1128" s="22" t="s">
        <v>3846</v>
      </c>
      <c r="C1128" s="22" t="s">
        <v>1358</v>
      </c>
      <c r="D1128" s="22" t="str">
        <f aca="false">B1128&amp;" "&amp;C1128</f>
        <v>GARGAUN URSACHE ELENA</v>
      </c>
      <c r="E1128" s="23" t="s">
        <v>94</v>
      </c>
      <c r="F1128" s="3"/>
      <c r="G1128" s="22" t="s">
        <v>195</v>
      </c>
      <c r="H1128" s="22" t="s">
        <v>1014</v>
      </c>
      <c r="I1128" s="22" t="s">
        <v>1015</v>
      </c>
      <c r="J1128" s="22" t="n">
        <v>149</v>
      </c>
      <c r="K1128" s="22" t="s">
        <v>1016</v>
      </c>
      <c r="L1128" s="3" t="n">
        <v>75015</v>
      </c>
      <c r="M1128" s="24" t="s">
        <v>48</v>
      </c>
      <c r="N1128" s="5" t="n">
        <v>144495274</v>
      </c>
      <c r="O1128" s="6"/>
      <c r="P1128" s="7" t="n">
        <v>36</v>
      </c>
      <c r="Q1128" s="7" t="n">
        <v>1</v>
      </c>
      <c r="R1128" s="3"/>
      <c r="S1128" s="3"/>
      <c r="U1128" s="3"/>
      <c r="V1128" s="3"/>
      <c r="W1128" s="3"/>
      <c r="X1128" s="8"/>
      <c r="Z1128" s="30" t="s">
        <v>177</v>
      </c>
      <c r="AA1128" s="3"/>
      <c r="AB1128" s="3"/>
      <c r="AD1128" s="3" t="n">
        <v>43</v>
      </c>
      <c r="AE1128" s="3"/>
      <c r="AF1128" s="26" t="s">
        <v>3847</v>
      </c>
      <c r="AG1128" s="27" t="str">
        <f aca="false">HYPERLINK($AF1128,$C1128&amp;" "&amp;$B1128)</f>
        <v>ELENA GARGAUN URSACHE</v>
      </c>
    </row>
    <row r="1129" s="2" customFormat="true" ht="12.75" hidden="false" customHeight="true" outlineLevel="0" collapsed="false">
      <c r="A1129" s="1" t="s">
        <v>82</v>
      </c>
      <c r="B1129" s="22" t="s">
        <v>3848</v>
      </c>
      <c r="C1129" s="22" t="s">
        <v>2181</v>
      </c>
      <c r="D1129" s="22" t="str">
        <f aca="false">B1129&amp;" "&amp;C1129</f>
        <v>NEVEN BENEDICTE</v>
      </c>
      <c r="E1129" s="23" t="s">
        <v>94</v>
      </c>
      <c r="F1129" s="3" t="s">
        <v>2620</v>
      </c>
      <c r="G1129" s="22" t="s">
        <v>195</v>
      </c>
      <c r="H1129" s="22" t="s">
        <v>1014</v>
      </c>
      <c r="I1129" s="22" t="s">
        <v>1015</v>
      </c>
      <c r="J1129" s="22" t="n">
        <v>149</v>
      </c>
      <c r="K1129" s="22" t="s">
        <v>1016</v>
      </c>
      <c r="L1129" s="3" t="n">
        <v>75015</v>
      </c>
      <c r="M1129" s="24" t="s">
        <v>48</v>
      </c>
      <c r="N1129" s="5" t="n">
        <v>144494824</v>
      </c>
      <c r="O1129" s="6"/>
      <c r="P1129" s="7" t="n">
        <v>11</v>
      </c>
      <c r="Q1129" s="7" t="n">
        <v>4</v>
      </c>
      <c r="R1129" s="3"/>
      <c r="S1129" s="3"/>
      <c r="U1129" s="3"/>
      <c r="V1129" s="3"/>
      <c r="W1129" s="3"/>
      <c r="X1129" s="8"/>
      <c r="Z1129" s="3"/>
      <c r="AA1129" s="3"/>
      <c r="AB1129" s="3"/>
      <c r="AD1129" s="3" t="n">
        <v>53</v>
      </c>
      <c r="AE1129" s="3"/>
      <c r="AF1129" s="26" t="s">
        <v>3849</v>
      </c>
      <c r="AG1129" s="27" t="str">
        <f aca="false">HYPERLINK($AF1129,$C1129&amp;" "&amp;$B1129)</f>
        <v>BENEDICTE NEVEN</v>
      </c>
    </row>
    <row r="1130" s="2" customFormat="true" ht="12.75" hidden="false" customHeight="true" outlineLevel="0" collapsed="false">
      <c r="A1130" s="1" t="s">
        <v>82</v>
      </c>
      <c r="B1130" s="22" t="s">
        <v>3850</v>
      </c>
      <c r="C1130" s="22" t="s">
        <v>281</v>
      </c>
      <c r="D1130" s="22" t="str">
        <f aca="false">B1130&amp;" "&amp;C1130</f>
        <v>RENOLLEAU SYLVAIN</v>
      </c>
      <c r="E1130" s="23" t="s">
        <v>94</v>
      </c>
      <c r="F1130" s="3" t="s">
        <v>1432</v>
      </c>
      <c r="G1130" s="22" t="s">
        <v>195</v>
      </c>
      <c r="H1130" s="22" t="s">
        <v>1014</v>
      </c>
      <c r="I1130" s="22" t="s">
        <v>1015</v>
      </c>
      <c r="J1130" s="22" t="n">
        <v>149</v>
      </c>
      <c r="K1130" s="22" t="s">
        <v>1016</v>
      </c>
      <c r="L1130" s="3" t="n">
        <v>75015</v>
      </c>
      <c r="M1130" s="24" t="s">
        <v>48</v>
      </c>
      <c r="N1130" s="5" t="n">
        <v>144494221</v>
      </c>
      <c r="O1130" s="6"/>
      <c r="P1130" s="7" t="n">
        <v>11</v>
      </c>
      <c r="Q1130" s="7" t="n">
        <v>2</v>
      </c>
      <c r="R1130" s="3"/>
      <c r="S1130" s="3"/>
      <c r="U1130" s="3"/>
      <c r="V1130" s="3"/>
      <c r="W1130" s="3"/>
      <c r="X1130" s="8"/>
      <c r="Z1130" s="3"/>
      <c r="AA1130" s="3"/>
      <c r="AB1130" s="3"/>
      <c r="AD1130" s="3" t="n">
        <v>64</v>
      </c>
      <c r="AE1130" s="3"/>
      <c r="AF1130" s="26" t="s">
        <v>3851</v>
      </c>
      <c r="AG1130" s="27" t="str">
        <f aca="false">HYPERLINK($AF1130,$C1130&amp;" "&amp;$B1130)</f>
        <v>SYLVAIN RENOLLEAU</v>
      </c>
    </row>
    <row r="1131" s="2" customFormat="true" ht="12.75" hidden="false" customHeight="true" outlineLevel="0" collapsed="false">
      <c r="A1131" s="1" t="s">
        <v>82</v>
      </c>
      <c r="B1131" s="22" t="s">
        <v>3852</v>
      </c>
      <c r="C1131" s="22" t="s">
        <v>1113</v>
      </c>
      <c r="D1131" s="22" t="str">
        <f aca="false">B1131&amp;" "&amp;C1131</f>
        <v>DEHOUX LAURENE</v>
      </c>
      <c r="E1131" s="23" t="s">
        <v>94</v>
      </c>
      <c r="F1131" s="3"/>
      <c r="G1131" s="22" t="s">
        <v>195</v>
      </c>
      <c r="H1131" s="22" t="s">
        <v>1014</v>
      </c>
      <c r="I1131" s="22" t="s">
        <v>1015</v>
      </c>
      <c r="J1131" s="22" t="n">
        <v>149</v>
      </c>
      <c r="K1131" s="22" t="s">
        <v>1016</v>
      </c>
      <c r="L1131" s="3" t="n">
        <v>75015</v>
      </c>
      <c r="M1131" s="24" t="s">
        <v>48</v>
      </c>
      <c r="N1131" s="5" t="n">
        <v>144494462</v>
      </c>
      <c r="O1131" s="6"/>
      <c r="P1131" s="7" t="n">
        <v>11</v>
      </c>
      <c r="Q1131" s="7" t="n">
        <v>1</v>
      </c>
      <c r="R1131" s="3"/>
      <c r="S1131" s="3"/>
      <c r="U1131" s="3"/>
      <c r="V1131" s="3"/>
      <c r="W1131" s="3"/>
      <c r="X1131" s="8"/>
      <c r="Z1131" s="30" t="s">
        <v>177</v>
      </c>
      <c r="AA1131" s="3"/>
      <c r="AB1131" s="3"/>
      <c r="AD1131" s="3"/>
      <c r="AE1131" s="3"/>
      <c r="AF1131" s="26" t="s">
        <v>3853</v>
      </c>
      <c r="AG1131" s="27" t="str">
        <f aca="false">HYPERLINK($AF1131,$C1131&amp;" "&amp;$B1131)</f>
        <v>LAURENE DEHOUX</v>
      </c>
    </row>
    <row r="1132" s="2" customFormat="true" ht="12.75" hidden="false" customHeight="true" outlineLevel="0" collapsed="false">
      <c r="A1132" s="1" t="s">
        <v>82</v>
      </c>
      <c r="B1132" s="22" t="s">
        <v>3854</v>
      </c>
      <c r="C1132" s="22" t="s">
        <v>882</v>
      </c>
      <c r="D1132" s="22" t="str">
        <f aca="false">B1132&amp;" "&amp;C1132</f>
        <v>PICARD CAPUCINE</v>
      </c>
      <c r="E1132" s="23" t="s">
        <v>94</v>
      </c>
      <c r="F1132" s="3" t="s">
        <v>2620</v>
      </c>
      <c r="G1132" s="22" t="s">
        <v>195</v>
      </c>
      <c r="H1132" s="22" t="s">
        <v>1014</v>
      </c>
      <c r="I1132" s="22" t="s">
        <v>1015</v>
      </c>
      <c r="J1132" s="22" t="n">
        <v>149</v>
      </c>
      <c r="K1132" s="22" t="s">
        <v>1016</v>
      </c>
      <c r="L1132" s="3" t="n">
        <v>75015</v>
      </c>
      <c r="M1132" s="24" t="s">
        <v>48</v>
      </c>
      <c r="N1132" s="5" t="n">
        <v>144494824</v>
      </c>
      <c r="O1132" s="6" t="n">
        <v>2</v>
      </c>
      <c r="P1132" s="7" t="n">
        <v>11</v>
      </c>
      <c r="Q1132" s="7" t="n">
        <v>1</v>
      </c>
      <c r="R1132" s="3"/>
      <c r="S1132" s="3"/>
      <c r="U1132" s="3"/>
      <c r="V1132" s="3"/>
      <c r="W1132" s="3"/>
      <c r="X1132" s="8"/>
      <c r="Z1132" s="30" t="s">
        <v>177</v>
      </c>
      <c r="AA1132" s="3"/>
      <c r="AB1132" s="3"/>
      <c r="AD1132" s="3" t="n">
        <v>52</v>
      </c>
      <c r="AE1132" s="3"/>
      <c r="AF1132" s="26" t="s">
        <v>3855</v>
      </c>
      <c r="AG1132" s="27" t="str">
        <f aca="false">HYPERLINK($AF1132,$C1132&amp;" "&amp;$B1132)</f>
        <v>CAPUCINE PICARD</v>
      </c>
    </row>
    <row r="1133" s="2" customFormat="true" ht="12.75" hidden="false" customHeight="true" outlineLevel="0" collapsed="false">
      <c r="A1133" s="1" t="s">
        <v>82</v>
      </c>
      <c r="B1133" s="22" t="s">
        <v>3856</v>
      </c>
      <c r="C1133" s="22" t="s">
        <v>3857</v>
      </c>
      <c r="D1133" s="22" t="str">
        <f aca="false">B1133&amp;" "&amp;C1133</f>
        <v>DUFEU BERAT CLAIRE MARINE</v>
      </c>
      <c r="E1133" s="23" t="s">
        <v>94</v>
      </c>
      <c r="F1133" s="3"/>
      <c r="G1133" s="22" t="s">
        <v>195</v>
      </c>
      <c r="H1133" s="22" t="s">
        <v>1014</v>
      </c>
      <c r="I1133" s="22" t="s">
        <v>1015</v>
      </c>
      <c r="J1133" s="22" t="n">
        <v>149</v>
      </c>
      <c r="K1133" s="22" t="s">
        <v>1016</v>
      </c>
      <c r="L1133" s="3" t="n">
        <v>75015</v>
      </c>
      <c r="M1133" s="24" t="s">
        <v>48</v>
      </c>
      <c r="N1133" s="5" t="n">
        <v>144494852</v>
      </c>
      <c r="O1133" s="6"/>
      <c r="P1133" s="7" t="n">
        <v>0</v>
      </c>
      <c r="Q1133" s="7" t="n">
        <v>13</v>
      </c>
      <c r="R1133" s="3"/>
      <c r="S1133" s="3"/>
      <c r="U1133" s="3"/>
      <c r="V1133" s="3"/>
      <c r="W1133" s="3"/>
      <c r="X1133" s="8"/>
      <c r="Z1133" s="3"/>
      <c r="AA1133" s="3"/>
      <c r="AB1133" s="3"/>
      <c r="AD1133" s="3" t="n">
        <v>34</v>
      </c>
      <c r="AE1133" s="3"/>
      <c r="AF1133" s="26" t="s">
        <v>3858</v>
      </c>
      <c r="AG1133" s="27" t="str">
        <f aca="false">HYPERLINK($AF1133,$C1133&amp;" "&amp;$B1133)</f>
        <v>CLAIRE MARINE DUFEU BERAT</v>
      </c>
    </row>
    <row r="1134" s="2" customFormat="true" ht="12.75" hidden="false" customHeight="true" outlineLevel="0" collapsed="false">
      <c r="A1134" s="1" t="s">
        <v>82</v>
      </c>
      <c r="B1134" s="22" t="s">
        <v>3859</v>
      </c>
      <c r="C1134" s="22" t="s">
        <v>3860</v>
      </c>
      <c r="D1134" s="22" t="str">
        <f aca="false">B1134&amp;" "&amp;C1134</f>
        <v>MARSAC CHARLOTTE</v>
      </c>
      <c r="E1134" s="23" t="s">
        <v>94</v>
      </c>
      <c r="F1134" s="3"/>
      <c r="G1134" s="22" t="s">
        <v>195</v>
      </c>
      <c r="H1134" s="22" t="s">
        <v>1014</v>
      </c>
      <c r="I1134" s="22" t="s">
        <v>1015</v>
      </c>
      <c r="J1134" s="22" t="n">
        <v>149</v>
      </c>
      <c r="K1134" s="22" t="s">
        <v>1016</v>
      </c>
      <c r="L1134" s="3" t="n">
        <v>75015</v>
      </c>
      <c r="M1134" s="24" t="s">
        <v>48</v>
      </c>
      <c r="N1134" s="5" t="n">
        <v>144494848</v>
      </c>
      <c r="O1134" s="6" t="n">
        <v>2</v>
      </c>
      <c r="P1134" s="7" t="n">
        <v>0</v>
      </c>
      <c r="Q1134" s="7" t="n">
        <v>7</v>
      </c>
      <c r="R1134" s="3"/>
      <c r="S1134" s="3"/>
      <c r="U1134" s="3"/>
      <c r="V1134" s="3"/>
      <c r="W1134" s="3"/>
      <c r="X1134" s="8"/>
      <c r="Z1134" s="3"/>
      <c r="AA1134" s="3"/>
      <c r="AB1134" s="3"/>
      <c r="AD1134" s="3" t="n">
        <v>33</v>
      </c>
      <c r="AE1134" s="3"/>
      <c r="AF1134" s="26" t="s">
        <v>3861</v>
      </c>
      <c r="AG1134" s="27" t="str">
        <f aca="false">HYPERLINK($AF1134,$C1134&amp;" "&amp;$B1134)</f>
        <v>CHARLOTTE MARSAC</v>
      </c>
    </row>
    <row r="1135" s="2" customFormat="true" ht="12.75" hidden="false" customHeight="true" outlineLevel="0" collapsed="false">
      <c r="A1135" s="1" t="s">
        <v>82</v>
      </c>
      <c r="B1135" s="22" t="s">
        <v>3862</v>
      </c>
      <c r="C1135" s="22" t="s">
        <v>3863</v>
      </c>
      <c r="D1135" s="22" t="str">
        <f aca="false">B1135&amp;" "&amp;C1135</f>
        <v>BENADJAOUD YASMINE</v>
      </c>
      <c r="E1135" s="23" t="s">
        <v>94</v>
      </c>
      <c r="F1135" s="3"/>
      <c r="G1135" s="22" t="s">
        <v>195</v>
      </c>
      <c r="H1135" s="22" t="s">
        <v>1014</v>
      </c>
      <c r="I1135" s="22" t="s">
        <v>1015</v>
      </c>
      <c r="J1135" s="22" t="n">
        <v>149</v>
      </c>
      <c r="K1135" s="22" t="s">
        <v>1016</v>
      </c>
      <c r="L1135" s="3" t="n">
        <v>75015</v>
      </c>
      <c r="M1135" s="24" t="s">
        <v>48</v>
      </c>
      <c r="N1135" s="5" t="n">
        <v>144494344</v>
      </c>
      <c r="O1135" s="6" t="n">
        <v>2</v>
      </c>
      <c r="P1135" s="7" t="n">
        <v>0</v>
      </c>
      <c r="Q1135" s="7" t="n">
        <v>6</v>
      </c>
      <c r="R1135" s="3"/>
      <c r="S1135" s="3"/>
      <c r="U1135" s="3"/>
      <c r="V1135" s="3"/>
      <c r="W1135" s="3"/>
      <c r="X1135" s="8"/>
      <c r="Z1135" s="3"/>
      <c r="AA1135" s="3"/>
      <c r="AB1135" s="3"/>
      <c r="AD1135" s="3" t="n">
        <v>36</v>
      </c>
      <c r="AE1135" s="3"/>
      <c r="AF1135" s="26" t="s">
        <v>3864</v>
      </c>
      <c r="AG1135" s="27" t="str">
        <f aca="false">HYPERLINK($AF1135,$C1135&amp;" "&amp;$B1135)</f>
        <v>YASMINE BENADJAOUD</v>
      </c>
    </row>
    <row r="1136" s="2" customFormat="true" ht="12.75" hidden="false" customHeight="true" outlineLevel="0" collapsed="false">
      <c r="A1136" s="1" t="s">
        <v>82</v>
      </c>
      <c r="B1136" s="22" t="s">
        <v>3865</v>
      </c>
      <c r="C1136" s="22" t="s">
        <v>3866</v>
      </c>
      <c r="D1136" s="22" t="str">
        <f aca="false">B1136&amp;" "&amp;C1136</f>
        <v>HASSEN JUTTEAU WIEM</v>
      </c>
      <c r="E1136" s="23" t="s">
        <v>94</v>
      </c>
      <c r="F1136" s="3"/>
      <c r="G1136" s="22" t="s">
        <v>195</v>
      </c>
      <c r="H1136" s="22" t="s">
        <v>1014</v>
      </c>
      <c r="I1136" s="22" t="s">
        <v>1015</v>
      </c>
      <c r="J1136" s="22" t="n">
        <v>149</v>
      </c>
      <c r="K1136" s="22" t="s">
        <v>1016</v>
      </c>
      <c r="L1136" s="3" t="n">
        <v>75015</v>
      </c>
      <c r="M1136" s="24" t="s">
        <v>48</v>
      </c>
      <c r="N1136" s="5" t="n">
        <v>144494412</v>
      </c>
      <c r="O1136" s="6" t="n">
        <v>2</v>
      </c>
      <c r="P1136" s="7" t="n">
        <v>0</v>
      </c>
      <c r="Q1136" s="7" t="n">
        <v>6</v>
      </c>
      <c r="R1136" s="3"/>
      <c r="S1136" s="3"/>
      <c r="U1136" s="3"/>
      <c r="V1136" s="3"/>
      <c r="W1136" s="3"/>
      <c r="X1136" s="8"/>
      <c r="Z1136" s="3"/>
      <c r="AA1136" s="3"/>
      <c r="AB1136" s="3"/>
      <c r="AD1136" s="3" t="n">
        <v>32</v>
      </c>
      <c r="AE1136" s="3"/>
      <c r="AF1136" s="26" t="s">
        <v>3867</v>
      </c>
      <c r="AG1136" s="27" t="str">
        <f aca="false">HYPERLINK($AF1136,$C1136&amp;" "&amp;$B1136)</f>
        <v>WIEM HASSEN JUTTEAU</v>
      </c>
    </row>
    <row r="1137" s="2" customFormat="true" ht="12.75" hidden="false" customHeight="true" outlineLevel="0" collapsed="false">
      <c r="A1137" s="1" t="s">
        <v>82</v>
      </c>
      <c r="B1137" s="22" t="s">
        <v>3868</v>
      </c>
      <c r="C1137" s="22" t="s">
        <v>3869</v>
      </c>
      <c r="D1137" s="22" t="str">
        <f aca="false">B1137&amp;" "&amp;C1137</f>
        <v>NGUYEN QUOC ADRIEN</v>
      </c>
      <c r="E1137" s="23" t="s">
        <v>94</v>
      </c>
      <c r="F1137" s="3" t="s">
        <v>461</v>
      </c>
      <c r="G1137" s="22" t="s">
        <v>195</v>
      </c>
      <c r="H1137" s="22" t="s">
        <v>1014</v>
      </c>
      <c r="I1137" s="22" t="s">
        <v>1015</v>
      </c>
      <c r="J1137" s="22" t="n">
        <v>149</v>
      </c>
      <c r="K1137" s="22" t="s">
        <v>1016</v>
      </c>
      <c r="L1137" s="3" t="n">
        <v>75015</v>
      </c>
      <c r="M1137" s="24" t="s">
        <v>48</v>
      </c>
      <c r="N1137" s="5" t="n">
        <v>144494801</v>
      </c>
      <c r="O1137" s="6"/>
      <c r="P1137" s="7" t="n">
        <v>0</v>
      </c>
      <c r="Q1137" s="7" t="n">
        <v>6</v>
      </c>
      <c r="R1137" s="3"/>
      <c r="S1137" s="3"/>
      <c r="U1137" s="3"/>
      <c r="V1137" s="3"/>
      <c r="W1137" s="3"/>
      <c r="X1137" s="8"/>
      <c r="Z1137" s="3"/>
      <c r="AA1137" s="3"/>
      <c r="AB1137" s="3"/>
      <c r="AD1137" s="3" t="n">
        <v>33</v>
      </c>
      <c r="AE1137" s="3"/>
      <c r="AF1137" s="26" t="s">
        <v>3870</v>
      </c>
      <c r="AG1137" s="27" t="str">
        <f aca="false">HYPERLINK($AF1137,$C1137&amp;" "&amp;$B1137)</f>
        <v>ADRIEN NGUYEN QUOC</v>
      </c>
    </row>
    <row r="1138" s="2" customFormat="true" ht="12.75" hidden="false" customHeight="true" outlineLevel="0" collapsed="false">
      <c r="A1138" s="1" t="s">
        <v>82</v>
      </c>
      <c r="B1138" s="22" t="s">
        <v>3871</v>
      </c>
      <c r="C1138" s="22" t="s">
        <v>963</v>
      </c>
      <c r="D1138" s="22" t="str">
        <f aca="false">B1138&amp;" "&amp;C1138</f>
        <v>HILY MANON</v>
      </c>
      <c r="E1138" s="23" t="s">
        <v>94</v>
      </c>
      <c r="F1138" s="3"/>
      <c r="G1138" s="22" t="s">
        <v>195</v>
      </c>
      <c r="H1138" s="22" t="s">
        <v>1014</v>
      </c>
      <c r="I1138" s="22" t="s">
        <v>1015</v>
      </c>
      <c r="J1138" s="22" t="n">
        <v>149</v>
      </c>
      <c r="K1138" s="22" t="s">
        <v>1016</v>
      </c>
      <c r="L1138" s="3" t="n">
        <v>75015</v>
      </c>
      <c r="M1138" s="24" t="s">
        <v>48</v>
      </c>
      <c r="N1138" s="5" t="n">
        <v>144494344</v>
      </c>
      <c r="O1138" s="6"/>
      <c r="P1138" s="7" t="n">
        <v>0</v>
      </c>
      <c r="Q1138" s="7" t="n">
        <v>3</v>
      </c>
      <c r="R1138" s="3"/>
      <c r="S1138" s="3"/>
      <c r="U1138" s="3"/>
      <c r="V1138" s="3"/>
      <c r="W1138" s="3"/>
      <c r="X1138" s="8"/>
      <c r="Z1138" s="3"/>
      <c r="AA1138" s="3"/>
      <c r="AB1138" s="3"/>
      <c r="AD1138" s="3" t="n">
        <v>32</v>
      </c>
      <c r="AE1138" s="3"/>
      <c r="AF1138" s="26" t="s">
        <v>3872</v>
      </c>
      <c r="AG1138" s="27" t="str">
        <f aca="false">HYPERLINK($AF1138,$C1138&amp;" "&amp;$B1138)</f>
        <v>MANON HILY</v>
      </c>
    </row>
    <row r="1139" s="2" customFormat="true" ht="12.75" hidden="false" customHeight="true" outlineLevel="0" collapsed="false">
      <c r="A1139" s="1" t="s">
        <v>82</v>
      </c>
      <c r="B1139" s="22" t="s">
        <v>3873</v>
      </c>
      <c r="C1139" s="22" t="s">
        <v>1596</v>
      </c>
      <c r="D1139" s="22" t="str">
        <f aca="false">B1139&amp;" "&amp;C1139</f>
        <v>BERNHEIM SEGOLENE</v>
      </c>
      <c r="E1139" s="23" t="s">
        <v>94</v>
      </c>
      <c r="F1139" s="3"/>
      <c r="G1139" s="22" t="s">
        <v>195</v>
      </c>
      <c r="H1139" s="22" t="s">
        <v>1014</v>
      </c>
      <c r="I1139" s="22" t="s">
        <v>1015</v>
      </c>
      <c r="J1139" s="22" t="n">
        <v>149</v>
      </c>
      <c r="K1139" s="22" t="s">
        <v>1016</v>
      </c>
      <c r="L1139" s="3" t="n">
        <v>75015</v>
      </c>
      <c r="M1139" s="24" t="s">
        <v>48</v>
      </c>
      <c r="N1139" s="5" t="n">
        <v>144381904</v>
      </c>
      <c r="O1139" s="6"/>
      <c r="P1139" s="7" t="n">
        <v>0</v>
      </c>
      <c r="Q1139" s="7" t="n">
        <v>2</v>
      </c>
      <c r="R1139" s="3"/>
      <c r="S1139" s="3"/>
      <c r="U1139" s="3"/>
      <c r="V1139" s="3"/>
      <c r="W1139" s="3"/>
      <c r="X1139" s="8"/>
      <c r="Z1139" s="3"/>
      <c r="AA1139" s="3"/>
      <c r="AB1139" s="3"/>
      <c r="AD1139" s="3" t="n">
        <v>34</v>
      </c>
      <c r="AE1139" s="3"/>
      <c r="AF1139" s="26" t="s">
        <v>3874</v>
      </c>
      <c r="AG1139" s="27" t="str">
        <f aca="false">HYPERLINK($AF1139,$C1139&amp;" "&amp;$B1139)</f>
        <v>SEGOLENE BERNHEIM</v>
      </c>
    </row>
    <row r="1140" s="2" customFormat="true" ht="12.75" hidden="false" customHeight="true" outlineLevel="0" collapsed="false">
      <c r="A1140" s="1" t="s">
        <v>82</v>
      </c>
      <c r="B1140" s="22" t="s">
        <v>3875</v>
      </c>
      <c r="C1140" s="22" t="s">
        <v>310</v>
      </c>
      <c r="D1140" s="22" t="str">
        <f aca="false">B1140&amp;" "&amp;C1140</f>
        <v>ADNOT PAULINE</v>
      </c>
      <c r="E1140" s="23" t="s">
        <v>94</v>
      </c>
      <c r="F1140" s="3"/>
      <c r="G1140" s="22" t="s">
        <v>195</v>
      </c>
      <c r="H1140" s="22" t="s">
        <v>1014</v>
      </c>
      <c r="I1140" s="22" t="s">
        <v>1015</v>
      </c>
      <c r="J1140" s="22" t="n">
        <v>149</v>
      </c>
      <c r="K1140" s="22" t="s">
        <v>1016</v>
      </c>
      <c r="L1140" s="3" t="n">
        <v>75015</v>
      </c>
      <c r="M1140" s="24" t="s">
        <v>48</v>
      </c>
      <c r="N1140" s="5" t="n">
        <v>144494882</v>
      </c>
      <c r="O1140" s="6"/>
      <c r="P1140" s="7" t="n">
        <v>0</v>
      </c>
      <c r="Q1140" s="7" t="n">
        <v>1</v>
      </c>
      <c r="R1140" s="3"/>
      <c r="S1140" s="3"/>
      <c r="U1140" s="3"/>
      <c r="V1140" s="3"/>
      <c r="W1140" s="3"/>
      <c r="X1140" s="8"/>
      <c r="Z1140" s="30" t="s">
        <v>177</v>
      </c>
      <c r="AA1140" s="3"/>
      <c r="AB1140" s="3"/>
      <c r="AD1140" s="3" t="n">
        <v>32</v>
      </c>
      <c r="AE1140" s="3"/>
      <c r="AF1140" s="26" t="s">
        <v>3876</v>
      </c>
      <c r="AG1140" s="27" t="str">
        <f aca="false">HYPERLINK($AF1140,$C1140&amp;" "&amp;$B1140)</f>
        <v>PAULINE ADNOT</v>
      </c>
    </row>
    <row r="1141" s="2" customFormat="true" ht="12.75" hidden="false" customHeight="true" outlineLevel="0" collapsed="false">
      <c r="A1141" s="1" t="s">
        <v>82</v>
      </c>
      <c r="B1141" s="22" t="s">
        <v>3877</v>
      </c>
      <c r="C1141" s="22" t="s">
        <v>301</v>
      </c>
      <c r="D1141" s="22" t="str">
        <f aca="false">B1141&amp;" "&amp;C1141</f>
        <v>AVRAMESCU MARINA</v>
      </c>
      <c r="E1141" s="23" t="s">
        <v>94</v>
      </c>
      <c r="F1141" s="3"/>
      <c r="G1141" s="22" t="s">
        <v>195</v>
      </c>
      <c r="H1141" s="22" t="s">
        <v>1014</v>
      </c>
      <c r="I1141" s="22" t="s">
        <v>1015</v>
      </c>
      <c r="J1141" s="22" t="n">
        <v>149</v>
      </c>
      <c r="K1141" s="22" t="s">
        <v>1016</v>
      </c>
      <c r="L1141" s="3" t="n">
        <v>75015</v>
      </c>
      <c r="M1141" s="24" t="s">
        <v>48</v>
      </c>
      <c r="N1141" s="5" t="n">
        <v>144494462</v>
      </c>
      <c r="O1141" s="6" t="n">
        <v>2</v>
      </c>
      <c r="P1141" s="7" t="n">
        <v>0</v>
      </c>
      <c r="Q1141" s="7" t="n">
        <v>1</v>
      </c>
      <c r="R1141" s="3"/>
      <c r="S1141" s="3"/>
      <c r="U1141" s="3"/>
      <c r="V1141" s="3"/>
      <c r="W1141" s="3"/>
      <c r="X1141" s="8"/>
      <c r="Z1141" s="30" t="s">
        <v>177</v>
      </c>
      <c r="AA1141" s="3"/>
      <c r="AB1141" s="3"/>
      <c r="AD1141" s="3" t="n">
        <v>34</v>
      </c>
      <c r="AE1141" s="3"/>
      <c r="AF1141" s="26" t="s">
        <v>3878</v>
      </c>
      <c r="AG1141" s="27" t="str">
        <f aca="false">HYPERLINK($AF1141,$C1141&amp;" "&amp;$B1141)</f>
        <v>MARINA AVRAMESCU</v>
      </c>
    </row>
    <row r="1142" s="2" customFormat="true" ht="12.75" hidden="false" customHeight="true" outlineLevel="0" collapsed="false">
      <c r="A1142" s="1" t="s">
        <v>82</v>
      </c>
      <c r="B1142" s="22" t="s">
        <v>3879</v>
      </c>
      <c r="C1142" s="22" t="s">
        <v>3880</v>
      </c>
      <c r="D1142" s="22" t="str">
        <f aca="false">B1142&amp;" "&amp;C1142</f>
        <v>AVRIL SERVANE</v>
      </c>
      <c r="E1142" s="23" t="s">
        <v>94</v>
      </c>
      <c r="F1142" s="3"/>
      <c r="G1142" s="22" t="s">
        <v>195</v>
      </c>
      <c r="H1142" s="22" t="s">
        <v>1014</v>
      </c>
      <c r="I1142" s="22" t="s">
        <v>1015</v>
      </c>
      <c r="J1142" s="22" t="n">
        <v>149</v>
      </c>
      <c r="K1142" s="22" t="s">
        <v>1016</v>
      </c>
      <c r="L1142" s="3" t="n">
        <v>75015</v>
      </c>
      <c r="M1142" s="24" t="s">
        <v>48</v>
      </c>
      <c r="N1142" s="5" t="n">
        <v>144494412</v>
      </c>
      <c r="O1142" s="6"/>
      <c r="P1142" s="7" t="n">
        <v>0</v>
      </c>
      <c r="Q1142" s="7" t="n">
        <v>1</v>
      </c>
      <c r="R1142" s="3"/>
      <c r="S1142" s="3"/>
      <c r="U1142" s="3"/>
      <c r="V1142" s="3"/>
      <c r="W1142" s="3"/>
      <c r="X1142" s="8"/>
      <c r="Z1142" s="30" t="s">
        <v>177</v>
      </c>
      <c r="AA1142" s="3"/>
      <c r="AB1142" s="3"/>
      <c r="AD1142" s="3" t="n">
        <v>33</v>
      </c>
      <c r="AE1142" s="3"/>
      <c r="AF1142" s="26" t="s">
        <v>3881</v>
      </c>
      <c r="AG1142" s="27" t="str">
        <f aca="false">HYPERLINK($AF1142,$C1142&amp;" "&amp;$B1142)</f>
        <v>SERVANE AVRIL</v>
      </c>
    </row>
    <row r="1143" s="2" customFormat="true" ht="12.75" hidden="false" customHeight="true" outlineLevel="0" collapsed="false">
      <c r="A1143" s="1" t="s">
        <v>82</v>
      </c>
      <c r="B1143" s="22" t="s">
        <v>3882</v>
      </c>
      <c r="C1143" s="22" t="s">
        <v>3883</v>
      </c>
      <c r="D1143" s="22" t="str">
        <f aca="false">B1143&amp;" "&amp;C1143</f>
        <v>BARROIS MULLER REMI</v>
      </c>
      <c r="E1143" s="23" t="s">
        <v>94</v>
      </c>
      <c r="F1143" s="3"/>
      <c r="G1143" s="22" t="s">
        <v>195</v>
      </c>
      <c r="H1143" s="22" t="s">
        <v>1014</v>
      </c>
      <c r="I1143" s="22" t="s">
        <v>1015</v>
      </c>
      <c r="J1143" s="22" t="n">
        <v>149</v>
      </c>
      <c r="K1143" s="22" t="s">
        <v>1016</v>
      </c>
      <c r="L1143" s="3" t="n">
        <v>75015</v>
      </c>
      <c r="M1143" s="24" t="s">
        <v>48</v>
      </c>
      <c r="N1143" s="5" t="n">
        <v>144494462</v>
      </c>
      <c r="O1143" s="6"/>
      <c r="P1143" s="7" t="n">
        <v>0</v>
      </c>
      <c r="Q1143" s="7" t="n">
        <v>1</v>
      </c>
      <c r="R1143" s="3"/>
      <c r="S1143" s="3"/>
      <c r="U1143" s="3"/>
      <c r="V1143" s="3"/>
      <c r="W1143" s="3"/>
      <c r="X1143" s="8"/>
      <c r="Z1143" s="30" t="s">
        <v>177</v>
      </c>
      <c r="AA1143" s="3"/>
      <c r="AB1143" s="3"/>
      <c r="AD1143" s="3" t="n">
        <v>34</v>
      </c>
      <c r="AE1143" s="3"/>
      <c r="AF1143" s="26" t="s">
        <v>3884</v>
      </c>
      <c r="AG1143" s="27" t="str">
        <f aca="false">HYPERLINK($AF1143,$C1143&amp;" "&amp;$B1143)</f>
        <v>REMI BARROIS MULLER</v>
      </c>
    </row>
    <row r="1144" s="2" customFormat="true" ht="12.75" hidden="false" customHeight="true" outlineLevel="0" collapsed="false">
      <c r="A1144" s="1" t="s">
        <v>82</v>
      </c>
      <c r="B1144" s="22" t="s">
        <v>3885</v>
      </c>
      <c r="C1144" s="22" t="s">
        <v>1106</v>
      </c>
      <c r="D1144" s="22" t="str">
        <f aca="false">B1144&amp;" "&amp;C1144</f>
        <v>BASTARD PHILIPPE PAUL</v>
      </c>
      <c r="E1144" s="23" t="s">
        <v>94</v>
      </c>
      <c r="F1144" s="3"/>
      <c r="G1144" s="22" t="s">
        <v>195</v>
      </c>
      <c r="H1144" s="22" t="s">
        <v>1014</v>
      </c>
      <c r="I1144" s="22" t="s">
        <v>1015</v>
      </c>
      <c r="J1144" s="22" t="n">
        <v>149</v>
      </c>
      <c r="K1144" s="22" t="s">
        <v>1016</v>
      </c>
      <c r="L1144" s="3" t="n">
        <v>75015</v>
      </c>
      <c r="M1144" s="24" t="s">
        <v>48</v>
      </c>
      <c r="N1144" s="5" t="n">
        <v>144494824</v>
      </c>
      <c r="O1144" s="6"/>
      <c r="P1144" s="7" t="n">
        <v>0</v>
      </c>
      <c r="Q1144" s="7" t="n">
        <v>1</v>
      </c>
      <c r="R1144" s="3"/>
      <c r="S1144" s="3"/>
      <c r="U1144" s="3"/>
      <c r="V1144" s="3"/>
      <c r="W1144" s="3"/>
      <c r="X1144" s="8"/>
      <c r="Z1144" s="30" t="s">
        <v>177</v>
      </c>
      <c r="AA1144" s="3"/>
      <c r="AB1144" s="3"/>
      <c r="AD1144" s="3" t="n">
        <v>33</v>
      </c>
      <c r="AE1144" s="3"/>
      <c r="AF1144" s="26" t="s">
        <v>3886</v>
      </c>
      <c r="AG1144" s="27" t="str">
        <f aca="false">HYPERLINK($AF1144,$C1144&amp;" "&amp;$B1144)</f>
        <v>PAUL BASTARD PHILIPPE</v>
      </c>
    </row>
    <row r="1145" s="2" customFormat="true" ht="12.75" hidden="false" customHeight="true" outlineLevel="0" collapsed="false">
      <c r="A1145" s="1" t="s">
        <v>82</v>
      </c>
      <c r="B1145" s="22" t="s">
        <v>3887</v>
      </c>
      <c r="C1145" s="22" t="s">
        <v>3888</v>
      </c>
      <c r="D1145" s="22" t="str">
        <f aca="false">B1145&amp;" "&amp;C1145</f>
        <v>BRUCHET NATACHA</v>
      </c>
      <c r="E1145" s="23" t="s">
        <v>94</v>
      </c>
      <c r="F1145" s="3" t="s">
        <v>2352</v>
      </c>
      <c r="G1145" s="22" t="s">
        <v>195</v>
      </c>
      <c r="H1145" s="22" t="s">
        <v>1014</v>
      </c>
      <c r="I1145" s="22" t="s">
        <v>1015</v>
      </c>
      <c r="J1145" s="22" t="n">
        <v>149</v>
      </c>
      <c r="K1145" s="22" t="s">
        <v>1016</v>
      </c>
      <c r="L1145" s="3" t="n">
        <v>75015</v>
      </c>
      <c r="M1145" s="24" t="s">
        <v>48</v>
      </c>
      <c r="N1145" s="5" t="n">
        <v>144494292</v>
      </c>
      <c r="O1145" s="6"/>
      <c r="P1145" s="7" t="n">
        <v>0</v>
      </c>
      <c r="Q1145" s="7" t="n">
        <v>1</v>
      </c>
      <c r="R1145" s="3"/>
      <c r="S1145" s="3"/>
      <c r="U1145" s="3"/>
      <c r="V1145" s="3"/>
      <c r="W1145" s="3"/>
      <c r="X1145" s="8"/>
      <c r="Z1145" s="30" t="s">
        <v>177</v>
      </c>
      <c r="AA1145" s="3"/>
      <c r="AB1145" s="3"/>
      <c r="AD1145" s="3" t="n">
        <v>32</v>
      </c>
      <c r="AE1145" s="3"/>
      <c r="AF1145" s="26" t="s">
        <v>3889</v>
      </c>
      <c r="AG1145" s="27" t="str">
        <f aca="false">HYPERLINK($AF1145,$C1145&amp;" "&amp;$B1145)</f>
        <v>NATACHA BRUCHET</v>
      </c>
    </row>
    <row r="1146" s="2" customFormat="true" ht="12.75" hidden="false" customHeight="true" outlineLevel="0" collapsed="false">
      <c r="A1146" s="1" t="s">
        <v>82</v>
      </c>
      <c r="B1146" s="22" t="s">
        <v>3890</v>
      </c>
      <c r="C1146" s="22" t="s">
        <v>3891</v>
      </c>
      <c r="D1146" s="22" t="str">
        <f aca="false">B1146&amp;" "&amp;C1146</f>
        <v>DERRIDJ NEIL</v>
      </c>
      <c r="E1146" s="23" t="s">
        <v>94</v>
      </c>
      <c r="F1146" s="3"/>
      <c r="G1146" s="22" t="s">
        <v>195</v>
      </c>
      <c r="H1146" s="22" t="s">
        <v>1014</v>
      </c>
      <c r="I1146" s="22" t="s">
        <v>1015</v>
      </c>
      <c r="J1146" s="22" t="n">
        <v>149</v>
      </c>
      <c r="K1146" s="22" t="s">
        <v>1016</v>
      </c>
      <c r="L1146" s="3" t="n">
        <v>75015</v>
      </c>
      <c r="M1146" s="24" t="s">
        <v>48</v>
      </c>
      <c r="N1146" s="5" t="n">
        <v>144494344</v>
      </c>
      <c r="O1146" s="6"/>
      <c r="P1146" s="7" t="n">
        <v>0</v>
      </c>
      <c r="Q1146" s="7" t="n">
        <v>1</v>
      </c>
      <c r="R1146" s="3"/>
      <c r="S1146" s="3"/>
      <c r="U1146" s="3"/>
      <c r="V1146" s="3"/>
      <c r="W1146" s="3"/>
      <c r="X1146" s="8"/>
      <c r="Z1146" s="30" t="s">
        <v>177</v>
      </c>
      <c r="AA1146" s="3"/>
      <c r="AB1146" s="3"/>
      <c r="AD1146" s="3" t="n">
        <v>35</v>
      </c>
      <c r="AE1146" s="3"/>
      <c r="AF1146" s="26" t="s">
        <v>3892</v>
      </c>
      <c r="AG1146" s="27" t="str">
        <f aca="false">HYPERLINK($AF1146,$C1146&amp;" "&amp;$B1146)</f>
        <v>NEIL DERRIDJ</v>
      </c>
    </row>
    <row r="1147" s="2" customFormat="true" ht="12.75" hidden="false" customHeight="true" outlineLevel="0" collapsed="false">
      <c r="A1147" s="1" t="s">
        <v>82</v>
      </c>
      <c r="B1147" s="22" t="s">
        <v>3893</v>
      </c>
      <c r="C1147" s="22" t="s">
        <v>554</v>
      </c>
      <c r="D1147" s="22" t="str">
        <f aca="false">B1147&amp;" "&amp;C1147</f>
        <v>FOUCAMBERT MILLERIOUX HELOISE</v>
      </c>
      <c r="E1147" s="23" t="s">
        <v>94</v>
      </c>
      <c r="F1147" s="3"/>
      <c r="G1147" s="22" t="s">
        <v>195</v>
      </c>
      <c r="H1147" s="22" t="s">
        <v>1014</v>
      </c>
      <c r="I1147" s="22" t="s">
        <v>1015</v>
      </c>
      <c r="J1147" s="22" t="n">
        <v>149</v>
      </c>
      <c r="K1147" s="22" t="s">
        <v>1016</v>
      </c>
      <c r="L1147" s="3" t="n">
        <v>75015</v>
      </c>
      <c r="M1147" s="24" t="s">
        <v>48</v>
      </c>
      <c r="N1147" s="5" t="n">
        <v>171196194</v>
      </c>
      <c r="O1147" s="6"/>
      <c r="P1147" s="7" t="n">
        <v>0</v>
      </c>
      <c r="Q1147" s="7" t="n">
        <v>1</v>
      </c>
      <c r="R1147" s="3"/>
      <c r="S1147" s="3"/>
      <c r="U1147" s="3"/>
      <c r="V1147" s="3"/>
      <c r="W1147" s="3"/>
      <c r="X1147" s="8"/>
      <c r="Z1147" s="30" t="s">
        <v>177</v>
      </c>
      <c r="AA1147" s="3"/>
      <c r="AB1147" s="3" t="s">
        <v>3630</v>
      </c>
      <c r="AD1147" s="3" t="n">
        <v>32</v>
      </c>
      <c r="AE1147" s="3"/>
      <c r="AF1147" s="26" t="s">
        <v>3894</v>
      </c>
      <c r="AG1147" s="27" t="str">
        <f aca="false">HYPERLINK($AF1147,$C1147&amp;" "&amp;$B1147)</f>
        <v>HELOISE FOUCAMBERT MILLERIOUX</v>
      </c>
    </row>
    <row r="1148" s="2" customFormat="true" ht="12.75" hidden="false" customHeight="true" outlineLevel="0" collapsed="false">
      <c r="A1148" s="1" t="s">
        <v>82</v>
      </c>
      <c r="B1148" s="22" t="s">
        <v>1887</v>
      </c>
      <c r="C1148" s="22" t="s">
        <v>55</v>
      </c>
      <c r="D1148" s="22" t="str">
        <f aca="false">B1148&amp;" "&amp;C1148</f>
        <v>FOURNIER BENJAMIN</v>
      </c>
      <c r="E1148" s="23" t="s">
        <v>94</v>
      </c>
      <c r="F1148" s="3"/>
      <c r="G1148" s="22" t="s">
        <v>195</v>
      </c>
      <c r="H1148" s="22" t="s">
        <v>1014</v>
      </c>
      <c r="I1148" s="22" t="s">
        <v>1015</v>
      </c>
      <c r="J1148" s="22" t="n">
        <v>149</v>
      </c>
      <c r="K1148" s="22" t="s">
        <v>1016</v>
      </c>
      <c r="L1148" s="3" t="n">
        <v>75015</v>
      </c>
      <c r="M1148" s="24" t="s">
        <v>48</v>
      </c>
      <c r="N1148" s="5" t="n">
        <v>144494824</v>
      </c>
      <c r="O1148" s="6"/>
      <c r="P1148" s="7" t="n">
        <v>0</v>
      </c>
      <c r="Q1148" s="7" t="n">
        <v>1</v>
      </c>
      <c r="R1148" s="3"/>
      <c r="S1148" s="3"/>
      <c r="U1148" s="3"/>
      <c r="V1148" s="3"/>
      <c r="W1148" s="3"/>
      <c r="X1148" s="8"/>
      <c r="Z1148" s="30" t="s">
        <v>177</v>
      </c>
      <c r="AA1148" s="3"/>
      <c r="AB1148" s="3"/>
      <c r="AD1148" s="3" t="n">
        <v>35</v>
      </c>
      <c r="AE1148" s="3"/>
      <c r="AF1148" s="26" t="s">
        <v>3895</v>
      </c>
      <c r="AG1148" s="27" t="str">
        <f aca="false">HYPERLINK($AF1148,$C1148&amp;" "&amp;$B1148)</f>
        <v>BENJAMIN FOURNIER</v>
      </c>
    </row>
    <row r="1149" s="2" customFormat="true" ht="12.75" hidden="false" customHeight="true" outlineLevel="0" collapsed="false">
      <c r="A1149" s="1" t="s">
        <v>82</v>
      </c>
      <c r="B1149" s="22" t="s">
        <v>3896</v>
      </c>
      <c r="C1149" s="22" t="s">
        <v>3897</v>
      </c>
      <c r="D1149" s="22" t="str">
        <f aca="false">B1149&amp;" "&amp;C1149</f>
        <v>MELLUL KELLY</v>
      </c>
      <c r="E1149" s="23" t="s">
        <v>94</v>
      </c>
      <c r="F1149" s="3"/>
      <c r="G1149" s="22" t="s">
        <v>195</v>
      </c>
      <c r="H1149" s="22" t="s">
        <v>1014</v>
      </c>
      <c r="I1149" s="22" t="s">
        <v>1015</v>
      </c>
      <c r="J1149" s="22" t="n">
        <v>149</v>
      </c>
      <c r="K1149" s="22" t="s">
        <v>1016</v>
      </c>
      <c r="L1149" s="3" t="n">
        <v>75015</v>
      </c>
      <c r="M1149" s="24" t="s">
        <v>48</v>
      </c>
      <c r="N1149" s="5" t="n">
        <v>171196194</v>
      </c>
      <c r="O1149" s="6"/>
      <c r="P1149" s="7" t="n">
        <v>0</v>
      </c>
      <c r="Q1149" s="7" t="n">
        <v>1</v>
      </c>
      <c r="R1149" s="3"/>
      <c r="S1149" s="3"/>
      <c r="U1149" s="3"/>
      <c r="V1149" s="3"/>
      <c r="W1149" s="3"/>
      <c r="X1149" s="8"/>
      <c r="Z1149" s="30" t="s">
        <v>177</v>
      </c>
      <c r="AA1149" s="3"/>
      <c r="AB1149" s="3" t="s">
        <v>3630</v>
      </c>
      <c r="AD1149" s="3" t="n">
        <v>32</v>
      </c>
      <c r="AE1149" s="3"/>
      <c r="AF1149" s="26" t="s">
        <v>3898</v>
      </c>
      <c r="AG1149" s="27" t="str">
        <f aca="false">HYPERLINK($AF1149,$C1149&amp;" "&amp;$B1149)</f>
        <v>KELLY MELLUL</v>
      </c>
    </row>
    <row r="1150" s="2" customFormat="true" ht="12.75" hidden="false" customHeight="true" outlineLevel="0" collapsed="false">
      <c r="A1150" s="1" t="s">
        <v>82</v>
      </c>
      <c r="B1150" s="22" t="s">
        <v>496</v>
      </c>
      <c r="C1150" s="22" t="s">
        <v>3899</v>
      </c>
      <c r="D1150" s="22" t="str">
        <f aca="false">B1150&amp;" "&amp;C1150</f>
        <v>NGUYEN AN THACH</v>
      </c>
      <c r="E1150" s="23" t="s">
        <v>94</v>
      </c>
      <c r="F1150" s="3"/>
      <c r="G1150" s="22" t="s">
        <v>195</v>
      </c>
      <c r="H1150" s="22" t="s">
        <v>1014</v>
      </c>
      <c r="I1150" s="22" t="s">
        <v>1015</v>
      </c>
      <c r="J1150" s="22" t="n">
        <v>149</v>
      </c>
      <c r="K1150" s="22" t="s">
        <v>1016</v>
      </c>
      <c r="L1150" s="3" t="n">
        <v>75015</v>
      </c>
      <c r="M1150" s="24" t="s">
        <v>48</v>
      </c>
      <c r="N1150" s="5" t="n">
        <v>144381903</v>
      </c>
      <c r="O1150" s="6"/>
      <c r="P1150" s="7" t="n">
        <v>0</v>
      </c>
      <c r="Q1150" s="7" t="n">
        <v>1</v>
      </c>
      <c r="R1150" s="3"/>
      <c r="S1150" s="3"/>
      <c r="U1150" s="3"/>
      <c r="V1150" s="3"/>
      <c r="W1150" s="3"/>
      <c r="X1150" s="8"/>
      <c r="Z1150" s="30" t="s">
        <v>177</v>
      </c>
      <c r="AA1150" s="3"/>
      <c r="AB1150" s="3"/>
      <c r="AD1150" s="3" t="n">
        <v>32</v>
      </c>
      <c r="AE1150" s="3"/>
      <c r="AF1150" s="26" t="s">
        <v>3900</v>
      </c>
      <c r="AG1150" s="27" t="str">
        <f aca="false">HYPERLINK($AF1150,$C1150&amp;" "&amp;$B1150)</f>
        <v>AN THACH NGUYEN</v>
      </c>
    </row>
    <row r="1151" s="2" customFormat="true" ht="12.75" hidden="false" customHeight="true" outlineLevel="0" collapsed="false">
      <c r="A1151" s="1" t="s">
        <v>82</v>
      </c>
      <c r="B1151" s="22" t="s">
        <v>3901</v>
      </c>
      <c r="C1151" s="22" t="s">
        <v>3902</v>
      </c>
      <c r="D1151" s="22" t="str">
        <f aca="false">B1151&amp;" "&amp;C1151</f>
        <v>OULD OUALI KAHENA</v>
      </c>
      <c r="E1151" s="23" t="s">
        <v>94</v>
      </c>
      <c r="F1151" s="3"/>
      <c r="G1151" s="22" t="s">
        <v>195</v>
      </c>
      <c r="H1151" s="22" t="s">
        <v>1014</v>
      </c>
      <c r="I1151" s="22" t="s">
        <v>1015</v>
      </c>
      <c r="J1151" s="22" t="n">
        <v>149</v>
      </c>
      <c r="K1151" s="22" t="s">
        <v>1016</v>
      </c>
      <c r="L1151" s="3" t="n">
        <v>75015</v>
      </c>
      <c r="M1151" s="24" t="s">
        <v>48</v>
      </c>
      <c r="N1151" s="5" t="n">
        <v>144494292</v>
      </c>
      <c r="O1151" s="6"/>
      <c r="P1151" s="7" t="n">
        <v>0</v>
      </c>
      <c r="Q1151" s="7" t="n">
        <v>1</v>
      </c>
      <c r="R1151" s="3"/>
      <c r="S1151" s="3"/>
      <c r="U1151" s="3"/>
      <c r="V1151" s="3"/>
      <c r="W1151" s="3"/>
      <c r="X1151" s="8"/>
      <c r="Z1151" s="30" t="s">
        <v>177</v>
      </c>
      <c r="AA1151" s="3"/>
      <c r="AB1151" s="3"/>
      <c r="AD1151" s="3" t="n">
        <v>34</v>
      </c>
      <c r="AE1151" s="3"/>
      <c r="AF1151" s="26" t="s">
        <v>3903</v>
      </c>
      <c r="AG1151" s="27" t="str">
        <f aca="false">HYPERLINK($AF1151,$C1151&amp;" "&amp;$B1151)</f>
        <v>KAHENA OULD OUALI</v>
      </c>
    </row>
    <row r="1152" s="2" customFormat="true" ht="12.75" hidden="false" customHeight="true" outlineLevel="0" collapsed="false">
      <c r="A1152" s="1" t="s">
        <v>82</v>
      </c>
      <c r="B1152" s="22" t="s">
        <v>3904</v>
      </c>
      <c r="C1152" s="22" t="s">
        <v>2838</v>
      </c>
      <c r="D1152" s="22" t="str">
        <f aca="false">B1152&amp;" "&amp;C1152</f>
        <v>PAGNIER CAUMONT MARYSE</v>
      </c>
      <c r="E1152" s="23" t="s">
        <v>94</v>
      </c>
      <c r="F1152" s="3" t="s">
        <v>735</v>
      </c>
      <c r="G1152" s="22" t="s">
        <v>195</v>
      </c>
      <c r="H1152" s="22" t="s">
        <v>1014</v>
      </c>
      <c r="I1152" s="22" t="s">
        <v>1015</v>
      </c>
      <c r="J1152" s="22" t="n">
        <v>149</v>
      </c>
      <c r="K1152" s="22" t="s">
        <v>1016</v>
      </c>
      <c r="L1152" s="3" t="n">
        <v>75015</v>
      </c>
      <c r="M1152" s="24" t="s">
        <v>48</v>
      </c>
      <c r="N1152" s="5" t="n">
        <v>144494561</v>
      </c>
      <c r="O1152" s="6"/>
      <c r="P1152" s="7" t="n">
        <v>0</v>
      </c>
      <c r="Q1152" s="7" t="n">
        <v>1</v>
      </c>
      <c r="R1152" s="3"/>
      <c r="S1152" s="3"/>
      <c r="U1152" s="3"/>
      <c r="V1152" s="3"/>
      <c r="W1152" s="3"/>
      <c r="X1152" s="8"/>
      <c r="Z1152" s="30" t="s">
        <v>177</v>
      </c>
      <c r="AA1152" s="3"/>
      <c r="AB1152" s="3" t="s">
        <v>1029</v>
      </c>
      <c r="AD1152" s="3" t="n">
        <v>32</v>
      </c>
      <c r="AE1152" s="3"/>
      <c r="AF1152" s="26" t="s">
        <v>3905</v>
      </c>
      <c r="AG1152" s="27" t="str">
        <f aca="false">HYPERLINK($AF1152,$C1152&amp;" "&amp;$B1152)</f>
        <v>MARYSE PAGNIER CAUMONT</v>
      </c>
    </row>
    <row r="1153" s="2" customFormat="true" ht="12.75" hidden="false" customHeight="true" outlineLevel="0" collapsed="false">
      <c r="A1153" s="1" t="s">
        <v>82</v>
      </c>
      <c r="B1153" s="22" t="s">
        <v>3906</v>
      </c>
      <c r="C1153" s="22" t="s">
        <v>943</v>
      </c>
      <c r="D1153" s="22" t="str">
        <f aca="false">B1153&amp;" "&amp;C1153</f>
        <v>PAYEN ELISE</v>
      </c>
      <c r="E1153" s="23" t="s">
        <v>94</v>
      </c>
      <c r="F1153" s="3"/>
      <c r="G1153" s="22" t="s">
        <v>195</v>
      </c>
      <c r="H1153" s="22" t="s">
        <v>1014</v>
      </c>
      <c r="I1153" s="22" t="s">
        <v>1015</v>
      </c>
      <c r="J1153" s="22" t="n">
        <v>149</v>
      </c>
      <c r="K1153" s="22" t="s">
        <v>1016</v>
      </c>
      <c r="L1153" s="3" t="n">
        <v>75015</v>
      </c>
      <c r="M1153" s="24" t="s">
        <v>48</v>
      </c>
      <c r="N1153" s="5" t="n">
        <v>144494412</v>
      </c>
      <c r="O1153" s="6"/>
      <c r="P1153" s="7" t="n">
        <v>0</v>
      </c>
      <c r="Q1153" s="7" t="n">
        <v>1</v>
      </c>
      <c r="R1153" s="3"/>
      <c r="S1153" s="3"/>
      <c r="U1153" s="3"/>
      <c r="V1153" s="3"/>
      <c r="W1153" s="3"/>
      <c r="X1153" s="8"/>
      <c r="Z1153" s="30" t="s">
        <v>177</v>
      </c>
      <c r="AA1153" s="3"/>
      <c r="AB1153" s="3" t="s">
        <v>3423</v>
      </c>
      <c r="AD1153" s="3" t="n">
        <v>34</v>
      </c>
      <c r="AE1153" s="3"/>
      <c r="AF1153" s="26" t="s">
        <v>3907</v>
      </c>
      <c r="AG1153" s="27" t="str">
        <f aca="false">HYPERLINK($AF1153,$C1153&amp;" "&amp;$B1153)</f>
        <v>ELISE PAYEN</v>
      </c>
    </row>
    <row r="1154" s="2" customFormat="true" ht="12.75" hidden="false" customHeight="true" outlineLevel="0" collapsed="false">
      <c r="A1154" s="1" t="s">
        <v>82</v>
      </c>
      <c r="B1154" s="22" t="s">
        <v>3908</v>
      </c>
      <c r="C1154" s="22" t="s">
        <v>3909</v>
      </c>
      <c r="D1154" s="22" t="str">
        <f aca="false">B1154&amp;" "&amp;C1154</f>
        <v>PEKIN KAAN</v>
      </c>
      <c r="E1154" s="23" t="s">
        <v>94</v>
      </c>
      <c r="F1154" s="3"/>
      <c r="G1154" s="22" t="s">
        <v>195</v>
      </c>
      <c r="H1154" s="22" t="s">
        <v>1014</v>
      </c>
      <c r="I1154" s="22" t="s">
        <v>1015</v>
      </c>
      <c r="J1154" s="22" t="n">
        <v>149</v>
      </c>
      <c r="K1154" s="22" t="s">
        <v>1016</v>
      </c>
      <c r="L1154" s="3" t="n">
        <v>75015</v>
      </c>
      <c r="M1154" s="24" t="s">
        <v>48</v>
      </c>
      <c r="N1154" s="5" t="n">
        <v>144494882</v>
      </c>
      <c r="O1154" s="6"/>
      <c r="P1154" s="7" t="n">
        <v>0</v>
      </c>
      <c r="Q1154" s="7" t="n">
        <v>1</v>
      </c>
      <c r="R1154" s="3"/>
      <c r="S1154" s="3"/>
      <c r="U1154" s="3"/>
      <c r="V1154" s="3"/>
      <c r="W1154" s="3"/>
      <c r="X1154" s="8"/>
      <c r="Z1154" s="30" t="s">
        <v>177</v>
      </c>
      <c r="AA1154" s="3"/>
      <c r="AB1154" s="3"/>
      <c r="AD1154" s="3" t="n">
        <v>33</v>
      </c>
      <c r="AE1154" s="3"/>
      <c r="AF1154" s="26" t="s">
        <v>3910</v>
      </c>
      <c r="AG1154" s="27" t="str">
        <f aca="false">HYPERLINK($AF1154,$C1154&amp;" "&amp;$B1154)</f>
        <v>KAAN PEKIN</v>
      </c>
    </row>
    <row r="1155" s="2" customFormat="true" ht="12.75" hidden="false" customHeight="true" outlineLevel="0" collapsed="false">
      <c r="A1155" s="1" t="s">
        <v>82</v>
      </c>
      <c r="B1155" s="22" t="s">
        <v>3911</v>
      </c>
      <c r="C1155" s="22" t="s">
        <v>839</v>
      </c>
      <c r="D1155" s="22" t="str">
        <f aca="false">B1155&amp;" "&amp;C1155</f>
        <v>PREVOT MAUD</v>
      </c>
      <c r="E1155" s="23" t="s">
        <v>94</v>
      </c>
      <c r="F1155" s="3"/>
      <c r="G1155" s="22" t="s">
        <v>195</v>
      </c>
      <c r="H1155" s="22" t="s">
        <v>1014</v>
      </c>
      <c r="I1155" s="22" t="s">
        <v>1015</v>
      </c>
      <c r="J1155" s="22" t="n">
        <v>149</v>
      </c>
      <c r="K1155" s="22" t="s">
        <v>1016</v>
      </c>
      <c r="L1155" s="3" t="n">
        <v>75015</v>
      </c>
      <c r="M1155" s="24" t="s">
        <v>48</v>
      </c>
      <c r="N1155" s="5" t="n">
        <v>144494462</v>
      </c>
      <c r="O1155" s="6"/>
      <c r="P1155" s="7" t="n">
        <v>0</v>
      </c>
      <c r="Q1155" s="7" t="n">
        <v>1</v>
      </c>
      <c r="R1155" s="3"/>
      <c r="S1155" s="3"/>
      <c r="U1155" s="3"/>
      <c r="V1155" s="3"/>
      <c r="W1155" s="3"/>
      <c r="X1155" s="8"/>
      <c r="Z1155" s="30" t="s">
        <v>177</v>
      </c>
      <c r="AA1155" s="3"/>
      <c r="AB1155" s="3"/>
      <c r="AD1155" s="3" t="n">
        <v>32</v>
      </c>
      <c r="AE1155" s="3"/>
      <c r="AF1155" s="26" t="s">
        <v>3912</v>
      </c>
      <c r="AG1155" s="27" t="str">
        <f aca="false">HYPERLINK($AF1155,$C1155&amp;" "&amp;$B1155)</f>
        <v>MAUD PREVOT</v>
      </c>
    </row>
    <row r="1156" s="2" customFormat="true" ht="12.75" hidden="false" customHeight="true" outlineLevel="0" collapsed="false">
      <c r="A1156" s="1" t="s">
        <v>82</v>
      </c>
      <c r="B1156" s="22" t="s">
        <v>3913</v>
      </c>
      <c r="C1156" s="22" t="s">
        <v>606</v>
      </c>
      <c r="D1156" s="22" t="str">
        <f aca="false">B1156&amp;" "&amp;C1156</f>
        <v>SCHMARTZ SOPHIE</v>
      </c>
      <c r="E1156" s="23" t="s">
        <v>94</v>
      </c>
      <c r="F1156" s="3"/>
      <c r="G1156" s="22" t="s">
        <v>195</v>
      </c>
      <c r="H1156" s="22" t="s">
        <v>1014</v>
      </c>
      <c r="I1156" s="22" t="s">
        <v>1015</v>
      </c>
      <c r="J1156" s="22" t="n">
        <v>149</v>
      </c>
      <c r="K1156" s="22" t="s">
        <v>1016</v>
      </c>
      <c r="L1156" s="3" t="n">
        <v>75015</v>
      </c>
      <c r="M1156" s="24" t="s">
        <v>48</v>
      </c>
      <c r="N1156" s="5" t="n">
        <v>144494848</v>
      </c>
      <c r="O1156" s="6"/>
      <c r="P1156" s="7" t="n">
        <v>0</v>
      </c>
      <c r="Q1156" s="7" t="n">
        <v>1</v>
      </c>
      <c r="R1156" s="3"/>
      <c r="S1156" s="3"/>
      <c r="U1156" s="3"/>
      <c r="V1156" s="3"/>
      <c r="W1156" s="3"/>
      <c r="X1156" s="8"/>
      <c r="Z1156" s="30" t="s">
        <v>177</v>
      </c>
      <c r="AA1156" s="3"/>
      <c r="AB1156" s="3"/>
      <c r="AD1156" s="3" t="n">
        <v>32</v>
      </c>
      <c r="AE1156" s="3"/>
      <c r="AF1156" s="26" t="s">
        <v>3914</v>
      </c>
      <c r="AG1156" s="27" t="str">
        <f aca="false">HYPERLINK($AF1156,$C1156&amp;" "&amp;$B1156)</f>
        <v>SOPHIE SCHMARTZ</v>
      </c>
    </row>
    <row r="1157" s="2" customFormat="true" ht="12.75" hidden="false" customHeight="true" outlineLevel="0" collapsed="false">
      <c r="A1157" s="1" t="s">
        <v>82</v>
      </c>
      <c r="B1157" s="22" t="s">
        <v>3915</v>
      </c>
      <c r="C1157" s="22" t="s">
        <v>3916</v>
      </c>
      <c r="D1157" s="22" t="str">
        <f aca="false">B1157&amp;" "&amp;C1157</f>
        <v>SEE PERRINE</v>
      </c>
      <c r="E1157" s="23" t="s">
        <v>94</v>
      </c>
      <c r="F1157" s="3"/>
      <c r="G1157" s="22" t="s">
        <v>195</v>
      </c>
      <c r="H1157" s="22" t="s">
        <v>1014</v>
      </c>
      <c r="I1157" s="22" t="s">
        <v>1015</v>
      </c>
      <c r="J1157" s="22" t="n">
        <v>149</v>
      </c>
      <c r="K1157" s="22" t="s">
        <v>1016</v>
      </c>
      <c r="L1157" s="3" t="n">
        <v>75015</v>
      </c>
      <c r="M1157" s="24" t="s">
        <v>48</v>
      </c>
      <c r="N1157" s="5" t="n">
        <v>144494172</v>
      </c>
      <c r="O1157" s="6"/>
      <c r="P1157" s="7" t="n">
        <v>0</v>
      </c>
      <c r="Q1157" s="7" t="n">
        <v>1</v>
      </c>
      <c r="R1157" s="3"/>
      <c r="S1157" s="3"/>
      <c r="U1157" s="3"/>
      <c r="V1157" s="3"/>
      <c r="W1157" s="3"/>
      <c r="X1157" s="8" t="n">
        <v>45250</v>
      </c>
      <c r="Z1157" s="30" t="s">
        <v>177</v>
      </c>
      <c r="AA1157" s="3"/>
      <c r="AB1157" s="3"/>
      <c r="AD1157" s="3"/>
      <c r="AE1157" s="3"/>
      <c r="AF1157" s="26"/>
    </row>
    <row r="1158" s="2" customFormat="true" ht="12.75" hidden="false" customHeight="true" outlineLevel="0" collapsed="false">
      <c r="A1158" s="1" t="s">
        <v>82</v>
      </c>
      <c r="B1158" s="22" t="s">
        <v>3917</v>
      </c>
      <c r="C1158" s="22" t="s">
        <v>3918</v>
      </c>
      <c r="D1158" s="22" t="str">
        <f aca="false">B1158&amp;" "&amp;C1158</f>
        <v>TOLEDANO BETSALEL</v>
      </c>
      <c r="E1158" s="23" t="s">
        <v>94</v>
      </c>
      <c r="F1158" s="3"/>
      <c r="G1158" s="22" t="s">
        <v>195</v>
      </c>
      <c r="H1158" s="22" t="s">
        <v>1014</v>
      </c>
      <c r="I1158" s="22" t="s">
        <v>1015</v>
      </c>
      <c r="J1158" s="22" t="n">
        <v>149</v>
      </c>
      <c r="K1158" s="22" t="s">
        <v>1016</v>
      </c>
      <c r="L1158" s="3" t="n">
        <v>75015</v>
      </c>
      <c r="M1158" s="24" t="s">
        <v>48</v>
      </c>
      <c r="N1158" s="5" t="n">
        <v>144494292</v>
      </c>
      <c r="O1158" s="6"/>
      <c r="P1158" s="7" t="n">
        <v>0</v>
      </c>
      <c r="Q1158" s="7" t="n">
        <v>1</v>
      </c>
      <c r="R1158" s="3"/>
      <c r="S1158" s="3"/>
      <c r="U1158" s="3"/>
      <c r="V1158" s="3"/>
      <c r="W1158" s="3"/>
      <c r="X1158" s="8"/>
      <c r="Z1158" s="30" t="s">
        <v>177</v>
      </c>
      <c r="AA1158" s="3"/>
      <c r="AB1158" s="3"/>
      <c r="AD1158" s="3" t="n">
        <v>32</v>
      </c>
      <c r="AE1158" s="3"/>
      <c r="AF1158" s="26" t="s">
        <v>3919</v>
      </c>
      <c r="AG1158" s="27" t="str">
        <f aca="false">HYPERLINK($AF1158,$C1158&amp;" "&amp;$B1158)</f>
        <v>BETSALEL TOLEDANO</v>
      </c>
    </row>
    <row r="1159" s="2" customFormat="true" ht="12.75" hidden="false" customHeight="true" outlineLevel="0" collapsed="false">
      <c r="A1159" s="1" t="s">
        <v>82</v>
      </c>
      <c r="B1159" s="22" t="s">
        <v>3920</v>
      </c>
      <c r="C1159" s="22" t="s">
        <v>1106</v>
      </c>
      <c r="D1159" s="22" t="str">
        <f aca="false">B1159&amp;" "&amp;C1159</f>
        <v>VERGNAUD PAUL</v>
      </c>
      <c r="E1159" s="23" t="s">
        <v>94</v>
      </c>
      <c r="F1159" s="3"/>
      <c r="G1159" s="22" t="s">
        <v>195</v>
      </c>
      <c r="H1159" s="22" t="s">
        <v>1014</v>
      </c>
      <c r="I1159" s="22" t="s">
        <v>1015</v>
      </c>
      <c r="J1159" s="22" t="n">
        <v>149</v>
      </c>
      <c r="K1159" s="22" t="s">
        <v>1016</v>
      </c>
      <c r="L1159" s="3" t="n">
        <v>75015</v>
      </c>
      <c r="M1159" s="24" t="s">
        <v>48</v>
      </c>
      <c r="N1159" s="5" t="n">
        <v>144494462</v>
      </c>
      <c r="O1159" s="6"/>
      <c r="P1159" s="7" t="n">
        <v>0</v>
      </c>
      <c r="Q1159" s="7" t="n">
        <v>1</v>
      </c>
      <c r="R1159" s="3"/>
      <c r="S1159" s="3"/>
      <c r="U1159" s="3"/>
      <c r="V1159" s="3"/>
      <c r="W1159" s="3"/>
      <c r="X1159" s="8"/>
      <c r="Z1159" s="30" t="s">
        <v>177</v>
      </c>
      <c r="AA1159" s="3"/>
      <c r="AB1159" s="3"/>
      <c r="AD1159" s="3" t="n">
        <v>34</v>
      </c>
      <c r="AE1159" s="3"/>
      <c r="AF1159" s="26" t="s">
        <v>3921</v>
      </c>
      <c r="AG1159" s="27" t="str">
        <f aca="false">HYPERLINK($AF1159,$C1159&amp;" "&amp;$B1159)</f>
        <v>PAUL VERGNAUD</v>
      </c>
    </row>
    <row r="1160" customFormat="false" ht="12.75" hidden="false" customHeight="true" outlineLevel="0" collapsed="false">
      <c r="A1160" s="1" t="s">
        <v>82</v>
      </c>
      <c r="B1160" s="22" t="s">
        <v>3922</v>
      </c>
      <c r="C1160" s="22" t="s">
        <v>810</v>
      </c>
      <c r="D1160" s="22" t="str">
        <f aca="false">B1160&amp;" "&amp;C1160</f>
        <v>GRAPIN MATHILDE</v>
      </c>
      <c r="E1160" s="23" t="s">
        <v>94</v>
      </c>
      <c r="G1160" s="22" t="s">
        <v>195</v>
      </c>
      <c r="H1160" s="22" t="s">
        <v>1014</v>
      </c>
      <c r="I1160" s="22" t="s">
        <v>1015</v>
      </c>
      <c r="J1160" s="22" t="n">
        <v>149</v>
      </c>
      <c r="K1160" s="22" t="s">
        <v>1016</v>
      </c>
      <c r="L1160" s="3" t="n">
        <v>75015</v>
      </c>
      <c r="M1160" s="24" t="s">
        <v>48</v>
      </c>
      <c r="N1160" s="5" t="n">
        <v>144494462</v>
      </c>
      <c r="T1160" s="2"/>
      <c r="Y1160" s="2"/>
      <c r="AB1160" s="3"/>
      <c r="AD1160" s="3" t="n">
        <v>32</v>
      </c>
      <c r="AE1160" s="3"/>
      <c r="AF1160" s="26" t="s">
        <v>3923</v>
      </c>
      <c r="AG1160" s="27" t="str">
        <f aca="false">HYPERLINK($AF1160,$C1160&amp;" "&amp;$B1160)</f>
        <v>MATHILDE GRAPIN</v>
      </c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</row>
    <row r="1161" customFormat="false" ht="12.75" hidden="false" customHeight="true" outlineLevel="0" collapsed="false">
      <c r="A1161" s="1" t="s">
        <v>82</v>
      </c>
      <c r="B1161" s="22" t="s">
        <v>2347</v>
      </c>
      <c r="C1161" s="22" t="s">
        <v>701</v>
      </c>
      <c r="D1161" s="22" t="str">
        <f aca="false">B1161&amp;" "&amp;C1161</f>
        <v>MAYER CLAIRE</v>
      </c>
      <c r="E1161" s="23" t="s">
        <v>94</v>
      </c>
      <c r="G1161" s="22" t="s">
        <v>195</v>
      </c>
      <c r="H1161" s="22" t="s">
        <v>1014</v>
      </c>
      <c r="I1161" s="22" t="s">
        <v>1015</v>
      </c>
      <c r="J1161" s="22" t="n">
        <v>149</v>
      </c>
      <c r="K1161" s="22" t="s">
        <v>1016</v>
      </c>
      <c r="L1161" s="3" t="n">
        <v>75015</v>
      </c>
      <c r="M1161" s="24" t="s">
        <v>48</v>
      </c>
      <c r="N1161" s="5" t="n">
        <v>144494412</v>
      </c>
      <c r="T1161" s="2"/>
      <c r="Y1161" s="2"/>
      <c r="AB1161" s="3" t="s">
        <v>3423</v>
      </c>
      <c r="AD1161" s="3" t="n">
        <v>32</v>
      </c>
      <c r="AE1161" s="3"/>
      <c r="AF1161" s="26" t="s">
        <v>3924</v>
      </c>
      <c r="AG1161" s="27" t="str">
        <f aca="false">HYPERLINK($AF1161,$C1161&amp;" "&amp;$B1161)</f>
        <v>CLAIRE MAYER</v>
      </c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</row>
    <row r="1162" s="2" customFormat="true" ht="12.75" hidden="false" customHeight="true" outlineLevel="0" collapsed="false">
      <c r="A1162" s="1" t="s">
        <v>82</v>
      </c>
      <c r="B1162" s="22" t="s">
        <v>3925</v>
      </c>
      <c r="C1162" s="22" t="s">
        <v>3926</v>
      </c>
      <c r="D1162" s="22" t="str">
        <f aca="false">B1162&amp;" "&amp;C1162</f>
        <v>VELASQUEZ PAOLA</v>
      </c>
      <c r="E1162" s="23" t="s">
        <v>735</v>
      </c>
      <c r="F1162" s="3"/>
      <c r="G1162" s="22" t="s">
        <v>195</v>
      </c>
      <c r="H1162" s="22" t="s">
        <v>1014</v>
      </c>
      <c r="I1162" s="22" t="s">
        <v>1015</v>
      </c>
      <c r="J1162" s="22" t="n">
        <v>149</v>
      </c>
      <c r="K1162" s="22" t="s">
        <v>1016</v>
      </c>
      <c r="L1162" s="3" t="n">
        <v>75015</v>
      </c>
      <c r="M1162" s="24" t="s">
        <v>48</v>
      </c>
      <c r="N1162" s="5" t="n">
        <v>144494561</v>
      </c>
      <c r="O1162" s="6"/>
      <c r="P1162" s="7" t="n">
        <v>42</v>
      </c>
      <c r="Q1162" s="7" t="n">
        <v>1</v>
      </c>
      <c r="R1162" s="3" t="s">
        <v>837</v>
      </c>
      <c r="S1162" s="3"/>
      <c r="U1162" s="3"/>
      <c r="V1162" s="3"/>
      <c r="W1162" s="3"/>
      <c r="X1162" s="8"/>
      <c r="Z1162" s="30" t="s">
        <v>177</v>
      </c>
      <c r="AA1162" s="3"/>
      <c r="AB1162" s="3" t="s">
        <v>1029</v>
      </c>
      <c r="AD1162" s="3" t="n">
        <v>51</v>
      </c>
      <c r="AE1162" s="3"/>
      <c r="AF1162" s="26" t="s">
        <v>3927</v>
      </c>
      <c r="AG1162" s="27" t="str">
        <f aca="false">HYPERLINK($AF1162,$C1162&amp;" "&amp;$B1162)</f>
        <v>PAOLA VELASQUEZ</v>
      </c>
    </row>
    <row r="1163" s="2" customFormat="true" ht="12.75" hidden="false" customHeight="true" outlineLevel="0" collapsed="false">
      <c r="A1163" s="1" t="s">
        <v>82</v>
      </c>
      <c r="B1163" s="22" t="s">
        <v>3928</v>
      </c>
      <c r="C1163" s="22" t="s">
        <v>726</v>
      </c>
      <c r="D1163" s="22" t="str">
        <f aca="false">B1163&amp;" "&amp;C1163</f>
        <v>PELLEGRIN TOUATI MARIE</v>
      </c>
      <c r="E1163" s="23" t="s">
        <v>735</v>
      </c>
      <c r="F1163" s="3"/>
      <c r="G1163" s="22" t="s">
        <v>195</v>
      </c>
      <c r="H1163" s="22" t="s">
        <v>1014</v>
      </c>
      <c r="I1163" s="22" t="s">
        <v>1015</v>
      </c>
      <c r="J1163" s="22" t="n">
        <v>149</v>
      </c>
      <c r="K1163" s="22" t="s">
        <v>1016</v>
      </c>
      <c r="L1163" s="3" t="n">
        <v>75015</v>
      </c>
      <c r="M1163" s="24" t="s">
        <v>48</v>
      </c>
      <c r="N1163" s="5" t="n">
        <v>144494561</v>
      </c>
      <c r="O1163" s="6"/>
      <c r="P1163" s="7" t="n">
        <v>42</v>
      </c>
      <c r="Q1163" s="7"/>
      <c r="R1163" s="3" t="s">
        <v>1630</v>
      </c>
      <c r="S1163" s="3"/>
      <c r="U1163" s="3"/>
      <c r="V1163" s="3"/>
      <c r="W1163" s="3"/>
      <c r="X1163" s="8"/>
      <c r="Z1163" s="3" t="s">
        <v>56</v>
      </c>
      <c r="AA1163" s="3"/>
      <c r="AB1163" s="3"/>
      <c r="AC1163" s="38" t="s">
        <v>3929</v>
      </c>
      <c r="AD1163" s="3"/>
      <c r="AE1163" s="3" t="s">
        <v>3930</v>
      </c>
      <c r="AF1163" s="26" t="s">
        <v>3931</v>
      </c>
      <c r="AG1163" s="27" t="str">
        <f aca="false">HYPERLINK($AF1163,$C1163&amp;" "&amp;$B1163)</f>
        <v>MARIE PELLEGRIN TOUATI</v>
      </c>
    </row>
    <row r="1164" s="2" customFormat="true" ht="12.75" hidden="false" customHeight="true" outlineLevel="0" collapsed="false">
      <c r="A1164" s="1" t="s">
        <v>82</v>
      </c>
      <c r="B1164" s="22" t="s">
        <v>3932</v>
      </c>
      <c r="C1164" s="22" t="s">
        <v>310</v>
      </c>
      <c r="D1164" s="22" t="str">
        <f aca="false">B1164&amp;" "&amp;C1164</f>
        <v>CHASTE PAULINE</v>
      </c>
      <c r="E1164" s="23" t="s">
        <v>735</v>
      </c>
      <c r="F1164" s="3"/>
      <c r="G1164" s="22" t="s">
        <v>195</v>
      </c>
      <c r="H1164" s="22" t="s">
        <v>1014</v>
      </c>
      <c r="I1164" s="22" t="s">
        <v>1015</v>
      </c>
      <c r="J1164" s="22" t="n">
        <v>149</v>
      </c>
      <c r="K1164" s="22" t="s">
        <v>1016</v>
      </c>
      <c r="L1164" s="3" t="n">
        <v>75015</v>
      </c>
      <c r="M1164" s="24" t="s">
        <v>48</v>
      </c>
      <c r="N1164" s="5" t="n">
        <v>144494561</v>
      </c>
      <c r="O1164" s="6" t="n">
        <v>2</v>
      </c>
      <c r="P1164" s="7" t="n">
        <v>34</v>
      </c>
      <c r="Q1164" s="7" t="n">
        <v>2</v>
      </c>
      <c r="R1164" s="3" t="s">
        <v>1630</v>
      </c>
      <c r="S1164" s="3"/>
      <c r="U1164" s="3"/>
      <c r="V1164" s="3"/>
      <c r="W1164" s="3"/>
      <c r="X1164" s="8"/>
      <c r="Z1164" s="3"/>
      <c r="AA1164" s="3"/>
      <c r="AB1164" s="3"/>
      <c r="AC1164" s="38"/>
      <c r="AD1164" s="3" t="n">
        <v>46</v>
      </c>
      <c r="AE1164" s="3"/>
      <c r="AF1164" s="26" t="s">
        <v>3933</v>
      </c>
      <c r="AG1164" s="27" t="str">
        <f aca="false">HYPERLINK($AF1164,$C1164&amp;" "&amp;$B1164)</f>
        <v>PAULINE CHASTE</v>
      </c>
    </row>
    <row r="1165" s="2" customFormat="true" ht="12.75" hidden="false" customHeight="true" outlineLevel="0" collapsed="false">
      <c r="A1165" s="1" t="s">
        <v>82</v>
      </c>
      <c r="B1165" s="22" t="s">
        <v>3934</v>
      </c>
      <c r="C1165" s="22" t="s">
        <v>3935</v>
      </c>
      <c r="D1165" s="22" t="str">
        <f aca="false">B1165&amp;" "&amp;C1165</f>
        <v>HIEGEL ALINE</v>
      </c>
      <c r="E1165" s="23" t="s">
        <v>735</v>
      </c>
      <c r="F1165" s="3"/>
      <c r="G1165" s="22" t="s">
        <v>195</v>
      </c>
      <c r="H1165" s="22" t="s">
        <v>1014</v>
      </c>
      <c r="I1165" s="22" t="s">
        <v>1015</v>
      </c>
      <c r="J1165" s="22" t="n">
        <v>149</v>
      </c>
      <c r="K1165" s="22" t="s">
        <v>1016</v>
      </c>
      <c r="L1165" s="3" t="n">
        <v>75015</v>
      </c>
      <c r="M1165" s="24" t="s">
        <v>48</v>
      </c>
      <c r="N1165" s="5" t="n">
        <v>144494561</v>
      </c>
      <c r="O1165" s="6"/>
      <c r="P1165" s="7" t="n">
        <v>0</v>
      </c>
      <c r="Q1165" s="7" t="n">
        <v>1</v>
      </c>
      <c r="R1165" s="3"/>
      <c r="S1165" s="3"/>
      <c r="U1165" s="3"/>
      <c r="V1165" s="3"/>
      <c r="W1165" s="3"/>
      <c r="X1165" s="8"/>
      <c r="Z1165" s="30" t="s">
        <v>177</v>
      </c>
      <c r="AA1165" s="3"/>
      <c r="AB1165" s="3" t="s">
        <v>1029</v>
      </c>
      <c r="AD1165" s="3" t="n">
        <v>32</v>
      </c>
      <c r="AE1165" s="3"/>
      <c r="AF1165" s="26" t="s">
        <v>3936</v>
      </c>
      <c r="AG1165" s="27" t="str">
        <f aca="false">HYPERLINK($AF1165,$C1165&amp;" "&amp;$B1165)</f>
        <v>ALINE HIEGEL</v>
      </c>
    </row>
    <row r="1166" s="2" customFormat="true" ht="12.75" hidden="false" customHeight="true" outlineLevel="0" collapsed="false">
      <c r="A1166" s="1" t="s">
        <v>82</v>
      </c>
      <c r="B1166" s="22" t="s">
        <v>3937</v>
      </c>
      <c r="C1166" s="22" t="s">
        <v>3938</v>
      </c>
      <c r="D1166" s="22" t="str">
        <f aca="false">B1166&amp;" "&amp;C1166</f>
        <v>PIOT MARIE AUDE</v>
      </c>
      <c r="E1166" s="23" t="s">
        <v>469</v>
      </c>
      <c r="F1166" s="3"/>
      <c r="G1166" s="22" t="s">
        <v>195</v>
      </c>
      <c r="H1166" s="22" t="s">
        <v>1014</v>
      </c>
      <c r="I1166" s="22" t="s">
        <v>1015</v>
      </c>
      <c r="J1166" s="22" t="n">
        <v>149</v>
      </c>
      <c r="K1166" s="22" t="s">
        <v>1016</v>
      </c>
      <c r="L1166" s="3" t="n">
        <v>75015</v>
      </c>
      <c r="M1166" s="24" t="s">
        <v>48</v>
      </c>
      <c r="N1166" s="5" t="n">
        <v>144494561</v>
      </c>
      <c r="O1166" s="6"/>
      <c r="P1166" s="7" t="n">
        <v>80</v>
      </c>
      <c r="Q1166" s="7" t="n">
        <v>1</v>
      </c>
      <c r="R1166" s="3" t="s">
        <v>837</v>
      </c>
      <c r="S1166" s="3"/>
      <c r="U1166" s="3"/>
      <c r="V1166" s="3"/>
      <c r="W1166" s="3"/>
      <c r="X1166" s="8"/>
      <c r="Z1166" s="30" t="s">
        <v>177</v>
      </c>
      <c r="AA1166" s="3"/>
      <c r="AB1166" s="3" t="s">
        <v>1029</v>
      </c>
      <c r="AD1166" s="3" t="n">
        <v>41</v>
      </c>
      <c r="AE1166" s="3"/>
      <c r="AF1166" s="26" t="s">
        <v>3939</v>
      </c>
      <c r="AG1166" s="27" t="str">
        <f aca="false">HYPERLINK($AF1166,$C1166&amp;" "&amp;$B1166)</f>
        <v>MARIE AUDE PIOT</v>
      </c>
    </row>
    <row r="1167" s="2" customFormat="true" ht="12.75" hidden="false" customHeight="true" outlineLevel="0" collapsed="false">
      <c r="A1167" s="1" t="s">
        <v>82</v>
      </c>
      <c r="B1167" s="22" t="s">
        <v>3940</v>
      </c>
      <c r="C1167" s="22" t="s">
        <v>1242</v>
      </c>
      <c r="D1167" s="22" t="str">
        <f aca="false">B1167&amp;" "&amp;C1167</f>
        <v>ABGRALL BARBRY GAELLE</v>
      </c>
      <c r="E1167" s="23" t="s">
        <v>469</v>
      </c>
      <c r="F1167" s="3"/>
      <c r="G1167" s="22" t="s">
        <v>195</v>
      </c>
      <c r="H1167" s="22" t="s">
        <v>1014</v>
      </c>
      <c r="I1167" s="22" t="s">
        <v>1015</v>
      </c>
      <c r="J1167" s="22" t="n">
        <v>149</v>
      </c>
      <c r="K1167" s="22" t="s">
        <v>1016</v>
      </c>
      <c r="L1167" s="3" t="n">
        <v>75015</v>
      </c>
      <c r="M1167" s="24" t="s">
        <v>48</v>
      </c>
      <c r="N1167" s="5" t="n">
        <v>144492323</v>
      </c>
      <c r="O1167" s="6"/>
      <c r="P1167" s="7" t="n">
        <v>48</v>
      </c>
      <c r="Q1167" s="7" t="n">
        <v>1</v>
      </c>
      <c r="R1167" s="3" t="s">
        <v>837</v>
      </c>
      <c r="S1167" s="3"/>
      <c r="U1167" s="3"/>
      <c r="V1167" s="3"/>
      <c r="W1167" s="3"/>
      <c r="X1167" s="8"/>
      <c r="Z1167" s="30" t="s">
        <v>177</v>
      </c>
      <c r="AA1167" s="3"/>
      <c r="AB1167" s="3"/>
      <c r="AD1167" s="3" t="n">
        <v>52</v>
      </c>
      <c r="AE1167" s="3"/>
      <c r="AF1167" s="26" t="s">
        <v>3941</v>
      </c>
      <c r="AG1167" s="27" t="str">
        <f aca="false">HYPERLINK($AF1167,$C1167&amp;" "&amp;$B1167)</f>
        <v>GAELLE ABGRALL BARBRY</v>
      </c>
    </row>
    <row r="1168" s="2" customFormat="true" ht="12.75" hidden="false" customHeight="true" outlineLevel="0" collapsed="false">
      <c r="A1168" s="1" t="s">
        <v>82</v>
      </c>
      <c r="B1168" s="22" t="s">
        <v>3942</v>
      </c>
      <c r="C1168" s="22" t="s">
        <v>538</v>
      </c>
      <c r="D1168" s="22" t="str">
        <f aca="false">B1168&amp;" "&amp;C1168</f>
        <v>ROBEL LAURENCE</v>
      </c>
      <c r="E1168" s="23" t="s">
        <v>469</v>
      </c>
      <c r="F1168" s="3" t="s">
        <v>735</v>
      </c>
      <c r="G1168" s="22" t="s">
        <v>195</v>
      </c>
      <c r="H1168" s="22" t="s">
        <v>1014</v>
      </c>
      <c r="I1168" s="22" t="s">
        <v>1015</v>
      </c>
      <c r="J1168" s="22" t="n">
        <v>149</v>
      </c>
      <c r="K1168" s="22" t="s">
        <v>1016</v>
      </c>
      <c r="L1168" s="3" t="n">
        <v>75015</v>
      </c>
      <c r="M1168" s="24" t="s">
        <v>48</v>
      </c>
      <c r="N1168" s="5" t="n">
        <v>144494561</v>
      </c>
      <c r="O1168" s="6" t="n">
        <v>2</v>
      </c>
      <c r="P1168" s="7" t="n">
        <v>42</v>
      </c>
      <c r="Q1168" s="7"/>
      <c r="R1168" s="3" t="s">
        <v>472</v>
      </c>
      <c r="S1168" s="3"/>
      <c r="U1168" s="3"/>
      <c r="V1168" s="3"/>
      <c r="W1168" s="3"/>
      <c r="X1168" s="8"/>
      <c r="Z1168" s="3" t="s">
        <v>473</v>
      </c>
      <c r="AA1168" s="3" t="s">
        <v>473</v>
      </c>
      <c r="AB1168" s="4" t="s">
        <v>3943</v>
      </c>
      <c r="AD1168" s="3" t="n">
        <v>60</v>
      </c>
      <c r="AE1168" s="3"/>
      <c r="AF1168" s="26" t="s">
        <v>3944</v>
      </c>
      <c r="AG1168" s="27" t="str">
        <f aca="false">HYPERLINK($AF1168,$C1168&amp;" "&amp;$B1168)</f>
        <v>LAURENCE ROBEL</v>
      </c>
    </row>
    <row r="1169" s="2" customFormat="true" ht="12.75" hidden="false" customHeight="true" outlineLevel="0" collapsed="false">
      <c r="A1169" s="1" t="s">
        <v>82</v>
      </c>
      <c r="B1169" s="22" t="s">
        <v>2660</v>
      </c>
      <c r="C1169" s="22" t="s">
        <v>611</v>
      </c>
      <c r="D1169" s="22" t="str">
        <f aca="false">B1169&amp;" "&amp;C1169</f>
        <v>THOMAS PIERRE</v>
      </c>
      <c r="E1169" s="23" t="s">
        <v>469</v>
      </c>
      <c r="F1169" s="3"/>
      <c r="G1169" s="22" t="s">
        <v>195</v>
      </c>
      <c r="H1169" s="22" t="s">
        <v>1585</v>
      </c>
      <c r="I1169" s="22" t="s">
        <v>3945</v>
      </c>
      <c r="J1169" s="22" t="n">
        <v>131</v>
      </c>
      <c r="K1169" s="22" t="s">
        <v>521</v>
      </c>
      <c r="L1169" s="3" t="n">
        <v>75015</v>
      </c>
      <c r="M1169" s="24" t="s">
        <v>48</v>
      </c>
      <c r="N1169" s="5" t="n">
        <v>143065729</v>
      </c>
      <c r="O1169" s="6"/>
      <c r="P1169" s="7" t="n">
        <v>71</v>
      </c>
      <c r="Q1169" s="7" t="n">
        <v>1</v>
      </c>
      <c r="R1169" s="25" t="s">
        <v>2891</v>
      </c>
      <c r="S1169" s="3" t="n">
        <v>3</v>
      </c>
      <c r="U1169" s="3"/>
      <c r="V1169" s="3"/>
      <c r="W1169" s="3"/>
      <c r="X1169" s="8"/>
      <c r="Z1169" s="30" t="s">
        <v>177</v>
      </c>
      <c r="AA1169" s="3"/>
      <c r="AB1169" s="3"/>
      <c r="AD1169" s="3" t="n">
        <v>71</v>
      </c>
      <c r="AE1169" s="3"/>
      <c r="AF1169" s="26" t="s">
        <v>3946</v>
      </c>
      <c r="AG1169" s="27" t="str">
        <f aca="false">HYPERLINK($AF1169,$C1169&amp;" "&amp;$B1169)</f>
        <v>PIERRE THOMAS</v>
      </c>
    </row>
    <row r="1170" s="2" customFormat="true" ht="12.75" hidden="false" customHeight="true" outlineLevel="0" collapsed="false">
      <c r="A1170" s="1"/>
      <c r="B1170" s="22" t="s">
        <v>3947</v>
      </c>
      <c r="C1170" s="22" t="s">
        <v>886</v>
      </c>
      <c r="D1170" s="22" t="str">
        <f aca="false">B1170&amp;" "&amp;C1170</f>
        <v>LERET SERGE</v>
      </c>
      <c r="E1170" s="23" t="s">
        <v>469</v>
      </c>
      <c r="F1170" s="3"/>
      <c r="G1170" s="22" t="s">
        <v>195</v>
      </c>
      <c r="H1170" s="22"/>
      <c r="I1170" s="22" t="s">
        <v>3945</v>
      </c>
      <c r="J1170" s="22" t="n">
        <v>131</v>
      </c>
      <c r="K1170" s="22" t="s">
        <v>521</v>
      </c>
      <c r="L1170" s="3" t="n">
        <v>75015</v>
      </c>
      <c r="M1170" s="24" t="s">
        <v>48</v>
      </c>
      <c r="N1170" s="5" t="n">
        <v>142732100</v>
      </c>
      <c r="O1170" s="6"/>
      <c r="P1170" s="7" t="n">
        <v>61</v>
      </c>
      <c r="Q1170" s="7" t="n">
        <v>1</v>
      </c>
      <c r="R1170" s="3" t="s">
        <v>837</v>
      </c>
      <c r="S1170" s="3"/>
      <c r="U1170" s="3"/>
      <c r="V1170" s="3"/>
      <c r="W1170" s="3"/>
      <c r="X1170" s="8"/>
      <c r="Z1170" s="30" t="s">
        <v>177</v>
      </c>
      <c r="AA1170" s="3"/>
      <c r="AB1170" s="3"/>
      <c r="AD1170" s="3" t="n">
        <v>74</v>
      </c>
      <c r="AE1170" s="3"/>
      <c r="AF1170" s="26" t="s">
        <v>3948</v>
      </c>
      <c r="AG1170" s="27" t="str">
        <f aca="false">HYPERLINK($AF1170,$C1170&amp;" "&amp;$B1170)</f>
        <v>SERGE LERET</v>
      </c>
    </row>
    <row r="1171" s="2" customFormat="true" ht="12.75" hidden="false" customHeight="true" outlineLevel="0" collapsed="false">
      <c r="A1171" s="1"/>
      <c r="B1171" s="22" t="s">
        <v>3949</v>
      </c>
      <c r="C1171" s="22" t="s">
        <v>646</v>
      </c>
      <c r="D1171" s="22" t="str">
        <f aca="false">B1171&amp;" "&amp;C1171</f>
        <v>LARSEN VALERIE</v>
      </c>
      <c r="E1171" s="23" t="s">
        <v>44</v>
      </c>
      <c r="F1171" s="3"/>
      <c r="G1171" s="22" t="s">
        <v>195</v>
      </c>
      <c r="H1171" s="22"/>
      <c r="I1171" s="22" t="s">
        <v>3950</v>
      </c>
      <c r="J1171" s="22" t="n">
        <v>136</v>
      </c>
      <c r="K1171" s="22" t="s">
        <v>521</v>
      </c>
      <c r="L1171" s="3" t="n">
        <v>75015</v>
      </c>
      <c r="M1171" s="24" t="s">
        <v>48</v>
      </c>
      <c r="N1171" s="5" t="n">
        <v>144930268</v>
      </c>
      <c r="O1171" s="6"/>
      <c r="P1171" s="7" t="n">
        <v>213</v>
      </c>
      <c r="Q1171" s="7" t="n">
        <v>1</v>
      </c>
      <c r="R1171" s="3"/>
      <c r="S1171" s="3"/>
      <c r="U1171" s="3"/>
      <c r="V1171" s="3"/>
      <c r="W1171" s="3"/>
      <c r="X1171" s="8"/>
      <c r="Z1171" s="30" t="s">
        <v>177</v>
      </c>
      <c r="AA1171" s="3"/>
      <c r="AB1171" s="3"/>
      <c r="AD1171" s="3"/>
      <c r="AE1171" s="3"/>
      <c r="AF1171" s="26" t="s">
        <v>3951</v>
      </c>
      <c r="AG1171" s="27" t="str">
        <f aca="false">HYPERLINK($AF1171,$C1171&amp;" "&amp;$B1171)</f>
        <v>VALERIE LARSEN</v>
      </c>
    </row>
    <row r="1172" s="2" customFormat="true" ht="12.75" hidden="false" customHeight="true" outlineLevel="0" collapsed="false">
      <c r="A1172" s="1"/>
      <c r="B1172" s="22" t="s">
        <v>3952</v>
      </c>
      <c r="C1172" s="22" t="s">
        <v>886</v>
      </c>
      <c r="D1172" s="22" t="str">
        <f aca="false">B1172&amp;" "&amp;C1172</f>
        <v>GILBERG SERGE</v>
      </c>
      <c r="E1172" s="23" t="s">
        <v>44</v>
      </c>
      <c r="F1172" s="3"/>
      <c r="G1172" s="22" t="s">
        <v>195</v>
      </c>
      <c r="H1172" s="22"/>
      <c r="I1172" s="22" t="s">
        <v>3953</v>
      </c>
      <c r="J1172" s="22" t="n">
        <v>156</v>
      </c>
      <c r="K1172" s="22" t="s">
        <v>521</v>
      </c>
      <c r="L1172" s="3" t="n">
        <v>75015</v>
      </c>
      <c r="M1172" s="24" t="s">
        <v>48</v>
      </c>
      <c r="N1172" s="5" t="n">
        <v>140615496</v>
      </c>
      <c r="O1172" s="6"/>
      <c r="P1172" s="7" t="n">
        <v>273</v>
      </c>
      <c r="Q1172" s="7" t="n">
        <v>1</v>
      </c>
      <c r="R1172" s="3"/>
      <c r="S1172" s="3"/>
      <c r="U1172" s="3"/>
      <c r="V1172" s="3"/>
      <c r="W1172" s="3"/>
      <c r="X1172" s="8"/>
      <c r="Z1172" s="30" t="s">
        <v>177</v>
      </c>
      <c r="AA1172" s="3"/>
      <c r="AB1172" s="3"/>
      <c r="AD1172" s="3" t="n">
        <v>71</v>
      </c>
      <c r="AE1172" s="3"/>
      <c r="AF1172" s="26" t="s">
        <v>3954</v>
      </c>
      <c r="AG1172" s="27" t="str">
        <f aca="false">HYPERLINK($AF1172,$C1172&amp;" "&amp;$B1172)</f>
        <v>SERGE GILBERG</v>
      </c>
    </row>
    <row r="1173" s="2" customFormat="true" ht="12.75" hidden="false" customHeight="true" outlineLevel="0" collapsed="false">
      <c r="A1173" s="1" t="s">
        <v>192</v>
      </c>
      <c r="B1173" s="22" t="s">
        <v>3955</v>
      </c>
      <c r="C1173" s="22" t="s">
        <v>3054</v>
      </c>
      <c r="D1173" s="22" t="str">
        <f aca="false">B1173&amp;" "&amp;C1173</f>
        <v>JOLLY NERVIL NADINE</v>
      </c>
      <c r="E1173" s="23" t="s">
        <v>75</v>
      </c>
      <c r="F1173" s="3" t="s">
        <v>76</v>
      </c>
      <c r="G1173" s="22" t="s">
        <v>195</v>
      </c>
      <c r="H1173" s="22" t="s">
        <v>519</v>
      </c>
      <c r="I1173" s="22" t="s">
        <v>520</v>
      </c>
      <c r="J1173" s="22" t="n">
        <v>178</v>
      </c>
      <c r="K1173" s="22" t="s">
        <v>521</v>
      </c>
      <c r="L1173" s="3" t="n">
        <v>75015</v>
      </c>
      <c r="M1173" s="24" t="s">
        <v>48</v>
      </c>
      <c r="N1173" s="5" t="n">
        <v>144492828</v>
      </c>
      <c r="O1173" s="6"/>
      <c r="P1173" s="7" t="n">
        <v>289</v>
      </c>
      <c r="Q1173" s="7" t="n">
        <v>2</v>
      </c>
      <c r="R1173" s="3"/>
      <c r="S1173" s="3" t="n">
        <v>3</v>
      </c>
      <c r="T1173" s="3"/>
      <c r="U1173" s="3" t="n">
        <v>3</v>
      </c>
      <c r="V1173" s="3" t="n">
        <v>1</v>
      </c>
      <c r="W1173" s="3"/>
      <c r="X1173" s="8" t="n">
        <v>45309.625</v>
      </c>
      <c r="Y1173" s="3" t="s">
        <v>63</v>
      </c>
      <c r="Z1173" s="3" t="s">
        <v>56</v>
      </c>
      <c r="AA1173" s="3"/>
      <c r="AB1173" s="3"/>
      <c r="AD1173" s="3" t="n">
        <v>67</v>
      </c>
      <c r="AE1173" s="3" t="s">
        <v>3956</v>
      </c>
      <c r="AF1173" s="26" t="s">
        <v>3957</v>
      </c>
      <c r="AG1173" s="27" t="str">
        <f aca="false">HYPERLINK($AF1173,$C1173&amp;" "&amp;$B1173)</f>
        <v>NADINE JOLLY NERVIL</v>
      </c>
      <c r="AN1173" s="2" t="s">
        <v>3958</v>
      </c>
      <c r="AO1173" s="2" t="s">
        <v>3959</v>
      </c>
      <c r="AP1173" s="2" t="s">
        <v>3958</v>
      </c>
      <c r="AQ1173" s="2" t="s">
        <v>3959</v>
      </c>
    </row>
    <row r="1174" s="2" customFormat="true" ht="12.75" hidden="false" customHeight="true" outlineLevel="0" collapsed="false">
      <c r="A1174" s="1" t="s">
        <v>192</v>
      </c>
      <c r="B1174" s="22" t="s">
        <v>3960</v>
      </c>
      <c r="C1174" s="22" t="s">
        <v>2670</v>
      </c>
      <c r="D1174" s="22" t="str">
        <f aca="false">B1174&amp;" "&amp;C1174</f>
        <v>EGULLION MARIE CLAUDE</v>
      </c>
      <c r="E1174" s="23" t="s">
        <v>75</v>
      </c>
      <c r="F1174" s="3"/>
      <c r="G1174" s="22" t="s">
        <v>195</v>
      </c>
      <c r="H1174" s="22" t="s">
        <v>519</v>
      </c>
      <c r="I1174" s="22" t="s">
        <v>520</v>
      </c>
      <c r="J1174" s="22" t="n">
        <v>178</v>
      </c>
      <c r="K1174" s="22" t="s">
        <v>521</v>
      </c>
      <c r="L1174" s="3" t="n">
        <v>75015</v>
      </c>
      <c r="M1174" s="24" t="s">
        <v>48</v>
      </c>
      <c r="N1174" s="5" t="n">
        <v>144492828</v>
      </c>
      <c r="O1174" s="6"/>
      <c r="P1174" s="7" t="n">
        <v>87</v>
      </c>
      <c r="Q1174" s="7" t="n">
        <v>1</v>
      </c>
      <c r="R1174" s="3"/>
      <c r="S1174" s="3"/>
      <c r="T1174" s="3"/>
      <c r="U1174" s="3" t="n">
        <v>3</v>
      </c>
      <c r="V1174" s="3" t="n">
        <v>2</v>
      </c>
      <c r="W1174" s="3"/>
      <c r="X1174" s="8" t="n">
        <v>45176.6458333333</v>
      </c>
      <c r="Y1174" s="3"/>
      <c r="Z1174" s="30" t="s">
        <v>177</v>
      </c>
      <c r="AA1174" s="3"/>
      <c r="AB1174" s="3"/>
      <c r="AD1174" s="3" t="n">
        <v>74</v>
      </c>
      <c r="AE1174" s="3"/>
      <c r="AF1174" s="26" t="s">
        <v>3961</v>
      </c>
      <c r="AG1174" s="27" t="str">
        <f aca="false">HYPERLINK($AF1174,$C1174&amp;" "&amp;$B1174)</f>
        <v>MARIE CLAUDE EGULLION</v>
      </c>
      <c r="AK1174" s="2" t="s">
        <v>3962</v>
      </c>
      <c r="AL1174" s="2" t="s">
        <v>535</v>
      </c>
    </row>
    <row r="1175" s="2" customFormat="true" ht="12.75" hidden="false" customHeight="true" outlineLevel="0" collapsed="false">
      <c r="A1175" s="1" t="s">
        <v>192</v>
      </c>
      <c r="B1175" s="22" t="s">
        <v>3963</v>
      </c>
      <c r="C1175" s="22" t="s">
        <v>810</v>
      </c>
      <c r="D1175" s="22" t="str">
        <f aca="false">B1175&amp;" "&amp;C1175</f>
        <v>RENAULT MATHILDE</v>
      </c>
      <c r="E1175" s="23" t="s">
        <v>44</v>
      </c>
      <c r="F1175" s="3"/>
      <c r="G1175" s="22" t="s">
        <v>195</v>
      </c>
      <c r="H1175" s="22" t="s">
        <v>519</v>
      </c>
      <c r="I1175" s="22" t="s">
        <v>520</v>
      </c>
      <c r="J1175" s="22" t="n">
        <v>178</v>
      </c>
      <c r="K1175" s="22" t="s">
        <v>521</v>
      </c>
      <c r="L1175" s="3" t="n">
        <v>75015</v>
      </c>
      <c r="M1175" s="24" t="s">
        <v>48</v>
      </c>
      <c r="N1175" s="5" t="n">
        <v>144492828</v>
      </c>
      <c r="O1175" s="6"/>
      <c r="P1175" s="7" t="n">
        <v>400</v>
      </c>
      <c r="Q1175" s="7" t="n">
        <v>2</v>
      </c>
      <c r="R1175" s="3"/>
      <c r="S1175" s="3"/>
      <c r="U1175" s="3"/>
      <c r="V1175" s="3"/>
      <c r="W1175" s="3"/>
      <c r="X1175" s="8" t="n">
        <v>45240.6458333333</v>
      </c>
      <c r="Z1175" s="3"/>
      <c r="AA1175" s="3"/>
      <c r="AB1175" s="3"/>
      <c r="AD1175" s="3"/>
      <c r="AE1175" s="3"/>
      <c r="AF1175" s="26" t="s">
        <v>3964</v>
      </c>
      <c r="AG1175" s="27" t="str">
        <f aca="false">HYPERLINK($AF1175,$C1175&amp;" "&amp;$B1175)</f>
        <v>MATHILDE RENAULT</v>
      </c>
    </row>
    <row r="1176" s="2" customFormat="true" ht="12.75" hidden="false" customHeight="true" outlineLevel="0" collapsed="false">
      <c r="A1176" s="1" t="s">
        <v>192</v>
      </c>
      <c r="B1176" s="22" t="s">
        <v>3965</v>
      </c>
      <c r="C1176" s="22" t="s">
        <v>3966</v>
      </c>
      <c r="D1176" s="22" t="str">
        <f aca="false">B1176&amp;" "&amp;C1176</f>
        <v>MEBAZAA HARETH</v>
      </c>
      <c r="E1176" s="23" t="s">
        <v>44</v>
      </c>
      <c r="F1176" s="3"/>
      <c r="G1176" s="22" t="s">
        <v>195</v>
      </c>
      <c r="H1176" s="22" t="s">
        <v>519</v>
      </c>
      <c r="I1176" s="22" t="s">
        <v>520</v>
      </c>
      <c r="J1176" s="22" t="n">
        <v>178</v>
      </c>
      <c r="K1176" s="22" t="s">
        <v>521</v>
      </c>
      <c r="L1176" s="3" t="n">
        <v>75015</v>
      </c>
      <c r="M1176" s="24" t="s">
        <v>48</v>
      </c>
      <c r="N1176" s="5" t="n">
        <v>146606930</v>
      </c>
      <c r="O1176" s="6" t="n">
        <v>2</v>
      </c>
      <c r="P1176" s="7" t="n">
        <v>268</v>
      </c>
      <c r="Q1176" s="7"/>
      <c r="R1176" s="3"/>
      <c r="S1176" s="3"/>
      <c r="U1176" s="3"/>
      <c r="V1176" s="3"/>
      <c r="W1176" s="3"/>
      <c r="X1176" s="8"/>
      <c r="Z1176" s="3"/>
      <c r="AA1176" s="3"/>
      <c r="AB1176" s="3"/>
      <c r="AD1176" s="3" t="n">
        <v>61</v>
      </c>
      <c r="AE1176" s="3"/>
      <c r="AF1176" s="26" t="s">
        <v>3967</v>
      </c>
      <c r="AG1176" s="27" t="str">
        <f aca="false">HYPERLINK($AF1176,$C1176&amp;" "&amp;$B1176)</f>
        <v>HARETH MEBAZAA</v>
      </c>
    </row>
    <row r="1177" s="2" customFormat="true" ht="12.75" hidden="false" customHeight="true" outlineLevel="0" collapsed="false">
      <c r="A1177" s="1" t="s">
        <v>192</v>
      </c>
      <c r="B1177" s="22" t="s">
        <v>3968</v>
      </c>
      <c r="C1177" s="22" t="s">
        <v>839</v>
      </c>
      <c r="D1177" s="22" t="str">
        <f aca="false">B1177&amp;" "&amp;C1177</f>
        <v>MICHALOUX MAUD</v>
      </c>
      <c r="E1177" s="23" t="s">
        <v>44</v>
      </c>
      <c r="F1177" s="3"/>
      <c r="G1177" s="22" t="s">
        <v>195</v>
      </c>
      <c r="H1177" s="22" t="s">
        <v>519</v>
      </c>
      <c r="I1177" s="22" t="s">
        <v>520</v>
      </c>
      <c r="J1177" s="22" t="n">
        <v>178</v>
      </c>
      <c r="K1177" s="22" t="s">
        <v>521</v>
      </c>
      <c r="L1177" s="3" t="n">
        <v>75015</v>
      </c>
      <c r="M1177" s="24" t="s">
        <v>48</v>
      </c>
      <c r="N1177" s="5" t="n">
        <v>144492828</v>
      </c>
      <c r="O1177" s="6"/>
      <c r="P1177" s="7" t="n">
        <v>195</v>
      </c>
      <c r="Q1177" s="7" t="n">
        <v>1</v>
      </c>
      <c r="R1177" s="3"/>
      <c r="S1177" s="3"/>
      <c r="U1177" s="3"/>
      <c r="V1177" s="3"/>
      <c r="W1177" s="3"/>
      <c r="X1177" s="8"/>
      <c r="Z1177" s="30" t="s">
        <v>177</v>
      </c>
      <c r="AA1177" s="3"/>
      <c r="AB1177" s="3"/>
      <c r="AD1177" s="3" t="n">
        <v>40</v>
      </c>
      <c r="AE1177" s="3"/>
      <c r="AF1177" s="26" t="s">
        <v>3969</v>
      </c>
      <c r="AG1177" s="27" t="str">
        <f aca="false">HYPERLINK($AF1177,$C1177&amp;" "&amp;$B1177)</f>
        <v>MAUD MICHALOUX</v>
      </c>
    </row>
    <row r="1178" s="2" customFormat="true" ht="12.75" hidden="false" customHeight="true" outlineLevel="0" collapsed="false">
      <c r="A1178" s="1" t="s">
        <v>192</v>
      </c>
      <c r="B1178" s="22" t="s">
        <v>3970</v>
      </c>
      <c r="C1178" s="22" t="s">
        <v>810</v>
      </c>
      <c r="D1178" s="22" t="str">
        <f aca="false">B1178&amp;" "&amp;C1178</f>
        <v>PLANTUREUX MATHILDE</v>
      </c>
      <c r="E1178" s="23" t="s">
        <v>44</v>
      </c>
      <c r="F1178" s="3"/>
      <c r="G1178" s="22" t="s">
        <v>195</v>
      </c>
      <c r="H1178" s="22" t="s">
        <v>519</v>
      </c>
      <c r="I1178" s="22" t="s">
        <v>520</v>
      </c>
      <c r="J1178" s="22" t="n">
        <v>178</v>
      </c>
      <c r="K1178" s="22" t="s">
        <v>521</v>
      </c>
      <c r="L1178" s="3" t="n">
        <v>75015</v>
      </c>
      <c r="M1178" s="24" t="s">
        <v>48</v>
      </c>
      <c r="N1178" s="5" t="n">
        <v>144492828</v>
      </c>
      <c r="O1178" s="6" t="n">
        <v>2</v>
      </c>
      <c r="P1178" s="7" t="n">
        <v>180</v>
      </c>
      <c r="Q1178" s="7" t="n">
        <v>1</v>
      </c>
      <c r="R1178" s="3"/>
      <c r="S1178" s="3"/>
      <c r="U1178" s="3"/>
      <c r="V1178" s="3"/>
      <c r="W1178" s="3"/>
      <c r="X1178" s="8"/>
      <c r="Z1178" s="30" t="s">
        <v>177</v>
      </c>
      <c r="AA1178" s="3"/>
      <c r="AB1178" s="3"/>
      <c r="AD1178" s="3" t="n">
        <v>39</v>
      </c>
      <c r="AE1178" s="3"/>
      <c r="AF1178" s="26" t="s">
        <v>3971</v>
      </c>
      <c r="AG1178" s="27" t="str">
        <f aca="false">HYPERLINK($AF1178,$C1178&amp;" "&amp;$B1178)</f>
        <v>MATHILDE PLANTUREUX</v>
      </c>
    </row>
    <row r="1179" s="2" customFormat="true" ht="12.75" hidden="false" customHeight="true" outlineLevel="0" collapsed="false">
      <c r="A1179" s="1" t="s">
        <v>192</v>
      </c>
      <c r="B1179" s="22" t="s">
        <v>2161</v>
      </c>
      <c r="C1179" s="22" t="s">
        <v>1001</v>
      </c>
      <c r="D1179" s="22" t="str">
        <f aca="false">B1179&amp;" "&amp;C1179</f>
        <v>MATHIEU DENIS</v>
      </c>
      <c r="E1179" s="23" t="s">
        <v>469</v>
      </c>
      <c r="F1179" s="3"/>
      <c r="G1179" s="22" t="s">
        <v>195</v>
      </c>
      <c r="H1179" s="22" t="s">
        <v>519</v>
      </c>
      <c r="I1179" s="22" t="s">
        <v>3972</v>
      </c>
      <c r="J1179" s="22" t="n">
        <v>178</v>
      </c>
      <c r="K1179" s="22" t="s">
        <v>521</v>
      </c>
      <c r="L1179" s="3" t="n">
        <v>75015</v>
      </c>
      <c r="M1179" s="24" t="s">
        <v>48</v>
      </c>
      <c r="N1179" s="5" t="n">
        <v>144492777</v>
      </c>
      <c r="O1179" s="6" t="n">
        <v>3</v>
      </c>
      <c r="P1179" s="7" t="n">
        <v>53</v>
      </c>
      <c r="Q1179" s="7" t="n">
        <v>1</v>
      </c>
      <c r="R1179" s="3" t="s">
        <v>1635</v>
      </c>
      <c r="S1179" s="3" t="n">
        <v>3</v>
      </c>
      <c r="U1179" s="3"/>
      <c r="V1179" s="3"/>
      <c r="W1179" s="3"/>
      <c r="X1179" s="8"/>
      <c r="Z1179" s="30" t="s">
        <v>177</v>
      </c>
      <c r="AA1179" s="3"/>
      <c r="AB1179" s="3"/>
      <c r="AD1179" s="3" t="n">
        <v>59</v>
      </c>
      <c r="AE1179" s="3"/>
      <c r="AF1179" s="26" t="s">
        <v>3973</v>
      </c>
      <c r="AG1179" s="27" t="str">
        <f aca="false">HYPERLINK($AF1179,$C1179&amp;" "&amp;$B1179)</f>
        <v>DENIS MATHIEU</v>
      </c>
    </row>
    <row r="1180" s="2" customFormat="true" ht="12.75" hidden="false" customHeight="true" outlineLevel="0" collapsed="false">
      <c r="A1180" s="1" t="s">
        <v>192</v>
      </c>
      <c r="B1180" s="22" t="s">
        <v>3974</v>
      </c>
      <c r="C1180" s="22" t="s">
        <v>659</v>
      </c>
      <c r="D1180" s="22" t="str">
        <f aca="false">B1180&amp;" "&amp;C1180</f>
        <v>BRACHET ISABELLE</v>
      </c>
      <c r="E1180" s="23" t="s">
        <v>469</v>
      </c>
      <c r="F1180" s="3"/>
      <c r="G1180" s="22" t="s">
        <v>195</v>
      </c>
      <c r="H1180" s="22" t="s">
        <v>519</v>
      </c>
      <c r="I1180" s="22" t="s">
        <v>3972</v>
      </c>
      <c r="J1180" s="22" t="n">
        <v>178</v>
      </c>
      <c r="K1180" s="22" t="s">
        <v>521</v>
      </c>
      <c r="L1180" s="3" t="n">
        <v>75015</v>
      </c>
      <c r="M1180" s="24" t="s">
        <v>48</v>
      </c>
      <c r="N1180" s="5" t="n">
        <v>144492777</v>
      </c>
      <c r="O1180" s="6"/>
      <c r="P1180" s="7" t="n">
        <v>42</v>
      </c>
      <c r="Q1180" s="7" t="n">
        <v>1</v>
      </c>
      <c r="R1180" s="3" t="s">
        <v>837</v>
      </c>
      <c r="S1180" s="3"/>
      <c r="U1180" s="3"/>
      <c r="V1180" s="3"/>
      <c r="W1180" s="3"/>
      <c r="X1180" s="8"/>
      <c r="Z1180" s="30" t="s">
        <v>177</v>
      </c>
      <c r="AA1180" s="3"/>
      <c r="AB1180" s="3"/>
      <c r="AD1180" s="3" t="n">
        <v>66</v>
      </c>
      <c r="AE1180" s="3"/>
      <c r="AF1180" s="26" t="s">
        <v>3975</v>
      </c>
      <c r="AG1180" s="27" t="str">
        <f aca="false">HYPERLINK($AF1180,$C1180&amp;" "&amp;$B1180)</f>
        <v>ISABELLE BRACHET</v>
      </c>
    </row>
    <row r="1181" s="2" customFormat="true" ht="12.75" hidden="false" customHeight="true" outlineLevel="0" collapsed="false">
      <c r="A1181" s="1" t="s">
        <v>192</v>
      </c>
      <c r="B1181" s="22" t="s">
        <v>3976</v>
      </c>
      <c r="C1181" s="22" t="s">
        <v>3977</v>
      </c>
      <c r="D1181" s="22" t="str">
        <f aca="false">B1181&amp;" "&amp;C1181</f>
        <v>GAUCI JEAN LUC</v>
      </c>
      <c r="E1181" s="23" t="s">
        <v>469</v>
      </c>
      <c r="F1181" s="3"/>
      <c r="G1181" s="22" t="s">
        <v>195</v>
      </c>
      <c r="H1181" s="22" t="s">
        <v>519</v>
      </c>
      <c r="I1181" s="22" t="s">
        <v>3972</v>
      </c>
      <c r="J1181" s="22" t="n">
        <v>178</v>
      </c>
      <c r="K1181" s="22" t="s">
        <v>521</v>
      </c>
      <c r="L1181" s="3" t="n">
        <v>75015</v>
      </c>
      <c r="M1181" s="24" t="s">
        <v>48</v>
      </c>
      <c r="N1181" s="5" t="n">
        <v>144492777</v>
      </c>
      <c r="O1181" s="6"/>
      <c r="P1181" s="7" t="n">
        <v>42</v>
      </c>
      <c r="Q1181" s="7" t="n">
        <v>1</v>
      </c>
      <c r="R1181" s="3" t="s">
        <v>837</v>
      </c>
      <c r="S1181" s="3"/>
      <c r="U1181" s="3"/>
      <c r="V1181" s="3"/>
      <c r="W1181" s="3"/>
      <c r="X1181" s="8"/>
      <c r="Z1181" s="30" t="s">
        <v>177</v>
      </c>
      <c r="AA1181" s="3"/>
      <c r="AB1181" s="3"/>
      <c r="AD1181" s="3" t="n">
        <v>60</v>
      </c>
      <c r="AE1181" s="3"/>
      <c r="AF1181" s="26" t="s">
        <v>3978</v>
      </c>
      <c r="AG1181" s="27" t="str">
        <f aca="false">HYPERLINK($AF1181,$C1181&amp;" "&amp;$B1181)</f>
        <v>JEAN LUC GAUCI</v>
      </c>
    </row>
    <row r="1182" s="2" customFormat="true" ht="12.75" hidden="false" customHeight="true" outlineLevel="0" collapsed="false">
      <c r="A1182" s="1" t="s">
        <v>192</v>
      </c>
      <c r="B1182" s="22" t="s">
        <v>3979</v>
      </c>
      <c r="C1182" s="22" t="s">
        <v>2042</v>
      </c>
      <c r="D1182" s="22" t="str">
        <f aca="false">B1182&amp;" "&amp;C1182</f>
        <v>MIOCQUE DELPHINE</v>
      </c>
      <c r="E1182" s="23" t="s">
        <v>469</v>
      </c>
      <c r="F1182" s="3"/>
      <c r="G1182" s="22" t="s">
        <v>195</v>
      </c>
      <c r="H1182" s="22" t="s">
        <v>519</v>
      </c>
      <c r="I1182" s="22" t="s">
        <v>3972</v>
      </c>
      <c r="J1182" s="22" t="n">
        <v>178</v>
      </c>
      <c r="K1182" s="22" t="s">
        <v>521</v>
      </c>
      <c r="L1182" s="3" t="n">
        <v>75015</v>
      </c>
      <c r="M1182" s="24" t="s">
        <v>48</v>
      </c>
      <c r="N1182" s="5" t="n">
        <v>144492777</v>
      </c>
      <c r="O1182" s="6"/>
      <c r="P1182" s="7" t="n">
        <v>42</v>
      </c>
      <c r="Q1182" s="7" t="n">
        <v>1</v>
      </c>
      <c r="R1182" s="3" t="s">
        <v>837</v>
      </c>
      <c r="S1182" s="3"/>
      <c r="U1182" s="3"/>
      <c r="V1182" s="3"/>
      <c r="W1182" s="3"/>
      <c r="X1182" s="8"/>
      <c r="Z1182" s="30" t="s">
        <v>177</v>
      </c>
      <c r="AA1182" s="3"/>
      <c r="AB1182" s="3"/>
      <c r="AD1182" s="3" t="n">
        <v>57</v>
      </c>
      <c r="AE1182" s="3"/>
      <c r="AF1182" s="26" t="s">
        <v>3980</v>
      </c>
      <c r="AG1182" s="27" t="str">
        <f aca="false">HYPERLINK($AF1182,$C1182&amp;" "&amp;$B1182)</f>
        <v>DELPHINE MIOCQUE</v>
      </c>
    </row>
    <row r="1183" s="2" customFormat="true" ht="12.75" hidden="false" customHeight="true" outlineLevel="0" collapsed="false">
      <c r="A1183" s="1" t="s">
        <v>192</v>
      </c>
      <c r="B1183" s="22" t="s">
        <v>3981</v>
      </c>
      <c r="C1183" s="22" t="s">
        <v>1259</v>
      </c>
      <c r="D1183" s="22" t="str">
        <f aca="false">B1183&amp;" "&amp;C1183</f>
        <v>PERDEREAU FABIENNE</v>
      </c>
      <c r="E1183" s="23" t="s">
        <v>469</v>
      </c>
      <c r="F1183" s="3"/>
      <c r="G1183" s="22" t="s">
        <v>195</v>
      </c>
      <c r="H1183" s="22" t="s">
        <v>519</v>
      </c>
      <c r="I1183" s="22" t="s">
        <v>3972</v>
      </c>
      <c r="J1183" s="22" t="n">
        <v>178</v>
      </c>
      <c r="K1183" s="22" t="s">
        <v>521</v>
      </c>
      <c r="L1183" s="3" t="n">
        <v>75015</v>
      </c>
      <c r="M1183" s="24" t="s">
        <v>48</v>
      </c>
      <c r="N1183" s="5" t="n">
        <v>182012600</v>
      </c>
      <c r="O1183" s="6" t="n">
        <v>2</v>
      </c>
      <c r="P1183" s="7" t="n">
        <v>42</v>
      </c>
      <c r="Q1183" s="7" t="n">
        <v>1</v>
      </c>
      <c r="R1183" s="3" t="s">
        <v>837</v>
      </c>
      <c r="S1183" s="3"/>
      <c r="U1183" s="3"/>
      <c r="V1183" s="3"/>
      <c r="W1183" s="3"/>
      <c r="X1183" s="8"/>
      <c r="Z1183" s="30" t="s">
        <v>177</v>
      </c>
      <c r="AA1183" s="3"/>
      <c r="AB1183" s="3"/>
      <c r="AD1183" s="3" t="n">
        <v>53</v>
      </c>
      <c r="AE1183" s="3"/>
      <c r="AF1183" s="26" t="s">
        <v>3982</v>
      </c>
      <c r="AG1183" s="27" t="str">
        <f aca="false">HYPERLINK($AF1183,$C1183&amp;" "&amp;$B1183)</f>
        <v>FABIENNE PERDEREAU</v>
      </c>
    </row>
    <row r="1184" s="2" customFormat="true" ht="12.75" hidden="false" customHeight="true" outlineLevel="0" collapsed="false">
      <c r="A1184" s="1" t="s">
        <v>192</v>
      </c>
      <c r="B1184" s="22" t="s">
        <v>3983</v>
      </c>
      <c r="C1184" s="22" t="s">
        <v>326</v>
      </c>
      <c r="D1184" s="22" t="str">
        <f aca="false">B1184&amp;" "&amp;C1184</f>
        <v>REMY LEVI STRAUSS BRIGITTE</v>
      </c>
      <c r="E1184" s="23" t="s">
        <v>469</v>
      </c>
      <c r="F1184" s="3" t="s">
        <v>323</v>
      </c>
      <c r="G1184" s="22" t="s">
        <v>195</v>
      </c>
      <c r="H1184" s="22" t="s">
        <v>519</v>
      </c>
      <c r="I1184" s="22" t="s">
        <v>3972</v>
      </c>
      <c r="J1184" s="22" t="n">
        <v>178</v>
      </c>
      <c r="K1184" s="22" t="s">
        <v>521</v>
      </c>
      <c r="L1184" s="3" t="n">
        <v>75015</v>
      </c>
      <c r="M1184" s="24" t="s">
        <v>48</v>
      </c>
      <c r="N1184" s="5" t="n">
        <v>144492777</v>
      </c>
      <c r="O1184" s="6"/>
      <c r="P1184" s="7" t="n">
        <v>42</v>
      </c>
      <c r="Q1184" s="7" t="n">
        <v>1</v>
      </c>
      <c r="R1184" s="3" t="s">
        <v>1635</v>
      </c>
      <c r="S1184" s="3" t="n">
        <v>3</v>
      </c>
      <c r="U1184" s="3"/>
      <c r="V1184" s="3"/>
      <c r="W1184" s="3"/>
      <c r="X1184" s="8"/>
      <c r="Z1184" s="30" t="s">
        <v>177</v>
      </c>
      <c r="AA1184" s="3"/>
      <c r="AB1184" s="3"/>
      <c r="AD1184" s="3" t="n">
        <v>72</v>
      </c>
      <c r="AE1184" s="3"/>
      <c r="AF1184" s="26" t="s">
        <v>3984</v>
      </c>
      <c r="AG1184" s="27" t="str">
        <f aca="false">HYPERLINK($AF1184,$C1184&amp;" "&amp;$B1184)</f>
        <v>BRIGITTE REMY LEVI STRAUSS</v>
      </c>
    </row>
    <row r="1185" s="2" customFormat="true" ht="12.75" hidden="false" customHeight="true" outlineLevel="0" collapsed="false">
      <c r="A1185" s="1" t="s">
        <v>192</v>
      </c>
      <c r="B1185" s="22" t="s">
        <v>3985</v>
      </c>
      <c r="C1185" s="22" t="s">
        <v>730</v>
      </c>
      <c r="D1185" s="22" t="str">
        <f aca="false">B1185&amp;" "&amp;C1185</f>
        <v>ZERBIB JEAN PAUL</v>
      </c>
      <c r="E1185" s="23" t="s">
        <v>469</v>
      </c>
      <c r="F1185" s="3"/>
      <c r="G1185" s="22" t="s">
        <v>195</v>
      </c>
      <c r="H1185" s="22" t="s">
        <v>519</v>
      </c>
      <c r="I1185" s="22" t="s">
        <v>3972</v>
      </c>
      <c r="J1185" s="22" t="n">
        <v>178</v>
      </c>
      <c r="K1185" s="22" t="s">
        <v>521</v>
      </c>
      <c r="L1185" s="3" t="n">
        <v>75015</v>
      </c>
      <c r="M1185" s="24" t="s">
        <v>48</v>
      </c>
      <c r="N1185" s="5" t="n">
        <v>144492777</v>
      </c>
      <c r="O1185" s="6"/>
      <c r="P1185" s="7" t="n">
        <v>42</v>
      </c>
      <c r="Q1185" s="7" t="n">
        <v>1</v>
      </c>
      <c r="R1185" s="3" t="s">
        <v>837</v>
      </c>
      <c r="S1185" s="3"/>
      <c r="U1185" s="3"/>
      <c r="V1185" s="3"/>
      <c r="W1185" s="3"/>
      <c r="X1185" s="8"/>
      <c r="Z1185" s="30" t="s">
        <v>177</v>
      </c>
      <c r="AA1185" s="3"/>
      <c r="AB1185" s="3"/>
      <c r="AD1185" s="3" t="n">
        <v>68</v>
      </c>
      <c r="AE1185" s="3"/>
      <c r="AF1185" s="26" t="s">
        <v>3986</v>
      </c>
      <c r="AG1185" s="27" t="str">
        <f aca="false">HYPERLINK($AF1185,$C1185&amp;" "&amp;$B1185)</f>
        <v>JEAN PAUL ZERBIB</v>
      </c>
    </row>
    <row r="1186" s="2" customFormat="true" ht="12.75" hidden="false" customHeight="true" outlineLevel="0" collapsed="false">
      <c r="A1186" s="1" t="n">
        <f aca="false">COUNTIF(I:I,I1186)</f>
        <v>2</v>
      </c>
      <c r="B1186" s="22" t="s">
        <v>3987</v>
      </c>
      <c r="C1186" s="22" t="s">
        <v>222</v>
      </c>
      <c r="D1186" s="22" t="str">
        <f aca="false">B1186&amp;" "&amp;C1186</f>
        <v>CHAMPIER GILLES</v>
      </c>
      <c r="E1186" s="23" t="s">
        <v>44</v>
      </c>
      <c r="F1186" s="3"/>
      <c r="G1186" s="22" t="s">
        <v>195</v>
      </c>
      <c r="H1186" s="22"/>
      <c r="I1186" s="22" t="s">
        <v>3988</v>
      </c>
      <c r="J1186" s="22" t="n">
        <v>199</v>
      </c>
      <c r="K1186" s="22" t="s">
        <v>521</v>
      </c>
      <c r="L1186" s="3" t="n">
        <v>75015</v>
      </c>
      <c r="M1186" s="24" t="s">
        <v>48</v>
      </c>
      <c r="N1186" s="5" t="n">
        <v>147345046</v>
      </c>
      <c r="O1186" s="6"/>
      <c r="P1186" s="7" t="n">
        <v>267</v>
      </c>
      <c r="Q1186" s="7" t="n">
        <v>3</v>
      </c>
      <c r="R1186" s="3"/>
      <c r="S1186" s="3"/>
      <c r="U1186" s="3"/>
      <c r="V1186" s="3"/>
      <c r="W1186" s="3"/>
      <c r="X1186" s="8"/>
      <c r="Z1186" s="3"/>
      <c r="AA1186" s="3"/>
      <c r="AB1186" s="3"/>
      <c r="AD1186" s="3"/>
      <c r="AE1186" s="3"/>
      <c r="AF1186" s="26" t="s">
        <v>3989</v>
      </c>
      <c r="AG1186" s="27" t="str">
        <f aca="false">HYPERLINK($AF1186,$C1186&amp;" "&amp;$B1186)</f>
        <v>GILLES CHAMPIER</v>
      </c>
    </row>
    <row r="1187" s="2" customFormat="true" ht="12.75" hidden="false" customHeight="true" outlineLevel="0" collapsed="false">
      <c r="A1187" s="1" t="n">
        <f aca="false">COUNTIF(I:I,I1187)</f>
        <v>2</v>
      </c>
      <c r="B1187" s="22" t="s">
        <v>3990</v>
      </c>
      <c r="C1187" s="22" t="s">
        <v>1414</v>
      </c>
      <c r="D1187" s="22" t="str">
        <f aca="false">B1187&amp;" "&amp;C1187</f>
        <v>FERRON FURGE CAMILLE</v>
      </c>
      <c r="E1187" s="23" t="s">
        <v>44</v>
      </c>
      <c r="F1187" s="3"/>
      <c r="G1187" s="22" t="s">
        <v>195</v>
      </c>
      <c r="H1187" s="22"/>
      <c r="I1187" s="22" t="s">
        <v>3988</v>
      </c>
      <c r="J1187" s="22" t="n">
        <v>199</v>
      </c>
      <c r="K1187" s="22" t="s">
        <v>521</v>
      </c>
      <c r="L1187" s="3" t="n">
        <v>75015</v>
      </c>
      <c r="M1187" s="24" t="s">
        <v>48</v>
      </c>
      <c r="N1187" s="5" t="n">
        <v>147345046</v>
      </c>
      <c r="O1187" s="6"/>
      <c r="P1187" s="7" t="n">
        <v>217</v>
      </c>
      <c r="Q1187" s="7" t="n">
        <v>4</v>
      </c>
      <c r="R1187" s="3"/>
      <c r="S1187" s="3"/>
      <c r="U1187" s="3"/>
      <c r="V1187" s="3"/>
      <c r="W1187" s="3"/>
      <c r="X1187" s="8"/>
      <c r="Z1187" s="3"/>
      <c r="AA1187" s="3"/>
      <c r="AB1187" s="3"/>
      <c r="AD1187" s="3" t="n">
        <v>51</v>
      </c>
      <c r="AE1187" s="3"/>
      <c r="AF1187" s="26" t="s">
        <v>3991</v>
      </c>
      <c r="AG1187" s="27" t="str">
        <f aca="false">HYPERLINK($AF1187,$C1187&amp;" "&amp;$B1187)</f>
        <v>CAMILLE FERRON FURGE</v>
      </c>
    </row>
    <row r="1188" s="2" customFormat="true" ht="12.75" hidden="false" customHeight="true" outlineLevel="0" collapsed="false">
      <c r="A1188" s="1"/>
      <c r="B1188" s="22" t="s">
        <v>3992</v>
      </c>
      <c r="C1188" s="22" t="s">
        <v>151</v>
      </c>
      <c r="D1188" s="22" t="str">
        <f aca="false">B1188&amp;" "&amp;C1188</f>
        <v>EVEN CHRISTIAN</v>
      </c>
      <c r="E1188" s="23" t="s">
        <v>469</v>
      </c>
      <c r="F1188" s="3"/>
      <c r="G1188" s="22" t="s">
        <v>195</v>
      </c>
      <c r="H1188" s="22"/>
      <c r="I1188" s="22" t="s">
        <v>3993</v>
      </c>
      <c r="J1188" s="22" t="n">
        <v>204</v>
      </c>
      <c r="K1188" s="22" t="s">
        <v>521</v>
      </c>
      <c r="L1188" s="3" t="n">
        <v>75015</v>
      </c>
      <c r="M1188" s="24" t="s">
        <v>48</v>
      </c>
      <c r="N1188" s="5" t="n">
        <v>153691871</v>
      </c>
      <c r="O1188" s="6"/>
      <c r="P1188" s="7" t="n">
        <v>69</v>
      </c>
      <c r="Q1188" s="7" t="n">
        <v>1</v>
      </c>
      <c r="R1188" s="25" t="s">
        <v>2891</v>
      </c>
      <c r="S1188" s="3" t="n">
        <v>3</v>
      </c>
      <c r="U1188" s="3"/>
      <c r="V1188" s="3"/>
      <c r="W1188" s="3"/>
      <c r="X1188" s="8"/>
      <c r="Z1188" s="30" t="s">
        <v>177</v>
      </c>
      <c r="AA1188" s="3"/>
      <c r="AB1188" s="3"/>
      <c r="AD1188" s="3" t="n">
        <v>59</v>
      </c>
      <c r="AE1188" s="3"/>
      <c r="AF1188" s="26" t="s">
        <v>3994</v>
      </c>
      <c r="AG1188" s="27" t="str">
        <f aca="false">HYPERLINK($AF1188,$C1188&amp;" "&amp;$B1188)</f>
        <v>CHRISTIAN EVEN</v>
      </c>
    </row>
    <row r="1189" s="2" customFormat="true" ht="12.75" hidden="false" customHeight="true" outlineLevel="0" collapsed="false">
      <c r="A1189" s="1"/>
      <c r="B1189" s="22" t="s">
        <v>3995</v>
      </c>
      <c r="C1189" s="22" t="s">
        <v>318</v>
      </c>
      <c r="D1189" s="22" t="str">
        <f aca="false">B1189&amp;" "&amp;C1189</f>
        <v>HASTERT VERONIQUE</v>
      </c>
      <c r="E1189" s="23" t="s">
        <v>44</v>
      </c>
      <c r="F1189" s="3" t="s">
        <v>425</v>
      </c>
      <c r="G1189" s="22" t="s">
        <v>195</v>
      </c>
      <c r="H1189" s="22"/>
      <c r="I1189" s="22" t="s">
        <v>3996</v>
      </c>
      <c r="J1189" s="22" t="n">
        <v>208</v>
      </c>
      <c r="K1189" s="22" t="s">
        <v>521</v>
      </c>
      <c r="L1189" s="3" t="n">
        <v>75015</v>
      </c>
      <c r="M1189" s="24" t="s">
        <v>48</v>
      </c>
      <c r="N1189" s="5"/>
      <c r="O1189" s="6"/>
      <c r="P1189" s="7" t="n">
        <v>224</v>
      </c>
      <c r="Q1189" s="7" t="n">
        <v>2</v>
      </c>
      <c r="R1189" s="3"/>
      <c r="S1189" s="3"/>
      <c r="U1189" s="3"/>
      <c r="V1189" s="3"/>
      <c r="W1189" s="3"/>
      <c r="X1189" s="8"/>
      <c r="Z1189" s="3"/>
      <c r="AA1189" s="3"/>
      <c r="AB1189" s="3"/>
      <c r="AD1189" s="3" t="n">
        <v>62</v>
      </c>
      <c r="AE1189" s="3"/>
      <c r="AF1189" s="26" t="s">
        <v>3997</v>
      </c>
      <c r="AG1189" s="27" t="str">
        <f aca="false">HYPERLINK($AF1189,$C1189&amp;" "&amp;$B1189)</f>
        <v>VERONIQUE HASTERT</v>
      </c>
    </row>
    <row r="1190" s="2" customFormat="true" ht="12.75" hidden="false" customHeight="true" outlineLevel="0" collapsed="false">
      <c r="A1190" s="1" t="n">
        <f aca="false">COUNTIF(I:I,I1190)</f>
        <v>2</v>
      </c>
      <c r="B1190" s="22" t="s">
        <v>3998</v>
      </c>
      <c r="C1190" s="22" t="s">
        <v>168</v>
      </c>
      <c r="D1190" s="22" t="str">
        <f aca="false">B1190&amp;" "&amp;C1190</f>
        <v>POUJOL PHILIPPE</v>
      </c>
      <c r="E1190" s="23" t="s">
        <v>44</v>
      </c>
      <c r="F1190" s="3"/>
      <c r="G1190" s="22" t="s">
        <v>195</v>
      </c>
      <c r="H1190" s="22"/>
      <c r="I1190" s="22" t="s">
        <v>3999</v>
      </c>
      <c r="J1190" s="22" t="n">
        <v>209</v>
      </c>
      <c r="K1190" s="22" t="s">
        <v>521</v>
      </c>
      <c r="L1190" s="3" t="n">
        <v>75015</v>
      </c>
      <c r="M1190" s="24" t="s">
        <v>48</v>
      </c>
      <c r="N1190" s="5"/>
      <c r="O1190" s="6" t="n">
        <v>2</v>
      </c>
      <c r="P1190" s="7" t="n">
        <v>195</v>
      </c>
      <c r="Q1190" s="7" t="n">
        <v>1</v>
      </c>
      <c r="R1190" s="3"/>
      <c r="S1190" s="3"/>
      <c r="U1190" s="3"/>
      <c r="V1190" s="3"/>
      <c r="W1190" s="3"/>
      <c r="X1190" s="8"/>
      <c r="Z1190" s="30" t="s">
        <v>177</v>
      </c>
      <c r="AA1190" s="3"/>
      <c r="AB1190" s="3"/>
      <c r="AD1190" s="3" t="n">
        <v>64</v>
      </c>
      <c r="AE1190" s="3"/>
      <c r="AF1190" s="26" t="s">
        <v>4000</v>
      </c>
      <c r="AG1190" s="27" t="str">
        <f aca="false">HYPERLINK($AF1190,$C1190&amp;" "&amp;$B1190)</f>
        <v>PHILIPPE POUJOL</v>
      </c>
    </row>
    <row r="1191" s="2" customFormat="true" ht="12.75" hidden="false" customHeight="true" outlineLevel="0" collapsed="false">
      <c r="A1191" s="1" t="n">
        <f aca="false">COUNTIF(I:I,I1191)</f>
        <v>2</v>
      </c>
      <c r="B1191" s="22" t="s">
        <v>4001</v>
      </c>
      <c r="C1191" s="22" t="s">
        <v>4002</v>
      </c>
      <c r="D1191" s="22" t="str">
        <f aca="false">B1191&amp;" "&amp;C1191</f>
        <v>ITANI OULA</v>
      </c>
      <c r="E1191" s="23" t="s">
        <v>44</v>
      </c>
      <c r="F1191" s="3"/>
      <c r="G1191" s="22" t="s">
        <v>195</v>
      </c>
      <c r="H1191" s="22"/>
      <c r="I1191" s="22" t="s">
        <v>3999</v>
      </c>
      <c r="J1191" s="22" t="n">
        <v>209</v>
      </c>
      <c r="K1191" s="22" t="s">
        <v>521</v>
      </c>
      <c r="L1191" s="3" t="n">
        <v>75015</v>
      </c>
      <c r="M1191" s="24" t="s">
        <v>48</v>
      </c>
      <c r="N1191" s="5"/>
      <c r="O1191" s="6"/>
      <c r="P1191" s="7" t="n">
        <v>0</v>
      </c>
      <c r="Q1191" s="7" t="n">
        <v>1</v>
      </c>
      <c r="R1191" s="3"/>
      <c r="S1191" s="3"/>
      <c r="U1191" s="3"/>
      <c r="V1191" s="3"/>
      <c r="W1191" s="3"/>
      <c r="X1191" s="8"/>
      <c r="Z1191" s="30" t="s">
        <v>177</v>
      </c>
      <c r="AA1191" s="3"/>
      <c r="AB1191" s="3"/>
      <c r="AD1191" s="3" t="n">
        <v>32</v>
      </c>
      <c r="AE1191" s="3"/>
      <c r="AF1191" s="26" t="s">
        <v>4003</v>
      </c>
      <c r="AG1191" s="27" t="str">
        <f aca="false">HYPERLINK($AF1191,$C1191&amp;" "&amp;$B1191)</f>
        <v>OULA ITANI</v>
      </c>
    </row>
    <row r="1192" customFormat="false" ht="12.75" hidden="false" customHeight="true" outlineLevel="0" collapsed="false">
      <c r="A1192" s="1" t="n">
        <f aca="false">COUNTIF(I:I,I1192)</f>
        <v>2</v>
      </c>
      <c r="B1192" s="22" t="s">
        <v>4004</v>
      </c>
      <c r="C1192" s="22" t="s">
        <v>4005</v>
      </c>
      <c r="D1192" s="22" t="str">
        <f aca="false">B1192&amp;" "&amp;C1192</f>
        <v>YVER CARINE</v>
      </c>
      <c r="E1192" s="23" t="s">
        <v>75</v>
      </c>
      <c r="F1192" s="3" t="s">
        <v>76</v>
      </c>
      <c r="G1192" s="22" t="s">
        <v>195</v>
      </c>
      <c r="H1192" s="22"/>
      <c r="I1192" s="22" t="s">
        <v>4006</v>
      </c>
      <c r="J1192" s="22" t="n">
        <v>254</v>
      </c>
      <c r="K1192" s="22" t="s">
        <v>521</v>
      </c>
      <c r="L1192" s="3" t="n">
        <v>75015</v>
      </c>
      <c r="M1192" s="24" t="s">
        <v>48</v>
      </c>
      <c r="N1192" s="5" t="n">
        <v>156568989</v>
      </c>
      <c r="P1192" s="7" t="n">
        <v>209</v>
      </c>
      <c r="Q1192" s="7" t="n">
        <v>2</v>
      </c>
      <c r="Y1192" s="3"/>
      <c r="AB1192" s="3"/>
      <c r="AD1192" s="3" t="n">
        <v>48</v>
      </c>
      <c r="AE1192" s="3"/>
      <c r="AF1192" s="26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</row>
    <row r="1193" s="2" customFormat="true" ht="12.75" hidden="false" customHeight="true" outlineLevel="0" collapsed="false">
      <c r="A1193" s="1" t="n">
        <f aca="false">COUNTIF(I:I,I1193)</f>
        <v>2</v>
      </c>
      <c r="B1193" s="22" t="s">
        <v>4007</v>
      </c>
      <c r="C1193" s="22" t="s">
        <v>151</v>
      </c>
      <c r="D1193" s="22" t="str">
        <f aca="false">B1193&amp;" "&amp;C1193</f>
        <v>PROUVOST CHRISTIAN</v>
      </c>
      <c r="E1193" s="23" t="s">
        <v>75</v>
      </c>
      <c r="F1193" s="3" t="s">
        <v>76</v>
      </c>
      <c r="G1193" s="22" t="s">
        <v>195</v>
      </c>
      <c r="H1193" s="22"/>
      <c r="I1193" s="22" t="s">
        <v>4006</v>
      </c>
      <c r="J1193" s="22" t="n">
        <v>254</v>
      </c>
      <c r="K1193" s="22" t="s">
        <v>521</v>
      </c>
      <c r="L1193" s="3" t="n">
        <v>75015</v>
      </c>
      <c r="M1193" s="24" t="s">
        <v>48</v>
      </c>
      <c r="N1193" s="5" t="n">
        <v>156568989</v>
      </c>
      <c r="O1193" s="6"/>
      <c r="P1193" s="7" t="n">
        <v>121</v>
      </c>
      <c r="Q1193" s="7" t="n">
        <v>1</v>
      </c>
      <c r="R1193" s="3"/>
      <c r="S1193" s="3"/>
      <c r="T1193" s="3"/>
      <c r="U1193" s="3"/>
      <c r="V1193" s="3"/>
      <c r="W1193" s="3"/>
      <c r="X1193" s="8"/>
      <c r="Y1193" s="3"/>
      <c r="Z1193" s="30" t="s">
        <v>177</v>
      </c>
      <c r="AA1193" s="3"/>
      <c r="AB1193" s="3"/>
      <c r="AD1193" s="3" t="n">
        <v>73</v>
      </c>
      <c r="AE1193" s="3"/>
      <c r="AF1193" s="26" t="s">
        <v>4008</v>
      </c>
      <c r="AG1193" s="27" t="str">
        <f aca="false">HYPERLINK($AF1193,$C1193&amp;" "&amp;$B1193)</f>
        <v>CHRISTIAN PROUVOST</v>
      </c>
    </row>
    <row r="1194" s="2" customFormat="true" ht="12.75" hidden="false" customHeight="true" outlineLevel="0" collapsed="false">
      <c r="A1194" s="1"/>
      <c r="B1194" s="22" t="s">
        <v>4009</v>
      </c>
      <c r="C1194" s="22" t="s">
        <v>318</v>
      </c>
      <c r="D1194" s="22" t="str">
        <f aca="false">B1194&amp;" "&amp;C1194</f>
        <v>LOPEZ VERONIQUE</v>
      </c>
      <c r="E1194" s="23" t="s">
        <v>44</v>
      </c>
      <c r="F1194" s="3"/>
      <c r="G1194" s="22" t="s">
        <v>195</v>
      </c>
      <c r="H1194" s="22"/>
      <c r="I1194" s="22" t="s">
        <v>4010</v>
      </c>
      <c r="J1194" s="22" t="n">
        <v>285</v>
      </c>
      <c r="K1194" s="22" t="s">
        <v>521</v>
      </c>
      <c r="L1194" s="3" t="n">
        <v>75015</v>
      </c>
      <c r="M1194" s="24" t="s">
        <v>48</v>
      </c>
      <c r="N1194" s="5" t="n">
        <v>145332856</v>
      </c>
      <c r="O1194" s="6"/>
      <c r="P1194" s="7" t="n">
        <v>212</v>
      </c>
      <c r="Q1194" s="7" t="n">
        <v>1</v>
      </c>
      <c r="R1194" s="3"/>
      <c r="S1194" s="3"/>
      <c r="U1194" s="3"/>
      <c r="V1194" s="3"/>
      <c r="W1194" s="3"/>
      <c r="X1194" s="8"/>
      <c r="Z1194" s="30" t="s">
        <v>177</v>
      </c>
      <c r="AA1194" s="3"/>
      <c r="AB1194" s="3"/>
      <c r="AD1194" s="3" t="n">
        <v>49</v>
      </c>
      <c r="AE1194" s="3"/>
      <c r="AF1194" s="26" t="s">
        <v>4011</v>
      </c>
      <c r="AG1194" s="27" t="str">
        <f aca="false">HYPERLINK($AF1194,$C1194&amp;" "&amp;$B1194)</f>
        <v>VERONIQUE LOPEZ</v>
      </c>
    </row>
    <row r="1195" s="2" customFormat="true" ht="12.75" hidden="false" customHeight="true" outlineLevel="0" collapsed="false">
      <c r="A1195" s="1"/>
      <c r="B1195" s="22" t="s">
        <v>4012</v>
      </c>
      <c r="C1195" s="22" t="s">
        <v>659</v>
      </c>
      <c r="D1195" s="22" t="str">
        <f aca="false">B1195&amp;" "&amp;C1195</f>
        <v>GIRAUDON ISABELLE</v>
      </c>
      <c r="E1195" s="23" t="s">
        <v>469</v>
      </c>
      <c r="F1195" s="3" t="s">
        <v>323</v>
      </c>
      <c r="G1195" s="22" t="s">
        <v>195</v>
      </c>
      <c r="H1195" s="22"/>
      <c r="I1195" s="22" t="s">
        <v>4013</v>
      </c>
      <c r="J1195" s="22" t="n">
        <v>311</v>
      </c>
      <c r="K1195" s="22" t="s">
        <v>521</v>
      </c>
      <c r="L1195" s="3" t="n">
        <v>75015</v>
      </c>
      <c r="M1195" s="24" t="s">
        <v>48</v>
      </c>
      <c r="N1195" s="5" t="n">
        <v>156080818</v>
      </c>
      <c r="O1195" s="6" t="n">
        <v>2</v>
      </c>
      <c r="P1195" s="7" t="n">
        <v>43</v>
      </c>
      <c r="Q1195" s="7" t="n">
        <v>2</v>
      </c>
      <c r="R1195" s="3" t="s">
        <v>837</v>
      </c>
      <c r="S1195" s="3"/>
      <c r="U1195" s="3"/>
      <c r="V1195" s="3"/>
      <c r="W1195" s="3"/>
      <c r="X1195" s="8"/>
      <c r="Z1195" s="3"/>
      <c r="AA1195" s="3"/>
      <c r="AB1195" s="3"/>
      <c r="AD1195" s="3" t="n">
        <v>67</v>
      </c>
      <c r="AE1195" s="3"/>
      <c r="AF1195" s="26" t="s">
        <v>4014</v>
      </c>
      <c r="AG1195" s="27" t="str">
        <f aca="false">HYPERLINK($AF1195,$C1195&amp;" "&amp;$B1195)</f>
        <v>ISABELLE GIRAUDON</v>
      </c>
    </row>
    <row r="1196" s="2" customFormat="true" ht="12.75" hidden="false" customHeight="true" outlineLevel="0" collapsed="false">
      <c r="A1196" s="1"/>
      <c r="B1196" s="22" t="s">
        <v>4015</v>
      </c>
      <c r="C1196" s="22" t="s">
        <v>244</v>
      </c>
      <c r="D1196" s="22" t="str">
        <f aca="false">B1196&amp;" "&amp;C1196</f>
        <v>GUILLIET ALAIN</v>
      </c>
      <c r="E1196" s="23" t="s">
        <v>469</v>
      </c>
      <c r="F1196" s="3" t="s">
        <v>323</v>
      </c>
      <c r="G1196" s="22" t="s">
        <v>195</v>
      </c>
      <c r="H1196" s="22"/>
      <c r="I1196" s="22" t="s">
        <v>4016</v>
      </c>
      <c r="J1196" s="22" t="n">
        <v>317</v>
      </c>
      <c r="K1196" s="22" t="s">
        <v>521</v>
      </c>
      <c r="L1196" s="3" t="n">
        <v>75015</v>
      </c>
      <c r="M1196" s="24" t="s">
        <v>48</v>
      </c>
      <c r="N1196" s="5" t="n">
        <v>145323499</v>
      </c>
      <c r="O1196" s="6"/>
      <c r="P1196" s="7" t="n">
        <v>52</v>
      </c>
      <c r="Q1196" s="7"/>
      <c r="R1196" s="3" t="s">
        <v>837</v>
      </c>
      <c r="S1196" s="3"/>
      <c r="U1196" s="3"/>
      <c r="V1196" s="3"/>
      <c r="W1196" s="3"/>
      <c r="X1196" s="8"/>
      <c r="Z1196" s="3"/>
      <c r="AA1196" s="3"/>
      <c r="AB1196" s="3"/>
      <c r="AD1196" s="3" t="n">
        <v>74</v>
      </c>
      <c r="AE1196" s="3"/>
      <c r="AF1196" s="26" t="s">
        <v>4017</v>
      </c>
      <c r="AG1196" s="27" t="str">
        <f aca="false">HYPERLINK($AF1196,$C1196&amp;" "&amp;$B1196)</f>
        <v>ALAIN GUILLIET</v>
      </c>
    </row>
    <row r="1197" s="2" customFormat="true" ht="12.75" hidden="false" customHeight="true" outlineLevel="0" collapsed="false">
      <c r="A1197" s="1" t="s">
        <v>192</v>
      </c>
      <c r="B1197" s="22" t="s">
        <v>4018</v>
      </c>
      <c r="C1197" s="22" t="s">
        <v>730</v>
      </c>
      <c r="D1197" s="22" t="str">
        <f aca="false">B1197&amp;" "&amp;C1197</f>
        <v>BILLOT JEAN PAUL</v>
      </c>
      <c r="E1197" s="23" t="s">
        <v>44</v>
      </c>
      <c r="F1197" s="3" t="s">
        <v>461</v>
      </c>
      <c r="G1197" s="22" t="s">
        <v>195</v>
      </c>
      <c r="H1197" s="22" t="s">
        <v>1060</v>
      </c>
      <c r="I1197" s="22" t="s">
        <v>1061</v>
      </c>
      <c r="J1197" s="22" t="n">
        <v>37</v>
      </c>
      <c r="K1197" s="22" t="s">
        <v>1062</v>
      </c>
      <c r="L1197" s="3" t="n">
        <v>75015</v>
      </c>
      <c r="M1197" s="24" t="s">
        <v>48</v>
      </c>
      <c r="N1197" s="5" t="n">
        <v>153584080</v>
      </c>
      <c r="O1197" s="6"/>
      <c r="P1197" s="7" t="n">
        <v>259</v>
      </c>
      <c r="Q1197" s="7" t="n">
        <v>1</v>
      </c>
      <c r="R1197" s="3"/>
      <c r="S1197" s="3"/>
      <c r="U1197" s="3"/>
      <c r="V1197" s="3"/>
      <c r="W1197" s="3"/>
      <c r="X1197" s="8"/>
      <c r="Z1197" s="30" t="s">
        <v>177</v>
      </c>
      <c r="AA1197" s="3"/>
      <c r="AB1197" s="3"/>
      <c r="AD1197" s="3" t="n">
        <v>78</v>
      </c>
      <c r="AE1197" s="3"/>
      <c r="AF1197" s="26" t="s">
        <v>4019</v>
      </c>
      <c r="AG1197" s="27" t="str">
        <f aca="false">HYPERLINK($AF1197,$C1197&amp;" "&amp;$B1197)</f>
        <v>JEAN PAUL BILLOT</v>
      </c>
    </row>
    <row r="1198" s="2" customFormat="true" ht="12.75" hidden="false" customHeight="true" outlineLevel="0" collapsed="false">
      <c r="A1198" s="1" t="s">
        <v>192</v>
      </c>
      <c r="B1198" s="22" t="s">
        <v>4020</v>
      </c>
      <c r="C1198" s="22" t="s">
        <v>1753</v>
      </c>
      <c r="D1198" s="22" t="str">
        <f aca="false">B1198&amp;" "&amp;C1198</f>
        <v>GOLDSTEIN RICHARD</v>
      </c>
      <c r="E1198" s="23" t="s">
        <v>44</v>
      </c>
      <c r="F1198" s="3" t="s">
        <v>339</v>
      </c>
      <c r="G1198" s="22" t="s">
        <v>195</v>
      </c>
      <c r="H1198" s="22" t="s">
        <v>1060</v>
      </c>
      <c r="I1198" s="22" t="s">
        <v>1061</v>
      </c>
      <c r="J1198" s="22" t="n">
        <v>37</v>
      </c>
      <c r="K1198" s="22" t="s">
        <v>1062</v>
      </c>
      <c r="L1198" s="3" t="n">
        <v>75015</v>
      </c>
      <c r="M1198" s="24" t="s">
        <v>48</v>
      </c>
      <c r="N1198" s="5" t="n">
        <v>153584080</v>
      </c>
      <c r="O1198" s="6"/>
      <c r="P1198" s="7" t="n">
        <v>231</v>
      </c>
      <c r="Q1198" s="7" t="n">
        <v>1</v>
      </c>
      <c r="R1198" s="3"/>
      <c r="S1198" s="3"/>
      <c r="U1198" s="3"/>
      <c r="V1198" s="3"/>
      <c r="W1198" s="3"/>
      <c r="X1198" s="8"/>
      <c r="Z1198" s="30" t="s">
        <v>177</v>
      </c>
      <c r="AA1198" s="3"/>
      <c r="AB1198" s="3"/>
      <c r="AD1198" s="3" t="n">
        <v>69</v>
      </c>
      <c r="AE1198" s="3"/>
      <c r="AF1198" s="26" t="s">
        <v>4021</v>
      </c>
      <c r="AG1198" s="27" t="str">
        <f aca="false">HYPERLINK($AF1198,$C1198&amp;" "&amp;$B1198)</f>
        <v>RICHARD GOLDSTEIN</v>
      </c>
    </row>
    <row r="1199" s="2" customFormat="true" ht="12.75" hidden="false" customHeight="true" outlineLevel="0" collapsed="false">
      <c r="A1199" s="1" t="s">
        <v>192</v>
      </c>
      <c r="B1199" s="22" t="s">
        <v>4022</v>
      </c>
      <c r="C1199" s="22" t="s">
        <v>2613</v>
      </c>
      <c r="D1199" s="22" t="str">
        <f aca="false">B1199&amp;" "&amp;C1199</f>
        <v>COUTANCEAU BERTRAND</v>
      </c>
      <c r="E1199" s="23" t="s">
        <v>44</v>
      </c>
      <c r="F1199" s="3"/>
      <c r="G1199" s="22" t="s">
        <v>195</v>
      </c>
      <c r="H1199" s="22" t="s">
        <v>1060</v>
      </c>
      <c r="I1199" s="22" t="s">
        <v>1061</v>
      </c>
      <c r="J1199" s="22" t="n">
        <v>37</v>
      </c>
      <c r="K1199" s="22" t="s">
        <v>1062</v>
      </c>
      <c r="L1199" s="3" t="n">
        <v>75015</v>
      </c>
      <c r="M1199" s="24" t="s">
        <v>48</v>
      </c>
      <c r="N1199" s="5" t="n">
        <v>153584080</v>
      </c>
      <c r="O1199" s="6"/>
      <c r="P1199" s="7" t="n">
        <v>223</v>
      </c>
      <c r="Q1199" s="7" t="n">
        <v>2</v>
      </c>
      <c r="R1199" s="3"/>
      <c r="S1199" s="3"/>
      <c r="U1199" s="3"/>
      <c r="V1199" s="3"/>
      <c r="W1199" s="3"/>
      <c r="X1199" s="8" t="n">
        <v>45243.5833333333</v>
      </c>
      <c r="Z1199" s="3"/>
      <c r="AA1199" s="3"/>
      <c r="AB1199" s="3"/>
      <c r="AD1199" s="3"/>
      <c r="AE1199" s="3"/>
      <c r="AF1199" s="26" t="s">
        <v>4023</v>
      </c>
      <c r="AG1199" s="27" t="str">
        <f aca="false">HYPERLINK($AF1199,$C1199&amp;" "&amp;$B1199)</f>
        <v>BERTRAND COUTANCEAU</v>
      </c>
    </row>
    <row r="1200" s="2" customFormat="true" ht="12.75" hidden="false" customHeight="true" outlineLevel="0" collapsed="false">
      <c r="A1200" s="1" t="s">
        <v>192</v>
      </c>
      <c r="B1200" s="22" t="s">
        <v>4024</v>
      </c>
      <c r="C1200" s="22" t="s">
        <v>541</v>
      </c>
      <c r="D1200" s="22" t="str">
        <f aca="false">B1200&amp;" "&amp;C1200</f>
        <v>BROGNAUX DEVINOY ANNE MARIE</v>
      </c>
      <c r="E1200" s="23" t="s">
        <v>44</v>
      </c>
      <c r="F1200" s="3"/>
      <c r="G1200" s="22" t="s">
        <v>195</v>
      </c>
      <c r="H1200" s="22" t="s">
        <v>1060</v>
      </c>
      <c r="I1200" s="22" t="s">
        <v>1061</v>
      </c>
      <c r="J1200" s="22" t="n">
        <v>37</v>
      </c>
      <c r="K1200" s="22" t="s">
        <v>1062</v>
      </c>
      <c r="L1200" s="3" t="n">
        <v>75015</v>
      </c>
      <c r="M1200" s="24" t="s">
        <v>48</v>
      </c>
      <c r="N1200" s="5" t="n">
        <v>153584080</v>
      </c>
      <c r="O1200" s="6"/>
      <c r="P1200" s="7" t="n">
        <v>218</v>
      </c>
      <c r="Q1200" s="7" t="n">
        <v>1</v>
      </c>
      <c r="R1200" s="3"/>
      <c r="S1200" s="3"/>
      <c r="U1200" s="3"/>
      <c r="V1200" s="3"/>
      <c r="W1200" s="3"/>
      <c r="X1200" s="8"/>
      <c r="Z1200" s="30" t="s">
        <v>177</v>
      </c>
      <c r="AA1200" s="3"/>
      <c r="AB1200" s="3"/>
      <c r="AD1200" s="3" t="n">
        <v>49</v>
      </c>
      <c r="AE1200" s="3"/>
      <c r="AF1200" s="26" t="s">
        <v>4025</v>
      </c>
      <c r="AG1200" s="27" t="str">
        <f aca="false">HYPERLINK($AF1200,$C1200&amp;" "&amp;$B1200)</f>
        <v>ANNE MARIE BROGNAUX DEVINOY</v>
      </c>
    </row>
    <row r="1201" s="2" customFormat="true" ht="12.75" hidden="false" customHeight="true" outlineLevel="0" collapsed="false">
      <c r="A1201" s="1" t="s">
        <v>192</v>
      </c>
      <c r="B1201" s="22" t="s">
        <v>4026</v>
      </c>
      <c r="C1201" s="22" t="s">
        <v>482</v>
      </c>
      <c r="D1201" s="22" t="str">
        <f aca="false">B1201&amp;" "&amp;C1201</f>
        <v>VIVIER DARRAGON CHRISTINE</v>
      </c>
      <c r="E1201" s="23" t="s">
        <v>44</v>
      </c>
      <c r="F1201" s="3" t="s">
        <v>461</v>
      </c>
      <c r="G1201" s="22" t="s">
        <v>195</v>
      </c>
      <c r="H1201" s="22" t="s">
        <v>1060</v>
      </c>
      <c r="I1201" s="22" t="s">
        <v>1061</v>
      </c>
      <c r="J1201" s="22" t="n">
        <v>37</v>
      </c>
      <c r="K1201" s="22" t="s">
        <v>1062</v>
      </c>
      <c r="L1201" s="3" t="n">
        <v>75015</v>
      </c>
      <c r="M1201" s="24" t="s">
        <v>48</v>
      </c>
      <c r="N1201" s="5" t="n">
        <v>153584080</v>
      </c>
      <c r="O1201" s="6"/>
      <c r="P1201" s="7" t="n">
        <v>210</v>
      </c>
      <c r="Q1201" s="7" t="n">
        <v>1</v>
      </c>
      <c r="R1201" s="3"/>
      <c r="S1201" s="3"/>
      <c r="U1201" s="3"/>
      <c r="V1201" s="3"/>
      <c r="W1201" s="3"/>
      <c r="X1201" s="8"/>
      <c r="Z1201" s="30" t="s">
        <v>177</v>
      </c>
      <c r="AA1201" s="3"/>
      <c r="AB1201" s="3"/>
      <c r="AD1201" s="3" t="n">
        <v>74</v>
      </c>
      <c r="AE1201" s="3"/>
      <c r="AF1201" s="26" t="s">
        <v>4027</v>
      </c>
      <c r="AG1201" s="27" t="str">
        <f aca="false">HYPERLINK($AF1201,$C1201&amp;" "&amp;$B1201)</f>
        <v>CHRISTINE VIVIER DARRAGON</v>
      </c>
    </row>
    <row r="1202" s="2" customFormat="true" ht="12.75" hidden="false" customHeight="true" outlineLevel="0" collapsed="false">
      <c r="A1202" s="1" t="s">
        <v>192</v>
      </c>
      <c r="B1202" s="22" t="s">
        <v>4028</v>
      </c>
      <c r="C1202" s="22" t="s">
        <v>210</v>
      </c>
      <c r="D1202" s="22" t="str">
        <f aca="false">B1202&amp;" "&amp;C1202</f>
        <v>LAVILLE PASCALE</v>
      </c>
      <c r="E1202" s="23" t="s">
        <v>44</v>
      </c>
      <c r="F1202" s="3" t="s">
        <v>461</v>
      </c>
      <c r="G1202" s="22" t="s">
        <v>195</v>
      </c>
      <c r="H1202" s="22" t="s">
        <v>1060</v>
      </c>
      <c r="I1202" s="22" t="s">
        <v>1061</v>
      </c>
      <c r="J1202" s="22" t="n">
        <v>37</v>
      </c>
      <c r="K1202" s="22" t="s">
        <v>1062</v>
      </c>
      <c r="L1202" s="3" t="n">
        <v>75015</v>
      </c>
      <c r="M1202" s="24" t="s">
        <v>48</v>
      </c>
      <c r="N1202" s="5" t="n">
        <v>153584080</v>
      </c>
      <c r="O1202" s="6"/>
      <c r="P1202" s="7" t="n">
        <v>205</v>
      </c>
      <c r="Q1202" s="7" t="n">
        <v>2</v>
      </c>
      <c r="R1202" s="3"/>
      <c r="S1202" s="3"/>
      <c r="U1202" s="3"/>
      <c r="V1202" s="3"/>
      <c r="W1202" s="3"/>
      <c r="X1202" s="8" t="n">
        <v>45243.6666666667</v>
      </c>
      <c r="Z1202" s="3"/>
      <c r="AA1202" s="3"/>
      <c r="AB1202" s="3"/>
      <c r="AD1202" s="3" t="n">
        <v>63</v>
      </c>
      <c r="AE1202" s="3"/>
      <c r="AF1202" s="26" t="s">
        <v>4029</v>
      </c>
      <c r="AG1202" s="27" t="str">
        <f aca="false">HYPERLINK($AF1202,$C1202&amp;" "&amp;$B1202)</f>
        <v>PASCALE LAVILLE</v>
      </c>
    </row>
    <row r="1203" customFormat="false" ht="12.75" hidden="false" customHeight="true" outlineLevel="0" collapsed="false">
      <c r="A1203" s="1" t="s">
        <v>192</v>
      </c>
      <c r="B1203" s="22" t="s">
        <v>4030</v>
      </c>
      <c r="C1203" s="22" t="s">
        <v>260</v>
      </c>
      <c r="D1203" s="22" t="str">
        <f aca="false">B1203&amp;" "&amp;C1203</f>
        <v>CONTE MARTINE</v>
      </c>
      <c r="E1203" s="23" t="s">
        <v>44</v>
      </c>
      <c r="G1203" s="22" t="s">
        <v>195</v>
      </c>
      <c r="H1203" s="22" t="s">
        <v>1060</v>
      </c>
      <c r="I1203" s="22" t="s">
        <v>1061</v>
      </c>
      <c r="J1203" s="22" t="n">
        <v>37</v>
      </c>
      <c r="K1203" s="22" t="s">
        <v>1062</v>
      </c>
      <c r="L1203" s="3" t="n">
        <v>75015</v>
      </c>
      <c r="M1203" s="24" t="s">
        <v>48</v>
      </c>
      <c r="N1203" s="5" t="n">
        <v>156586300</v>
      </c>
      <c r="P1203" s="7" t="n">
        <v>195</v>
      </c>
      <c r="T1203" s="2"/>
      <c r="Y1203" s="2"/>
      <c r="AB1203" s="3"/>
      <c r="AE1203" s="3"/>
      <c r="AF1203" s="26" t="s">
        <v>4031</v>
      </c>
      <c r="AG1203" s="27" t="str">
        <f aca="false">HYPERLINK($AF1203,$C1203&amp;" "&amp;$B1203)</f>
        <v>MARTINE CONTE</v>
      </c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</row>
    <row r="1204" s="2" customFormat="true" ht="12.75" hidden="false" customHeight="true" outlineLevel="0" collapsed="false">
      <c r="A1204" s="1" t="s">
        <v>192</v>
      </c>
      <c r="B1204" s="22" t="s">
        <v>4032</v>
      </c>
      <c r="C1204" s="22" t="s">
        <v>4033</v>
      </c>
      <c r="D1204" s="22" t="str">
        <f aca="false">B1204&amp;" "&amp;C1204</f>
        <v>MIRCHER CLOTILDE</v>
      </c>
      <c r="E1204" s="23" t="s">
        <v>44</v>
      </c>
      <c r="F1204" s="3"/>
      <c r="G1204" s="22" t="s">
        <v>195</v>
      </c>
      <c r="H1204" s="22" t="s">
        <v>1060</v>
      </c>
      <c r="I1204" s="22" t="s">
        <v>1061</v>
      </c>
      <c r="J1204" s="22" t="n">
        <v>37</v>
      </c>
      <c r="K1204" s="22" t="s">
        <v>1062</v>
      </c>
      <c r="L1204" s="3" t="n">
        <v>75015</v>
      </c>
      <c r="M1204" s="24" t="s">
        <v>48</v>
      </c>
      <c r="N1204" s="5" t="n">
        <v>156586300</v>
      </c>
      <c r="O1204" s="6"/>
      <c r="P1204" s="7" t="n">
        <v>195</v>
      </c>
      <c r="Q1204" s="7"/>
      <c r="R1204" s="3"/>
      <c r="S1204" s="3"/>
      <c r="U1204" s="3"/>
      <c r="V1204" s="3"/>
      <c r="W1204" s="3"/>
      <c r="X1204" s="8"/>
      <c r="Z1204" s="3"/>
      <c r="AA1204" s="3"/>
      <c r="AB1204" s="3"/>
      <c r="AD1204" s="3" t="n">
        <v>58</v>
      </c>
      <c r="AE1204" s="3"/>
      <c r="AF1204" s="26" t="s">
        <v>4034</v>
      </c>
      <c r="AG1204" s="27" t="str">
        <f aca="false">HYPERLINK($AF1204,$C1204&amp;" "&amp;$B1204)</f>
        <v>CLOTILDE MIRCHER</v>
      </c>
    </row>
    <row r="1205" s="2" customFormat="true" ht="12.75" hidden="false" customHeight="true" outlineLevel="0" collapsed="false">
      <c r="A1205" s="1" t="s">
        <v>192</v>
      </c>
      <c r="B1205" s="22" t="s">
        <v>4035</v>
      </c>
      <c r="C1205" s="22" t="s">
        <v>1083</v>
      </c>
      <c r="D1205" s="22" t="str">
        <f aca="false">B1205&amp;" "&amp;C1205</f>
        <v>LESCS JACQUES</v>
      </c>
      <c r="E1205" s="23" t="s">
        <v>44</v>
      </c>
      <c r="F1205" s="3" t="s">
        <v>461</v>
      </c>
      <c r="G1205" s="22" t="s">
        <v>195</v>
      </c>
      <c r="H1205" s="22" t="s">
        <v>1060</v>
      </c>
      <c r="I1205" s="22" t="s">
        <v>1061</v>
      </c>
      <c r="J1205" s="22" t="n">
        <v>37</v>
      </c>
      <c r="K1205" s="22" t="s">
        <v>1062</v>
      </c>
      <c r="L1205" s="3" t="n">
        <v>75015</v>
      </c>
      <c r="M1205" s="24" t="s">
        <v>48</v>
      </c>
      <c r="N1205" s="5" t="n">
        <v>153584080</v>
      </c>
      <c r="O1205" s="6"/>
      <c r="P1205" s="7" t="n">
        <v>185</v>
      </c>
      <c r="Q1205" s="7" t="n">
        <v>1</v>
      </c>
      <c r="R1205" s="3"/>
      <c r="S1205" s="3"/>
      <c r="U1205" s="3"/>
      <c r="V1205" s="3"/>
      <c r="W1205" s="3"/>
      <c r="X1205" s="8"/>
      <c r="Z1205" s="30" t="s">
        <v>177</v>
      </c>
      <c r="AA1205" s="3"/>
      <c r="AB1205" s="3"/>
      <c r="AD1205" s="3" t="n">
        <v>73</v>
      </c>
      <c r="AE1205" s="3"/>
      <c r="AF1205" s="26" t="s">
        <v>4036</v>
      </c>
      <c r="AG1205" s="27" t="str">
        <f aca="false">HYPERLINK($AF1205,$C1205&amp;" "&amp;$B1205)</f>
        <v>JACQUES LESCS</v>
      </c>
    </row>
    <row r="1206" s="2" customFormat="true" ht="12.75" hidden="false" customHeight="true" outlineLevel="0" collapsed="false">
      <c r="A1206" s="1" t="s">
        <v>192</v>
      </c>
      <c r="B1206" s="22" t="s">
        <v>668</v>
      </c>
      <c r="C1206" s="22" t="s">
        <v>377</v>
      </c>
      <c r="D1206" s="22" t="str">
        <f aca="false">B1206&amp;" "&amp;C1206</f>
        <v>COHEN HELENE</v>
      </c>
      <c r="E1206" s="23" t="s">
        <v>44</v>
      </c>
      <c r="F1206" s="3" t="s">
        <v>372</v>
      </c>
      <c r="G1206" s="22" t="s">
        <v>195</v>
      </c>
      <c r="H1206" s="22" t="s">
        <v>1060</v>
      </c>
      <c r="I1206" s="22" t="s">
        <v>1061</v>
      </c>
      <c r="J1206" s="22" t="n">
        <v>37</v>
      </c>
      <c r="K1206" s="22" t="s">
        <v>1062</v>
      </c>
      <c r="L1206" s="3" t="n">
        <v>75015</v>
      </c>
      <c r="M1206" s="24" t="s">
        <v>48</v>
      </c>
      <c r="N1206" s="5" t="n">
        <v>153584080</v>
      </c>
      <c r="O1206" s="6"/>
      <c r="P1206" s="7" t="n">
        <v>182</v>
      </c>
      <c r="Q1206" s="7" t="n">
        <v>2</v>
      </c>
      <c r="R1206" s="3"/>
      <c r="S1206" s="3"/>
      <c r="U1206" s="3"/>
      <c r="V1206" s="3"/>
      <c r="W1206" s="3"/>
      <c r="X1206" s="8"/>
      <c r="Z1206" s="3"/>
      <c r="AA1206" s="3"/>
      <c r="AB1206" s="3"/>
      <c r="AD1206" s="3" t="n">
        <v>72</v>
      </c>
      <c r="AE1206" s="3"/>
      <c r="AF1206" s="26" t="s">
        <v>4037</v>
      </c>
      <c r="AG1206" s="27" t="str">
        <f aca="false">HYPERLINK($AF1206,$C1206&amp;" "&amp;$B1206)</f>
        <v>HELENE COHEN</v>
      </c>
    </row>
    <row r="1207" s="2" customFormat="true" ht="12.75" hidden="false" customHeight="true" outlineLevel="0" collapsed="false">
      <c r="A1207" s="1" t="s">
        <v>192</v>
      </c>
      <c r="B1207" s="22" t="s">
        <v>4038</v>
      </c>
      <c r="C1207" s="22" t="s">
        <v>4039</v>
      </c>
      <c r="D1207" s="22" t="str">
        <f aca="false">B1207&amp;" "&amp;C1207</f>
        <v>ZURCHER NOELLE</v>
      </c>
      <c r="E1207" s="23" t="s">
        <v>44</v>
      </c>
      <c r="F1207" s="3" t="s">
        <v>339</v>
      </c>
      <c r="G1207" s="22" t="s">
        <v>195</v>
      </c>
      <c r="H1207" s="22" t="s">
        <v>1060</v>
      </c>
      <c r="I1207" s="22" t="s">
        <v>1061</v>
      </c>
      <c r="J1207" s="22" t="n">
        <v>37</v>
      </c>
      <c r="K1207" s="22" t="s">
        <v>1062</v>
      </c>
      <c r="L1207" s="3" t="n">
        <v>75015</v>
      </c>
      <c r="M1207" s="24" t="s">
        <v>48</v>
      </c>
      <c r="N1207" s="5" t="n">
        <v>153584080</v>
      </c>
      <c r="O1207" s="6"/>
      <c r="P1207" s="7" t="n">
        <v>177</v>
      </c>
      <c r="Q1207" s="7" t="n">
        <v>1</v>
      </c>
      <c r="R1207" s="3"/>
      <c r="S1207" s="3"/>
      <c r="U1207" s="3"/>
      <c r="V1207" s="3"/>
      <c r="W1207" s="3"/>
      <c r="X1207" s="8"/>
      <c r="Z1207" s="30" t="s">
        <v>177</v>
      </c>
      <c r="AA1207" s="3"/>
      <c r="AB1207" s="3"/>
      <c r="AD1207" s="3" t="n">
        <v>66</v>
      </c>
      <c r="AE1207" s="3"/>
      <c r="AF1207" s="26" t="s">
        <v>4040</v>
      </c>
      <c r="AG1207" s="27" t="str">
        <f aca="false">HYPERLINK($AF1207,$C1207&amp;" "&amp;$B1207)</f>
        <v>NOELLE ZURCHER</v>
      </c>
    </row>
    <row r="1208" s="2" customFormat="true" ht="12.75" hidden="false" customHeight="true" outlineLevel="0" collapsed="false">
      <c r="A1208" s="1" t="s">
        <v>192</v>
      </c>
      <c r="B1208" s="22" t="s">
        <v>4041</v>
      </c>
      <c r="C1208" s="22" t="s">
        <v>4042</v>
      </c>
      <c r="D1208" s="22" t="str">
        <f aca="false">B1208&amp;" "&amp;C1208</f>
        <v>DE LA ROBERTIE EMELINE</v>
      </c>
      <c r="E1208" s="23" t="s">
        <v>44</v>
      </c>
      <c r="F1208" s="3" t="s">
        <v>461</v>
      </c>
      <c r="G1208" s="22" t="s">
        <v>195</v>
      </c>
      <c r="H1208" s="22" t="s">
        <v>1060</v>
      </c>
      <c r="I1208" s="22" t="s">
        <v>1061</v>
      </c>
      <c r="J1208" s="22" t="n">
        <v>37</v>
      </c>
      <c r="K1208" s="22" t="s">
        <v>1062</v>
      </c>
      <c r="L1208" s="3" t="n">
        <v>75015</v>
      </c>
      <c r="M1208" s="24" t="s">
        <v>48</v>
      </c>
      <c r="N1208" s="5" t="n">
        <v>153584080</v>
      </c>
      <c r="O1208" s="6" t="n">
        <v>2</v>
      </c>
      <c r="P1208" s="7" t="n">
        <v>173</v>
      </c>
      <c r="Q1208" s="7" t="n">
        <v>2</v>
      </c>
      <c r="R1208" s="3"/>
      <c r="S1208" s="3"/>
      <c r="U1208" s="3"/>
      <c r="V1208" s="3"/>
      <c r="W1208" s="3"/>
      <c r="X1208" s="8"/>
      <c r="Z1208" s="3"/>
      <c r="AA1208" s="3"/>
      <c r="AB1208" s="3"/>
      <c r="AD1208" s="3" t="n">
        <v>41</v>
      </c>
      <c r="AE1208" s="3"/>
      <c r="AF1208" s="26" t="s">
        <v>4043</v>
      </c>
      <c r="AG1208" s="27" t="str">
        <f aca="false">HYPERLINK($AF1208,$C1208&amp;" "&amp;$B1208)</f>
        <v>EMELINE DE LA ROBERTIE</v>
      </c>
    </row>
    <row r="1209" s="2" customFormat="true" ht="12.75" hidden="false" customHeight="true" outlineLevel="0" collapsed="false">
      <c r="A1209" s="1" t="s">
        <v>192</v>
      </c>
      <c r="B1209" s="22" t="s">
        <v>4044</v>
      </c>
      <c r="C1209" s="22" t="s">
        <v>4045</v>
      </c>
      <c r="D1209" s="22" t="str">
        <f aca="false">B1209&amp;" "&amp;C1209</f>
        <v>NGUYEN TRONG HIEU</v>
      </c>
      <c r="E1209" s="23" t="s">
        <v>44</v>
      </c>
      <c r="F1209" s="3" t="s">
        <v>461</v>
      </c>
      <c r="G1209" s="22" t="s">
        <v>195</v>
      </c>
      <c r="H1209" s="22" t="s">
        <v>1060</v>
      </c>
      <c r="I1209" s="22" t="s">
        <v>1061</v>
      </c>
      <c r="J1209" s="22" t="n">
        <v>37</v>
      </c>
      <c r="K1209" s="22" t="s">
        <v>1062</v>
      </c>
      <c r="L1209" s="3" t="n">
        <v>75015</v>
      </c>
      <c r="M1209" s="24" t="s">
        <v>48</v>
      </c>
      <c r="N1209" s="5" t="n">
        <v>153584080</v>
      </c>
      <c r="O1209" s="6" t="n">
        <v>2</v>
      </c>
      <c r="P1209" s="7" t="n">
        <v>150</v>
      </c>
      <c r="Q1209" s="7" t="n">
        <v>2</v>
      </c>
      <c r="R1209" s="3"/>
      <c r="S1209" s="3"/>
      <c r="U1209" s="3"/>
      <c r="V1209" s="3"/>
      <c r="W1209" s="3"/>
      <c r="X1209" s="8" t="n">
        <v>45267.4583333333</v>
      </c>
      <c r="Z1209" s="3"/>
      <c r="AA1209" s="3"/>
      <c r="AB1209" s="3"/>
      <c r="AD1209" s="3" t="n">
        <v>67</v>
      </c>
      <c r="AE1209" s="3"/>
      <c r="AF1209" s="26" t="s">
        <v>4046</v>
      </c>
      <c r="AG1209" s="27" t="str">
        <f aca="false">HYPERLINK($AF1209,$C1209&amp;" "&amp;$B1209)</f>
        <v>HIEU NGUYEN TRONG</v>
      </c>
    </row>
    <row r="1210" s="2" customFormat="true" ht="12.75" hidden="false" customHeight="true" outlineLevel="0" collapsed="false">
      <c r="A1210" s="1" t="s">
        <v>192</v>
      </c>
      <c r="B1210" s="22" t="s">
        <v>4047</v>
      </c>
      <c r="C1210" s="22" t="s">
        <v>762</v>
      </c>
      <c r="D1210" s="22" t="str">
        <f aca="false">B1210&amp;" "&amp;C1210</f>
        <v>CARRET REBILLAT ANNE SOPHIE</v>
      </c>
      <c r="E1210" s="23" t="s">
        <v>1453</v>
      </c>
      <c r="F1210" s="3"/>
      <c r="G1210" s="22" t="s">
        <v>195</v>
      </c>
      <c r="H1210" s="22" t="s">
        <v>1060</v>
      </c>
      <c r="I1210" s="22" t="s">
        <v>1061</v>
      </c>
      <c r="J1210" s="22" t="n">
        <v>37</v>
      </c>
      <c r="K1210" s="22" t="s">
        <v>1062</v>
      </c>
      <c r="L1210" s="3" t="n">
        <v>75015</v>
      </c>
      <c r="M1210" s="24" t="s">
        <v>48</v>
      </c>
      <c r="N1210" s="5" t="n">
        <v>156586300</v>
      </c>
      <c r="O1210" s="6"/>
      <c r="P1210" s="7" t="n">
        <v>188</v>
      </c>
      <c r="Q1210" s="7" t="n">
        <v>1</v>
      </c>
      <c r="R1210" s="3"/>
      <c r="S1210" s="3"/>
      <c r="U1210" s="3"/>
      <c r="V1210" s="3"/>
      <c r="W1210" s="3"/>
      <c r="X1210" s="8"/>
      <c r="Z1210" s="30" t="s">
        <v>177</v>
      </c>
      <c r="AA1210" s="3"/>
      <c r="AB1210" s="3"/>
      <c r="AD1210" s="3" t="n">
        <v>48</v>
      </c>
      <c r="AE1210" s="3"/>
      <c r="AF1210" s="26" t="s">
        <v>4048</v>
      </c>
      <c r="AG1210" s="27" t="str">
        <f aca="false">HYPERLINK($AF1210,$C1210&amp;" "&amp;$B1210)</f>
        <v>ANNE SOPHIE CARRET REBILLAT</v>
      </c>
    </row>
    <row r="1211" s="2" customFormat="true" ht="12.75" hidden="false" customHeight="true" outlineLevel="0" collapsed="false">
      <c r="A1211" s="1" t="s">
        <v>192</v>
      </c>
      <c r="B1211" s="22" t="s">
        <v>4049</v>
      </c>
      <c r="C1211" s="22" t="s">
        <v>4050</v>
      </c>
      <c r="D1211" s="22" t="str">
        <f aca="false">B1211&amp;" "&amp;C1211</f>
        <v>CRETU LAURA DANIELA</v>
      </c>
      <c r="E1211" s="23" t="s">
        <v>469</v>
      </c>
      <c r="F1211" s="3"/>
      <c r="G1211" s="22" t="s">
        <v>195</v>
      </c>
      <c r="H1211" s="22" t="s">
        <v>1060</v>
      </c>
      <c r="I1211" s="22" t="s">
        <v>1061</v>
      </c>
      <c r="J1211" s="22" t="n">
        <v>37</v>
      </c>
      <c r="K1211" s="22" t="s">
        <v>1062</v>
      </c>
      <c r="L1211" s="3" t="n">
        <v>75015</v>
      </c>
      <c r="M1211" s="24" t="s">
        <v>48</v>
      </c>
      <c r="N1211" s="5" t="n">
        <v>156586300</v>
      </c>
      <c r="O1211" s="6"/>
      <c r="P1211" s="7" t="n">
        <v>38</v>
      </c>
      <c r="Q1211" s="7" t="n">
        <v>1</v>
      </c>
      <c r="R1211" s="3" t="s">
        <v>837</v>
      </c>
      <c r="S1211" s="3"/>
      <c r="U1211" s="3"/>
      <c r="V1211" s="3"/>
      <c r="W1211" s="3"/>
      <c r="X1211" s="8"/>
      <c r="Z1211" s="30" t="s">
        <v>177</v>
      </c>
      <c r="AA1211" s="3"/>
      <c r="AB1211" s="3"/>
      <c r="AD1211" s="3" t="n">
        <v>49</v>
      </c>
      <c r="AE1211" s="3"/>
      <c r="AF1211" s="26" t="s">
        <v>4051</v>
      </c>
      <c r="AG1211" s="27" t="str">
        <f aca="false">HYPERLINK($AF1211,$C1211&amp;" "&amp;$B1211)</f>
        <v>LAURA DANIELA CRETU</v>
      </c>
    </row>
    <row r="1212" customFormat="false" ht="12.75" hidden="false" customHeight="true" outlineLevel="0" collapsed="false">
      <c r="A1212" s="1" t="n">
        <f aca="false">COUNTIF(I:I,I1212)</f>
        <v>3</v>
      </c>
      <c r="B1212" s="22" t="s">
        <v>4052</v>
      </c>
      <c r="C1212" s="22" t="s">
        <v>659</v>
      </c>
      <c r="D1212" s="22" t="str">
        <f aca="false">B1212&amp;" "&amp;C1212</f>
        <v>COHEN SOURDILLE ISABELLE</v>
      </c>
      <c r="E1212" s="23" t="s">
        <v>75</v>
      </c>
      <c r="G1212" s="22" t="s">
        <v>195</v>
      </c>
      <c r="H1212" s="22"/>
      <c r="I1212" s="22" t="s">
        <v>1071</v>
      </c>
      <c r="J1212" s="22" t="n">
        <v>4</v>
      </c>
      <c r="K1212" s="22" t="s">
        <v>1072</v>
      </c>
      <c r="L1212" s="3" t="n">
        <v>75015</v>
      </c>
      <c r="M1212" s="24" t="s">
        <v>48</v>
      </c>
      <c r="P1212" s="7" t="n">
        <v>22</v>
      </c>
      <c r="Q1212" s="7" t="n">
        <v>1</v>
      </c>
      <c r="Y1212" s="3"/>
      <c r="Z1212" s="30" t="s">
        <v>177</v>
      </c>
      <c r="AB1212" s="3"/>
      <c r="AD1212" s="3" t="n">
        <v>71</v>
      </c>
      <c r="AE1212" s="3"/>
      <c r="AF1212" s="26" t="s">
        <v>4053</v>
      </c>
      <c r="AG1212" s="27" t="str">
        <f aca="false">HYPERLINK($AF1212,$C1212&amp;" "&amp;$B1212)</f>
        <v>ISABELLE COHEN SOURDILLE</v>
      </c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</row>
    <row r="1213" s="2" customFormat="true" ht="12.75" hidden="false" customHeight="true" outlineLevel="0" collapsed="false">
      <c r="A1213" s="1" t="n">
        <f aca="false">COUNTIF(I:I,I1213)</f>
        <v>3</v>
      </c>
      <c r="B1213" s="22" t="s">
        <v>1001</v>
      </c>
      <c r="C1213" s="22" t="s">
        <v>4054</v>
      </c>
      <c r="D1213" s="22" t="str">
        <f aca="false">B1213&amp;" "&amp;C1213</f>
        <v>DENIS ROXANE</v>
      </c>
      <c r="E1213" s="23" t="s">
        <v>44</v>
      </c>
      <c r="F1213" s="3"/>
      <c r="G1213" s="22" t="s">
        <v>195</v>
      </c>
      <c r="H1213" s="22"/>
      <c r="I1213" s="22" t="s">
        <v>1071</v>
      </c>
      <c r="J1213" s="22" t="n">
        <v>4</v>
      </c>
      <c r="K1213" s="22" t="s">
        <v>1072</v>
      </c>
      <c r="L1213" s="3" t="n">
        <v>75015</v>
      </c>
      <c r="M1213" s="24" t="s">
        <v>48</v>
      </c>
      <c r="N1213" s="5"/>
      <c r="O1213" s="6"/>
      <c r="P1213" s="7" t="n">
        <v>168</v>
      </c>
      <c r="Q1213" s="7" t="n">
        <v>1</v>
      </c>
      <c r="R1213" s="3"/>
      <c r="S1213" s="3"/>
      <c r="U1213" s="3"/>
      <c r="V1213" s="3"/>
      <c r="W1213" s="3"/>
      <c r="X1213" s="8"/>
      <c r="Z1213" s="30" t="s">
        <v>177</v>
      </c>
      <c r="AA1213" s="3"/>
      <c r="AB1213" s="3"/>
      <c r="AD1213" s="3" t="n">
        <v>37</v>
      </c>
      <c r="AE1213" s="3"/>
      <c r="AF1213" s="26" t="s">
        <v>4055</v>
      </c>
      <c r="AG1213" s="27" t="str">
        <f aca="false">HYPERLINK($AF1213,$C1213&amp;" "&amp;$B1213)</f>
        <v>ROXANE DENIS</v>
      </c>
    </row>
    <row r="1214" s="2" customFormat="true" ht="12.75" hidden="false" customHeight="true" outlineLevel="0" collapsed="false">
      <c r="A1214" s="1"/>
      <c r="B1214" s="22" t="s">
        <v>4056</v>
      </c>
      <c r="C1214" s="22" t="s">
        <v>239</v>
      </c>
      <c r="D1214" s="22" t="str">
        <f aca="false">B1214&amp;" "&amp;C1214</f>
        <v>WILLEM JEAN PIERRE</v>
      </c>
      <c r="E1214" s="23" t="s">
        <v>44</v>
      </c>
      <c r="F1214" s="3" t="s">
        <v>461</v>
      </c>
      <c r="G1214" s="22" t="s">
        <v>195</v>
      </c>
      <c r="H1214" s="22"/>
      <c r="I1214" s="22" t="s">
        <v>4057</v>
      </c>
      <c r="J1214" s="22" t="n">
        <v>9</v>
      </c>
      <c r="K1214" s="22" t="s">
        <v>213</v>
      </c>
      <c r="L1214" s="3" t="n">
        <v>75015</v>
      </c>
      <c r="M1214" s="24" t="s">
        <v>48</v>
      </c>
      <c r="N1214" s="5" t="n">
        <v>142501058</v>
      </c>
      <c r="O1214" s="6"/>
      <c r="P1214" s="7" t="n">
        <v>195</v>
      </c>
      <c r="Q1214" s="7" t="n">
        <v>1</v>
      </c>
      <c r="R1214" s="3"/>
      <c r="S1214" s="3"/>
      <c r="U1214" s="3"/>
      <c r="V1214" s="3"/>
      <c r="W1214" s="3"/>
      <c r="X1214" s="8"/>
      <c r="Z1214" s="30" t="s">
        <v>177</v>
      </c>
      <c r="AA1214" s="3"/>
      <c r="AB1214" s="3"/>
      <c r="AD1214" s="3"/>
      <c r="AE1214" s="3"/>
      <c r="AF1214" s="26" t="s">
        <v>4058</v>
      </c>
      <c r="AG1214" s="27" t="str">
        <f aca="false">HYPERLINK($AF1214,$C1214&amp;" "&amp;$B1214)</f>
        <v>JEAN PIERRE WILLEM</v>
      </c>
    </row>
    <row r="1215" s="2" customFormat="true" ht="12.75" hidden="false" customHeight="true" outlineLevel="0" collapsed="false">
      <c r="A1215" s="1" t="n">
        <f aca="false">COUNTIF(I:I,I1215)</f>
        <v>2</v>
      </c>
      <c r="B1215" s="22" t="s">
        <v>180</v>
      </c>
      <c r="C1215" s="22" t="s">
        <v>1528</v>
      </c>
      <c r="D1215" s="22" t="str">
        <f aca="false">B1215&amp;" "&amp;C1215</f>
        <v>TORCHIN DANIELLE</v>
      </c>
      <c r="E1215" s="23" t="s">
        <v>44</v>
      </c>
      <c r="F1215" s="3" t="s">
        <v>735</v>
      </c>
      <c r="G1215" s="22" t="s">
        <v>195</v>
      </c>
      <c r="H1215" s="22"/>
      <c r="I1215" s="22" t="s">
        <v>4059</v>
      </c>
      <c r="J1215" s="22" t="n">
        <v>18</v>
      </c>
      <c r="K1215" s="22" t="s">
        <v>213</v>
      </c>
      <c r="L1215" s="3" t="n">
        <v>75015</v>
      </c>
      <c r="M1215" s="24" t="s">
        <v>48</v>
      </c>
      <c r="N1215" s="5" t="n">
        <v>145325751</v>
      </c>
      <c r="O1215" s="6"/>
      <c r="P1215" s="7" t="n">
        <v>181</v>
      </c>
      <c r="Q1215" s="7" t="n">
        <v>1</v>
      </c>
      <c r="R1215" s="3"/>
      <c r="S1215" s="3"/>
      <c r="U1215" s="3"/>
      <c r="V1215" s="3"/>
      <c r="W1215" s="3"/>
      <c r="X1215" s="8"/>
      <c r="Z1215" s="30" t="s">
        <v>177</v>
      </c>
      <c r="AA1215" s="3"/>
      <c r="AB1215" s="3"/>
      <c r="AD1215" s="3" t="n">
        <v>75</v>
      </c>
      <c r="AE1215" s="3"/>
      <c r="AF1215" s="26" t="s">
        <v>4060</v>
      </c>
      <c r="AG1215" s="27" t="str">
        <f aca="false">HYPERLINK($AF1215,$C1215&amp;" "&amp;$B1215)</f>
        <v>DANIELLE TORCHIN</v>
      </c>
    </row>
    <row r="1216" s="2" customFormat="true" ht="12.75" hidden="false" customHeight="true" outlineLevel="0" collapsed="false">
      <c r="A1216" s="1" t="n">
        <f aca="false">COUNTIF(I:I,I1216)</f>
        <v>2</v>
      </c>
      <c r="B1216" s="22" t="s">
        <v>4061</v>
      </c>
      <c r="C1216" s="22" t="s">
        <v>856</v>
      </c>
      <c r="D1216" s="22" t="str">
        <f aca="false">B1216&amp;" "&amp;C1216</f>
        <v>ENTREMONT ALEXANDRE</v>
      </c>
      <c r="E1216" s="23" t="s">
        <v>44</v>
      </c>
      <c r="F1216" s="3"/>
      <c r="G1216" s="22" t="s">
        <v>195</v>
      </c>
      <c r="H1216" s="22"/>
      <c r="I1216" s="22" t="s">
        <v>4059</v>
      </c>
      <c r="J1216" s="22" t="n">
        <v>18</v>
      </c>
      <c r="K1216" s="22" t="s">
        <v>213</v>
      </c>
      <c r="L1216" s="3" t="n">
        <v>75015</v>
      </c>
      <c r="M1216" s="24" t="s">
        <v>48</v>
      </c>
      <c r="N1216" s="5" t="n">
        <v>145325751</v>
      </c>
      <c r="O1216" s="6"/>
      <c r="P1216" s="7" t="n">
        <v>93</v>
      </c>
      <c r="Q1216" s="7" t="n">
        <v>1</v>
      </c>
      <c r="R1216" s="3"/>
      <c r="S1216" s="3"/>
      <c r="U1216" s="3"/>
      <c r="V1216" s="3"/>
      <c r="W1216" s="3"/>
      <c r="X1216" s="8"/>
      <c r="Z1216" s="30" t="s">
        <v>177</v>
      </c>
      <c r="AA1216" s="3"/>
      <c r="AB1216" s="3"/>
      <c r="AD1216" s="3" t="n">
        <v>47</v>
      </c>
      <c r="AE1216" s="3"/>
      <c r="AF1216" s="26" t="s">
        <v>4062</v>
      </c>
      <c r="AG1216" s="27" t="str">
        <f aca="false">HYPERLINK($AF1216,$C1216&amp;" "&amp;$B1216)</f>
        <v>ALEXANDRE ENTREMONT</v>
      </c>
    </row>
    <row r="1217" s="2" customFormat="true" ht="12.75" hidden="false" customHeight="true" outlineLevel="0" collapsed="false">
      <c r="A1217" s="1" t="n">
        <f aca="false">COUNTIF(I:I,I1217)</f>
        <v>1</v>
      </c>
      <c r="B1217" s="22" t="s">
        <v>2761</v>
      </c>
      <c r="C1217" s="22" t="s">
        <v>4063</v>
      </c>
      <c r="D1217" s="22" t="str">
        <f aca="false">B1217&amp;" "&amp;C1217</f>
        <v>SCEMAMA RENE</v>
      </c>
      <c r="E1217" s="23" t="s">
        <v>44</v>
      </c>
      <c r="F1217" s="3" t="s">
        <v>1470</v>
      </c>
      <c r="G1217" s="22" t="s">
        <v>195</v>
      </c>
      <c r="H1217" s="22"/>
      <c r="I1217" s="22" t="s">
        <v>4064</v>
      </c>
      <c r="J1217" s="22" t="n">
        <v>68</v>
      </c>
      <c r="K1217" s="22" t="s">
        <v>4065</v>
      </c>
      <c r="L1217" s="3" t="n">
        <v>75015</v>
      </c>
      <c r="M1217" s="24" t="s">
        <v>48</v>
      </c>
      <c r="N1217" s="5" t="n">
        <v>145666980</v>
      </c>
      <c r="O1217" s="6"/>
      <c r="P1217" s="7" t="n">
        <v>168</v>
      </c>
      <c r="Q1217" s="7" t="n">
        <v>11</v>
      </c>
      <c r="R1217" s="3"/>
      <c r="S1217" s="3"/>
      <c r="U1217" s="3"/>
      <c r="V1217" s="3" t="n">
        <v>1</v>
      </c>
      <c r="W1217" s="3"/>
      <c r="X1217" s="8" t="n">
        <v>45190.6458333333</v>
      </c>
      <c r="Z1217" s="3"/>
      <c r="AA1217" s="3" t="s">
        <v>923</v>
      </c>
      <c r="AB1217" s="3" t="s">
        <v>446</v>
      </c>
      <c r="AD1217" s="3" t="n">
        <v>77</v>
      </c>
      <c r="AE1217" s="3"/>
      <c r="AF1217" s="26" t="s">
        <v>4066</v>
      </c>
      <c r="AG1217" s="27" t="str">
        <f aca="false">HYPERLINK($AF1217,$C1217&amp;" "&amp;$B1217)</f>
        <v>RENE SCEMAMA</v>
      </c>
    </row>
    <row r="1218" customFormat="false" ht="12.75" hidden="false" customHeight="true" outlineLevel="0" collapsed="false">
      <c r="B1218" s="22" t="s">
        <v>4067</v>
      </c>
      <c r="C1218" s="22" t="s">
        <v>606</v>
      </c>
      <c r="D1218" s="22" t="str">
        <f aca="false">B1218&amp;" "&amp;C1218</f>
        <v>ROY SOPHIE</v>
      </c>
      <c r="E1218" s="23" t="s">
        <v>75</v>
      </c>
      <c r="F1218" s="3" t="s">
        <v>76</v>
      </c>
      <c r="G1218" s="22" t="s">
        <v>195</v>
      </c>
      <c r="H1218" s="22"/>
      <c r="I1218" s="22" t="s">
        <v>4068</v>
      </c>
      <c r="J1218" s="22" t="n">
        <v>6</v>
      </c>
      <c r="K1218" s="22" t="s">
        <v>4069</v>
      </c>
      <c r="L1218" s="3" t="n">
        <v>75015</v>
      </c>
      <c r="M1218" s="24" t="s">
        <v>48</v>
      </c>
      <c r="N1218" s="5" t="n">
        <v>143369769</v>
      </c>
      <c r="P1218" s="7" t="n">
        <v>106</v>
      </c>
      <c r="Q1218" s="7" t="n">
        <v>1</v>
      </c>
      <c r="Y1218" s="3"/>
      <c r="Z1218" s="30" t="s">
        <v>177</v>
      </c>
      <c r="AB1218" s="3"/>
      <c r="AD1218" s="3" t="n">
        <v>41</v>
      </c>
      <c r="AE1218" s="3"/>
      <c r="AF1218" s="26" t="s">
        <v>4070</v>
      </c>
      <c r="AG1218" s="27" t="str">
        <f aca="false">HYPERLINK($AF1218,$C1218&amp;" "&amp;$B1218)</f>
        <v>SOPHIE ROY</v>
      </c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</row>
    <row r="1219" s="2" customFormat="true" ht="12.75" hidden="false" customHeight="true" outlineLevel="0" collapsed="false">
      <c r="A1219" s="1" t="n">
        <f aca="false">COUNTIF(I:I,I1219)</f>
        <v>2</v>
      </c>
      <c r="B1219" s="22" t="s">
        <v>2379</v>
      </c>
      <c r="C1219" s="22" t="s">
        <v>482</v>
      </c>
      <c r="D1219" s="22" t="str">
        <f aca="false">B1219&amp;" "&amp;C1219</f>
        <v>GERMAIN CHRISTINE</v>
      </c>
      <c r="E1219" s="23" t="s">
        <v>44</v>
      </c>
      <c r="F1219" s="3"/>
      <c r="G1219" s="22" t="s">
        <v>195</v>
      </c>
      <c r="H1219" s="22"/>
      <c r="I1219" s="22" t="s">
        <v>2380</v>
      </c>
      <c r="J1219" s="22" t="n">
        <v>5</v>
      </c>
      <c r="K1219" s="22" t="s">
        <v>2381</v>
      </c>
      <c r="L1219" s="3" t="n">
        <v>75015</v>
      </c>
      <c r="M1219" s="24" t="s">
        <v>48</v>
      </c>
      <c r="N1219" s="5" t="n">
        <v>149114658</v>
      </c>
      <c r="O1219" s="6" t="n">
        <v>3</v>
      </c>
      <c r="P1219" s="7" t="n">
        <v>179</v>
      </c>
      <c r="Q1219" s="7" t="n">
        <v>2</v>
      </c>
      <c r="R1219" s="3"/>
      <c r="S1219" s="3"/>
      <c r="U1219" s="3"/>
      <c r="V1219" s="3"/>
      <c r="W1219" s="3"/>
      <c r="X1219" s="8"/>
      <c r="Z1219" s="3"/>
      <c r="AA1219" s="3"/>
      <c r="AB1219" s="3"/>
      <c r="AD1219" s="3" t="n">
        <v>72</v>
      </c>
      <c r="AE1219" s="3"/>
      <c r="AF1219" s="26" t="s">
        <v>2382</v>
      </c>
      <c r="AG1219" s="27" t="str">
        <f aca="false">HYPERLINK($AF1219,$C1219&amp;" "&amp;$B1219)</f>
        <v>CHRISTINE GERMAIN</v>
      </c>
    </row>
    <row r="1220" s="2" customFormat="true" ht="12.75" hidden="false" customHeight="true" outlineLevel="0" collapsed="false">
      <c r="A1220" s="1" t="s">
        <v>82</v>
      </c>
      <c r="B1220" s="22" t="s">
        <v>4071</v>
      </c>
      <c r="C1220" s="22" t="s">
        <v>4072</v>
      </c>
      <c r="D1220" s="22" t="str">
        <f aca="false">B1220&amp;" "&amp;C1220</f>
        <v>ELOI MAXIME</v>
      </c>
      <c r="E1220" s="23" t="s">
        <v>94</v>
      </c>
      <c r="F1220" s="3"/>
      <c r="G1220" s="22" t="s">
        <v>195</v>
      </c>
      <c r="H1220" s="22" t="s">
        <v>1014</v>
      </c>
      <c r="I1220" s="22" t="s">
        <v>4073</v>
      </c>
      <c r="J1220" s="22" t="n">
        <v>66</v>
      </c>
      <c r="K1220" s="22" t="s">
        <v>4074</v>
      </c>
      <c r="L1220" s="3" t="n">
        <v>75015</v>
      </c>
      <c r="M1220" s="24" t="s">
        <v>48</v>
      </c>
      <c r="N1220" s="5"/>
      <c r="O1220" s="6"/>
      <c r="P1220" s="7" t="n">
        <v>151</v>
      </c>
      <c r="Q1220" s="7" t="n">
        <v>1</v>
      </c>
      <c r="R1220" s="3"/>
      <c r="S1220" s="3"/>
      <c r="U1220" s="3"/>
      <c r="V1220" s="3"/>
      <c r="W1220" s="3"/>
      <c r="X1220" s="8" t="n">
        <v>45218.5625</v>
      </c>
      <c r="Z1220" s="30" t="s">
        <v>177</v>
      </c>
      <c r="AA1220" s="3"/>
      <c r="AB1220" s="3"/>
      <c r="AD1220" s="3" t="n">
        <v>37</v>
      </c>
      <c r="AE1220" s="3"/>
      <c r="AF1220" s="26" t="s">
        <v>4075</v>
      </c>
      <c r="AG1220" s="27" t="str">
        <f aca="false">HYPERLINK($AF1220,$C1220&amp;" "&amp;$B1220)</f>
        <v>MAXIME ELOI</v>
      </c>
    </row>
    <row r="1221" s="2" customFormat="true" ht="12.75" hidden="false" customHeight="true" outlineLevel="0" collapsed="false">
      <c r="A1221" s="1"/>
      <c r="B1221" s="22" t="s">
        <v>4076</v>
      </c>
      <c r="C1221" s="22" t="s">
        <v>4077</v>
      </c>
      <c r="D1221" s="22" t="str">
        <f aca="false">B1221&amp;" "&amp;C1221</f>
        <v>DAOUK OMAR</v>
      </c>
      <c r="E1221" s="23" t="s">
        <v>469</v>
      </c>
      <c r="F1221" s="3"/>
      <c r="G1221" s="22" t="s">
        <v>195</v>
      </c>
      <c r="H1221" s="22"/>
      <c r="I1221" s="22" t="s">
        <v>4078</v>
      </c>
      <c r="J1221" s="22" t="n">
        <v>37</v>
      </c>
      <c r="K1221" s="22" t="s">
        <v>416</v>
      </c>
      <c r="L1221" s="3" t="n">
        <v>75015</v>
      </c>
      <c r="M1221" s="24" t="s">
        <v>48</v>
      </c>
      <c r="N1221" s="5" t="n">
        <v>143069358</v>
      </c>
      <c r="O1221" s="6"/>
      <c r="P1221" s="7" t="n">
        <v>61</v>
      </c>
      <c r="Q1221" s="7" t="n">
        <v>1</v>
      </c>
      <c r="R1221" s="3" t="s">
        <v>837</v>
      </c>
      <c r="S1221" s="3"/>
      <c r="U1221" s="3"/>
      <c r="V1221" s="3"/>
      <c r="W1221" s="3"/>
      <c r="X1221" s="8"/>
      <c r="Z1221" s="30" t="s">
        <v>177</v>
      </c>
      <c r="AA1221" s="3"/>
      <c r="AB1221" s="3"/>
      <c r="AD1221" s="3" t="n">
        <v>50</v>
      </c>
      <c r="AE1221" s="3"/>
      <c r="AF1221" s="26" t="s">
        <v>4079</v>
      </c>
      <c r="AG1221" s="27" t="str">
        <f aca="false">HYPERLINK($AF1221,$C1221&amp;" "&amp;$B1221)</f>
        <v>OMAR DAOUK</v>
      </c>
    </row>
    <row r="1222" customFormat="false" ht="12.75" hidden="false" customHeight="true" outlineLevel="0" collapsed="false">
      <c r="B1222" s="22" t="s">
        <v>4080</v>
      </c>
      <c r="C1222" s="22" t="s">
        <v>538</v>
      </c>
      <c r="D1222" s="22" t="str">
        <f aca="false">B1222&amp;" "&amp;C1222</f>
        <v>DOUTRIAUX LAURENCE</v>
      </c>
      <c r="E1222" s="23" t="s">
        <v>44</v>
      </c>
      <c r="G1222" s="22" t="s">
        <v>195</v>
      </c>
      <c r="H1222" s="22"/>
      <c r="I1222" s="22" t="s">
        <v>4081</v>
      </c>
      <c r="J1222" s="22" t="n">
        <v>74</v>
      </c>
      <c r="K1222" s="22" t="s">
        <v>416</v>
      </c>
      <c r="L1222" s="3" t="n">
        <v>75015</v>
      </c>
      <c r="M1222" s="24" t="s">
        <v>48</v>
      </c>
      <c r="P1222" s="7" t="n">
        <v>216</v>
      </c>
      <c r="Q1222" s="7" t="n">
        <v>6</v>
      </c>
      <c r="T1222" s="2"/>
      <c r="Y1222" s="2"/>
      <c r="AB1222" s="3"/>
      <c r="AD1222" s="3" t="n">
        <v>62</v>
      </c>
      <c r="AE1222" s="3"/>
      <c r="AF1222" s="26" t="s">
        <v>4082</v>
      </c>
      <c r="AG1222" s="27" t="str">
        <f aca="false">HYPERLINK($AF1222,$C1222&amp;" "&amp;$B1222)</f>
        <v>LAURENCE DOUTRIAUX</v>
      </c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</row>
    <row r="1223" customFormat="false" ht="12.75" hidden="false" customHeight="true" outlineLevel="0" collapsed="false">
      <c r="A1223" s="1" t="n">
        <f aca="false">COUNTIF(I:I,I1223)</f>
        <v>3</v>
      </c>
      <c r="B1223" s="22" t="s">
        <v>4083</v>
      </c>
      <c r="C1223" s="22" t="s">
        <v>4084</v>
      </c>
      <c r="D1223" s="22" t="str">
        <f aca="false">B1223&amp;" "&amp;C1223</f>
        <v>KOUKI PAINVIN MARIE CATHERINE</v>
      </c>
      <c r="E1223" s="23" t="s">
        <v>75</v>
      </c>
      <c r="G1223" s="22" t="s">
        <v>195</v>
      </c>
      <c r="H1223" s="22"/>
      <c r="I1223" s="22" t="s">
        <v>545</v>
      </c>
      <c r="J1223" s="22" t="n">
        <v>76</v>
      </c>
      <c r="K1223" s="22" t="s">
        <v>416</v>
      </c>
      <c r="L1223" s="3" t="n">
        <v>75015</v>
      </c>
      <c r="M1223" s="24" t="s">
        <v>48</v>
      </c>
      <c r="N1223" s="5" t="n">
        <v>145676100</v>
      </c>
      <c r="P1223" s="7" t="n">
        <v>73</v>
      </c>
      <c r="Q1223" s="7" t="n">
        <v>1</v>
      </c>
      <c r="Y1223" s="3"/>
      <c r="Z1223" s="30" t="s">
        <v>177</v>
      </c>
      <c r="AB1223" s="3"/>
      <c r="AD1223" s="3" t="n">
        <v>68</v>
      </c>
      <c r="AE1223" s="3"/>
      <c r="AF1223" s="26" t="s">
        <v>4085</v>
      </c>
      <c r="AG1223" s="27" t="str">
        <f aca="false">HYPERLINK($AF1223,$C1223&amp;" "&amp;$B1223)</f>
        <v>MARIE CATHERINE KOUKI PAINVIN</v>
      </c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</row>
    <row r="1224" s="2" customFormat="true" ht="12.75" hidden="false" customHeight="true" outlineLevel="0" collapsed="false">
      <c r="A1224" s="1" t="n">
        <f aca="false">COUNTIF(I:I,I1224)</f>
        <v>3</v>
      </c>
      <c r="B1224" s="22" t="s">
        <v>4086</v>
      </c>
      <c r="C1224" s="22" t="s">
        <v>626</v>
      </c>
      <c r="D1224" s="22" t="str">
        <f aca="false">B1224&amp;" "&amp;C1224</f>
        <v>LEBLANC NATHALIE</v>
      </c>
      <c r="E1224" s="23" t="s">
        <v>469</v>
      </c>
      <c r="F1224" s="3"/>
      <c r="G1224" s="22" t="s">
        <v>195</v>
      </c>
      <c r="H1224" s="22"/>
      <c r="I1224" s="22" t="s">
        <v>545</v>
      </c>
      <c r="J1224" s="22" t="n">
        <v>76</v>
      </c>
      <c r="K1224" s="22" t="s">
        <v>416</v>
      </c>
      <c r="L1224" s="3" t="n">
        <v>75015</v>
      </c>
      <c r="M1224" s="24" t="s">
        <v>48</v>
      </c>
      <c r="N1224" s="5" t="n">
        <v>145676100</v>
      </c>
      <c r="O1224" s="6"/>
      <c r="P1224" s="7" t="n">
        <v>54</v>
      </c>
      <c r="Q1224" s="7" t="n">
        <v>1</v>
      </c>
      <c r="R1224" s="25" t="s">
        <v>2891</v>
      </c>
      <c r="S1224" s="3"/>
      <c r="U1224" s="3"/>
      <c r="V1224" s="3"/>
      <c r="W1224" s="3"/>
      <c r="X1224" s="8"/>
      <c r="Z1224" s="30" t="s">
        <v>177</v>
      </c>
      <c r="AA1224" s="3"/>
      <c r="AB1224" s="3"/>
      <c r="AD1224" s="3" t="n">
        <v>77</v>
      </c>
      <c r="AE1224" s="3"/>
      <c r="AF1224" s="26" t="s">
        <v>4087</v>
      </c>
      <c r="AG1224" s="27" t="str">
        <f aca="false">HYPERLINK($AF1224,$C1224&amp;" "&amp;$B1224)</f>
        <v>NATHALIE LEBLANC</v>
      </c>
    </row>
    <row r="1225" s="2" customFormat="true" ht="12.75" hidden="false" customHeight="true" outlineLevel="0" collapsed="false">
      <c r="A1225" s="1"/>
      <c r="B1225" s="22" t="s">
        <v>4088</v>
      </c>
      <c r="C1225" s="22" t="s">
        <v>711</v>
      </c>
      <c r="D1225" s="22" t="str">
        <f aca="false">B1225&amp;" "&amp;C1225</f>
        <v>VACQUIER BERNARD</v>
      </c>
      <c r="E1225" s="23" t="s">
        <v>44</v>
      </c>
      <c r="F1225" s="3"/>
      <c r="G1225" s="22" t="s">
        <v>195</v>
      </c>
      <c r="H1225" s="22"/>
      <c r="I1225" s="22" t="s">
        <v>4089</v>
      </c>
      <c r="J1225" s="22" t="n">
        <v>88</v>
      </c>
      <c r="K1225" s="22" t="s">
        <v>416</v>
      </c>
      <c r="L1225" s="3" t="n">
        <v>75015</v>
      </c>
      <c r="M1225" s="24" t="s">
        <v>48</v>
      </c>
      <c r="N1225" s="5" t="n">
        <v>143069201</v>
      </c>
      <c r="O1225" s="6"/>
      <c r="P1225" s="7" t="n">
        <v>266</v>
      </c>
      <c r="Q1225" s="7" t="n">
        <v>1</v>
      </c>
      <c r="R1225" s="3"/>
      <c r="S1225" s="3"/>
      <c r="U1225" s="3"/>
      <c r="V1225" s="3"/>
      <c r="W1225" s="3"/>
      <c r="X1225" s="8"/>
      <c r="Z1225" s="30" t="s">
        <v>177</v>
      </c>
      <c r="AA1225" s="3"/>
      <c r="AB1225" s="3"/>
      <c r="AD1225" s="3" t="n">
        <v>63</v>
      </c>
      <c r="AE1225" s="3"/>
      <c r="AF1225" s="26" t="s">
        <v>4090</v>
      </c>
      <c r="AG1225" s="27" t="str">
        <f aca="false">HYPERLINK($AF1225,$C1225&amp;" "&amp;$B1225)</f>
        <v>BERNARD VACQUIER</v>
      </c>
    </row>
    <row r="1226" s="2" customFormat="true" ht="12.75" hidden="false" customHeight="true" outlineLevel="0" collapsed="false">
      <c r="A1226" s="1"/>
      <c r="B1226" s="22" t="s">
        <v>4091</v>
      </c>
      <c r="C1226" s="22" t="s">
        <v>168</v>
      </c>
      <c r="D1226" s="22" t="str">
        <f aca="false">B1226&amp;" "&amp;C1226</f>
        <v>JAURY PHILIPPE</v>
      </c>
      <c r="E1226" s="23" t="s">
        <v>44</v>
      </c>
      <c r="F1226" s="3" t="s">
        <v>590</v>
      </c>
      <c r="G1226" s="22" t="s">
        <v>195</v>
      </c>
      <c r="H1226" s="22"/>
      <c r="I1226" s="22" t="s">
        <v>4092</v>
      </c>
      <c r="J1226" s="22" t="n">
        <v>96</v>
      </c>
      <c r="K1226" s="22" t="s">
        <v>416</v>
      </c>
      <c r="L1226" s="3" t="n">
        <v>75015</v>
      </c>
      <c r="M1226" s="24" t="s">
        <v>48</v>
      </c>
      <c r="N1226" s="5" t="n">
        <v>153666262</v>
      </c>
      <c r="O1226" s="6"/>
      <c r="P1226" s="7" t="n">
        <v>238</v>
      </c>
      <c r="Q1226" s="7" t="n">
        <v>1</v>
      </c>
      <c r="R1226" s="3"/>
      <c r="S1226" s="3"/>
      <c r="U1226" s="3"/>
      <c r="V1226" s="3"/>
      <c r="W1226" s="3"/>
      <c r="X1226" s="8"/>
      <c r="Z1226" s="30" t="s">
        <v>177</v>
      </c>
      <c r="AA1226" s="3"/>
      <c r="AB1226" s="3"/>
      <c r="AD1226" s="3" t="n">
        <v>74</v>
      </c>
      <c r="AE1226" s="3"/>
      <c r="AF1226" s="26" t="s">
        <v>4093</v>
      </c>
      <c r="AG1226" s="27" t="str">
        <f aca="false">HYPERLINK($AF1226,$C1226&amp;" "&amp;$B1226)</f>
        <v>PHILIPPE JAURY</v>
      </c>
    </row>
    <row r="1227" customFormat="false" ht="12.75" hidden="false" customHeight="true" outlineLevel="0" collapsed="false">
      <c r="B1227" s="22" t="s">
        <v>4094</v>
      </c>
      <c r="C1227" s="22" t="s">
        <v>318</v>
      </c>
      <c r="D1227" s="22" t="str">
        <f aca="false">B1227&amp;" "&amp;C1227</f>
        <v>BIGORIE VERONIQUE</v>
      </c>
      <c r="E1227" s="23" t="s">
        <v>75</v>
      </c>
      <c r="F1227" s="3" t="s">
        <v>76</v>
      </c>
      <c r="G1227" s="22" t="s">
        <v>195</v>
      </c>
      <c r="H1227" s="22"/>
      <c r="I1227" s="22" t="s">
        <v>4095</v>
      </c>
      <c r="J1227" s="22" t="n">
        <v>4</v>
      </c>
      <c r="K1227" s="22" t="s">
        <v>4096</v>
      </c>
      <c r="L1227" s="3" t="n">
        <v>75015</v>
      </c>
      <c r="M1227" s="24" t="s">
        <v>48</v>
      </c>
      <c r="N1227" s="5" t="n">
        <v>156082123</v>
      </c>
      <c r="P1227" s="7" t="n">
        <v>103</v>
      </c>
      <c r="Q1227" s="7" t="n">
        <v>1</v>
      </c>
      <c r="Y1227" s="3"/>
      <c r="Z1227" s="30" t="s">
        <v>177</v>
      </c>
      <c r="AB1227" s="3"/>
      <c r="AD1227" s="3" t="n">
        <v>48</v>
      </c>
      <c r="AE1227" s="3"/>
      <c r="AF1227" s="26" t="s">
        <v>4097</v>
      </c>
      <c r="AG1227" s="27" t="str">
        <f aca="false">HYPERLINK($AF1227,$C1227&amp;" "&amp;$B1227)</f>
        <v>VERONIQUE BIGORIE</v>
      </c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</row>
    <row r="1228" s="2" customFormat="true" ht="12.75" hidden="false" customHeight="true" outlineLevel="0" collapsed="false">
      <c r="A1228" s="1" t="s">
        <v>1659</v>
      </c>
      <c r="B1228" s="22" t="s">
        <v>4098</v>
      </c>
      <c r="C1228" s="22" t="s">
        <v>2042</v>
      </c>
      <c r="D1228" s="22" t="str">
        <f aca="false">B1228&amp;" "&amp;C1228</f>
        <v>GOURLET DESFONTAINES DELPHINE</v>
      </c>
      <c r="E1228" s="23" t="s">
        <v>44</v>
      </c>
      <c r="F1228" s="3"/>
      <c r="G1228" s="22" t="s">
        <v>195</v>
      </c>
      <c r="H1228" s="22" t="s">
        <v>3333</v>
      </c>
      <c r="I1228" s="22" t="s">
        <v>4099</v>
      </c>
      <c r="J1228" s="22" t="n">
        <v>2</v>
      </c>
      <c r="K1228" s="22" t="s">
        <v>4100</v>
      </c>
      <c r="L1228" s="3" t="n">
        <v>75015</v>
      </c>
      <c r="M1228" s="24" t="s">
        <v>48</v>
      </c>
      <c r="N1228" s="5"/>
      <c r="O1228" s="6"/>
      <c r="P1228" s="7" t="n">
        <v>228</v>
      </c>
      <c r="Q1228" s="7" t="n">
        <v>1</v>
      </c>
      <c r="R1228" s="3"/>
      <c r="S1228" s="3"/>
      <c r="U1228" s="3"/>
      <c r="V1228" s="3"/>
      <c r="W1228" s="3"/>
      <c r="X1228" s="8"/>
      <c r="Z1228" s="30" t="s">
        <v>177</v>
      </c>
      <c r="AA1228" s="3"/>
      <c r="AB1228" s="3" t="s">
        <v>1659</v>
      </c>
      <c r="AD1228" s="3" t="n">
        <v>53</v>
      </c>
      <c r="AE1228" s="3"/>
      <c r="AF1228" s="26" t="s">
        <v>4101</v>
      </c>
      <c r="AG1228" s="27" t="str">
        <f aca="false">HYPERLINK($AF1228,$C1228&amp;" "&amp;$B1228)</f>
        <v>DELPHINE GOURLET DESFONTAINES</v>
      </c>
    </row>
    <row r="1229" s="2" customFormat="true" ht="12.75" hidden="false" customHeight="true" outlineLevel="0" collapsed="false">
      <c r="A1229" s="1" t="s">
        <v>1659</v>
      </c>
      <c r="B1229" s="22" t="s">
        <v>4102</v>
      </c>
      <c r="C1229" s="22" t="s">
        <v>3860</v>
      </c>
      <c r="D1229" s="22" t="str">
        <f aca="false">B1229&amp;" "&amp;C1229</f>
        <v>DE PANTHOU LECOCQ CHARLOTTE</v>
      </c>
      <c r="E1229" s="23" t="s">
        <v>44</v>
      </c>
      <c r="F1229" s="3" t="s">
        <v>76</v>
      </c>
      <c r="G1229" s="22" t="s">
        <v>195</v>
      </c>
      <c r="H1229" s="22" t="s">
        <v>3333</v>
      </c>
      <c r="I1229" s="22" t="s">
        <v>4099</v>
      </c>
      <c r="J1229" s="22" t="n">
        <v>2</v>
      </c>
      <c r="K1229" s="22" t="s">
        <v>4100</v>
      </c>
      <c r="L1229" s="3" t="n">
        <v>75015</v>
      </c>
      <c r="M1229" s="24" t="s">
        <v>48</v>
      </c>
      <c r="N1229" s="5"/>
      <c r="O1229" s="6" t="n">
        <v>2</v>
      </c>
      <c r="P1229" s="7" t="n">
        <v>198</v>
      </c>
      <c r="Q1229" s="7" t="n">
        <v>3</v>
      </c>
      <c r="R1229" s="3"/>
      <c r="S1229" s="3"/>
      <c r="U1229" s="3"/>
      <c r="V1229" s="3"/>
      <c r="W1229" s="3"/>
      <c r="X1229" s="8"/>
      <c r="Z1229" s="3"/>
      <c r="AA1229" s="3"/>
      <c r="AB1229" s="3" t="s">
        <v>1659</v>
      </c>
      <c r="AD1229" s="3"/>
      <c r="AE1229" s="3"/>
      <c r="AF1229" s="26" t="s">
        <v>4103</v>
      </c>
      <c r="AG1229" s="27" t="str">
        <f aca="false">HYPERLINK($AF1229,$C1229&amp;" "&amp;$B1229)</f>
        <v>CHARLOTTE DE PANTHOU LECOCQ</v>
      </c>
    </row>
    <row r="1230" s="2" customFormat="true" ht="12.75" hidden="false" customHeight="true" outlineLevel="0" collapsed="false">
      <c r="A1230" s="1" t="s">
        <v>1659</v>
      </c>
      <c r="B1230" s="22" t="s">
        <v>4104</v>
      </c>
      <c r="C1230" s="22" t="s">
        <v>2181</v>
      </c>
      <c r="D1230" s="22" t="str">
        <f aca="false">B1230&amp;" "&amp;C1230</f>
        <v>MAUVISSEAU BENEDICTE</v>
      </c>
      <c r="E1230" s="23" t="s">
        <v>94</v>
      </c>
      <c r="F1230" s="3"/>
      <c r="G1230" s="22" t="s">
        <v>195</v>
      </c>
      <c r="H1230" s="22" t="s">
        <v>3333</v>
      </c>
      <c r="I1230" s="22" t="s">
        <v>4099</v>
      </c>
      <c r="J1230" s="22" t="n">
        <v>2</v>
      </c>
      <c r="K1230" s="22" t="s">
        <v>4100</v>
      </c>
      <c r="L1230" s="3" t="n">
        <v>75015</v>
      </c>
      <c r="M1230" s="24" t="s">
        <v>48</v>
      </c>
      <c r="N1230" s="5"/>
      <c r="O1230" s="6"/>
      <c r="P1230" s="7" t="n">
        <v>84</v>
      </c>
      <c r="Q1230" s="7" t="n">
        <v>1</v>
      </c>
      <c r="R1230" s="3"/>
      <c r="S1230" s="3"/>
      <c r="U1230" s="3"/>
      <c r="V1230" s="3"/>
      <c r="W1230" s="3"/>
      <c r="X1230" s="8"/>
      <c r="Z1230" s="30" t="s">
        <v>177</v>
      </c>
      <c r="AA1230" s="3"/>
      <c r="AB1230" s="3" t="s">
        <v>1659</v>
      </c>
      <c r="AD1230" s="3" t="n">
        <v>71</v>
      </c>
      <c r="AE1230" s="3"/>
      <c r="AF1230" s="26" t="s">
        <v>4105</v>
      </c>
      <c r="AG1230" s="27" t="str">
        <f aca="false">HYPERLINK($AF1230,$C1230&amp;" "&amp;$B1230)</f>
        <v>BENEDICTE MAUVISSEAU</v>
      </c>
    </row>
    <row r="1231" s="2" customFormat="true" ht="12.75" hidden="false" customHeight="true" outlineLevel="0" collapsed="false">
      <c r="A1231" s="1" t="s">
        <v>1659</v>
      </c>
      <c r="B1231" s="22" t="s">
        <v>4106</v>
      </c>
      <c r="C1231" s="22" t="s">
        <v>701</v>
      </c>
      <c r="D1231" s="22" t="str">
        <f aca="false">B1231&amp;" "&amp;C1231</f>
        <v>VILLEMAIN CLAIRE</v>
      </c>
      <c r="E1231" s="23" t="s">
        <v>94</v>
      </c>
      <c r="F1231" s="3"/>
      <c r="G1231" s="22" t="s">
        <v>195</v>
      </c>
      <c r="H1231" s="22" t="s">
        <v>3333</v>
      </c>
      <c r="I1231" s="22" t="s">
        <v>4099</v>
      </c>
      <c r="J1231" s="22" t="n">
        <v>2</v>
      </c>
      <c r="K1231" s="22" t="s">
        <v>4100</v>
      </c>
      <c r="L1231" s="3" t="n">
        <v>75015</v>
      </c>
      <c r="M1231" s="24" t="s">
        <v>48</v>
      </c>
      <c r="N1231" s="5"/>
      <c r="O1231" s="6"/>
      <c r="P1231" s="7" t="n">
        <v>79</v>
      </c>
      <c r="Q1231" s="7" t="n">
        <v>1</v>
      </c>
      <c r="R1231" s="3"/>
      <c r="S1231" s="3"/>
      <c r="U1231" s="3"/>
      <c r="V1231" s="3"/>
      <c r="W1231" s="3"/>
      <c r="X1231" s="8"/>
      <c r="Z1231" s="30" t="s">
        <v>177</v>
      </c>
      <c r="AA1231" s="3"/>
      <c r="AB1231" s="3" t="s">
        <v>1659</v>
      </c>
      <c r="AD1231" s="3" t="n">
        <v>65</v>
      </c>
      <c r="AE1231" s="3"/>
      <c r="AF1231" s="26" t="s">
        <v>4107</v>
      </c>
      <c r="AG1231" s="27" t="str">
        <f aca="false">HYPERLINK($AF1231,$C1231&amp;" "&amp;$B1231)</f>
        <v>CLAIRE VILLEMAIN</v>
      </c>
    </row>
    <row r="1232" s="2" customFormat="true" ht="12.75" hidden="false" customHeight="true" outlineLevel="0" collapsed="false">
      <c r="A1232" s="1" t="s">
        <v>1659</v>
      </c>
      <c r="B1232" s="22" t="s">
        <v>4108</v>
      </c>
      <c r="C1232" s="22" t="s">
        <v>4109</v>
      </c>
      <c r="D1232" s="22" t="str">
        <f aca="false">B1232&amp;" "&amp;C1232</f>
        <v>ROBICHON GHARSALI FATIHA</v>
      </c>
      <c r="E1232" s="23" t="s">
        <v>94</v>
      </c>
      <c r="F1232" s="3" t="s">
        <v>76</v>
      </c>
      <c r="G1232" s="22" t="s">
        <v>195</v>
      </c>
      <c r="H1232" s="22" t="s">
        <v>3333</v>
      </c>
      <c r="I1232" s="22" t="s">
        <v>4099</v>
      </c>
      <c r="J1232" s="22" t="n">
        <v>2</v>
      </c>
      <c r="K1232" s="22" t="s">
        <v>4100</v>
      </c>
      <c r="L1232" s="3" t="n">
        <v>75015</v>
      </c>
      <c r="M1232" s="24" t="s">
        <v>48</v>
      </c>
      <c r="N1232" s="5"/>
      <c r="O1232" s="6"/>
      <c r="P1232" s="7" t="n">
        <v>70</v>
      </c>
      <c r="Q1232" s="7" t="n">
        <v>2</v>
      </c>
      <c r="R1232" s="3"/>
      <c r="S1232" s="3"/>
      <c r="U1232" s="3"/>
      <c r="V1232" s="3"/>
      <c r="W1232" s="3"/>
      <c r="X1232" s="8" t="n">
        <v>45274</v>
      </c>
      <c r="Z1232" s="3"/>
      <c r="AA1232" s="3"/>
      <c r="AB1232" s="3" t="s">
        <v>1659</v>
      </c>
      <c r="AD1232" s="3"/>
      <c r="AE1232" s="3"/>
      <c r="AF1232" s="26"/>
    </row>
    <row r="1233" s="2" customFormat="true" ht="12.75" hidden="false" customHeight="true" outlineLevel="0" collapsed="false">
      <c r="A1233" s="1"/>
      <c r="B1233" s="22" t="s">
        <v>4110</v>
      </c>
      <c r="C1233" s="22" t="s">
        <v>168</v>
      </c>
      <c r="D1233" s="22" t="str">
        <f aca="false">B1233&amp;" "&amp;C1233</f>
        <v>CHIAVERINI PHILIPPE</v>
      </c>
      <c r="E1233" s="23" t="s">
        <v>44</v>
      </c>
      <c r="F1233" s="3"/>
      <c r="G1233" s="22" t="s">
        <v>195</v>
      </c>
      <c r="H1233" s="22"/>
      <c r="I1233" s="22" t="s">
        <v>4111</v>
      </c>
      <c r="J1233" s="22" t="n">
        <v>52</v>
      </c>
      <c r="K1233" s="22" t="s">
        <v>62</v>
      </c>
      <c r="L1233" s="3" t="n">
        <v>75015</v>
      </c>
      <c r="M1233" s="24" t="s">
        <v>48</v>
      </c>
      <c r="N1233" s="5" t="n">
        <v>148285897</v>
      </c>
      <c r="O1233" s="6"/>
      <c r="P1233" s="7" t="n">
        <v>272</v>
      </c>
      <c r="Q1233" s="7" t="n">
        <v>1</v>
      </c>
      <c r="R1233" s="3"/>
      <c r="S1233" s="3"/>
      <c r="U1233" s="3"/>
      <c r="V1233" s="3"/>
      <c r="W1233" s="3"/>
      <c r="X1233" s="8"/>
      <c r="Z1233" s="30" t="s">
        <v>177</v>
      </c>
      <c r="AA1233" s="3"/>
      <c r="AB1233" s="3"/>
      <c r="AD1233" s="3" t="n">
        <v>58</v>
      </c>
      <c r="AE1233" s="3"/>
      <c r="AF1233" s="26" t="s">
        <v>4112</v>
      </c>
      <c r="AG1233" s="27" t="str">
        <f aca="false">HYPERLINK($AF1233,$C1233&amp;" "&amp;$B1233)</f>
        <v>PHILIPPE CHIAVERINI</v>
      </c>
    </row>
    <row r="1234" s="2" customFormat="true" ht="12.75" hidden="false" customHeight="true" outlineLevel="0" collapsed="false">
      <c r="A1234" s="1" t="n">
        <f aca="false">COUNTIF(I:I,I1234)</f>
        <v>2</v>
      </c>
      <c r="B1234" s="22" t="s">
        <v>4113</v>
      </c>
      <c r="C1234" s="22" t="s">
        <v>1405</v>
      </c>
      <c r="D1234" s="22" t="str">
        <f aca="false">B1234&amp;" "&amp;C1234</f>
        <v>ROSS CECILE</v>
      </c>
      <c r="E1234" s="23" t="s">
        <v>44</v>
      </c>
      <c r="F1234" s="3"/>
      <c r="G1234" s="22" t="s">
        <v>195</v>
      </c>
      <c r="H1234" s="22"/>
      <c r="I1234" s="22" t="s">
        <v>4114</v>
      </c>
      <c r="J1234" s="22" t="n">
        <v>70</v>
      </c>
      <c r="K1234" s="22" t="s">
        <v>62</v>
      </c>
      <c r="L1234" s="3" t="n">
        <v>75015</v>
      </c>
      <c r="M1234" s="24" t="s">
        <v>48</v>
      </c>
      <c r="N1234" s="5" t="n">
        <v>171266292</v>
      </c>
      <c r="O1234" s="6"/>
      <c r="P1234" s="7" t="n">
        <v>293</v>
      </c>
      <c r="Q1234" s="7" t="n">
        <v>1</v>
      </c>
      <c r="R1234" s="3"/>
      <c r="S1234" s="3"/>
      <c r="U1234" s="3"/>
      <c r="V1234" s="3"/>
      <c r="W1234" s="3"/>
      <c r="X1234" s="8"/>
      <c r="Z1234" s="30" t="s">
        <v>177</v>
      </c>
      <c r="AA1234" s="3"/>
      <c r="AB1234" s="3"/>
      <c r="AD1234" s="3" t="n">
        <v>38</v>
      </c>
      <c r="AE1234" s="3"/>
      <c r="AF1234" s="26" t="s">
        <v>4115</v>
      </c>
      <c r="AG1234" s="27" t="str">
        <f aca="false">HYPERLINK($AF1234,$C1234&amp;" "&amp;$B1234)</f>
        <v>CECILE ROSS</v>
      </c>
    </row>
    <row r="1235" s="2" customFormat="true" ht="12.75" hidden="false" customHeight="true" outlineLevel="0" collapsed="false">
      <c r="A1235" s="1" t="n">
        <f aca="false">COUNTIF(I:I,I1235)</f>
        <v>2</v>
      </c>
      <c r="B1235" s="22" t="s">
        <v>2835</v>
      </c>
      <c r="C1235" s="22" t="s">
        <v>1414</v>
      </c>
      <c r="D1235" s="22" t="str">
        <f aca="false">B1235&amp;" "&amp;C1235</f>
        <v>CHARRIER CAMILLE</v>
      </c>
      <c r="E1235" s="23" t="s">
        <v>44</v>
      </c>
      <c r="F1235" s="3"/>
      <c r="G1235" s="22" t="s">
        <v>195</v>
      </c>
      <c r="H1235" s="22"/>
      <c r="I1235" s="22" t="s">
        <v>4114</v>
      </c>
      <c r="J1235" s="22" t="n">
        <v>70</v>
      </c>
      <c r="K1235" s="22" t="s">
        <v>62</v>
      </c>
      <c r="L1235" s="3" t="n">
        <v>75015</v>
      </c>
      <c r="M1235" s="24" t="s">
        <v>48</v>
      </c>
      <c r="N1235" s="5" t="n">
        <v>171266292</v>
      </c>
      <c r="O1235" s="6"/>
      <c r="P1235" s="7" t="n">
        <v>0</v>
      </c>
      <c r="Q1235" s="7" t="n">
        <v>2</v>
      </c>
      <c r="R1235" s="3"/>
      <c r="S1235" s="3"/>
      <c r="U1235" s="3"/>
      <c r="V1235" s="3"/>
      <c r="W1235" s="3"/>
      <c r="X1235" s="8"/>
      <c r="Z1235" s="3"/>
      <c r="AA1235" s="3"/>
      <c r="AB1235" s="3"/>
      <c r="AD1235" s="3" t="n">
        <v>33</v>
      </c>
      <c r="AE1235" s="3"/>
      <c r="AF1235" s="26" t="s">
        <v>4116</v>
      </c>
      <c r="AG1235" s="27" t="str">
        <f aca="false">HYPERLINK($AF1235,$C1235&amp;" "&amp;$B1235)</f>
        <v>CAMILLE CHARRIER</v>
      </c>
    </row>
    <row r="1236" s="2" customFormat="true" ht="12.75" hidden="false" customHeight="true" outlineLevel="0" collapsed="false">
      <c r="A1236" s="1"/>
      <c r="B1236" s="22" t="s">
        <v>4117</v>
      </c>
      <c r="C1236" s="22" t="s">
        <v>4118</v>
      </c>
      <c r="D1236" s="22" t="str">
        <f aca="false">B1236&amp;" "&amp;C1236</f>
        <v>TASLITZKY EVELYNE</v>
      </c>
      <c r="E1236" s="23" t="s">
        <v>469</v>
      </c>
      <c r="F1236" s="3"/>
      <c r="G1236" s="22" t="s">
        <v>195</v>
      </c>
      <c r="H1236" s="22"/>
      <c r="I1236" s="22" t="s">
        <v>4119</v>
      </c>
      <c r="J1236" s="22" t="n">
        <v>4</v>
      </c>
      <c r="K1236" s="22" t="s">
        <v>4120</v>
      </c>
      <c r="L1236" s="3" t="n">
        <v>75015</v>
      </c>
      <c r="M1236" s="24" t="s">
        <v>48</v>
      </c>
      <c r="N1236" s="5" t="n">
        <v>145335533</v>
      </c>
      <c r="O1236" s="6"/>
      <c r="P1236" s="7" t="n">
        <v>51</v>
      </c>
      <c r="Q1236" s="7"/>
      <c r="R1236" s="25" t="s">
        <v>2891</v>
      </c>
      <c r="S1236" s="3"/>
      <c r="U1236" s="3"/>
      <c r="V1236" s="3"/>
      <c r="W1236" s="3"/>
      <c r="X1236" s="8"/>
      <c r="Z1236" s="3"/>
      <c r="AA1236" s="3"/>
      <c r="AB1236" s="3"/>
      <c r="AD1236" s="3" t="n">
        <v>76</v>
      </c>
      <c r="AE1236" s="3"/>
      <c r="AF1236" s="26" t="s">
        <v>4121</v>
      </c>
      <c r="AG1236" s="27" t="str">
        <f aca="false">HYPERLINK($AF1236,$C1236&amp;" "&amp;$B1236)</f>
        <v>EVELYNE TASLITZKY</v>
      </c>
    </row>
    <row r="1237" s="2" customFormat="true" ht="12.75" hidden="false" customHeight="true" outlineLevel="0" collapsed="false">
      <c r="A1237" s="1" t="n">
        <f aca="false">COUNTIF(I:I,I1237)</f>
        <v>1</v>
      </c>
      <c r="B1237" s="22" t="s">
        <v>4122</v>
      </c>
      <c r="C1237" s="22" t="s">
        <v>4123</v>
      </c>
      <c r="D1237" s="22" t="str">
        <f aca="false">B1237&amp;" "&amp;C1237</f>
        <v>BOUCHER CLAIRE NOELLE</v>
      </c>
      <c r="E1237" s="23" t="s">
        <v>44</v>
      </c>
      <c r="F1237" s="3" t="s">
        <v>414</v>
      </c>
      <c r="G1237" s="22" t="s">
        <v>195</v>
      </c>
      <c r="H1237" s="22"/>
      <c r="I1237" s="22" t="s">
        <v>4124</v>
      </c>
      <c r="J1237" s="22" t="n">
        <v>40</v>
      </c>
      <c r="K1237" s="22" t="s">
        <v>4125</v>
      </c>
      <c r="L1237" s="3" t="n">
        <v>75015</v>
      </c>
      <c r="M1237" s="24" t="s">
        <v>48</v>
      </c>
      <c r="N1237" s="5" t="n">
        <v>147341149</v>
      </c>
      <c r="O1237" s="6"/>
      <c r="P1237" s="7" t="n">
        <v>221</v>
      </c>
      <c r="Q1237" s="7" t="n">
        <v>1</v>
      </c>
      <c r="R1237" s="3"/>
      <c r="S1237" s="3"/>
      <c r="U1237" s="3"/>
      <c r="V1237" s="3"/>
      <c r="W1237" s="3"/>
      <c r="X1237" s="8"/>
      <c r="Z1237" s="30" t="s">
        <v>177</v>
      </c>
      <c r="AA1237" s="3"/>
      <c r="AB1237" s="3"/>
      <c r="AD1237" s="3" t="n">
        <v>52</v>
      </c>
      <c r="AE1237" s="3"/>
      <c r="AF1237" s="26" t="s">
        <v>4126</v>
      </c>
      <c r="AG1237" s="27" t="str">
        <f aca="false">HYPERLINK($AF1237,$C1237&amp;" "&amp;$B1237)</f>
        <v>CLAIRE NOELLE BOUCHER</v>
      </c>
    </row>
    <row r="1238" s="2" customFormat="true" ht="12.75" hidden="false" customHeight="true" outlineLevel="0" collapsed="false">
      <c r="A1238" s="1"/>
      <c r="B1238" s="22" t="s">
        <v>4127</v>
      </c>
      <c r="C1238" s="22" t="s">
        <v>4128</v>
      </c>
      <c r="D1238" s="22" t="str">
        <f aca="false">B1238&amp;" "&amp;C1238</f>
        <v>PORGE ERICK</v>
      </c>
      <c r="E1238" s="23" t="s">
        <v>469</v>
      </c>
      <c r="F1238" s="3"/>
      <c r="G1238" s="22" t="s">
        <v>195</v>
      </c>
      <c r="H1238" s="22"/>
      <c r="I1238" s="22" t="s">
        <v>4129</v>
      </c>
      <c r="J1238" s="22" t="n">
        <v>1</v>
      </c>
      <c r="K1238" s="22" t="s">
        <v>4130</v>
      </c>
      <c r="L1238" s="3" t="n">
        <v>75015</v>
      </c>
      <c r="M1238" s="24" t="s">
        <v>48</v>
      </c>
      <c r="N1238" s="5" t="n">
        <v>143221444</v>
      </c>
      <c r="O1238" s="6"/>
      <c r="P1238" s="7" t="n">
        <v>67</v>
      </c>
      <c r="Q1238" s="7"/>
      <c r="R1238" s="25" t="s">
        <v>2891</v>
      </c>
      <c r="S1238" s="3" t="n">
        <v>3</v>
      </c>
      <c r="U1238" s="3"/>
      <c r="V1238" s="3"/>
      <c r="W1238" s="3"/>
      <c r="X1238" s="8"/>
      <c r="Z1238" s="3"/>
      <c r="AA1238" s="3"/>
      <c r="AB1238" s="3"/>
      <c r="AD1238" s="3" t="n">
        <v>83</v>
      </c>
      <c r="AE1238" s="3"/>
      <c r="AF1238" s="26" t="s">
        <v>4131</v>
      </c>
      <c r="AG1238" s="27" t="str">
        <f aca="false">HYPERLINK($AF1238,$C1238&amp;" "&amp;$B1238)</f>
        <v>ERICK PORGE</v>
      </c>
    </row>
    <row r="1239" s="2" customFormat="true" ht="12.75" hidden="false" customHeight="true" outlineLevel="0" collapsed="false">
      <c r="A1239" s="1"/>
      <c r="B1239" s="22" t="s">
        <v>4132</v>
      </c>
      <c r="C1239" s="22" t="s">
        <v>150</v>
      </c>
      <c r="D1239" s="22" t="str">
        <f aca="false">B1239&amp;" "&amp;C1239</f>
        <v>LE VAGUERESE LAURENT</v>
      </c>
      <c r="E1239" s="23" t="s">
        <v>469</v>
      </c>
      <c r="F1239" s="3"/>
      <c r="G1239" s="22" t="s">
        <v>195</v>
      </c>
      <c r="H1239" s="22"/>
      <c r="I1239" s="22" t="s">
        <v>4133</v>
      </c>
      <c r="J1239" s="22" t="n">
        <v>6</v>
      </c>
      <c r="K1239" s="22" t="s">
        <v>4130</v>
      </c>
      <c r="L1239" s="3" t="n">
        <v>75015</v>
      </c>
      <c r="M1239" s="24" t="s">
        <v>48</v>
      </c>
      <c r="N1239" s="5" t="n">
        <v>143226534</v>
      </c>
      <c r="O1239" s="6"/>
      <c r="P1239" s="7" t="n">
        <v>61</v>
      </c>
      <c r="Q1239" s="7"/>
      <c r="R1239" s="3" t="s">
        <v>1577</v>
      </c>
      <c r="S1239" s="3"/>
      <c r="U1239" s="3"/>
      <c r="V1239" s="3"/>
      <c r="W1239" s="3"/>
      <c r="X1239" s="8"/>
      <c r="Z1239" s="3"/>
      <c r="AA1239" s="3"/>
      <c r="AB1239" s="3"/>
      <c r="AD1239" s="3" t="n">
        <v>74</v>
      </c>
      <c r="AE1239" s="3"/>
      <c r="AF1239" s="26" t="s">
        <v>4134</v>
      </c>
      <c r="AG1239" s="27" t="str">
        <f aca="false">HYPERLINK($AF1239,$C1239&amp;" "&amp;$B1239)</f>
        <v>LAURENT LE VAGUERESE</v>
      </c>
    </row>
    <row r="1240" s="2" customFormat="true" ht="12.75" hidden="false" customHeight="true" outlineLevel="0" collapsed="false">
      <c r="A1240" s="1" t="s">
        <v>82</v>
      </c>
      <c r="B1240" s="22" t="s">
        <v>4135</v>
      </c>
      <c r="C1240" s="22" t="s">
        <v>67</v>
      </c>
      <c r="D1240" s="22" t="str">
        <f aca="false">B1240&amp;" "&amp;C1240</f>
        <v>DEBRAY DOMINIQUE</v>
      </c>
      <c r="E1240" s="23" t="s">
        <v>94</v>
      </c>
      <c r="F1240" s="3"/>
      <c r="G1240" s="22" t="s">
        <v>195</v>
      </c>
      <c r="H1240" s="22" t="s">
        <v>1014</v>
      </c>
      <c r="I1240" s="22" t="s">
        <v>4136</v>
      </c>
      <c r="J1240" s="22" t="n">
        <v>36</v>
      </c>
      <c r="K1240" s="22" t="s">
        <v>587</v>
      </c>
      <c r="L1240" s="3" t="n">
        <v>75015</v>
      </c>
      <c r="M1240" s="24" t="s">
        <v>48</v>
      </c>
      <c r="N1240" s="5" t="n">
        <v>144494198</v>
      </c>
      <c r="O1240" s="6" t="n">
        <v>2</v>
      </c>
      <c r="P1240" s="7" t="n">
        <v>134</v>
      </c>
      <c r="Q1240" s="7" t="n">
        <v>3</v>
      </c>
      <c r="R1240" s="3"/>
      <c r="S1240" s="3"/>
      <c r="U1240" s="3"/>
      <c r="V1240" s="3"/>
      <c r="W1240" s="3"/>
      <c r="X1240" s="8"/>
      <c r="Z1240" s="3"/>
      <c r="AA1240" s="3"/>
      <c r="AB1240" s="3"/>
      <c r="AD1240" s="3" t="n">
        <v>72</v>
      </c>
      <c r="AE1240" s="3"/>
      <c r="AF1240" s="26" t="s">
        <v>4137</v>
      </c>
      <c r="AG1240" s="27" t="str">
        <f aca="false">HYPERLINK($AF1240,$C1240&amp;" "&amp;$B1240)</f>
        <v>DOMINIQUE DEBRAY</v>
      </c>
    </row>
    <row r="1241" s="2" customFormat="true" ht="12.75" hidden="false" customHeight="true" outlineLevel="0" collapsed="false">
      <c r="A1241" s="1"/>
      <c r="B1241" s="22" t="s">
        <v>4138</v>
      </c>
      <c r="C1241" s="22" t="s">
        <v>4139</v>
      </c>
      <c r="D1241" s="22" t="str">
        <f aca="false">B1241&amp;" "&amp;C1241</f>
        <v>PHAM CLARISSE</v>
      </c>
      <c r="E1241" s="23" t="s">
        <v>44</v>
      </c>
      <c r="F1241" s="3"/>
      <c r="G1241" s="22" t="s">
        <v>195</v>
      </c>
      <c r="H1241" s="22"/>
      <c r="I1241" s="22" t="s">
        <v>4140</v>
      </c>
      <c r="J1241" s="22" t="n">
        <v>48</v>
      </c>
      <c r="K1241" s="22" t="s">
        <v>4141</v>
      </c>
      <c r="L1241" s="3" t="n">
        <v>75015</v>
      </c>
      <c r="M1241" s="24" t="s">
        <v>48</v>
      </c>
      <c r="N1241" s="5" t="n">
        <v>145316402</v>
      </c>
      <c r="O1241" s="6"/>
      <c r="P1241" s="7" t="n">
        <v>150</v>
      </c>
      <c r="Q1241" s="7" t="n">
        <v>2</v>
      </c>
      <c r="R1241" s="3"/>
      <c r="S1241" s="3"/>
      <c r="U1241" s="3"/>
      <c r="V1241" s="3"/>
      <c r="W1241" s="3"/>
      <c r="X1241" s="8"/>
      <c r="Z1241" s="3"/>
      <c r="AA1241" s="3"/>
      <c r="AB1241" s="3"/>
      <c r="AD1241" s="3" t="n">
        <v>41</v>
      </c>
      <c r="AE1241" s="3"/>
      <c r="AF1241" s="26" t="s">
        <v>4142</v>
      </c>
      <c r="AG1241" s="27" t="str">
        <f aca="false">HYPERLINK($AF1241,$C1241&amp;" "&amp;$B1241)</f>
        <v>CLARISSE PHAM</v>
      </c>
    </row>
    <row r="1242" s="2" customFormat="true" ht="12.75" hidden="false" customHeight="true" outlineLevel="0" collapsed="false">
      <c r="A1242" s="1" t="n">
        <f aca="false">COUNTIF(I:I,I1242)</f>
        <v>2</v>
      </c>
      <c r="B1242" s="22" t="s">
        <v>355</v>
      </c>
      <c r="C1242" s="22" t="s">
        <v>2188</v>
      </c>
      <c r="D1242" s="22" t="str">
        <f aca="false">B1242&amp;" "&amp;C1242</f>
        <v>BENICHOU AUDE</v>
      </c>
      <c r="E1242" s="23" t="s">
        <v>44</v>
      </c>
      <c r="F1242" s="3"/>
      <c r="G1242" s="22" t="s">
        <v>195</v>
      </c>
      <c r="H1242" s="22"/>
      <c r="I1242" s="22" t="s">
        <v>4140</v>
      </c>
      <c r="J1242" s="22" t="n">
        <v>48</v>
      </c>
      <c r="K1242" s="22" t="s">
        <v>4141</v>
      </c>
      <c r="L1242" s="3" t="n">
        <v>75015</v>
      </c>
      <c r="M1242" s="24" t="s">
        <v>48</v>
      </c>
      <c r="N1242" s="5" t="n">
        <v>145316402</v>
      </c>
      <c r="O1242" s="6"/>
      <c r="P1242" s="7" t="n">
        <v>113</v>
      </c>
      <c r="Q1242" s="7" t="n">
        <v>1</v>
      </c>
      <c r="R1242" s="3"/>
      <c r="S1242" s="3"/>
      <c r="U1242" s="3"/>
      <c r="V1242" s="3" t="n">
        <v>1</v>
      </c>
      <c r="W1242" s="3"/>
      <c r="X1242" s="8" t="n">
        <v>45190.4930555556</v>
      </c>
      <c r="Z1242" s="30" t="s">
        <v>177</v>
      </c>
      <c r="AA1242" s="3"/>
      <c r="AB1242" s="3"/>
      <c r="AD1242" s="3" t="n">
        <v>42</v>
      </c>
      <c r="AE1242" s="3"/>
      <c r="AF1242" s="26" t="s">
        <v>4143</v>
      </c>
      <c r="AG1242" s="27" t="str">
        <f aca="false">HYPERLINK($AF1242,$C1242&amp;" "&amp;$B1242)</f>
        <v>AUDE BENICHOU</v>
      </c>
    </row>
    <row r="1243" s="2" customFormat="true" ht="12.75" hidden="false" customHeight="true" outlineLevel="0" collapsed="false">
      <c r="A1243" s="1"/>
      <c r="B1243" s="22" t="s">
        <v>4144</v>
      </c>
      <c r="C1243" s="22" t="s">
        <v>606</v>
      </c>
      <c r="D1243" s="22" t="str">
        <f aca="false">B1243&amp;" "&amp;C1243</f>
        <v>PONDAVEN SOPHIE</v>
      </c>
      <c r="E1243" s="23" t="s">
        <v>44</v>
      </c>
      <c r="F1243" s="3"/>
      <c r="G1243" s="22" t="s">
        <v>195</v>
      </c>
      <c r="H1243" s="22"/>
      <c r="I1243" s="22" t="s">
        <v>4145</v>
      </c>
      <c r="J1243" s="22" t="n">
        <v>11</v>
      </c>
      <c r="K1243" s="22" t="s">
        <v>4146</v>
      </c>
      <c r="L1243" s="3" t="n">
        <v>75015</v>
      </c>
      <c r="M1243" s="24" t="s">
        <v>48</v>
      </c>
      <c r="N1243" s="5" t="n">
        <v>139079107</v>
      </c>
      <c r="O1243" s="6"/>
      <c r="P1243" s="7" t="n">
        <v>0</v>
      </c>
      <c r="Q1243" s="7" t="n">
        <v>1</v>
      </c>
      <c r="R1243" s="3"/>
      <c r="S1243" s="3"/>
      <c r="U1243" s="3"/>
      <c r="V1243" s="3"/>
      <c r="W1243" s="3"/>
      <c r="X1243" s="8"/>
      <c r="Z1243" s="30" t="s">
        <v>177</v>
      </c>
      <c r="AA1243" s="3"/>
      <c r="AB1243" s="3"/>
      <c r="AD1243" s="3" t="n">
        <v>33</v>
      </c>
      <c r="AE1243" s="3"/>
      <c r="AF1243" s="26" t="s">
        <v>4147</v>
      </c>
      <c r="AG1243" s="27" t="str">
        <f aca="false">HYPERLINK($AF1243,$C1243&amp;" "&amp;$B1243)</f>
        <v>SOPHIE PONDAVEN</v>
      </c>
    </row>
    <row r="1244" s="2" customFormat="true" ht="12.75" hidden="false" customHeight="true" outlineLevel="0" collapsed="false">
      <c r="A1244" s="1" t="s">
        <v>1659</v>
      </c>
      <c r="B1244" s="22" t="s">
        <v>4148</v>
      </c>
      <c r="C1244" s="22" t="s">
        <v>943</v>
      </c>
      <c r="D1244" s="22" t="str">
        <f aca="false">B1244&amp;" "&amp;C1244</f>
        <v>DUPEYRAT ELISE</v>
      </c>
      <c r="E1244" s="23" t="s">
        <v>44</v>
      </c>
      <c r="F1244" s="3"/>
      <c r="G1244" s="22" t="s">
        <v>195</v>
      </c>
      <c r="H1244" s="22"/>
      <c r="I1244" s="22" t="s">
        <v>1660</v>
      </c>
      <c r="J1244" s="22" t="n">
        <v>4</v>
      </c>
      <c r="K1244" s="22" t="s">
        <v>1661</v>
      </c>
      <c r="L1244" s="3" t="n">
        <v>75015</v>
      </c>
      <c r="M1244" s="24" t="s">
        <v>48</v>
      </c>
      <c r="N1244" s="5" t="n">
        <v>144496785</v>
      </c>
      <c r="O1244" s="6"/>
      <c r="P1244" s="7" t="n">
        <v>233</v>
      </c>
      <c r="Q1244" s="7" t="n">
        <v>1</v>
      </c>
      <c r="R1244" s="3"/>
      <c r="S1244" s="3"/>
      <c r="U1244" s="3"/>
      <c r="V1244" s="3"/>
      <c r="W1244" s="3"/>
      <c r="X1244" s="8"/>
      <c r="Z1244" s="30" t="s">
        <v>177</v>
      </c>
      <c r="AA1244" s="3"/>
      <c r="AB1244" s="3"/>
      <c r="AD1244" s="3" t="n">
        <v>43</v>
      </c>
      <c r="AE1244" s="3"/>
      <c r="AF1244" s="26" t="s">
        <v>4149</v>
      </c>
      <c r="AG1244" s="27" t="str">
        <f aca="false">HYPERLINK($AF1244,$C1244&amp;" "&amp;$B1244)</f>
        <v>ELISE DUPEYRAT</v>
      </c>
    </row>
    <row r="1245" s="2" customFormat="true" ht="12.75" hidden="false" customHeight="true" outlineLevel="0" collapsed="false">
      <c r="A1245" s="1" t="s">
        <v>1659</v>
      </c>
      <c r="B1245" s="22" t="s">
        <v>4150</v>
      </c>
      <c r="C1245" s="22" t="s">
        <v>4151</v>
      </c>
      <c r="D1245" s="22" t="str">
        <f aca="false">B1245&amp;" "&amp;C1245</f>
        <v>DJABOUROV JEANINE</v>
      </c>
      <c r="E1245" s="23" t="s">
        <v>44</v>
      </c>
      <c r="F1245" s="3"/>
      <c r="G1245" s="22" t="s">
        <v>195</v>
      </c>
      <c r="H1245" s="22"/>
      <c r="I1245" s="22" t="s">
        <v>1660</v>
      </c>
      <c r="J1245" s="22" t="n">
        <v>4</v>
      </c>
      <c r="K1245" s="22" t="s">
        <v>1661</v>
      </c>
      <c r="L1245" s="3" t="n">
        <v>75015</v>
      </c>
      <c r="M1245" s="24" t="s">
        <v>48</v>
      </c>
      <c r="N1245" s="5"/>
      <c r="O1245" s="6" t="n">
        <v>3</v>
      </c>
      <c r="P1245" s="7" t="n">
        <v>158</v>
      </c>
      <c r="Q1245" s="7" t="n">
        <v>6</v>
      </c>
      <c r="R1245" s="3"/>
      <c r="S1245" s="3"/>
      <c r="U1245" s="3"/>
      <c r="V1245" s="3"/>
      <c r="W1245" s="3"/>
      <c r="X1245" s="8"/>
      <c r="Z1245" s="3"/>
      <c r="AA1245" s="3"/>
      <c r="AB1245" s="3"/>
      <c r="AD1245" s="3" t="n">
        <v>75</v>
      </c>
      <c r="AE1245" s="3"/>
      <c r="AF1245" s="26" t="s">
        <v>4152</v>
      </c>
      <c r="AG1245" s="27" t="str">
        <f aca="false">HYPERLINK($AF1245,$C1245&amp;" "&amp;$B1245)</f>
        <v>JEANINE DJABOUROV</v>
      </c>
    </row>
    <row r="1246" s="2" customFormat="true" ht="12.75" hidden="false" customHeight="true" outlineLevel="0" collapsed="false">
      <c r="A1246" s="1" t="s">
        <v>1659</v>
      </c>
      <c r="B1246" s="22" t="s">
        <v>4153</v>
      </c>
      <c r="C1246" s="22" t="s">
        <v>659</v>
      </c>
      <c r="D1246" s="22" t="str">
        <f aca="false">B1246&amp;" "&amp;C1246</f>
        <v>NOUGAREDE ISABELLE</v>
      </c>
      <c r="E1246" s="23" t="s">
        <v>94</v>
      </c>
      <c r="F1246" s="3"/>
      <c r="G1246" s="22" t="s">
        <v>195</v>
      </c>
      <c r="H1246" s="22"/>
      <c r="I1246" s="22" t="s">
        <v>1660</v>
      </c>
      <c r="J1246" s="22" t="n">
        <v>4</v>
      </c>
      <c r="K1246" s="22" t="s">
        <v>1661</v>
      </c>
      <c r="L1246" s="3" t="n">
        <v>75015</v>
      </c>
      <c r="M1246" s="24" t="s">
        <v>48</v>
      </c>
      <c r="N1246" s="5" t="n">
        <v>144496785</v>
      </c>
      <c r="O1246" s="6"/>
      <c r="P1246" s="7" t="n">
        <v>400</v>
      </c>
      <c r="Q1246" s="7" t="n">
        <v>1</v>
      </c>
      <c r="R1246" s="3"/>
      <c r="S1246" s="3"/>
      <c r="U1246" s="3"/>
      <c r="V1246" s="3"/>
      <c r="W1246" s="3"/>
      <c r="X1246" s="8"/>
      <c r="Z1246" s="30" t="s">
        <v>177</v>
      </c>
      <c r="AA1246" s="3"/>
      <c r="AB1246" s="3"/>
      <c r="AD1246" s="3"/>
      <c r="AE1246" s="3"/>
      <c r="AF1246" s="26" t="s">
        <v>4154</v>
      </c>
      <c r="AG1246" s="27" t="str">
        <f aca="false">HYPERLINK($AF1246,$C1246&amp;" "&amp;$B1246)</f>
        <v>ISABELLE NOUGAREDE</v>
      </c>
    </row>
    <row r="1247" s="2" customFormat="true" ht="12.75" hidden="false" customHeight="true" outlineLevel="0" collapsed="false">
      <c r="A1247" s="1" t="s">
        <v>1659</v>
      </c>
      <c r="B1247" s="22" t="s">
        <v>4155</v>
      </c>
      <c r="C1247" s="22" t="s">
        <v>314</v>
      </c>
      <c r="D1247" s="22" t="str">
        <f aca="false">B1247&amp;" "&amp;C1247</f>
        <v>ARNAL BERAUD FRANCOISE</v>
      </c>
      <c r="E1247" s="23" t="s">
        <v>94</v>
      </c>
      <c r="F1247" s="3"/>
      <c r="G1247" s="22" t="s">
        <v>195</v>
      </c>
      <c r="H1247" s="22"/>
      <c r="I1247" s="22" t="s">
        <v>1660</v>
      </c>
      <c r="J1247" s="22" t="n">
        <v>4</v>
      </c>
      <c r="K1247" s="22" t="s">
        <v>1661</v>
      </c>
      <c r="L1247" s="3" t="n">
        <v>75015</v>
      </c>
      <c r="M1247" s="24" t="s">
        <v>48</v>
      </c>
      <c r="N1247" s="5"/>
      <c r="O1247" s="6"/>
      <c r="P1247" s="7" t="n">
        <v>252</v>
      </c>
      <c r="Q1247" s="7" t="n">
        <v>3</v>
      </c>
      <c r="R1247" s="3"/>
      <c r="S1247" s="3"/>
      <c r="U1247" s="3"/>
      <c r="V1247" s="3"/>
      <c r="W1247" s="3"/>
      <c r="X1247" s="8"/>
      <c r="Z1247" s="3"/>
      <c r="AA1247" s="3"/>
      <c r="AB1247" s="3"/>
      <c r="AD1247" s="3" t="n">
        <v>76</v>
      </c>
      <c r="AE1247" s="3"/>
      <c r="AF1247" s="26" t="s">
        <v>4156</v>
      </c>
      <c r="AG1247" s="27" t="str">
        <f aca="false">HYPERLINK($AF1247,$C1247&amp;" "&amp;$B1247)</f>
        <v>FRANCOISE ARNAL BERAUD</v>
      </c>
    </row>
    <row r="1248" customFormat="false" ht="12.75" hidden="false" customHeight="true" outlineLevel="0" collapsed="false">
      <c r="B1248" s="22" t="s">
        <v>4157</v>
      </c>
      <c r="C1248" s="22" t="s">
        <v>1007</v>
      </c>
      <c r="D1248" s="22" t="str">
        <f aca="false">B1248&amp;" "&amp;C1248</f>
        <v>GUILHERME ROMAIN</v>
      </c>
      <c r="E1248" s="23" t="s">
        <v>75</v>
      </c>
      <c r="F1248" s="3" t="s">
        <v>76</v>
      </c>
      <c r="G1248" s="22" t="s">
        <v>195</v>
      </c>
      <c r="H1248" s="22"/>
      <c r="I1248" s="22" t="s">
        <v>4158</v>
      </c>
      <c r="J1248" s="22" t="n">
        <v>2</v>
      </c>
      <c r="K1248" s="22" t="s">
        <v>4159</v>
      </c>
      <c r="L1248" s="3" t="n">
        <v>75015</v>
      </c>
      <c r="M1248" s="24" t="s">
        <v>48</v>
      </c>
      <c r="N1248" s="5" t="n">
        <v>144935847</v>
      </c>
      <c r="P1248" s="7" t="n">
        <v>84</v>
      </c>
      <c r="Q1248" s="7" t="n">
        <v>1</v>
      </c>
      <c r="Y1248" s="3"/>
      <c r="Z1248" s="30" t="s">
        <v>177</v>
      </c>
      <c r="AB1248" s="3"/>
      <c r="AD1248" s="3" t="n">
        <v>48</v>
      </c>
      <c r="AE1248" s="3"/>
      <c r="AF1248" s="26" t="s">
        <v>4160</v>
      </c>
      <c r="AG1248" s="27" t="str">
        <f aca="false">HYPERLINK($AF1248,$C1248&amp;" "&amp;$B1248)</f>
        <v>ROMAIN GUILHERME</v>
      </c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</row>
    <row r="1249" s="2" customFormat="true" ht="12.75" hidden="false" customHeight="true" outlineLevel="0" collapsed="false">
      <c r="A1249" s="1" t="n">
        <f aca="false">COUNTIF(I:I,I1249)</f>
        <v>2</v>
      </c>
      <c r="B1249" s="22" t="s">
        <v>4161</v>
      </c>
      <c r="C1249" s="22" t="s">
        <v>4162</v>
      </c>
      <c r="D1249" s="22" t="str">
        <f aca="false">B1249&amp;" "&amp;C1249</f>
        <v>KOVESS MASFETY VIVIANE</v>
      </c>
      <c r="E1249" s="23" t="s">
        <v>469</v>
      </c>
      <c r="F1249" s="3"/>
      <c r="G1249" s="22" t="s">
        <v>223</v>
      </c>
      <c r="H1249" s="22"/>
      <c r="I1249" s="22" t="s">
        <v>4163</v>
      </c>
      <c r="J1249" s="22" t="n">
        <v>12</v>
      </c>
      <c r="K1249" s="22" t="s">
        <v>4164</v>
      </c>
      <c r="L1249" s="3" t="n">
        <v>75016</v>
      </c>
      <c r="M1249" s="24" t="s">
        <v>48</v>
      </c>
      <c r="N1249" s="5"/>
      <c r="O1249" s="6"/>
      <c r="P1249" s="7" t="n">
        <v>57</v>
      </c>
      <c r="Q1249" s="7"/>
      <c r="R1249" s="3" t="s">
        <v>1635</v>
      </c>
      <c r="S1249" s="3"/>
      <c r="U1249" s="3"/>
      <c r="V1249" s="3"/>
      <c r="W1249" s="3"/>
      <c r="X1249" s="8"/>
      <c r="Z1249" s="3"/>
      <c r="AA1249" s="3"/>
      <c r="AB1249" s="3"/>
      <c r="AD1249" s="3" t="n">
        <v>76</v>
      </c>
      <c r="AE1249" s="3"/>
      <c r="AF1249" s="26" t="s">
        <v>4165</v>
      </c>
      <c r="AG1249" s="27" t="str">
        <f aca="false">HYPERLINK($AF1249,$C1249&amp;" "&amp;$B1249)</f>
        <v>VIVIANE KOVESS MASFETY</v>
      </c>
    </row>
    <row r="1250" s="2" customFormat="true" ht="12.75" hidden="false" customHeight="true" outlineLevel="0" collapsed="false">
      <c r="A1250" s="1" t="n">
        <f aca="false">COUNTIF(I:I,I1250)</f>
        <v>2</v>
      </c>
      <c r="B1250" s="22" t="s">
        <v>4166</v>
      </c>
      <c r="C1250" s="22" t="s">
        <v>1398</v>
      </c>
      <c r="D1250" s="22" t="str">
        <f aca="false">B1250&amp;" "&amp;C1250</f>
        <v>ROYANT PAROLA SYLVIE</v>
      </c>
      <c r="E1250" s="23" t="s">
        <v>469</v>
      </c>
      <c r="F1250" s="3" t="s">
        <v>1909</v>
      </c>
      <c r="G1250" s="22" t="s">
        <v>223</v>
      </c>
      <c r="H1250" s="22"/>
      <c r="I1250" s="22" t="s">
        <v>4163</v>
      </c>
      <c r="J1250" s="22" t="n">
        <v>12</v>
      </c>
      <c r="K1250" s="22" t="s">
        <v>4164</v>
      </c>
      <c r="L1250" s="3" t="n">
        <v>75016</v>
      </c>
      <c r="M1250" s="24" t="s">
        <v>48</v>
      </c>
      <c r="N1250" s="5" t="n">
        <v>153920202</v>
      </c>
      <c r="O1250" s="6" t="n">
        <v>3</v>
      </c>
      <c r="P1250" s="7" t="n">
        <v>55</v>
      </c>
      <c r="Q1250" s="7" t="n">
        <v>2</v>
      </c>
      <c r="R1250" s="3" t="s">
        <v>837</v>
      </c>
      <c r="S1250" s="3"/>
      <c r="U1250" s="3"/>
      <c r="V1250" s="3"/>
      <c r="W1250" s="3"/>
      <c r="X1250" s="8"/>
      <c r="Z1250" s="3"/>
      <c r="AA1250" s="3"/>
      <c r="AB1250" s="3"/>
      <c r="AD1250" s="3" t="n">
        <v>70</v>
      </c>
      <c r="AE1250" s="3"/>
      <c r="AF1250" s="26" t="s">
        <v>4167</v>
      </c>
      <c r="AG1250" s="27" t="str">
        <f aca="false">HYPERLINK($AF1250,$C1250&amp;" "&amp;$B1250)</f>
        <v>SYLVIE ROYANT PAROLA</v>
      </c>
    </row>
    <row r="1251" s="2" customFormat="true" ht="12.75" hidden="false" customHeight="true" outlineLevel="0" collapsed="false">
      <c r="A1251" s="1" t="n">
        <f aca="false">COUNTIF(I:I,I1251)</f>
        <v>1</v>
      </c>
      <c r="B1251" s="42" t="s">
        <v>4168</v>
      </c>
      <c r="C1251" s="42" t="s">
        <v>217</v>
      </c>
      <c r="D1251" s="22" t="str">
        <f aca="false">B1251&amp;" "&amp;C1251</f>
        <v>LOEB EMMANUEL</v>
      </c>
      <c r="E1251" s="23" t="s">
        <v>469</v>
      </c>
      <c r="F1251" s="3" t="s">
        <v>2070</v>
      </c>
      <c r="G1251" s="22" t="s">
        <v>223</v>
      </c>
      <c r="H1251" s="22"/>
      <c r="I1251" s="22" t="s">
        <v>4169</v>
      </c>
      <c r="J1251" s="22" t="n">
        <v>52</v>
      </c>
      <c r="K1251" s="22" t="s">
        <v>4170</v>
      </c>
      <c r="L1251" s="3" t="n">
        <v>75116</v>
      </c>
      <c r="M1251" s="24" t="s">
        <v>48</v>
      </c>
      <c r="N1251" s="5" t="n">
        <v>782627032</v>
      </c>
      <c r="O1251" s="6" t="n">
        <v>2</v>
      </c>
      <c r="P1251" s="7" t="n">
        <v>84</v>
      </c>
      <c r="Q1251" s="7" t="n">
        <v>1</v>
      </c>
      <c r="R1251" s="3"/>
      <c r="S1251" s="3"/>
      <c r="U1251" s="3"/>
      <c r="V1251" s="3"/>
      <c r="W1251" s="3"/>
      <c r="X1251" s="8"/>
      <c r="Y1251" s="31"/>
      <c r="Z1251" s="3" t="s">
        <v>473</v>
      </c>
      <c r="AA1251" s="3" t="s">
        <v>473</v>
      </c>
      <c r="AB1251" s="4" t="s">
        <v>4171</v>
      </c>
      <c r="AD1251" s="3" t="n">
        <v>40</v>
      </c>
      <c r="AE1251" s="3"/>
      <c r="AF1251" s="26" t="s">
        <v>4172</v>
      </c>
      <c r="AG1251" s="27" t="str">
        <f aca="false">HYPERLINK($AF1251,$C1251&amp;" "&amp;$B1251)</f>
        <v>EMMANUEL LOEB</v>
      </c>
    </row>
    <row r="1252" s="2" customFormat="true" ht="12.75" hidden="false" customHeight="true" outlineLevel="0" collapsed="false">
      <c r="A1252" s="1" t="n">
        <f aca="false">COUNTIF(I:I,I1252)</f>
        <v>2</v>
      </c>
      <c r="B1252" s="22" t="s">
        <v>4173</v>
      </c>
      <c r="C1252" s="22" t="s">
        <v>4174</v>
      </c>
      <c r="D1252" s="22" t="str">
        <f aca="false">B1252&amp;" "&amp;C1252</f>
        <v>BARDE MICHAEL</v>
      </c>
      <c r="E1252" s="23" t="s">
        <v>469</v>
      </c>
      <c r="F1252" s="3"/>
      <c r="G1252" s="22" t="s">
        <v>223</v>
      </c>
      <c r="H1252" s="22"/>
      <c r="I1252" s="22" t="s">
        <v>4175</v>
      </c>
      <c r="J1252" s="22" t="n">
        <v>60</v>
      </c>
      <c r="K1252" s="22" t="s">
        <v>4170</v>
      </c>
      <c r="L1252" s="3" t="n">
        <v>75016</v>
      </c>
      <c r="M1252" s="24" t="s">
        <v>48</v>
      </c>
      <c r="N1252" s="5"/>
      <c r="O1252" s="6"/>
      <c r="P1252" s="7" t="n">
        <v>61</v>
      </c>
      <c r="Q1252" s="7" t="n">
        <v>1</v>
      </c>
      <c r="R1252" s="3" t="s">
        <v>1577</v>
      </c>
      <c r="S1252" s="3" t="n">
        <v>3</v>
      </c>
      <c r="U1252" s="3"/>
      <c r="V1252" s="3"/>
      <c r="W1252" s="3"/>
      <c r="X1252" s="8"/>
      <c r="Z1252" s="30" t="s">
        <v>177</v>
      </c>
      <c r="AA1252" s="3"/>
      <c r="AB1252" s="3"/>
      <c r="AD1252" s="3" t="n">
        <v>42</v>
      </c>
      <c r="AE1252" s="3"/>
      <c r="AF1252" s="26" t="s">
        <v>4176</v>
      </c>
      <c r="AG1252" s="27" t="str">
        <f aca="false">HYPERLINK($AF1252,$C1252&amp;" "&amp;$B1252)</f>
        <v>MICHAEL BARDE</v>
      </c>
    </row>
    <row r="1253" s="2" customFormat="true" ht="12.75" hidden="false" customHeight="true" outlineLevel="0" collapsed="false">
      <c r="A1253" s="1" t="n">
        <f aca="false">COUNTIF(I:I,I1253)</f>
        <v>2</v>
      </c>
      <c r="B1253" s="22" t="s">
        <v>4177</v>
      </c>
      <c r="C1253" s="22" t="s">
        <v>4178</v>
      </c>
      <c r="D1253" s="22" t="str">
        <f aca="false">B1253&amp;" "&amp;C1253</f>
        <v>DEBESSE ISMAT</v>
      </c>
      <c r="E1253" s="23" t="s">
        <v>469</v>
      </c>
      <c r="F1253" s="3"/>
      <c r="G1253" s="22" t="s">
        <v>223</v>
      </c>
      <c r="H1253" s="22"/>
      <c r="I1253" s="22" t="s">
        <v>4175</v>
      </c>
      <c r="J1253" s="22" t="n">
        <v>60</v>
      </c>
      <c r="K1253" s="22" t="s">
        <v>4170</v>
      </c>
      <c r="L1253" s="3" t="n">
        <v>75016</v>
      </c>
      <c r="M1253" s="24" t="s">
        <v>48</v>
      </c>
      <c r="N1253" s="5"/>
      <c r="O1253" s="6"/>
      <c r="P1253" s="7" t="n">
        <v>56</v>
      </c>
      <c r="Q1253" s="7" t="n">
        <v>1</v>
      </c>
      <c r="R1253" s="3" t="s">
        <v>837</v>
      </c>
      <c r="S1253" s="3"/>
      <c r="U1253" s="3"/>
      <c r="V1253" s="3"/>
      <c r="W1253" s="3"/>
      <c r="X1253" s="8"/>
      <c r="Z1253" s="30" t="s">
        <v>177</v>
      </c>
      <c r="AA1253" s="3"/>
      <c r="AB1253" s="3"/>
      <c r="AD1253" s="3" t="n">
        <v>72</v>
      </c>
      <c r="AE1253" s="3"/>
      <c r="AF1253" s="26" t="s">
        <v>4179</v>
      </c>
      <c r="AG1253" s="27" t="str">
        <f aca="false">HYPERLINK($AF1253,$C1253&amp;" "&amp;$B1253)</f>
        <v>ISMAT DEBESSE</v>
      </c>
    </row>
    <row r="1254" s="2" customFormat="true" ht="12.75" hidden="false" customHeight="true" outlineLevel="0" collapsed="false">
      <c r="A1254" s="1"/>
      <c r="B1254" s="22" t="s">
        <v>4180</v>
      </c>
      <c r="C1254" s="22" t="s">
        <v>4181</v>
      </c>
      <c r="D1254" s="22" t="str">
        <f aca="false">B1254&amp;" "&amp;C1254</f>
        <v>FIEUX JACQUES DOMINIQUE</v>
      </c>
      <c r="E1254" s="23" t="s">
        <v>44</v>
      </c>
      <c r="F1254" s="3"/>
      <c r="G1254" s="22" t="s">
        <v>223</v>
      </c>
      <c r="H1254" s="22"/>
      <c r="I1254" s="22" t="s">
        <v>4182</v>
      </c>
      <c r="J1254" s="22" t="n">
        <v>14</v>
      </c>
      <c r="K1254" s="22" t="s">
        <v>1324</v>
      </c>
      <c r="L1254" s="3" t="n">
        <v>75016</v>
      </c>
      <c r="M1254" s="24" t="s">
        <v>48</v>
      </c>
      <c r="N1254" s="5" t="n">
        <v>145270521</v>
      </c>
      <c r="O1254" s="6"/>
      <c r="P1254" s="7" t="n">
        <v>300</v>
      </c>
      <c r="Q1254" s="7" t="n">
        <v>1</v>
      </c>
      <c r="R1254" s="3"/>
      <c r="S1254" s="3"/>
      <c r="U1254" s="3"/>
      <c r="V1254" s="3"/>
      <c r="W1254" s="3"/>
      <c r="X1254" s="8"/>
      <c r="Z1254" s="30" t="s">
        <v>177</v>
      </c>
      <c r="AA1254" s="3"/>
      <c r="AB1254" s="3"/>
      <c r="AD1254" s="3" t="n">
        <v>75</v>
      </c>
      <c r="AE1254" s="3"/>
      <c r="AF1254" s="26" t="s">
        <v>4183</v>
      </c>
      <c r="AG1254" s="27" t="str">
        <f aca="false">HYPERLINK($AF1254,$C1254&amp;" "&amp;$B1254)</f>
        <v>JACQUES DOMINIQUE FIEUX</v>
      </c>
    </row>
    <row r="1255" s="2" customFormat="true" ht="12.75" hidden="false" customHeight="true" outlineLevel="0" collapsed="false">
      <c r="A1255" s="1" t="n">
        <f aca="false">COUNTIF(I:I,I1255)</f>
        <v>1</v>
      </c>
      <c r="B1255" s="42" t="s">
        <v>4184</v>
      </c>
      <c r="C1255" s="42" t="s">
        <v>770</v>
      </c>
      <c r="D1255" s="22" t="str">
        <f aca="false">B1255&amp;" "&amp;C1255</f>
        <v>NEUMAN ERIC</v>
      </c>
      <c r="E1255" s="23" t="s">
        <v>469</v>
      </c>
      <c r="F1255" s="3" t="s">
        <v>2070</v>
      </c>
      <c r="G1255" s="22" t="s">
        <v>223</v>
      </c>
      <c r="H1255" s="22"/>
      <c r="I1255" s="22" t="s">
        <v>4185</v>
      </c>
      <c r="J1255" s="22" t="n">
        <v>29</v>
      </c>
      <c r="K1255" s="22" t="s">
        <v>4186</v>
      </c>
      <c r="L1255" s="3" t="n">
        <v>75116</v>
      </c>
      <c r="M1255" s="24" t="s">
        <v>48</v>
      </c>
      <c r="N1255" s="5" t="n">
        <v>142250204</v>
      </c>
      <c r="O1255" s="6" t="n">
        <v>2</v>
      </c>
      <c r="P1255" s="7" t="n">
        <v>58</v>
      </c>
      <c r="Q1255" s="7" t="n">
        <v>1</v>
      </c>
      <c r="R1255" s="3"/>
      <c r="S1255" s="3"/>
      <c r="U1255" s="3"/>
      <c r="V1255" s="3"/>
      <c r="W1255" s="3"/>
      <c r="X1255" s="8"/>
      <c r="Y1255" s="23" t="s">
        <v>71</v>
      </c>
      <c r="Z1255" s="3" t="s">
        <v>473</v>
      </c>
      <c r="AA1255" s="3" t="s">
        <v>473</v>
      </c>
      <c r="AB1255" s="4"/>
      <c r="AD1255" s="3" t="n">
        <v>61</v>
      </c>
      <c r="AE1255" s="3"/>
      <c r="AF1255" s="26" t="s">
        <v>4187</v>
      </c>
      <c r="AG1255" s="27" t="str">
        <f aca="false">HYPERLINK($AF1255,$C1255&amp;" "&amp;$B1255)</f>
        <v>ERIC NEUMAN</v>
      </c>
    </row>
    <row r="1256" s="2" customFormat="true" ht="12.75" hidden="false" customHeight="true" outlineLevel="0" collapsed="false">
      <c r="A1256" s="1" t="n">
        <f aca="false">COUNTIF(I:I,I1256)</f>
        <v>1</v>
      </c>
      <c r="B1256" s="22" t="s">
        <v>3236</v>
      </c>
      <c r="C1256" s="22" t="s">
        <v>4188</v>
      </c>
      <c r="D1256" s="22" t="str">
        <f aca="false">B1256&amp;" "&amp;C1256</f>
        <v>GERARD CHRISTOPHE LOIC</v>
      </c>
      <c r="E1256" s="23" t="s">
        <v>735</v>
      </c>
      <c r="F1256" s="3"/>
      <c r="G1256" s="22" t="s">
        <v>223</v>
      </c>
      <c r="H1256" s="22"/>
      <c r="I1256" s="22" t="s">
        <v>4189</v>
      </c>
      <c r="J1256" s="22" t="n">
        <v>57</v>
      </c>
      <c r="K1256" s="22" t="s">
        <v>4186</v>
      </c>
      <c r="L1256" s="3" t="n">
        <v>75016</v>
      </c>
      <c r="M1256" s="24" t="s">
        <v>48</v>
      </c>
      <c r="N1256" s="5" t="n">
        <v>145051804</v>
      </c>
      <c r="O1256" s="6" t="n">
        <v>2</v>
      </c>
      <c r="P1256" s="7" t="n">
        <v>54</v>
      </c>
      <c r="Q1256" s="7"/>
      <c r="R1256" s="3" t="s">
        <v>737</v>
      </c>
      <c r="S1256" s="3" t="n">
        <v>3</v>
      </c>
      <c r="U1256" s="3"/>
      <c r="V1256" s="3"/>
      <c r="W1256" s="3"/>
      <c r="X1256" s="8"/>
      <c r="Z1256" s="3"/>
      <c r="AA1256" s="3"/>
      <c r="AB1256" s="3"/>
      <c r="AD1256" s="3" t="n">
        <v>66</v>
      </c>
      <c r="AE1256" s="3"/>
      <c r="AF1256" s="26" t="s">
        <v>4190</v>
      </c>
      <c r="AG1256" s="27" t="str">
        <f aca="false">HYPERLINK($AF1256,$C1256&amp;" "&amp;$B1256)</f>
        <v>CHRISTOPHE LOIC GERARD</v>
      </c>
    </row>
    <row r="1257" s="2" customFormat="true" ht="12.75" hidden="false" customHeight="true" outlineLevel="0" collapsed="false">
      <c r="A1257" s="1"/>
      <c r="B1257" s="22" t="s">
        <v>4191</v>
      </c>
      <c r="C1257" s="22" t="s">
        <v>1048</v>
      </c>
      <c r="D1257" s="22" t="str">
        <f aca="false">B1257&amp;" "&amp;C1257</f>
        <v>MODIANO DAVID</v>
      </c>
      <c r="E1257" s="23" t="s">
        <v>44</v>
      </c>
      <c r="F1257" s="3" t="s">
        <v>456</v>
      </c>
      <c r="G1257" s="22" t="s">
        <v>223</v>
      </c>
      <c r="H1257" s="22"/>
      <c r="I1257" s="22" t="s">
        <v>4192</v>
      </c>
      <c r="J1257" s="22" t="n">
        <v>11</v>
      </c>
      <c r="K1257" s="22" t="s">
        <v>1347</v>
      </c>
      <c r="L1257" s="3" t="n">
        <v>75016</v>
      </c>
      <c r="M1257" s="24" t="s">
        <v>48</v>
      </c>
      <c r="N1257" s="5" t="n">
        <v>145272709</v>
      </c>
      <c r="O1257" s="6"/>
      <c r="P1257" s="7" t="n">
        <v>287</v>
      </c>
      <c r="Q1257" s="7" t="n">
        <v>7</v>
      </c>
      <c r="R1257" s="3"/>
      <c r="S1257" s="3"/>
      <c r="U1257" s="3"/>
      <c r="V1257" s="3"/>
      <c r="W1257" s="3"/>
      <c r="X1257" s="8"/>
      <c r="Z1257" s="3"/>
      <c r="AA1257" s="3"/>
      <c r="AB1257" s="3"/>
      <c r="AD1257" s="3" t="n">
        <v>50</v>
      </c>
      <c r="AE1257" s="3"/>
      <c r="AF1257" s="26" t="s">
        <v>4193</v>
      </c>
      <c r="AG1257" s="27" t="str">
        <f aca="false">HYPERLINK($AF1257,$C1257&amp;" "&amp;$B1257)</f>
        <v>DAVID MODIANO</v>
      </c>
    </row>
    <row r="1258" s="2" customFormat="true" ht="12.75" hidden="false" customHeight="true" outlineLevel="0" collapsed="false">
      <c r="A1258" s="1"/>
      <c r="B1258" s="22" t="s">
        <v>4194</v>
      </c>
      <c r="C1258" s="22" t="s">
        <v>2033</v>
      </c>
      <c r="D1258" s="22" t="str">
        <f aca="false">B1258&amp;" "&amp;C1258</f>
        <v>BOHBOT STEPHANE</v>
      </c>
      <c r="E1258" s="23" t="s">
        <v>44</v>
      </c>
      <c r="F1258" s="3"/>
      <c r="G1258" s="22" t="s">
        <v>223</v>
      </c>
      <c r="H1258" s="22"/>
      <c r="I1258" s="22" t="s">
        <v>4195</v>
      </c>
      <c r="J1258" s="22" t="n">
        <v>46</v>
      </c>
      <c r="K1258" s="22" t="s">
        <v>1347</v>
      </c>
      <c r="L1258" s="3" t="n">
        <v>75016</v>
      </c>
      <c r="M1258" s="24" t="s">
        <v>48</v>
      </c>
      <c r="N1258" s="5" t="n">
        <v>142880626</v>
      </c>
      <c r="O1258" s="6"/>
      <c r="P1258" s="7" t="n">
        <v>184</v>
      </c>
      <c r="Q1258" s="7" t="n">
        <v>1</v>
      </c>
      <c r="R1258" s="3"/>
      <c r="S1258" s="3"/>
      <c r="U1258" s="3"/>
      <c r="V1258" s="3"/>
      <c r="W1258" s="3"/>
      <c r="X1258" s="8"/>
      <c r="Z1258" s="30" t="s">
        <v>177</v>
      </c>
      <c r="AA1258" s="3"/>
      <c r="AB1258" s="3"/>
      <c r="AD1258" s="3" t="n">
        <v>47</v>
      </c>
      <c r="AE1258" s="3"/>
      <c r="AF1258" s="26" t="s">
        <v>4196</v>
      </c>
      <c r="AG1258" s="27" t="str">
        <f aca="false">HYPERLINK($AF1258,$C1258&amp;" "&amp;$B1258)</f>
        <v>STEPHANE BOHBOT</v>
      </c>
    </row>
    <row r="1259" s="2" customFormat="true" ht="12.75" hidden="false" customHeight="true" outlineLevel="0" collapsed="false">
      <c r="A1259" s="1" t="n">
        <f aca="false">COUNTIF(I:I,I1259)</f>
        <v>1</v>
      </c>
      <c r="B1259" s="22" t="s">
        <v>496</v>
      </c>
      <c r="C1259" s="22" t="s">
        <v>234</v>
      </c>
      <c r="D1259" s="22" t="str">
        <f aca="false">B1259&amp;" "&amp;C1259</f>
        <v>NGUYEN FLORENCE</v>
      </c>
      <c r="E1259" s="23" t="s">
        <v>44</v>
      </c>
      <c r="F1259" s="3"/>
      <c r="G1259" s="22" t="s">
        <v>223</v>
      </c>
      <c r="H1259" s="22"/>
      <c r="I1259" s="22" t="s">
        <v>4197</v>
      </c>
      <c r="J1259" s="22" t="n">
        <v>54</v>
      </c>
      <c r="K1259" s="22" t="s">
        <v>1347</v>
      </c>
      <c r="L1259" s="3" t="n">
        <v>75016</v>
      </c>
      <c r="M1259" s="24" t="s">
        <v>48</v>
      </c>
      <c r="N1259" s="5" t="n">
        <v>142886220</v>
      </c>
      <c r="O1259" s="6"/>
      <c r="P1259" s="7" t="n">
        <v>69</v>
      </c>
      <c r="Q1259" s="7" t="n">
        <v>1</v>
      </c>
      <c r="R1259" s="3"/>
      <c r="S1259" s="3"/>
      <c r="U1259" s="3"/>
      <c r="V1259" s="3"/>
      <c r="W1259" s="3"/>
      <c r="X1259" s="8"/>
      <c r="Z1259" s="30" t="s">
        <v>177</v>
      </c>
      <c r="AA1259" s="3"/>
      <c r="AB1259" s="3"/>
      <c r="AD1259" s="3"/>
      <c r="AE1259" s="3"/>
      <c r="AF1259" s="26" t="s">
        <v>4198</v>
      </c>
      <c r="AG1259" s="27" t="str">
        <f aca="false">HYPERLINK($AF1259,$C1259&amp;" "&amp;$B1259)</f>
        <v>FLORENCE NGUYEN</v>
      </c>
    </row>
    <row r="1260" customFormat="false" ht="12.75" hidden="false" customHeight="true" outlineLevel="0" collapsed="false">
      <c r="B1260" s="22" t="s">
        <v>4199</v>
      </c>
      <c r="C1260" s="22" t="s">
        <v>1001</v>
      </c>
      <c r="D1260" s="22" t="str">
        <f aca="false">B1260&amp;" "&amp;C1260</f>
        <v>AIM DENIS</v>
      </c>
      <c r="E1260" s="23" t="s">
        <v>75</v>
      </c>
      <c r="F1260" s="3" t="s">
        <v>76</v>
      </c>
      <c r="G1260" s="22" t="s">
        <v>223</v>
      </c>
      <c r="H1260" s="22"/>
      <c r="I1260" s="22" t="s">
        <v>4200</v>
      </c>
      <c r="J1260" s="22" t="n">
        <v>16</v>
      </c>
      <c r="K1260" s="22" t="s">
        <v>551</v>
      </c>
      <c r="L1260" s="3" t="n">
        <v>75016</v>
      </c>
      <c r="M1260" s="24" t="s">
        <v>48</v>
      </c>
      <c r="P1260" s="7" t="n">
        <v>232</v>
      </c>
      <c r="Q1260" s="7" t="n">
        <v>1</v>
      </c>
      <c r="Y1260" s="3"/>
      <c r="Z1260" s="30" t="s">
        <v>177</v>
      </c>
      <c r="AB1260" s="3"/>
      <c r="AD1260" s="3" t="n">
        <v>75</v>
      </c>
      <c r="AE1260" s="3"/>
      <c r="AF1260" s="26" t="s">
        <v>4201</v>
      </c>
      <c r="AG1260" s="27" t="str">
        <f aca="false">HYPERLINK($AF1260,$C1260&amp;" "&amp;$B1260)</f>
        <v>DENIS AIM</v>
      </c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</row>
    <row r="1261" s="2" customFormat="true" ht="12.75" hidden="false" customHeight="true" outlineLevel="0" collapsed="false">
      <c r="A1261" s="1"/>
      <c r="B1261" s="22" t="s">
        <v>4202</v>
      </c>
      <c r="C1261" s="22" t="s">
        <v>151</v>
      </c>
      <c r="D1261" s="22" t="str">
        <f aca="false">B1261&amp;" "&amp;C1261</f>
        <v>CHAMPION CHRISTIAN</v>
      </c>
      <c r="E1261" s="23" t="s">
        <v>44</v>
      </c>
      <c r="F1261" s="3" t="s">
        <v>461</v>
      </c>
      <c r="G1261" s="22" t="s">
        <v>223</v>
      </c>
      <c r="H1261" s="22"/>
      <c r="I1261" s="22" t="s">
        <v>4203</v>
      </c>
      <c r="J1261" s="22" t="n">
        <v>47</v>
      </c>
      <c r="K1261" s="22" t="s">
        <v>551</v>
      </c>
      <c r="L1261" s="3" t="n">
        <v>75016</v>
      </c>
      <c r="M1261" s="24" t="s">
        <v>48</v>
      </c>
      <c r="N1261" s="5" t="n">
        <v>142730940</v>
      </c>
      <c r="O1261" s="6"/>
      <c r="P1261" s="7" t="n">
        <v>271</v>
      </c>
      <c r="Q1261" s="7" t="n">
        <v>1</v>
      </c>
      <c r="R1261" s="3"/>
      <c r="S1261" s="3"/>
      <c r="U1261" s="3"/>
      <c r="V1261" s="3"/>
      <c r="W1261" s="3"/>
      <c r="X1261" s="8"/>
      <c r="Z1261" s="30" t="s">
        <v>177</v>
      </c>
      <c r="AA1261" s="3"/>
      <c r="AB1261" s="3"/>
      <c r="AD1261" s="3" t="n">
        <v>75</v>
      </c>
      <c r="AE1261" s="3"/>
      <c r="AF1261" s="26" t="s">
        <v>4204</v>
      </c>
      <c r="AG1261" s="27" t="str">
        <f aca="false">HYPERLINK($AF1261,$C1261&amp;" "&amp;$B1261)</f>
        <v>CHRISTIAN CHAMPION</v>
      </c>
    </row>
    <row r="1262" customFormat="false" ht="12.75" hidden="false" customHeight="true" outlineLevel="0" collapsed="false">
      <c r="A1262" s="1" t="n">
        <f aca="false">COUNTIF(I:I,I1262)</f>
        <v>2</v>
      </c>
      <c r="B1262" s="22" t="s">
        <v>4205</v>
      </c>
      <c r="C1262" s="22" t="s">
        <v>150</v>
      </c>
      <c r="D1262" s="22" t="str">
        <f aca="false">B1262&amp;" "&amp;C1262</f>
        <v>TESQUIER LAURENT</v>
      </c>
      <c r="E1262" s="23" t="s">
        <v>75</v>
      </c>
      <c r="F1262" s="3" t="s">
        <v>76</v>
      </c>
      <c r="G1262" s="22" t="s">
        <v>223</v>
      </c>
      <c r="H1262" s="22"/>
      <c r="I1262" s="22" t="s">
        <v>550</v>
      </c>
      <c r="J1262" s="22" t="n">
        <v>60</v>
      </c>
      <c r="K1262" s="22" t="s">
        <v>551</v>
      </c>
      <c r="L1262" s="3" t="n">
        <v>75016</v>
      </c>
      <c r="M1262" s="24" t="s">
        <v>48</v>
      </c>
      <c r="P1262" s="7" t="n">
        <v>265</v>
      </c>
      <c r="Q1262" s="7" t="n">
        <v>3</v>
      </c>
      <c r="Y1262" s="3"/>
      <c r="AB1262" s="3"/>
      <c r="AD1262" s="3" t="n">
        <v>73</v>
      </c>
      <c r="AE1262" s="3"/>
      <c r="AF1262" s="26" t="s">
        <v>4206</v>
      </c>
      <c r="AG1262" s="27" t="str">
        <f aca="false">HYPERLINK($AF1262,$C1262&amp;" "&amp;$B1262)</f>
        <v>LAURENT TESQUIER</v>
      </c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</row>
    <row r="1263" s="2" customFormat="true" ht="12.75" hidden="false" customHeight="true" outlineLevel="0" collapsed="false">
      <c r="A1263" s="1" t="n">
        <f aca="false">COUNTIF(I:I,I1263)</f>
        <v>2</v>
      </c>
      <c r="B1263" s="22" t="s">
        <v>4207</v>
      </c>
      <c r="C1263" s="22" t="s">
        <v>4208</v>
      </c>
      <c r="D1263" s="22" t="str">
        <f aca="false">B1263&amp;" "&amp;C1263</f>
        <v>MELIKSETYAN GAYANE</v>
      </c>
      <c r="E1263" s="23" t="s">
        <v>1453</v>
      </c>
      <c r="F1263" s="3"/>
      <c r="G1263" s="22" t="s">
        <v>223</v>
      </c>
      <c r="H1263" s="22"/>
      <c r="I1263" s="22" t="s">
        <v>4209</v>
      </c>
      <c r="J1263" s="22" t="n">
        <v>74</v>
      </c>
      <c r="K1263" s="22" t="s">
        <v>551</v>
      </c>
      <c r="L1263" s="3" t="n">
        <v>75016</v>
      </c>
      <c r="M1263" s="24" t="s">
        <v>48</v>
      </c>
      <c r="N1263" s="5"/>
      <c r="O1263" s="6" t="n">
        <v>2</v>
      </c>
      <c r="P1263" s="7" t="n">
        <v>243</v>
      </c>
      <c r="Q1263" s="7" t="n">
        <v>7</v>
      </c>
      <c r="R1263" s="3"/>
      <c r="S1263" s="3"/>
      <c r="U1263" s="3"/>
      <c r="V1263" s="3"/>
      <c r="W1263" s="3"/>
      <c r="X1263" s="8"/>
      <c r="Z1263" s="3"/>
      <c r="AA1263" s="3"/>
      <c r="AB1263" s="3"/>
      <c r="AD1263" s="3" t="n">
        <v>45</v>
      </c>
      <c r="AE1263" s="3"/>
      <c r="AF1263" s="26" t="s">
        <v>4210</v>
      </c>
      <c r="AG1263" s="27" t="str">
        <f aca="false">HYPERLINK($AF1263,$C1263&amp;" "&amp;$B1263)</f>
        <v>GAYANE MELIKSETYAN</v>
      </c>
    </row>
    <row r="1264" s="2" customFormat="true" ht="12.75" hidden="false" customHeight="true" outlineLevel="0" collapsed="false">
      <c r="A1264" s="1" t="n">
        <f aca="false">COUNTIF(I:I,I1264)</f>
        <v>2</v>
      </c>
      <c r="B1264" s="22" t="s">
        <v>4211</v>
      </c>
      <c r="C1264" s="22" t="s">
        <v>730</v>
      </c>
      <c r="D1264" s="22" t="str">
        <f aca="false">B1264&amp;" "&amp;C1264</f>
        <v>AUSTRUY JEAN PAUL</v>
      </c>
      <c r="E1264" s="23" t="s">
        <v>469</v>
      </c>
      <c r="F1264" s="3"/>
      <c r="G1264" s="22" t="s">
        <v>223</v>
      </c>
      <c r="H1264" s="22"/>
      <c r="I1264" s="22" t="s">
        <v>4209</v>
      </c>
      <c r="J1264" s="22" t="n">
        <v>74</v>
      </c>
      <c r="K1264" s="22" t="s">
        <v>551</v>
      </c>
      <c r="L1264" s="3" t="n">
        <v>75016</v>
      </c>
      <c r="M1264" s="24" t="s">
        <v>48</v>
      </c>
      <c r="N1264" s="5" t="n">
        <v>145034838</v>
      </c>
      <c r="O1264" s="6"/>
      <c r="P1264" s="7" t="n">
        <v>56</v>
      </c>
      <c r="Q1264" s="7"/>
      <c r="R1264" s="3" t="s">
        <v>1635</v>
      </c>
      <c r="S1264" s="3"/>
      <c r="U1264" s="3"/>
      <c r="V1264" s="3"/>
      <c r="W1264" s="3"/>
      <c r="X1264" s="8"/>
      <c r="Z1264" s="3"/>
      <c r="AA1264" s="3"/>
      <c r="AB1264" s="3"/>
      <c r="AD1264" s="3" t="n">
        <v>74</v>
      </c>
      <c r="AE1264" s="3"/>
      <c r="AF1264" s="26" t="s">
        <v>4212</v>
      </c>
      <c r="AG1264" s="27" t="str">
        <f aca="false">HYPERLINK($AF1264,$C1264&amp;" "&amp;$B1264)</f>
        <v>JEAN PAUL AUSTRUY</v>
      </c>
    </row>
    <row r="1265" s="2" customFormat="true" ht="12.75" hidden="false" customHeight="true" outlineLevel="0" collapsed="false">
      <c r="A1265" s="1" t="n">
        <f aca="false">COUNTIF(I:I,I1265)</f>
        <v>4</v>
      </c>
      <c r="B1265" s="22" t="s">
        <v>4213</v>
      </c>
      <c r="C1265" s="22" t="s">
        <v>4214</v>
      </c>
      <c r="D1265" s="22" t="str">
        <f aca="false">B1265&amp;" "&amp;C1265</f>
        <v>CHOURAQUI ALBERT</v>
      </c>
      <c r="E1265" s="23" t="s">
        <v>75</v>
      </c>
      <c r="F1265" s="3" t="s">
        <v>76</v>
      </c>
      <c r="G1265" s="22" t="s">
        <v>223</v>
      </c>
      <c r="H1265" s="22"/>
      <c r="I1265" s="22" t="s">
        <v>4215</v>
      </c>
      <c r="J1265" s="22" t="n">
        <v>77</v>
      </c>
      <c r="K1265" s="22" t="s">
        <v>551</v>
      </c>
      <c r="L1265" s="3" t="n">
        <v>75016</v>
      </c>
      <c r="M1265" s="24" t="s">
        <v>48</v>
      </c>
      <c r="N1265" s="5" t="n">
        <v>140723356</v>
      </c>
      <c r="O1265" s="6" t="n">
        <v>2</v>
      </c>
      <c r="P1265" s="7" t="n">
        <v>257</v>
      </c>
      <c r="Q1265" s="7" t="n">
        <v>3</v>
      </c>
      <c r="R1265" s="3"/>
      <c r="S1265" s="3"/>
      <c r="T1265" s="3"/>
      <c r="U1265" s="3"/>
      <c r="V1265" s="3"/>
      <c r="W1265" s="3"/>
      <c r="X1265" s="8"/>
      <c r="Y1265" s="3"/>
      <c r="Z1265" s="3"/>
      <c r="AA1265" s="3"/>
      <c r="AB1265" s="3"/>
      <c r="AD1265" s="3" t="n">
        <v>73</v>
      </c>
      <c r="AE1265" s="3"/>
      <c r="AF1265" s="26" t="s">
        <v>4216</v>
      </c>
      <c r="AG1265" s="27" t="str">
        <f aca="false">HYPERLINK($AF1265,$C1265&amp;" "&amp;$B1265)</f>
        <v>ALBERT CHOURAQUI</v>
      </c>
    </row>
    <row r="1266" s="2" customFormat="true" ht="12.75" hidden="false" customHeight="true" outlineLevel="0" collapsed="false">
      <c r="A1266" s="1" t="n">
        <f aca="false">COUNTIF(I:I,I1266)</f>
        <v>4</v>
      </c>
      <c r="B1266" s="22" t="s">
        <v>4217</v>
      </c>
      <c r="C1266" s="22" t="s">
        <v>55</v>
      </c>
      <c r="D1266" s="22" t="str">
        <f aca="false">B1266&amp;" "&amp;C1266</f>
        <v>HOUTA BENJAMIN</v>
      </c>
      <c r="E1266" s="23" t="s">
        <v>44</v>
      </c>
      <c r="F1266" s="3"/>
      <c r="G1266" s="22" t="s">
        <v>223</v>
      </c>
      <c r="H1266" s="22"/>
      <c r="I1266" s="22" t="s">
        <v>4215</v>
      </c>
      <c r="J1266" s="22" t="n">
        <v>77</v>
      </c>
      <c r="K1266" s="22" t="s">
        <v>551</v>
      </c>
      <c r="L1266" s="3" t="n">
        <v>75016</v>
      </c>
      <c r="M1266" s="24" t="s">
        <v>48</v>
      </c>
      <c r="N1266" s="5"/>
      <c r="O1266" s="6" t="n">
        <v>2</v>
      </c>
      <c r="P1266" s="7" t="n">
        <v>370</v>
      </c>
      <c r="Q1266" s="7" t="n">
        <v>2</v>
      </c>
      <c r="R1266" s="3"/>
      <c r="S1266" s="3"/>
      <c r="U1266" s="3"/>
      <c r="V1266" s="3"/>
      <c r="W1266" s="3"/>
      <c r="X1266" s="8"/>
      <c r="Z1266" s="3"/>
      <c r="AA1266" s="3"/>
      <c r="AB1266" s="3"/>
      <c r="AD1266" s="3" t="n">
        <v>71</v>
      </c>
      <c r="AE1266" s="3"/>
      <c r="AF1266" s="26" t="s">
        <v>4218</v>
      </c>
      <c r="AG1266" s="27" t="str">
        <f aca="false">HYPERLINK($AF1266,$C1266&amp;" "&amp;$B1266)</f>
        <v>BENJAMIN HOUTA</v>
      </c>
    </row>
    <row r="1267" s="2" customFormat="true" ht="12.75" hidden="false" customHeight="true" outlineLevel="0" collapsed="false">
      <c r="A1267" s="1" t="n">
        <f aca="false">COUNTIF(I:I,I1267)</f>
        <v>4</v>
      </c>
      <c r="B1267" s="22" t="s">
        <v>4219</v>
      </c>
      <c r="C1267" s="22" t="s">
        <v>973</v>
      </c>
      <c r="D1267" s="22" t="str">
        <f aca="false">B1267&amp;" "&amp;C1267</f>
        <v>CHAUCHARD CLAUDE</v>
      </c>
      <c r="E1267" s="23" t="s">
        <v>44</v>
      </c>
      <c r="F1267" s="3"/>
      <c r="G1267" s="22" t="s">
        <v>223</v>
      </c>
      <c r="H1267" s="22"/>
      <c r="I1267" s="22" t="s">
        <v>4215</v>
      </c>
      <c r="J1267" s="22" t="n">
        <v>77</v>
      </c>
      <c r="K1267" s="22" t="s">
        <v>551</v>
      </c>
      <c r="L1267" s="3" t="n">
        <v>75016</v>
      </c>
      <c r="M1267" s="24" t="s">
        <v>48</v>
      </c>
      <c r="N1267" s="5" t="n">
        <v>145046892</v>
      </c>
      <c r="O1267" s="6"/>
      <c r="P1267" s="7" t="n">
        <v>273</v>
      </c>
      <c r="Q1267" s="7" t="n">
        <v>1</v>
      </c>
      <c r="R1267" s="3"/>
      <c r="S1267" s="3"/>
      <c r="U1267" s="3"/>
      <c r="V1267" s="3"/>
      <c r="W1267" s="3"/>
      <c r="X1267" s="8"/>
      <c r="Z1267" s="30" t="s">
        <v>177</v>
      </c>
      <c r="AA1267" s="3"/>
      <c r="AB1267" s="3"/>
      <c r="AD1267" s="3" t="n">
        <v>77</v>
      </c>
      <c r="AE1267" s="3"/>
      <c r="AF1267" s="26" t="s">
        <v>4220</v>
      </c>
      <c r="AG1267" s="27" t="str">
        <f aca="false">HYPERLINK($AF1267,$C1267&amp;" "&amp;$B1267)</f>
        <v>CLAUDE CHAUCHARD</v>
      </c>
    </row>
    <row r="1268" s="2" customFormat="true" ht="12.75" hidden="false" customHeight="true" outlineLevel="0" collapsed="false">
      <c r="A1268" s="1" t="n">
        <f aca="false">COUNTIF(I:I,I1268)</f>
        <v>4</v>
      </c>
      <c r="B1268" s="22" t="s">
        <v>584</v>
      </c>
      <c r="C1268" s="22" t="s">
        <v>168</v>
      </c>
      <c r="D1268" s="22" t="str">
        <f aca="false">B1268&amp;" "&amp;C1268</f>
        <v>LEVY PHILIPPE</v>
      </c>
      <c r="E1268" s="23" t="s">
        <v>44</v>
      </c>
      <c r="F1268" s="3" t="s">
        <v>339</v>
      </c>
      <c r="G1268" s="22" t="s">
        <v>223</v>
      </c>
      <c r="H1268" s="22"/>
      <c r="I1268" s="22" t="s">
        <v>4215</v>
      </c>
      <c r="J1268" s="22" t="n">
        <v>77</v>
      </c>
      <c r="K1268" s="22" t="s">
        <v>551</v>
      </c>
      <c r="L1268" s="3" t="n">
        <v>75016</v>
      </c>
      <c r="M1268" s="24" t="s">
        <v>48</v>
      </c>
      <c r="N1268" s="5" t="n">
        <v>147550777</v>
      </c>
      <c r="O1268" s="6"/>
      <c r="P1268" s="7" t="n">
        <v>268</v>
      </c>
      <c r="Q1268" s="7" t="n">
        <v>1</v>
      </c>
      <c r="R1268" s="3"/>
      <c r="S1268" s="3"/>
      <c r="U1268" s="3"/>
      <c r="V1268" s="3"/>
      <c r="W1268" s="3"/>
      <c r="X1268" s="8"/>
      <c r="Z1268" s="30" t="s">
        <v>177</v>
      </c>
      <c r="AA1268" s="3"/>
      <c r="AB1268" s="3"/>
      <c r="AD1268" s="3" t="n">
        <v>68</v>
      </c>
      <c r="AE1268" s="3"/>
      <c r="AF1268" s="26" t="s">
        <v>4221</v>
      </c>
      <c r="AG1268" s="27" t="str">
        <f aca="false">HYPERLINK($AF1268,$C1268&amp;" "&amp;$B1268)</f>
        <v>PHILIPPE LEVY</v>
      </c>
    </row>
    <row r="1269" s="2" customFormat="true" ht="12.75" hidden="false" customHeight="true" outlineLevel="0" collapsed="false">
      <c r="A1269" s="1" t="n">
        <f aca="false">COUNTIF(I:I,I1269)</f>
        <v>4</v>
      </c>
      <c r="B1269" s="22" t="s">
        <v>4222</v>
      </c>
      <c r="C1269" s="22" t="s">
        <v>4223</v>
      </c>
      <c r="D1269" s="22" t="str">
        <f aca="false">B1269&amp;" "&amp;C1269</f>
        <v>NEVI CHRISTILLA</v>
      </c>
      <c r="E1269" s="23" t="s">
        <v>75</v>
      </c>
      <c r="F1269" s="3" t="s">
        <v>75</v>
      </c>
      <c r="G1269" s="22" t="s">
        <v>223</v>
      </c>
      <c r="H1269" s="22"/>
      <c r="I1269" s="22" t="s">
        <v>555</v>
      </c>
      <c r="J1269" s="22" t="n">
        <v>80</v>
      </c>
      <c r="K1269" s="22" t="s">
        <v>551</v>
      </c>
      <c r="L1269" s="3" t="n">
        <v>75016</v>
      </c>
      <c r="M1269" s="24" t="s">
        <v>48</v>
      </c>
      <c r="N1269" s="5" t="n">
        <v>147275555</v>
      </c>
      <c r="O1269" s="6"/>
      <c r="P1269" s="7" t="n">
        <v>262</v>
      </c>
      <c r="Q1269" s="7" t="n">
        <v>1</v>
      </c>
      <c r="R1269" s="3"/>
      <c r="S1269" s="3"/>
      <c r="T1269" s="3"/>
      <c r="U1269" s="3"/>
      <c r="V1269" s="3"/>
      <c r="W1269" s="3"/>
      <c r="X1269" s="8"/>
      <c r="Y1269" s="3"/>
      <c r="Z1269" s="30" t="s">
        <v>177</v>
      </c>
      <c r="AA1269" s="3"/>
      <c r="AB1269" s="3"/>
      <c r="AD1269" s="3" t="n">
        <v>44</v>
      </c>
      <c r="AE1269" s="3"/>
      <c r="AF1269" s="26" t="s">
        <v>4224</v>
      </c>
      <c r="AG1269" s="27" t="str">
        <f aca="false">HYPERLINK($AF1269,$C1269&amp;" "&amp;$B1269)</f>
        <v>CHRISTILLA NEVI</v>
      </c>
    </row>
    <row r="1270" customFormat="false" ht="12.75" hidden="false" customHeight="true" outlineLevel="0" collapsed="false">
      <c r="A1270" s="1" t="n">
        <f aca="false">COUNTIF(I:I,I1270)</f>
        <v>4</v>
      </c>
      <c r="B1270" s="22" t="s">
        <v>4225</v>
      </c>
      <c r="C1270" s="22" t="s">
        <v>4226</v>
      </c>
      <c r="D1270" s="22" t="str">
        <f aca="false">B1270&amp;" "&amp;C1270</f>
        <v>KEFELIAN FLEUR</v>
      </c>
      <c r="E1270" s="23" t="s">
        <v>75</v>
      </c>
      <c r="F1270" s="3" t="s">
        <v>76</v>
      </c>
      <c r="G1270" s="22" t="s">
        <v>223</v>
      </c>
      <c r="H1270" s="22"/>
      <c r="I1270" s="22" t="s">
        <v>555</v>
      </c>
      <c r="J1270" s="22" t="n">
        <v>80</v>
      </c>
      <c r="K1270" s="22" t="s">
        <v>551</v>
      </c>
      <c r="L1270" s="3" t="n">
        <v>75016</v>
      </c>
      <c r="M1270" s="24" t="s">
        <v>48</v>
      </c>
      <c r="N1270" s="5" t="n">
        <v>147275555</v>
      </c>
      <c r="P1270" s="7" t="n">
        <v>130</v>
      </c>
      <c r="Q1270" s="7" t="n">
        <v>5</v>
      </c>
      <c r="Y1270" s="3"/>
      <c r="AB1270" s="3"/>
      <c r="AD1270" s="3" t="n">
        <v>38</v>
      </c>
      <c r="AE1270" s="3"/>
      <c r="AF1270" s="26" t="s">
        <v>4227</v>
      </c>
      <c r="AG1270" s="27" t="str">
        <f aca="false">HYPERLINK($AF1270,$C1270&amp;" "&amp;$B1270)</f>
        <v>FLEUR KEFELIAN</v>
      </c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</row>
    <row r="1271" customFormat="false" ht="12.75" hidden="false" customHeight="true" outlineLevel="0" collapsed="false">
      <c r="B1271" s="22" t="s">
        <v>4228</v>
      </c>
      <c r="C1271" s="22" t="s">
        <v>528</v>
      </c>
      <c r="D1271" s="22" t="str">
        <f aca="false">B1271&amp;" "&amp;C1271</f>
        <v>BENZAKEN ANNIE</v>
      </c>
      <c r="E1271" s="23" t="s">
        <v>75</v>
      </c>
      <c r="G1271" s="22" t="s">
        <v>223</v>
      </c>
      <c r="H1271" s="22"/>
      <c r="I1271" s="22" t="s">
        <v>4229</v>
      </c>
      <c r="J1271" s="22" t="n">
        <v>90</v>
      </c>
      <c r="K1271" s="22" t="s">
        <v>551</v>
      </c>
      <c r="L1271" s="3" t="n">
        <v>75016</v>
      </c>
      <c r="M1271" s="24" t="s">
        <v>48</v>
      </c>
      <c r="N1271" s="5" t="n">
        <v>140509662</v>
      </c>
      <c r="P1271" s="7" t="n">
        <v>205</v>
      </c>
      <c r="Q1271" s="7" t="n">
        <v>1</v>
      </c>
      <c r="Y1271" s="3"/>
      <c r="Z1271" s="30" t="s">
        <v>177</v>
      </c>
      <c r="AB1271" s="3"/>
      <c r="AD1271" s="3" t="n">
        <v>63</v>
      </c>
      <c r="AE1271" s="3"/>
      <c r="AF1271" s="26" t="s">
        <v>4230</v>
      </c>
      <c r="AG1271" s="27" t="str">
        <f aca="false">HYPERLINK($AF1271,$C1271&amp;" "&amp;$B1271)</f>
        <v>ANNIE BENZAKEN</v>
      </c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</row>
    <row r="1272" s="2" customFormat="true" ht="12.75" hidden="false" customHeight="true" outlineLevel="0" collapsed="false">
      <c r="A1272" s="1"/>
      <c r="B1272" s="22" t="s">
        <v>4231</v>
      </c>
      <c r="C1272" s="22" t="s">
        <v>3977</v>
      </c>
      <c r="D1272" s="22" t="str">
        <f aca="false">B1272&amp;" "&amp;C1272</f>
        <v>ROGER JEAN LUC</v>
      </c>
      <c r="E1272" s="23" t="s">
        <v>44</v>
      </c>
      <c r="F1272" s="3"/>
      <c r="G1272" s="22" t="s">
        <v>223</v>
      </c>
      <c r="H1272" s="22"/>
      <c r="I1272" s="22" t="s">
        <v>4232</v>
      </c>
      <c r="J1272" s="22" t="n">
        <v>192</v>
      </c>
      <c r="K1272" s="22" t="s">
        <v>297</v>
      </c>
      <c r="L1272" s="3" t="n">
        <v>75016</v>
      </c>
      <c r="M1272" s="24" t="s">
        <v>48</v>
      </c>
      <c r="N1272" s="5" t="n">
        <v>145049395</v>
      </c>
      <c r="O1272" s="6"/>
      <c r="P1272" s="7" t="n">
        <v>275</v>
      </c>
      <c r="Q1272" s="7" t="n">
        <v>1</v>
      </c>
      <c r="R1272" s="3"/>
      <c r="S1272" s="3"/>
      <c r="U1272" s="3"/>
      <c r="V1272" s="3"/>
      <c r="W1272" s="3"/>
      <c r="X1272" s="8"/>
      <c r="Z1272" s="30" t="s">
        <v>177</v>
      </c>
      <c r="AA1272" s="3"/>
      <c r="AB1272" s="3"/>
      <c r="AD1272" s="3" t="n">
        <v>75</v>
      </c>
      <c r="AE1272" s="3"/>
      <c r="AF1272" s="26" t="s">
        <v>4233</v>
      </c>
      <c r="AG1272" s="27" t="str">
        <f aca="false">HYPERLINK($AF1272,$C1272&amp;" "&amp;$B1272)</f>
        <v>JEAN LUC ROGER</v>
      </c>
    </row>
    <row r="1273" s="2" customFormat="true" ht="12.75" hidden="false" customHeight="true" outlineLevel="0" collapsed="false">
      <c r="A1273" s="1"/>
      <c r="B1273" s="22" t="s">
        <v>4234</v>
      </c>
      <c r="C1273" s="22" t="s">
        <v>4235</v>
      </c>
      <c r="D1273" s="22" t="str">
        <f aca="false">B1273&amp;" "&amp;C1273</f>
        <v>TAKUN KHALIL</v>
      </c>
      <c r="E1273" s="23" t="s">
        <v>44</v>
      </c>
      <c r="F1273" s="3"/>
      <c r="G1273" s="22" t="s">
        <v>223</v>
      </c>
      <c r="H1273" s="22"/>
      <c r="I1273" s="22" t="s">
        <v>4236</v>
      </c>
      <c r="J1273" s="22" t="n">
        <v>8</v>
      </c>
      <c r="K1273" s="22" t="s">
        <v>4237</v>
      </c>
      <c r="L1273" s="3" t="n">
        <v>75016</v>
      </c>
      <c r="M1273" s="24" t="s">
        <v>48</v>
      </c>
      <c r="N1273" s="5"/>
      <c r="O1273" s="6"/>
      <c r="P1273" s="7" t="n">
        <v>263</v>
      </c>
      <c r="Q1273" s="7" t="n">
        <v>1</v>
      </c>
      <c r="R1273" s="3"/>
      <c r="S1273" s="3"/>
      <c r="U1273" s="3"/>
      <c r="V1273" s="3"/>
      <c r="W1273" s="3"/>
      <c r="X1273" s="8"/>
      <c r="Z1273" s="30" t="s">
        <v>177</v>
      </c>
      <c r="AA1273" s="3"/>
      <c r="AB1273" s="3"/>
      <c r="AD1273" s="3" t="n">
        <v>50</v>
      </c>
      <c r="AE1273" s="3"/>
      <c r="AF1273" s="26" t="s">
        <v>4238</v>
      </c>
      <c r="AG1273" s="27" t="str">
        <f aca="false">HYPERLINK($AF1273,$C1273&amp;" "&amp;$B1273)</f>
        <v>KHALIL TAKUN</v>
      </c>
    </row>
    <row r="1274" customFormat="false" ht="12.75" hidden="false" customHeight="true" outlineLevel="0" collapsed="false">
      <c r="A1274" s="1" t="n">
        <f aca="false">COUNTIF(I:I,I1274)</f>
        <v>2</v>
      </c>
      <c r="B1274" s="22" t="s">
        <v>4239</v>
      </c>
      <c r="C1274" s="22" t="s">
        <v>4240</v>
      </c>
      <c r="D1274" s="22" t="str">
        <f aca="false">B1274&amp;" "&amp;C1274</f>
        <v>MIKO KEPES MARISE</v>
      </c>
      <c r="E1274" s="23" t="s">
        <v>75</v>
      </c>
      <c r="G1274" s="22" t="s">
        <v>223</v>
      </c>
      <c r="H1274" s="22"/>
      <c r="I1274" s="22" t="s">
        <v>4241</v>
      </c>
      <c r="J1274" s="22" t="n">
        <v>23</v>
      </c>
      <c r="K1274" s="22" t="s">
        <v>4242</v>
      </c>
      <c r="L1274" s="3" t="n">
        <v>75016</v>
      </c>
      <c r="M1274" s="24" t="s">
        <v>48</v>
      </c>
      <c r="N1274" s="5" t="n">
        <v>145537494</v>
      </c>
      <c r="P1274" s="7" t="n">
        <v>218</v>
      </c>
      <c r="Q1274" s="7" t="n">
        <v>3</v>
      </c>
      <c r="Y1274" s="3"/>
      <c r="AB1274" s="3"/>
      <c r="AD1274" s="3" t="n">
        <v>75</v>
      </c>
      <c r="AE1274" s="3"/>
      <c r="AF1274" s="26" t="s">
        <v>4243</v>
      </c>
      <c r="AG1274" s="27" t="str">
        <f aca="false">HYPERLINK($AF1274,$C1274&amp;" "&amp;$B1274)</f>
        <v>MARISE MIKO KEPES</v>
      </c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</row>
    <row r="1275" s="2" customFormat="true" ht="12.75" hidden="false" customHeight="true" outlineLevel="0" collapsed="false">
      <c r="A1275" s="1" t="n">
        <f aca="false">COUNTIF(I:I,I1275)</f>
        <v>2</v>
      </c>
      <c r="B1275" s="22" t="s">
        <v>4244</v>
      </c>
      <c r="C1275" s="22" t="s">
        <v>3754</v>
      </c>
      <c r="D1275" s="22" t="str">
        <f aca="false">B1275&amp;" "&amp;C1275</f>
        <v>SCHLANG MERYL</v>
      </c>
      <c r="E1275" s="23" t="s">
        <v>44</v>
      </c>
      <c r="F1275" s="3"/>
      <c r="G1275" s="22" t="s">
        <v>223</v>
      </c>
      <c r="H1275" s="22"/>
      <c r="I1275" s="22" t="s">
        <v>4241</v>
      </c>
      <c r="J1275" s="22" t="n">
        <v>23</v>
      </c>
      <c r="K1275" s="22" t="s">
        <v>4242</v>
      </c>
      <c r="L1275" s="3" t="n">
        <v>75016</v>
      </c>
      <c r="M1275" s="24" t="s">
        <v>48</v>
      </c>
      <c r="N1275" s="5" t="n">
        <v>176284734</v>
      </c>
      <c r="O1275" s="6"/>
      <c r="P1275" s="7" t="n">
        <v>0</v>
      </c>
      <c r="Q1275" s="7" t="n">
        <v>3</v>
      </c>
      <c r="R1275" s="3"/>
      <c r="S1275" s="3"/>
      <c r="U1275" s="3"/>
      <c r="V1275" s="3"/>
      <c r="W1275" s="3"/>
      <c r="X1275" s="8"/>
      <c r="Z1275" s="3"/>
      <c r="AA1275" s="3"/>
      <c r="AB1275" s="3"/>
      <c r="AD1275" s="3" t="n">
        <v>34</v>
      </c>
      <c r="AE1275" s="3"/>
      <c r="AF1275" s="26" t="s">
        <v>4245</v>
      </c>
      <c r="AG1275" s="27" t="str">
        <f aca="false">HYPERLINK($AF1275,$C1275&amp;" "&amp;$B1275)</f>
        <v>MERYL SCHLANG</v>
      </c>
    </row>
    <row r="1276" s="2" customFormat="true" ht="12.75" hidden="false" customHeight="true" outlineLevel="0" collapsed="false">
      <c r="A1276" s="1" t="n">
        <f aca="false">COUNTIF(I:I,I1276)</f>
        <v>2</v>
      </c>
      <c r="B1276" s="22" t="s">
        <v>4246</v>
      </c>
      <c r="C1276" s="22" t="s">
        <v>4247</v>
      </c>
      <c r="D1276" s="22" t="str">
        <f aca="false">B1276&amp;" "&amp;C1276</f>
        <v>CLERY MELIN MARIE LAURE</v>
      </c>
      <c r="E1276" s="23" t="s">
        <v>469</v>
      </c>
      <c r="F1276" s="3"/>
      <c r="G1276" s="22" t="s">
        <v>223</v>
      </c>
      <c r="H1276" s="22"/>
      <c r="I1276" s="22" t="s">
        <v>560</v>
      </c>
      <c r="J1276" s="22" t="n">
        <v>16</v>
      </c>
      <c r="K1276" s="22" t="s">
        <v>561</v>
      </c>
      <c r="L1276" s="3" t="n">
        <v>75016</v>
      </c>
      <c r="M1276" s="24" t="s">
        <v>48</v>
      </c>
      <c r="N1276" s="5" t="n">
        <v>175576860</v>
      </c>
      <c r="O1276" s="6"/>
      <c r="P1276" s="7" t="n">
        <v>53</v>
      </c>
      <c r="Q1276" s="7" t="n">
        <v>1</v>
      </c>
      <c r="R1276" s="3" t="s">
        <v>1635</v>
      </c>
      <c r="S1276" s="3" t="n">
        <v>3</v>
      </c>
      <c r="U1276" s="3"/>
      <c r="V1276" s="3"/>
      <c r="W1276" s="3"/>
      <c r="X1276" s="8"/>
      <c r="Z1276" s="30" t="s">
        <v>177</v>
      </c>
      <c r="AA1276" s="3"/>
      <c r="AB1276" s="3"/>
      <c r="AD1276" s="3" t="n">
        <v>43</v>
      </c>
      <c r="AE1276" s="3"/>
      <c r="AF1276" s="26" t="s">
        <v>4248</v>
      </c>
      <c r="AG1276" s="27" t="str">
        <f aca="false">HYPERLINK($AF1276,$C1276&amp;" "&amp;$B1276)</f>
        <v>MARIE LAURE CLERY MELIN</v>
      </c>
    </row>
    <row r="1277" s="2" customFormat="true" ht="12.75" hidden="false" customHeight="true" outlineLevel="0" collapsed="false">
      <c r="A1277" s="1" t="n">
        <f aca="false">COUNTIF(I:I,I1277)</f>
        <v>2</v>
      </c>
      <c r="B1277" s="22" t="s">
        <v>4249</v>
      </c>
      <c r="C1277" s="22" t="s">
        <v>3724</v>
      </c>
      <c r="D1277" s="22" t="str">
        <f aca="false">B1277&amp;" "&amp;C1277</f>
        <v>AMOUYAL ELSA</v>
      </c>
      <c r="E1277" s="23" t="s">
        <v>94</v>
      </c>
      <c r="F1277" s="3"/>
      <c r="G1277" s="22" t="s">
        <v>223</v>
      </c>
      <c r="H1277" s="22"/>
      <c r="I1277" s="22" t="s">
        <v>565</v>
      </c>
      <c r="J1277" s="22" t="n">
        <v>60</v>
      </c>
      <c r="K1277" s="22" t="s">
        <v>561</v>
      </c>
      <c r="L1277" s="3" t="n">
        <v>75016</v>
      </c>
      <c r="M1277" s="24" t="s">
        <v>48</v>
      </c>
      <c r="N1277" s="5"/>
      <c r="O1277" s="6" t="n">
        <v>2</v>
      </c>
      <c r="P1277" s="7" t="n">
        <v>0</v>
      </c>
      <c r="Q1277" s="7" t="n">
        <v>9</v>
      </c>
      <c r="R1277" s="3"/>
      <c r="S1277" s="3"/>
      <c r="U1277" s="3"/>
      <c r="V1277" s="3"/>
      <c r="W1277" s="3"/>
      <c r="X1277" s="8"/>
      <c r="Z1277" s="3"/>
      <c r="AA1277" s="3"/>
      <c r="AB1277" s="3"/>
      <c r="AD1277" s="3" t="n">
        <v>35</v>
      </c>
      <c r="AE1277" s="3"/>
      <c r="AF1277" s="26" t="s">
        <v>4250</v>
      </c>
      <c r="AG1277" s="27" t="str">
        <f aca="false">HYPERLINK($AF1277,$C1277&amp;" "&amp;$B1277)</f>
        <v>ELSA AMOUYAL</v>
      </c>
    </row>
    <row r="1278" s="2" customFormat="true" ht="12.75" hidden="false" customHeight="true" outlineLevel="0" collapsed="false">
      <c r="A1278" s="1"/>
      <c r="B1278" s="22" t="s">
        <v>4251</v>
      </c>
      <c r="C1278" s="22" t="s">
        <v>2543</v>
      </c>
      <c r="D1278" s="22" t="str">
        <f aca="false">B1278&amp;" "&amp;C1278</f>
        <v>HOUDRET JEAN CLAUDE</v>
      </c>
      <c r="E1278" s="23" t="s">
        <v>44</v>
      </c>
      <c r="F1278" s="3" t="s">
        <v>461</v>
      </c>
      <c r="G1278" s="22" t="s">
        <v>223</v>
      </c>
      <c r="H1278" s="22"/>
      <c r="I1278" s="22" t="s">
        <v>4252</v>
      </c>
      <c r="J1278" s="22" t="n">
        <v>94</v>
      </c>
      <c r="K1278" s="22" t="s">
        <v>4253</v>
      </c>
      <c r="L1278" s="3" t="n">
        <v>75016</v>
      </c>
      <c r="M1278" s="24" t="s">
        <v>48</v>
      </c>
      <c r="N1278" s="5" t="n">
        <v>147272733</v>
      </c>
      <c r="O1278" s="6"/>
      <c r="P1278" s="7" t="n">
        <v>277</v>
      </c>
      <c r="Q1278" s="7" t="n">
        <v>1</v>
      </c>
      <c r="R1278" s="3"/>
      <c r="S1278" s="3"/>
      <c r="U1278" s="3"/>
      <c r="V1278" s="3"/>
      <c r="W1278" s="3"/>
      <c r="X1278" s="8"/>
      <c r="Z1278" s="30" t="s">
        <v>177</v>
      </c>
      <c r="AA1278" s="3"/>
      <c r="AB1278" s="3"/>
      <c r="AD1278" s="3" t="n">
        <v>81</v>
      </c>
      <c r="AE1278" s="3"/>
      <c r="AF1278" s="26" t="s">
        <v>4254</v>
      </c>
      <c r="AG1278" s="27" t="str">
        <f aca="false">HYPERLINK($AF1278,$C1278&amp;" "&amp;$B1278)</f>
        <v>JEAN CLAUDE HOUDRET</v>
      </c>
    </row>
    <row r="1279" s="2" customFormat="true" ht="12.75" hidden="false" customHeight="true" outlineLevel="0" collapsed="false">
      <c r="A1279" s="1"/>
      <c r="B1279" s="22" t="s">
        <v>4255</v>
      </c>
      <c r="C1279" s="22" t="s">
        <v>2048</v>
      </c>
      <c r="D1279" s="22" t="str">
        <f aca="false">B1279&amp;" "&amp;C1279</f>
        <v>KOLLEN JEAN MICHEL</v>
      </c>
      <c r="E1279" s="23" t="s">
        <v>44</v>
      </c>
      <c r="F1279" s="3"/>
      <c r="G1279" s="22" t="s">
        <v>223</v>
      </c>
      <c r="H1279" s="22"/>
      <c r="I1279" s="22" t="s">
        <v>4256</v>
      </c>
      <c r="J1279" s="22" t="n">
        <v>37</v>
      </c>
      <c r="K1279" s="22" t="s">
        <v>4257</v>
      </c>
      <c r="L1279" s="3" t="n">
        <v>75016</v>
      </c>
      <c r="M1279" s="24" t="s">
        <v>48</v>
      </c>
      <c r="N1279" s="5" t="n">
        <v>140727474</v>
      </c>
      <c r="O1279" s="6"/>
      <c r="P1279" s="7" t="n">
        <v>290</v>
      </c>
      <c r="Q1279" s="7" t="n">
        <v>1</v>
      </c>
      <c r="R1279" s="3"/>
      <c r="S1279" s="3"/>
      <c r="U1279" s="3"/>
      <c r="V1279" s="3"/>
      <c r="W1279" s="3"/>
      <c r="X1279" s="8"/>
      <c r="Z1279" s="30" t="s">
        <v>177</v>
      </c>
      <c r="AA1279" s="3"/>
      <c r="AB1279" s="3"/>
      <c r="AD1279" s="3" t="n">
        <v>69</v>
      </c>
      <c r="AE1279" s="3"/>
      <c r="AF1279" s="26" t="s">
        <v>4258</v>
      </c>
      <c r="AG1279" s="27" t="str">
        <f aca="false">HYPERLINK($AF1279,$C1279&amp;" "&amp;$B1279)</f>
        <v>JEAN MICHEL KOLLEN</v>
      </c>
    </row>
    <row r="1280" s="2" customFormat="true" ht="12.75" hidden="false" customHeight="true" outlineLevel="0" collapsed="false">
      <c r="A1280" s="1"/>
      <c r="B1280" s="22" t="s">
        <v>4259</v>
      </c>
      <c r="C1280" s="22" t="s">
        <v>886</v>
      </c>
      <c r="D1280" s="22" t="str">
        <f aca="false">B1280&amp;" "&amp;C1280</f>
        <v>RAFAL SERGE</v>
      </c>
      <c r="E1280" s="23" t="s">
        <v>44</v>
      </c>
      <c r="F1280" s="3" t="s">
        <v>461</v>
      </c>
      <c r="G1280" s="22" t="s">
        <v>223</v>
      </c>
      <c r="H1280" s="22"/>
      <c r="I1280" s="22" t="s">
        <v>4260</v>
      </c>
      <c r="J1280" s="22" t="n">
        <v>11</v>
      </c>
      <c r="K1280" s="22" t="s">
        <v>4261</v>
      </c>
      <c r="L1280" s="3" t="n">
        <v>75016</v>
      </c>
      <c r="M1280" s="24" t="s">
        <v>48</v>
      </c>
      <c r="N1280" s="5" t="n">
        <v>155250167</v>
      </c>
      <c r="O1280" s="6"/>
      <c r="P1280" s="7" t="n">
        <v>252</v>
      </c>
      <c r="Q1280" s="7" t="n">
        <v>1</v>
      </c>
      <c r="R1280" s="3"/>
      <c r="S1280" s="3"/>
      <c r="U1280" s="3"/>
      <c r="V1280" s="3"/>
      <c r="W1280" s="3"/>
      <c r="X1280" s="8"/>
      <c r="Z1280" s="30" t="s">
        <v>177</v>
      </c>
      <c r="AA1280" s="3"/>
      <c r="AB1280" s="3"/>
      <c r="AD1280" s="3" t="n">
        <v>78</v>
      </c>
      <c r="AE1280" s="3"/>
      <c r="AF1280" s="26" t="s">
        <v>4262</v>
      </c>
      <c r="AG1280" s="27" t="str">
        <f aca="false">HYPERLINK($AF1280,$C1280&amp;" "&amp;$B1280)</f>
        <v>SERGE RAFAL</v>
      </c>
    </row>
    <row r="1281" s="2" customFormat="true" ht="12.75" hidden="false" customHeight="true" outlineLevel="0" collapsed="false">
      <c r="A1281" s="1"/>
      <c r="B1281" s="22" t="s">
        <v>4263</v>
      </c>
      <c r="C1281" s="22" t="s">
        <v>210</v>
      </c>
      <c r="D1281" s="22" t="str">
        <f aca="false">B1281&amp;" "&amp;C1281</f>
        <v>SABBAN SERFATI PASCALE</v>
      </c>
      <c r="E1281" s="23" t="s">
        <v>75</v>
      </c>
      <c r="F1281" s="3" t="s">
        <v>76</v>
      </c>
      <c r="G1281" s="22" t="s">
        <v>223</v>
      </c>
      <c r="H1281" s="22"/>
      <c r="I1281" s="22" t="s">
        <v>4264</v>
      </c>
      <c r="J1281" s="22" t="n">
        <v>17</v>
      </c>
      <c r="K1281" s="22" t="s">
        <v>4261</v>
      </c>
      <c r="L1281" s="3" t="n">
        <v>75016</v>
      </c>
      <c r="M1281" s="24" t="s">
        <v>48</v>
      </c>
      <c r="N1281" s="5" t="n">
        <v>145205465</v>
      </c>
      <c r="O1281" s="6" t="n">
        <v>2</v>
      </c>
      <c r="P1281" s="7" t="n">
        <v>226</v>
      </c>
      <c r="Q1281" s="7" t="n">
        <v>1</v>
      </c>
      <c r="R1281" s="3"/>
      <c r="S1281" s="3"/>
      <c r="T1281" s="3"/>
      <c r="U1281" s="3"/>
      <c r="V1281" s="3"/>
      <c r="W1281" s="3"/>
      <c r="X1281" s="8"/>
      <c r="Y1281" s="3"/>
      <c r="Z1281" s="30" t="s">
        <v>177</v>
      </c>
      <c r="AA1281" s="3"/>
      <c r="AB1281" s="3"/>
      <c r="AD1281" s="3" t="n">
        <v>64</v>
      </c>
      <c r="AE1281" s="3"/>
      <c r="AF1281" s="26" t="s">
        <v>4265</v>
      </c>
      <c r="AG1281" s="27" t="str">
        <f aca="false">HYPERLINK($AF1281,$C1281&amp;" "&amp;$B1281)</f>
        <v>PASCALE SABBAN SERFATI</v>
      </c>
    </row>
    <row r="1282" s="2" customFormat="true" ht="12.75" hidden="false" customHeight="true" outlineLevel="0" collapsed="false">
      <c r="A1282" s="1" t="n">
        <f aca="false">COUNTIF(I:I,I1282)</f>
        <v>1</v>
      </c>
      <c r="B1282" s="22" t="s">
        <v>892</v>
      </c>
      <c r="C1282" s="22" t="s">
        <v>1139</v>
      </c>
      <c r="D1282" s="22" t="str">
        <f aca="false">B1282&amp;" "&amp;C1282</f>
        <v>PEREZ JOELLE</v>
      </c>
      <c r="E1282" s="23" t="s">
        <v>44</v>
      </c>
      <c r="F1282" s="3" t="s">
        <v>414</v>
      </c>
      <c r="G1282" s="22" t="s">
        <v>223</v>
      </c>
      <c r="H1282" s="22"/>
      <c r="I1282" s="22" t="s">
        <v>4266</v>
      </c>
      <c r="J1282" s="22" t="n">
        <v>2</v>
      </c>
      <c r="K1282" s="22" t="s">
        <v>4267</v>
      </c>
      <c r="L1282" s="3" t="n">
        <v>75016</v>
      </c>
      <c r="M1282" s="24" t="s">
        <v>48</v>
      </c>
      <c r="N1282" s="5"/>
      <c r="O1282" s="6" t="n">
        <v>2</v>
      </c>
      <c r="P1282" s="7" t="n">
        <v>220</v>
      </c>
      <c r="Q1282" s="7" t="n">
        <v>1</v>
      </c>
      <c r="R1282" s="3"/>
      <c r="S1282" s="3"/>
      <c r="U1282" s="3"/>
      <c r="V1282" s="3"/>
      <c r="W1282" s="3"/>
      <c r="X1282" s="8"/>
      <c r="Z1282" s="30" t="s">
        <v>177</v>
      </c>
      <c r="AA1282" s="3"/>
      <c r="AB1282" s="3"/>
      <c r="AD1282" s="3" t="n">
        <v>59</v>
      </c>
      <c r="AE1282" s="3"/>
      <c r="AF1282" s="26" t="s">
        <v>4268</v>
      </c>
      <c r="AG1282" s="27" t="str">
        <f aca="false">HYPERLINK($AF1282,$C1282&amp;" "&amp;$B1282)</f>
        <v>JOELLE PEREZ</v>
      </c>
    </row>
    <row r="1283" s="2" customFormat="true" ht="12.75" hidden="false" customHeight="true" outlineLevel="0" collapsed="false">
      <c r="A1283" s="1" t="n">
        <f aca="false">COUNTIF(I:I,I1283)</f>
        <v>1</v>
      </c>
      <c r="B1283" s="22" t="s">
        <v>711</v>
      </c>
      <c r="C1283" s="22" t="s">
        <v>1920</v>
      </c>
      <c r="D1283" s="22" t="str">
        <f aca="false">B1283&amp;" "&amp;C1283</f>
        <v>BERNARD CHRISTOPHE</v>
      </c>
      <c r="E1283" s="23" t="s">
        <v>44</v>
      </c>
      <c r="F1283" s="3" t="s">
        <v>1317</v>
      </c>
      <c r="G1283" s="22" t="s">
        <v>223</v>
      </c>
      <c r="H1283" s="22"/>
      <c r="I1283" s="22" t="s">
        <v>4269</v>
      </c>
      <c r="J1283" s="22" t="n">
        <v>2</v>
      </c>
      <c r="K1283" s="22" t="s">
        <v>4270</v>
      </c>
      <c r="L1283" s="3" t="n">
        <v>75016</v>
      </c>
      <c r="M1283" s="24" t="s">
        <v>48</v>
      </c>
      <c r="N1283" s="5" t="n">
        <v>145248388</v>
      </c>
      <c r="O1283" s="6"/>
      <c r="P1283" s="7" t="n">
        <v>144</v>
      </c>
      <c r="Q1283" s="7"/>
      <c r="R1283" s="3"/>
      <c r="S1283" s="3"/>
      <c r="U1283" s="3"/>
      <c r="V1283" s="3"/>
      <c r="W1283" s="3"/>
      <c r="X1283" s="8"/>
      <c r="Z1283" s="3"/>
      <c r="AA1283" s="3"/>
      <c r="AB1283" s="3"/>
      <c r="AD1283" s="3" t="n">
        <v>58</v>
      </c>
      <c r="AE1283" s="3"/>
      <c r="AF1283" s="26" t="s">
        <v>4271</v>
      </c>
      <c r="AG1283" s="27" t="str">
        <f aca="false">HYPERLINK($AF1283,$C1283&amp;" "&amp;$B1283)</f>
        <v>CHRISTOPHE BERNARD</v>
      </c>
    </row>
    <row r="1284" s="2" customFormat="true" ht="12.75" hidden="false" customHeight="true" outlineLevel="0" collapsed="false">
      <c r="A1284" s="1"/>
      <c r="B1284" s="22" t="s">
        <v>4272</v>
      </c>
      <c r="C1284" s="22" t="s">
        <v>973</v>
      </c>
      <c r="D1284" s="22" t="str">
        <f aca="false">B1284&amp;" "&amp;C1284</f>
        <v>LARANGOT ROUFFET CLAUDE</v>
      </c>
      <c r="E1284" s="23" t="s">
        <v>44</v>
      </c>
      <c r="F1284" s="3"/>
      <c r="G1284" s="22" t="s">
        <v>223</v>
      </c>
      <c r="H1284" s="22"/>
      <c r="I1284" s="22" t="s">
        <v>4273</v>
      </c>
      <c r="J1284" s="22" t="n">
        <v>33</v>
      </c>
      <c r="K1284" s="22" t="s">
        <v>4274</v>
      </c>
      <c r="L1284" s="3" t="n">
        <v>75016</v>
      </c>
      <c r="M1284" s="24" t="s">
        <v>48</v>
      </c>
      <c r="N1284" s="5" t="n">
        <v>147272475</v>
      </c>
      <c r="O1284" s="6"/>
      <c r="P1284" s="7" t="n">
        <v>240</v>
      </c>
      <c r="Q1284" s="7" t="n">
        <v>8</v>
      </c>
      <c r="R1284" s="3"/>
      <c r="S1284" s="3"/>
      <c r="U1284" s="3"/>
      <c r="V1284" s="3"/>
      <c r="W1284" s="3"/>
      <c r="X1284" s="8"/>
      <c r="Z1284" s="3"/>
      <c r="AA1284" s="3"/>
      <c r="AB1284" s="3"/>
      <c r="AD1284" s="3" t="n">
        <v>69</v>
      </c>
      <c r="AE1284" s="3"/>
      <c r="AF1284" s="26" t="s">
        <v>4275</v>
      </c>
      <c r="AG1284" s="27" t="str">
        <f aca="false">HYPERLINK($AF1284,$C1284&amp;" "&amp;$B1284)</f>
        <v>CLAUDE LARANGOT ROUFFET</v>
      </c>
    </row>
    <row r="1285" customFormat="false" ht="12.75" hidden="false" customHeight="true" outlineLevel="0" collapsed="false">
      <c r="B1285" s="22" t="s">
        <v>4276</v>
      </c>
      <c r="C1285" s="22" t="s">
        <v>2124</v>
      </c>
      <c r="D1285" s="22" t="str">
        <f aca="false">B1285&amp;" "&amp;C1285</f>
        <v>KAHAN EDERY ALEXANDRA</v>
      </c>
      <c r="E1285" s="23" t="s">
        <v>94</v>
      </c>
      <c r="G1285" s="22" t="s">
        <v>223</v>
      </c>
      <c r="H1285" s="22"/>
      <c r="I1285" s="22" t="s">
        <v>4277</v>
      </c>
      <c r="J1285" s="22" t="n">
        <v>8</v>
      </c>
      <c r="K1285" s="22" t="s">
        <v>4278</v>
      </c>
      <c r="L1285" s="3" t="n">
        <v>75016</v>
      </c>
      <c r="M1285" s="24" t="s">
        <v>48</v>
      </c>
      <c r="P1285" s="7" t="n">
        <v>0</v>
      </c>
      <c r="Q1285" s="7" t="n">
        <v>2</v>
      </c>
      <c r="T1285" s="2"/>
      <c r="Y1285" s="2"/>
      <c r="AB1285" s="3"/>
      <c r="AD1285" s="3" t="n">
        <v>33</v>
      </c>
      <c r="AE1285" s="3"/>
      <c r="AF1285" s="26" t="s">
        <v>4279</v>
      </c>
      <c r="AG1285" s="27" t="str">
        <f aca="false">HYPERLINK($AF1285,$C1285&amp;" "&amp;$B1285)</f>
        <v>ALEXANDRA KAHAN EDERY</v>
      </c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</row>
    <row r="1286" customFormat="false" ht="12.75" hidden="false" customHeight="true" outlineLevel="0" collapsed="false">
      <c r="B1286" s="22" t="s">
        <v>4280</v>
      </c>
      <c r="C1286" s="22" t="s">
        <v>4281</v>
      </c>
      <c r="D1286" s="22" t="str">
        <f aca="false">B1286&amp;" "&amp;C1286</f>
        <v>DRIGUEZ PIERRE ANDRE</v>
      </c>
      <c r="E1286" s="23" t="s">
        <v>75</v>
      </c>
      <c r="G1286" s="22" t="s">
        <v>223</v>
      </c>
      <c r="H1286" s="22"/>
      <c r="I1286" s="22" t="s">
        <v>4282</v>
      </c>
      <c r="J1286" s="22" t="n">
        <v>7</v>
      </c>
      <c r="K1286" s="22" t="s">
        <v>4283</v>
      </c>
      <c r="L1286" s="3" t="n">
        <v>75016</v>
      </c>
      <c r="M1286" s="24" t="s">
        <v>48</v>
      </c>
      <c r="N1286" s="5" t="n">
        <v>145279783</v>
      </c>
      <c r="P1286" s="7" t="n">
        <v>237</v>
      </c>
      <c r="Q1286" s="7" t="n">
        <v>1</v>
      </c>
      <c r="Y1286" s="3"/>
      <c r="Z1286" s="30" t="s">
        <v>177</v>
      </c>
      <c r="AB1286" s="3"/>
      <c r="AD1286" s="3" t="n">
        <v>80</v>
      </c>
      <c r="AE1286" s="3"/>
      <c r="AF1286" s="26" t="s">
        <v>4284</v>
      </c>
      <c r="AG1286" s="27" t="str">
        <f aca="false">HYPERLINK($AF1286,$C1286&amp;" "&amp;$B1286)</f>
        <v>PIERRE ANDRE DRIGUEZ</v>
      </c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</row>
    <row r="1287" s="2" customFormat="true" ht="12.75" hidden="false" customHeight="true" outlineLevel="0" collapsed="false">
      <c r="A1287" s="1" t="n">
        <f aca="false">COUNTIF(I:I,I1287)</f>
        <v>2</v>
      </c>
      <c r="B1287" s="22" t="s">
        <v>4285</v>
      </c>
      <c r="C1287" s="22" t="s">
        <v>3857</v>
      </c>
      <c r="D1287" s="22" t="str">
        <f aca="false">B1287&amp;" "&amp;C1287</f>
        <v>ANDRO CLAIRE MARINE</v>
      </c>
      <c r="E1287" s="23" t="s">
        <v>44</v>
      </c>
      <c r="F1287" s="3"/>
      <c r="G1287" s="22" t="s">
        <v>223</v>
      </c>
      <c r="H1287" s="22"/>
      <c r="I1287" s="22" t="s">
        <v>4286</v>
      </c>
      <c r="J1287" s="22" t="n">
        <v>6</v>
      </c>
      <c r="K1287" s="22" t="s">
        <v>4287</v>
      </c>
      <c r="L1287" s="3" t="n">
        <v>75016</v>
      </c>
      <c r="M1287" s="24" t="s">
        <v>48</v>
      </c>
      <c r="N1287" s="5"/>
      <c r="O1287" s="6"/>
      <c r="P1287" s="7" t="n">
        <v>211</v>
      </c>
      <c r="Q1287" s="7" t="n">
        <v>2</v>
      </c>
      <c r="R1287" s="3"/>
      <c r="S1287" s="3"/>
      <c r="U1287" s="3"/>
      <c r="V1287" s="3" t="n">
        <v>1</v>
      </c>
      <c r="W1287" s="3"/>
      <c r="X1287" s="8" t="n">
        <v>45279.4583333333</v>
      </c>
      <c r="Z1287" s="3"/>
      <c r="AA1287" s="3"/>
      <c r="AB1287" s="3"/>
      <c r="AD1287" s="3" t="n">
        <v>36</v>
      </c>
      <c r="AE1287" s="3"/>
      <c r="AF1287" s="26" t="s">
        <v>4288</v>
      </c>
      <c r="AG1287" s="27" t="str">
        <f aca="false">HYPERLINK($AF1287,$C1287&amp;" "&amp;$B1287)</f>
        <v>CLAIRE MARINE ANDRO</v>
      </c>
    </row>
    <row r="1288" s="2" customFormat="true" ht="12.75" hidden="false" customHeight="true" outlineLevel="0" collapsed="false">
      <c r="A1288" s="1" t="n">
        <f aca="false">COUNTIF(I:I,I1288)</f>
        <v>2</v>
      </c>
      <c r="B1288" s="22" t="s">
        <v>4289</v>
      </c>
      <c r="C1288" s="22" t="s">
        <v>1447</v>
      </c>
      <c r="D1288" s="22" t="str">
        <f aca="false">B1288&amp;" "&amp;C1288</f>
        <v>CHARPENTIER DE PUGET MARINE</v>
      </c>
      <c r="E1288" s="23" t="s">
        <v>44</v>
      </c>
      <c r="F1288" s="3"/>
      <c r="G1288" s="22" t="s">
        <v>223</v>
      </c>
      <c r="H1288" s="22"/>
      <c r="I1288" s="22" t="s">
        <v>4286</v>
      </c>
      <c r="J1288" s="22" t="n">
        <v>6</v>
      </c>
      <c r="K1288" s="22" t="s">
        <v>4287</v>
      </c>
      <c r="L1288" s="3" t="n">
        <v>75016</v>
      </c>
      <c r="M1288" s="24" t="s">
        <v>48</v>
      </c>
      <c r="N1288" s="5"/>
      <c r="O1288" s="6"/>
      <c r="P1288" s="7" t="n">
        <v>192</v>
      </c>
      <c r="Q1288" s="7" t="n">
        <v>1</v>
      </c>
      <c r="R1288" s="3"/>
      <c r="S1288" s="3"/>
      <c r="U1288" s="3"/>
      <c r="V1288" s="3" t="n">
        <v>1</v>
      </c>
      <c r="W1288" s="3"/>
      <c r="X1288" s="8" t="n">
        <v>45279.5416666667</v>
      </c>
      <c r="Z1288" s="30" t="s">
        <v>177</v>
      </c>
      <c r="AA1288" s="3"/>
      <c r="AB1288" s="3"/>
      <c r="AD1288" s="3" t="n">
        <v>37</v>
      </c>
      <c r="AE1288" s="3" t="s">
        <v>4290</v>
      </c>
      <c r="AF1288" s="26" t="s">
        <v>4291</v>
      </c>
      <c r="AG1288" s="27" t="str">
        <f aca="false">HYPERLINK($AF1288,$C1288&amp;" "&amp;$B1288)</f>
        <v>MARINE CHARPENTIER DE PUGET</v>
      </c>
    </row>
    <row r="1289" s="2" customFormat="true" ht="12.75" hidden="false" customHeight="true" outlineLevel="0" collapsed="false">
      <c r="A1289" s="1" t="n">
        <f aca="false">COUNTIF(I:I,I1289)</f>
        <v>2</v>
      </c>
      <c r="B1289" s="22" t="s">
        <v>4292</v>
      </c>
      <c r="C1289" s="22" t="s">
        <v>43</v>
      </c>
      <c r="D1289" s="22" t="str">
        <f aca="false">B1289&amp;" "&amp;C1289</f>
        <v>POCHARD FREDERIC</v>
      </c>
      <c r="E1289" s="23" t="s">
        <v>469</v>
      </c>
      <c r="F1289" s="3"/>
      <c r="G1289" s="22" t="s">
        <v>223</v>
      </c>
      <c r="H1289" s="22"/>
      <c r="I1289" s="22" t="s">
        <v>4293</v>
      </c>
      <c r="J1289" s="22" t="n">
        <v>12</v>
      </c>
      <c r="K1289" s="22" t="s">
        <v>4294</v>
      </c>
      <c r="L1289" s="3" t="n">
        <v>75016</v>
      </c>
      <c r="M1289" s="24" t="s">
        <v>48</v>
      </c>
      <c r="N1289" s="5" t="n">
        <v>147434270</v>
      </c>
      <c r="O1289" s="6"/>
      <c r="P1289" s="7" t="n">
        <v>61</v>
      </c>
      <c r="Q1289" s="7" t="n">
        <v>1</v>
      </c>
      <c r="R1289" s="3" t="s">
        <v>1635</v>
      </c>
      <c r="S1289" s="3" t="n">
        <v>3</v>
      </c>
      <c r="U1289" s="3"/>
      <c r="V1289" s="3"/>
      <c r="W1289" s="3"/>
      <c r="X1289" s="8"/>
      <c r="Z1289" s="30" t="s">
        <v>177</v>
      </c>
      <c r="AA1289" s="3"/>
      <c r="AB1289" s="3"/>
      <c r="AD1289" s="3" t="n">
        <v>58</v>
      </c>
      <c r="AE1289" s="3"/>
      <c r="AF1289" s="26" t="s">
        <v>4295</v>
      </c>
      <c r="AG1289" s="27" t="str">
        <f aca="false">HYPERLINK($AF1289,$C1289&amp;" "&amp;$B1289)</f>
        <v>FREDERIC POCHARD</v>
      </c>
    </row>
    <row r="1290" s="2" customFormat="true" ht="12.75" hidden="false" customHeight="true" outlineLevel="0" collapsed="false">
      <c r="A1290" s="1" t="n">
        <f aca="false">COUNTIF(I:I,I1290)</f>
        <v>2</v>
      </c>
      <c r="B1290" s="22" t="s">
        <v>4296</v>
      </c>
      <c r="C1290" s="22" t="s">
        <v>4297</v>
      </c>
      <c r="D1290" s="22" t="str">
        <f aca="false">B1290&amp;" "&amp;C1290</f>
        <v>IONITA ADELA</v>
      </c>
      <c r="E1290" s="23" t="s">
        <v>469</v>
      </c>
      <c r="F1290" s="3"/>
      <c r="G1290" s="22" t="s">
        <v>223</v>
      </c>
      <c r="H1290" s="22" t="s">
        <v>4298</v>
      </c>
      <c r="I1290" s="22" t="s">
        <v>4293</v>
      </c>
      <c r="J1290" s="22" t="n">
        <v>12</v>
      </c>
      <c r="K1290" s="22" t="s">
        <v>4294</v>
      </c>
      <c r="L1290" s="3" t="n">
        <v>75016</v>
      </c>
      <c r="M1290" s="24" t="s">
        <v>48</v>
      </c>
      <c r="N1290" s="5" t="n">
        <v>147434270</v>
      </c>
      <c r="O1290" s="6"/>
      <c r="P1290" s="7" t="n">
        <v>51</v>
      </c>
      <c r="Q1290" s="7" t="n">
        <v>1</v>
      </c>
      <c r="R1290" s="3" t="s">
        <v>472</v>
      </c>
      <c r="S1290" s="3"/>
      <c r="U1290" s="3"/>
      <c r="V1290" s="3"/>
      <c r="W1290" s="3"/>
      <c r="X1290" s="8"/>
      <c r="Z1290" s="3" t="s">
        <v>473</v>
      </c>
      <c r="AA1290" s="3" t="s">
        <v>473</v>
      </c>
      <c r="AB1290" s="4" t="s">
        <v>4299</v>
      </c>
      <c r="AD1290" s="3" t="n">
        <v>48</v>
      </c>
      <c r="AE1290" s="3"/>
      <c r="AF1290" s="26" t="s">
        <v>4300</v>
      </c>
      <c r="AG1290" s="27" t="str">
        <f aca="false">HYPERLINK($AF1290,$C1290&amp;" "&amp;$B1290)</f>
        <v>ADELA IONITA</v>
      </c>
    </row>
    <row r="1291" s="2" customFormat="true" ht="12.75" hidden="false" customHeight="true" outlineLevel="0" collapsed="false">
      <c r="A1291" s="1"/>
      <c r="B1291" s="42" t="s">
        <v>4301</v>
      </c>
      <c r="C1291" s="42" t="s">
        <v>1306</v>
      </c>
      <c r="D1291" s="22" t="str">
        <f aca="false">B1291&amp;" "&amp;C1291</f>
        <v>SALFATI CHARLES</v>
      </c>
      <c r="E1291" s="23" t="s">
        <v>469</v>
      </c>
      <c r="F1291" s="3" t="s">
        <v>2070</v>
      </c>
      <c r="G1291" s="22" t="s">
        <v>223</v>
      </c>
      <c r="H1291" s="22"/>
      <c r="I1291" s="22" t="s">
        <v>4302</v>
      </c>
      <c r="J1291" s="22" t="n">
        <v>5</v>
      </c>
      <c r="K1291" s="22" t="s">
        <v>1089</v>
      </c>
      <c r="L1291" s="3" t="n">
        <v>75016</v>
      </c>
      <c r="M1291" s="24" t="s">
        <v>48</v>
      </c>
      <c r="N1291" s="5" t="n">
        <v>141929242</v>
      </c>
      <c r="O1291" s="6"/>
      <c r="P1291" s="7" t="n">
        <v>25</v>
      </c>
      <c r="Q1291" s="7" t="n">
        <v>2</v>
      </c>
      <c r="R1291" s="3" t="s">
        <v>472</v>
      </c>
      <c r="S1291" s="3"/>
      <c r="U1291" s="3"/>
      <c r="V1291" s="3"/>
      <c r="W1291" s="3"/>
      <c r="X1291" s="8"/>
      <c r="Y1291" s="35"/>
      <c r="Z1291" s="3" t="s">
        <v>50</v>
      </c>
      <c r="AA1291" s="3" t="s">
        <v>446</v>
      </c>
      <c r="AB1291" s="35"/>
      <c r="AC1291" s="2" t="s">
        <v>1796</v>
      </c>
      <c r="AD1291" s="3" t="n">
        <v>35</v>
      </c>
      <c r="AE1291" s="3"/>
      <c r="AF1291" s="26" t="s">
        <v>4303</v>
      </c>
      <c r="AG1291" s="27" t="str">
        <f aca="false">HYPERLINK($AF1291,$C1291&amp;" "&amp;$B1291)</f>
        <v>CHARLES SALFATI</v>
      </c>
    </row>
    <row r="1292" s="2" customFormat="true" ht="12.75" hidden="false" customHeight="true" outlineLevel="0" collapsed="false">
      <c r="A1292" s="1" t="n">
        <f aca="false">COUNTIF(I:I,I1292)</f>
        <v>2</v>
      </c>
      <c r="B1292" s="22" t="s">
        <v>4304</v>
      </c>
      <c r="C1292" s="22" t="s">
        <v>3583</v>
      </c>
      <c r="D1292" s="22" t="str">
        <f aca="false">B1292&amp;" "&amp;C1292</f>
        <v>BENZEKRI CHLOE</v>
      </c>
      <c r="E1292" s="23" t="s">
        <v>75</v>
      </c>
      <c r="F1292" s="3" t="s">
        <v>76</v>
      </c>
      <c r="G1292" s="22" t="s">
        <v>223</v>
      </c>
      <c r="H1292" s="22"/>
      <c r="I1292" s="22" t="s">
        <v>1088</v>
      </c>
      <c r="J1292" s="22" t="n">
        <v>29</v>
      </c>
      <c r="K1292" s="22" t="s">
        <v>1089</v>
      </c>
      <c r="L1292" s="3" t="n">
        <v>75016</v>
      </c>
      <c r="M1292" s="24" t="s">
        <v>48</v>
      </c>
      <c r="N1292" s="5" t="n">
        <v>176215580</v>
      </c>
      <c r="O1292" s="6"/>
      <c r="P1292" s="7" t="n">
        <v>0</v>
      </c>
      <c r="Q1292" s="7" t="n">
        <v>2</v>
      </c>
      <c r="R1292" s="3"/>
      <c r="S1292" s="3"/>
      <c r="T1292" s="3"/>
      <c r="U1292" s="3"/>
      <c r="V1292" s="3"/>
      <c r="W1292" s="3"/>
      <c r="X1292" s="8" t="n">
        <v>45226.6666666667</v>
      </c>
      <c r="Y1292" s="3"/>
      <c r="Z1292" s="3"/>
      <c r="AA1292" s="3"/>
      <c r="AB1292" s="3"/>
      <c r="AD1292" s="3" t="n">
        <v>36</v>
      </c>
      <c r="AE1292" s="3"/>
      <c r="AF1292" s="26" t="s">
        <v>4305</v>
      </c>
      <c r="AG1292" s="27" t="str">
        <f aca="false">HYPERLINK($AF1292,$C1292&amp;" "&amp;$B1292)</f>
        <v>CHLOE BENZEKRI</v>
      </c>
    </row>
    <row r="1293" customFormat="false" ht="12.75" hidden="false" customHeight="true" outlineLevel="0" collapsed="false">
      <c r="B1293" s="22" t="s">
        <v>4306</v>
      </c>
      <c r="C1293" s="22" t="s">
        <v>696</v>
      </c>
      <c r="D1293" s="22" t="str">
        <f aca="false">B1293&amp;" "&amp;C1293</f>
        <v>TIETART FROGE MARIE PIERRE</v>
      </c>
      <c r="E1293" s="23" t="s">
        <v>44</v>
      </c>
      <c r="G1293" s="22" t="s">
        <v>223</v>
      </c>
      <c r="H1293" s="22"/>
      <c r="I1293" s="22" t="s">
        <v>4307</v>
      </c>
      <c r="J1293" s="22" t="n">
        <v>49</v>
      </c>
      <c r="K1293" s="22" t="s">
        <v>4308</v>
      </c>
      <c r="L1293" s="3" t="n">
        <v>75016</v>
      </c>
      <c r="M1293" s="24" t="s">
        <v>48</v>
      </c>
      <c r="N1293" s="5" t="n">
        <v>142245254</v>
      </c>
      <c r="P1293" s="7" t="n">
        <v>400</v>
      </c>
      <c r="T1293" s="2"/>
      <c r="Y1293" s="2"/>
      <c r="AB1293" s="3"/>
      <c r="AE1293" s="3"/>
      <c r="AF1293" s="26" t="s">
        <v>4309</v>
      </c>
      <c r="AG1293" s="27" t="str">
        <f aca="false">HYPERLINK($AF1293,$C1293&amp;" "&amp;$B1293)</f>
        <v>MARIE PIERRE TIETART FROGE</v>
      </c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</row>
    <row r="1294" s="2" customFormat="true" ht="12.75" hidden="false" customHeight="true" outlineLevel="0" collapsed="false">
      <c r="A1294" s="1" t="n">
        <f aca="false">COUNTIF(I:I,I1294)</f>
        <v>1</v>
      </c>
      <c r="B1294" s="22" t="s">
        <v>496</v>
      </c>
      <c r="C1294" s="22" t="s">
        <v>4310</v>
      </c>
      <c r="D1294" s="22" t="str">
        <f aca="false">B1294&amp;" "&amp;C1294</f>
        <v>NGUYEN HONG MAI</v>
      </c>
      <c r="E1294" s="23" t="s">
        <v>44</v>
      </c>
      <c r="F1294" s="3" t="s">
        <v>339</v>
      </c>
      <c r="G1294" s="22" t="s">
        <v>223</v>
      </c>
      <c r="H1294" s="22"/>
      <c r="I1294" s="22" t="s">
        <v>4311</v>
      </c>
      <c r="J1294" s="22" t="n">
        <v>95</v>
      </c>
      <c r="K1294" s="22" t="s">
        <v>4312</v>
      </c>
      <c r="L1294" s="3" t="n">
        <v>75016</v>
      </c>
      <c r="M1294" s="24" t="s">
        <v>48</v>
      </c>
      <c r="N1294" s="5" t="n">
        <v>145048755</v>
      </c>
      <c r="O1294" s="6"/>
      <c r="P1294" s="7" t="n">
        <v>200</v>
      </c>
      <c r="Q1294" s="7" t="n">
        <v>1</v>
      </c>
      <c r="R1294" s="3"/>
      <c r="S1294" s="3"/>
      <c r="U1294" s="3"/>
      <c r="V1294" s="3"/>
      <c r="W1294" s="3"/>
      <c r="X1294" s="8"/>
      <c r="Z1294" s="30" t="s">
        <v>177</v>
      </c>
      <c r="AA1294" s="3"/>
      <c r="AB1294" s="3"/>
      <c r="AD1294" s="3" t="n">
        <v>61</v>
      </c>
      <c r="AE1294" s="3"/>
      <c r="AF1294" s="26" t="s">
        <v>4313</v>
      </c>
      <c r="AG1294" s="27" t="str">
        <f aca="false">HYPERLINK($AF1294,$C1294&amp;" "&amp;$B1294)</f>
        <v>HONG MAI NGUYEN</v>
      </c>
    </row>
    <row r="1295" s="2" customFormat="true" ht="12.75" hidden="false" customHeight="true" outlineLevel="0" collapsed="false">
      <c r="A1295" s="1"/>
      <c r="B1295" s="22" t="s">
        <v>4314</v>
      </c>
      <c r="C1295" s="22" t="s">
        <v>4315</v>
      </c>
      <c r="D1295" s="22" t="str">
        <f aca="false">B1295&amp;" "&amp;C1295</f>
        <v>DADOUN GEROMETTA RAFAELE</v>
      </c>
      <c r="E1295" s="23" t="s">
        <v>132</v>
      </c>
      <c r="F1295" s="3"/>
      <c r="G1295" s="22" t="s">
        <v>223</v>
      </c>
      <c r="H1295" s="22"/>
      <c r="I1295" s="22" t="s">
        <v>4316</v>
      </c>
      <c r="J1295" s="22" t="n">
        <v>7</v>
      </c>
      <c r="K1295" s="22" t="s">
        <v>744</v>
      </c>
      <c r="L1295" s="3" t="n">
        <v>75016</v>
      </c>
      <c r="M1295" s="24" t="s">
        <v>48</v>
      </c>
      <c r="N1295" s="5" t="n">
        <v>145246950</v>
      </c>
      <c r="O1295" s="6"/>
      <c r="P1295" s="7" t="n">
        <v>83</v>
      </c>
      <c r="Q1295" s="7" t="n">
        <v>2</v>
      </c>
      <c r="R1295" s="3"/>
      <c r="S1295" s="3"/>
      <c r="U1295" s="3"/>
      <c r="V1295" s="3"/>
      <c r="W1295" s="3"/>
      <c r="X1295" s="8"/>
      <c r="Z1295" s="3"/>
      <c r="AA1295" s="3"/>
      <c r="AB1295" s="3"/>
      <c r="AD1295" s="3" t="n">
        <v>36</v>
      </c>
      <c r="AE1295" s="3"/>
      <c r="AF1295" s="26" t="s">
        <v>4317</v>
      </c>
      <c r="AG1295" s="27" t="str">
        <f aca="false">HYPERLINK($AF1295,$C1295&amp;" "&amp;$B1295)</f>
        <v>RAFAELE DADOUN GEROMETTA</v>
      </c>
    </row>
    <row r="1296" s="2" customFormat="true" ht="12.75" hidden="false" customHeight="true" outlineLevel="0" collapsed="false">
      <c r="A1296" s="1" t="n">
        <f aca="false">COUNTIF(I:I,I1296)</f>
        <v>1</v>
      </c>
      <c r="B1296" s="22" t="s">
        <v>1367</v>
      </c>
      <c r="C1296" s="22" t="s">
        <v>4318</v>
      </c>
      <c r="D1296" s="22" t="str">
        <f aca="false">B1296&amp;" "&amp;C1296</f>
        <v>ROURE ANNE HELIA</v>
      </c>
      <c r="E1296" s="23" t="s">
        <v>469</v>
      </c>
      <c r="F1296" s="3"/>
      <c r="G1296" s="22" t="s">
        <v>223</v>
      </c>
      <c r="H1296" s="22"/>
      <c r="I1296" s="22" t="s">
        <v>4319</v>
      </c>
      <c r="J1296" s="22" t="n">
        <v>12</v>
      </c>
      <c r="K1296" s="22" t="s">
        <v>744</v>
      </c>
      <c r="L1296" s="3" t="n">
        <v>75016</v>
      </c>
      <c r="M1296" s="24" t="s">
        <v>48</v>
      </c>
      <c r="N1296" s="5" t="n">
        <v>140726883</v>
      </c>
      <c r="O1296" s="6"/>
      <c r="P1296" s="7" t="n">
        <v>77</v>
      </c>
      <c r="Q1296" s="7" t="n">
        <v>1</v>
      </c>
      <c r="R1296" s="3" t="s">
        <v>1643</v>
      </c>
      <c r="S1296" s="3" t="n">
        <v>3</v>
      </c>
      <c r="U1296" s="3"/>
      <c r="V1296" s="3"/>
      <c r="W1296" s="3"/>
      <c r="X1296" s="8"/>
      <c r="Z1296" s="30" t="s">
        <v>177</v>
      </c>
      <c r="AA1296" s="3"/>
      <c r="AB1296" s="3"/>
      <c r="AD1296" s="3" t="n">
        <v>42</v>
      </c>
      <c r="AE1296" s="3"/>
      <c r="AF1296" s="26" t="s">
        <v>4320</v>
      </c>
      <c r="AG1296" s="27" t="str">
        <f aca="false">HYPERLINK($AF1296,$C1296&amp;" "&amp;$B1296)</f>
        <v>ANNE HELIA ROURE</v>
      </c>
    </row>
    <row r="1297" s="2" customFormat="true" ht="12.75" hidden="false" customHeight="true" outlineLevel="0" collapsed="false">
      <c r="A1297" s="1" t="n">
        <f aca="false">COUNTIF(I:I,I1297)</f>
        <v>3</v>
      </c>
      <c r="B1297" s="22" t="s">
        <v>4321</v>
      </c>
      <c r="C1297" s="22" t="s">
        <v>615</v>
      </c>
      <c r="D1297" s="22" t="str">
        <f aca="false">B1297&amp;" "&amp;C1297</f>
        <v>DELAFONTAINE DIDIER</v>
      </c>
      <c r="E1297" s="23" t="s">
        <v>75</v>
      </c>
      <c r="F1297" s="3"/>
      <c r="G1297" s="22" t="s">
        <v>223</v>
      </c>
      <c r="H1297" s="22"/>
      <c r="I1297" s="22" t="s">
        <v>4322</v>
      </c>
      <c r="J1297" s="22" t="n">
        <v>17</v>
      </c>
      <c r="K1297" s="22" t="s">
        <v>744</v>
      </c>
      <c r="L1297" s="3" t="n">
        <v>75016</v>
      </c>
      <c r="M1297" s="24" t="s">
        <v>48</v>
      </c>
      <c r="N1297" s="5" t="n">
        <v>145031506</v>
      </c>
      <c r="O1297" s="6" t="n">
        <v>2</v>
      </c>
      <c r="P1297" s="7" t="n">
        <v>257</v>
      </c>
      <c r="Q1297" s="7" t="n">
        <v>1</v>
      </c>
      <c r="R1297" s="3"/>
      <c r="S1297" s="3"/>
      <c r="T1297" s="3"/>
      <c r="U1297" s="3"/>
      <c r="V1297" s="3"/>
      <c r="W1297" s="3"/>
      <c r="X1297" s="8"/>
      <c r="Y1297" s="3"/>
      <c r="Z1297" s="30" t="s">
        <v>177</v>
      </c>
      <c r="AA1297" s="3"/>
      <c r="AB1297" s="3"/>
      <c r="AD1297" s="3" t="n">
        <v>76</v>
      </c>
      <c r="AE1297" s="3"/>
      <c r="AF1297" s="26" t="s">
        <v>4323</v>
      </c>
      <c r="AG1297" s="27" t="str">
        <f aca="false">HYPERLINK($AF1297,$C1297&amp;" "&amp;$B1297)</f>
        <v>DIDIER DELAFONTAINE</v>
      </c>
    </row>
    <row r="1298" s="2" customFormat="true" ht="12.75" hidden="false" customHeight="true" outlineLevel="0" collapsed="false">
      <c r="A1298" s="1" t="n">
        <f aca="false">COUNTIF(I:I,I1298)</f>
        <v>3</v>
      </c>
      <c r="B1298" s="22" t="s">
        <v>4324</v>
      </c>
      <c r="C1298" s="22" t="s">
        <v>1537</v>
      </c>
      <c r="D1298" s="22" t="str">
        <f aca="false">B1298&amp;" "&amp;C1298</f>
        <v>MENAHEM GUY</v>
      </c>
      <c r="E1298" s="23" t="s">
        <v>44</v>
      </c>
      <c r="F1298" s="3" t="s">
        <v>590</v>
      </c>
      <c r="G1298" s="22" t="s">
        <v>223</v>
      </c>
      <c r="H1298" s="22"/>
      <c r="I1298" s="22" t="s">
        <v>4322</v>
      </c>
      <c r="J1298" s="22" t="n">
        <v>17</v>
      </c>
      <c r="K1298" s="22" t="s">
        <v>744</v>
      </c>
      <c r="L1298" s="3" t="n">
        <v>75016</v>
      </c>
      <c r="M1298" s="24" t="s">
        <v>48</v>
      </c>
      <c r="N1298" s="5" t="n">
        <v>175509772</v>
      </c>
      <c r="O1298" s="6"/>
      <c r="P1298" s="7" t="n">
        <v>299</v>
      </c>
      <c r="Q1298" s="7"/>
      <c r="R1298" s="3"/>
      <c r="S1298" s="3"/>
      <c r="U1298" s="3"/>
      <c r="V1298" s="3"/>
      <c r="W1298" s="3"/>
      <c r="X1298" s="8"/>
      <c r="Z1298" s="3"/>
      <c r="AA1298" s="3"/>
      <c r="AB1298" s="3"/>
      <c r="AD1298" s="3" t="n">
        <v>74</v>
      </c>
      <c r="AE1298" s="3"/>
      <c r="AF1298" s="26" t="s">
        <v>4325</v>
      </c>
      <c r="AG1298" s="27" t="str">
        <f aca="false">HYPERLINK($AF1298,$C1298&amp;" "&amp;$B1298)</f>
        <v>GUY MENAHEM</v>
      </c>
    </row>
    <row r="1299" s="2" customFormat="true" ht="12.75" hidden="false" customHeight="true" outlineLevel="0" collapsed="false">
      <c r="A1299" s="1" t="n">
        <f aca="false">COUNTIF(I:I,I1299)</f>
        <v>3</v>
      </c>
      <c r="B1299" s="22" t="s">
        <v>4326</v>
      </c>
      <c r="C1299" s="22" t="s">
        <v>326</v>
      </c>
      <c r="D1299" s="22" t="str">
        <f aca="false">B1299&amp;" "&amp;C1299</f>
        <v>MENAHEM MILHAU BRIGITTE</v>
      </c>
      <c r="E1299" s="23" t="s">
        <v>44</v>
      </c>
      <c r="F1299" s="3"/>
      <c r="G1299" s="22" t="s">
        <v>223</v>
      </c>
      <c r="H1299" s="22"/>
      <c r="I1299" s="22" t="s">
        <v>4322</v>
      </c>
      <c r="J1299" s="22" t="n">
        <v>17</v>
      </c>
      <c r="K1299" s="22" t="s">
        <v>744</v>
      </c>
      <c r="L1299" s="3" t="n">
        <v>75016</v>
      </c>
      <c r="M1299" s="24" t="s">
        <v>48</v>
      </c>
      <c r="N1299" s="5" t="n">
        <v>175509772</v>
      </c>
      <c r="O1299" s="6"/>
      <c r="P1299" s="7" t="n">
        <v>268</v>
      </c>
      <c r="Q1299" s="7" t="n">
        <v>1</v>
      </c>
      <c r="R1299" s="3"/>
      <c r="S1299" s="3"/>
      <c r="U1299" s="3"/>
      <c r="V1299" s="3"/>
      <c r="W1299" s="3"/>
      <c r="X1299" s="8"/>
      <c r="Z1299" s="30" t="s">
        <v>177</v>
      </c>
      <c r="AA1299" s="3"/>
      <c r="AB1299" s="3"/>
      <c r="AD1299" s="3"/>
      <c r="AE1299" s="3"/>
      <c r="AF1299" s="26" t="s">
        <v>4327</v>
      </c>
      <c r="AG1299" s="27" t="str">
        <f aca="false">HYPERLINK($AF1299,$C1299&amp;" "&amp;$B1299)</f>
        <v>BRIGITTE MENAHEM MILHAU</v>
      </c>
    </row>
    <row r="1300" s="2" customFormat="true" ht="12.75" hidden="false" customHeight="true" outlineLevel="0" collapsed="false">
      <c r="A1300" s="1"/>
      <c r="B1300" s="22" t="s">
        <v>4328</v>
      </c>
      <c r="C1300" s="22" t="s">
        <v>4329</v>
      </c>
      <c r="D1300" s="22" t="str">
        <f aca="false">B1300&amp;" "&amp;C1300</f>
        <v>MAVROV ALMOSNI DONKA</v>
      </c>
      <c r="E1300" s="23" t="s">
        <v>44</v>
      </c>
      <c r="F1300" s="3" t="s">
        <v>461</v>
      </c>
      <c r="G1300" s="22" t="s">
        <v>223</v>
      </c>
      <c r="H1300" s="22"/>
      <c r="I1300" s="22" t="s">
        <v>4330</v>
      </c>
      <c r="J1300" s="22" t="n">
        <v>42</v>
      </c>
      <c r="K1300" s="22" t="s">
        <v>744</v>
      </c>
      <c r="L1300" s="3" t="n">
        <v>75016</v>
      </c>
      <c r="M1300" s="24" t="s">
        <v>48</v>
      </c>
      <c r="N1300" s="5" t="n">
        <v>145030121</v>
      </c>
      <c r="O1300" s="6"/>
      <c r="P1300" s="7" t="n">
        <v>230</v>
      </c>
      <c r="Q1300" s="7" t="n">
        <v>1</v>
      </c>
      <c r="R1300" s="3"/>
      <c r="S1300" s="3"/>
      <c r="U1300" s="3"/>
      <c r="V1300" s="3"/>
      <c r="W1300" s="3"/>
      <c r="X1300" s="8"/>
      <c r="Z1300" s="30" t="s">
        <v>177</v>
      </c>
      <c r="AA1300" s="3"/>
      <c r="AB1300" s="3"/>
      <c r="AD1300" s="3" t="n">
        <v>73</v>
      </c>
      <c r="AE1300" s="3"/>
      <c r="AF1300" s="26" t="s">
        <v>4331</v>
      </c>
      <c r="AG1300" s="27" t="str">
        <f aca="false">HYPERLINK($AF1300,$C1300&amp;" "&amp;$B1300)</f>
        <v>DONKA MAVROV ALMOSNI</v>
      </c>
    </row>
    <row r="1301" s="2" customFormat="true" ht="12.75" hidden="false" customHeight="true" outlineLevel="0" collapsed="false">
      <c r="A1301" s="1"/>
      <c r="B1301" s="22" t="s">
        <v>4332</v>
      </c>
      <c r="C1301" s="22" t="s">
        <v>222</v>
      </c>
      <c r="D1301" s="22" t="str">
        <f aca="false">B1301&amp;" "&amp;C1301</f>
        <v>NAKAB GILLES</v>
      </c>
      <c r="E1301" s="23" t="s">
        <v>469</v>
      </c>
      <c r="F1301" s="3" t="s">
        <v>323</v>
      </c>
      <c r="G1301" s="22" t="s">
        <v>223</v>
      </c>
      <c r="H1301" s="22"/>
      <c r="I1301" s="22" t="s">
        <v>4333</v>
      </c>
      <c r="J1301" s="22" t="n">
        <v>89</v>
      </c>
      <c r="K1301" s="22" t="s">
        <v>744</v>
      </c>
      <c r="L1301" s="3" t="n">
        <v>75016</v>
      </c>
      <c r="M1301" s="24" t="s">
        <v>48</v>
      </c>
      <c r="N1301" s="5" t="n">
        <v>144090320</v>
      </c>
      <c r="O1301" s="6"/>
      <c r="P1301" s="7" t="n">
        <v>65</v>
      </c>
      <c r="Q1301" s="7" t="n">
        <v>2</v>
      </c>
      <c r="R1301" s="25" t="s">
        <v>2891</v>
      </c>
      <c r="S1301" s="3" t="n">
        <v>3</v>
      </c>
      <c r="U1301" s="3"/>
      <c r="V1301" s="3"/>
      <c r="W1301" s="3"/>
      <c r="X1301" s="8"/>
      <c r="Z1301" s="3"/>
      <c r="AA1301" s="3"/>
      <c r="AB1301" s="3"/>
      <c r="AD1301" s="3" t="n">
        <v>68</v>
      </c>
      <c r="AE1301" s="3"/>
      <c r="AF1301" s="26" t="s">
        <v>4334</v>
      </c>
      <c r="AG1301" s="27" t="str">
        <f aca="false">HYPERLINK($AF1301,$C1301&amp;" "&amp;$B1301)</f>
        <v>GILLES NAKAB</v>
      </c>
    </row>
    <row r="1302" s="2" customFormat="true" ht="12.75" hidden="false" customHeight="true" outlineLevel="0" collapsed="false">
      <c r="A1302" s="1" t="n">
        <f aca="false">COUNTIF(I:I,I1302)</f>
        <v>1</v>
      </c>
      <c r="B1302" s="22" t="s">
        <v>4335</v>
      </c>
      <c r="C1302" s="22" t="s">
        <v>611</v>
      </c>
      <c r="D1302" s="22" t="str">
        <f aca="false">B1302&amp;" "&amp;C1302</f>
        <v>ST GERMAIN PIERRE</v>
      </c>
      <c r="E1302" s="23" t="s">
        <v>44</v>
      </c>
      <c r="F1302" s="3"/>
      <c r="G1302" s="22" t="s">
        <v>223</v>
      </c>
      <c r="H1302" s="22"/>
      <c r="I1302" s="22" t="s">
        <v>4336</v>
      </c>
      <c r="J1302" s="22" t="n">
        <v>11</v>
      </c>
      <c r="K1302" s="22" t="s">
        <v>571</v>
      </c>
      <c r="L1302" s="3" t="n">
        <v>75016</v>
      </c>
      <c r="M1302" s="24" t="s">
        <v>48</v>
      </c>
      <c r="N1302" s="5" t="n">
        <v>145043719</v>
      </c>
      <c r="O1302" s="6"/>
      <c r="P1302" s="7" t="n">
        <v>273</v>
      </c>
      <c r="Q1302" s="7" t="n">
        <v>1</v>
      </c>
      <c r="R1302" s="3"/>
      <c r="S1302" s="3"/>
      <c r="U1302" s="3"/>
      <c r="V1302" s="3"/>
      <c r="W1302" s="3"/>
      <c r="X1302" s="8"/>
      <c r="Z1302" s="30" t="s">
        <v>177</v>
      </c>
      <c r="AA1302" s="3"/>
      <c r="AB1302" s="3"/>
      <c r="AD1302" s="3"/>
      <c r="AE1302" s="3"/>
      <c r="AF1302" s="26"/>
    </row>
    <row r="1303" s="2" customFormat="true" ht="12.75" hidden="false" customHeight="true" outlineLevel="0" collapsed="false">
      <c r="A1303" s="1"/>
      <c r="B1303" s="22" t="s">
        <v>4337</v>
      </c>
      <c r="C1303" s="22" t="s">
        <v>4338</v>
      </c>
      <c r="D1303" s="22" t="str">
        <f aca="false">B1303&amp;" "&amp;C1303</f>
        <v>VASRAM MOUSTAFA</v>
      </c>
      <c r="E1303" s="23" t="s">
        <v>44</v>
      </c>
      <c r="F1303" s="3" t="s">
        <v>339</v>
      </c>
      <c r="G1303" s="22" t="s">
        <v>223</v>
      </c>
      <c r="H1303" s="22"/>
      <c r="I1303" s="22" t="s">
        <v>4339</v>
      </c>
      <c r="J1303" s="22" t="n">
        <v>31</v>
      </c>
      <c r="K1303" s="22" t="s">
        <v>571</v>
      </c>
      <c r="L1303" s="3" t="n">
        <v>75016</v>
      </c>
      <c r="M1303" s="24" t="s">
        <v>48</v>
      </c>
      <c r="N1303" s="5" t="n">
        <v>142888090</v>
      </c>
      <c r="O1303" s="6"/>
      <c r="P1303" s="7" t="n">
        <v>271</v>
      </c>
      <c r="Q1303" s="7" t="n">
        <v>7</v>
      </c>
      <c r="R1303" s="3"/>
      <c r="S1303" s="3"/>
      <c r="U1303" s="3"/>
      <c r="V1303" s="3"/>
      <c r="W1303" s="3"/>
      <c r="X1303" s="8"/>
      <c r="Z1303" s="3"/>
      <c r="AA1303" s="3"/>
      <c r="AB1303" s="3"/>
      <c r="AD1303" s="3" t="n">
        <v>69</v>
      </c>
      <c r="AE1303" s="3"/>
      <c r="AF1303" s="26" t="s">
        <v>4340</v>
      </c>
      <c r="AG1303" s="27" t="str">
        <f aca="false">HYPERLINK($AF1303,$C1303&amp;" "&amp;$B1303)</f>
        <v>MOUSTAFA VASRAM</v>
      </c>
    </row>
    <row r="1304" s="2" customFormat="true" ht="12.75" hidden="false" customHeight="true" outlineLevel="0" collapsed="false">
      <c r="A1304" s="1"/>
      <c r="B1304" s="22" t="s">
        <v>4341</v>
      </c>
      <c r="C1304" s="22" t="s">
        <v>244</v>
      </c>
      <c r="D1304" s="22" t="str">
        <f aca="false">B1304&amp;" "&amp;C1304</f>
        <v>PIGNE ALAIN</v>
      </c>
      <c r="E1304" s="23" t="s">
        <v>75</v>
      </c>
      <c r="F1304" s="3" t="s">
        <v>76</v>
      </c>
      <c r="G1304" s="22" t="s">
        <v>223</v>
      </c>
      <c r="H1304" s="22"/>
      <c r="I1304" s="22" t="s">
        <v>4342</v>
      </c>
      <c r="J1304" s="22" t="n">
        <v>33</v>
      </c>
      <c r="K1304" s="22" t="s">
        <v>571</v>
      </c>
      <c r="L1304" s="3" t="n">
        <v>75016</v>
      </c>
      <c r="M1304" s="24" t="s">
        <v>48</v>
      </c>
      <c r="N1304" s="5" t="n">
        <v>144085883</v>
      </c>
      <c r="O1304" s="6" t="n">
        <v>2</v>
      </c>
      <c r="P1304" s="7" t="n">
        <v>237</v>
      </c>
      <c r="Q1304" s="7" t="n">
        <v>1</v>
      </c>
      <c r="R1304" s="3"/>
      <c r="S1304" s="3"/>
      <c r="T1304" s="3"/>
      <c r="U1304" s="3"/>
      <c r="V1304" s="3"/>
      <c r="W1304" s="3"/>
      <c r="X1304" s="8"/>
      <c r="Y1304" s="3"/>
      <c r="Z1304" s="30" t="s">
        <v>177</v>
      </c>
      <c r="AA1304" s="3"/>
      <c r="AB1304" s="3"/>
      <c r="AD1304" s="3" t="n">
        <v>75</v>
      </c>
      <c r="AE1304" s="3"/>
      <c r="AF1304" s="26" t="s">
        <v>4343</v>
      </c>
      <c r="AG1304" s="27" t="str">
        <f aca="false">HYPERLINK($AF1304,$C1304&amp;" "&amp;$B1304)</f>
        <v>ALAIN PIGNE</v>
      </c>
    </row>
    <row r="1305" s="2" customFormat="true" ht="12.75" hidden="false" customHeight="true" outlineLevel="0" collapsed="false">
      <c r="A1305" s="1" t="n">
        <f aca="false">COUNTIF(I:I,I1305)</f>
        <v>4</v>
      </c>
      <c r="B1305" s="22" t="s">
        <v>4344</v>
      </c>
      <c r="C1305" s="22" t="s">
        <v>115</v>
      </c>
      <c r="D1305" s="22" t="str">
        <f aca="false">B1305&amp;" "&amp;C1305</f>
        <v>DE LOUBENS OLIVIER</v>
      </c>
      <c r="E1305" s="23" t="s">
        <v>132</v>
      </c>
      <c r="F1305" s="3" t="s">
        <v>76</v>
      </c>
      <c r="G1305" s="22" t="s">
        <v>223</v>
      </c>
      <c r="H1305" s="22"/>
      <c r="I1305" s="22" t="s">
        <v>4345</v>
      </c>
      <c r="J1305" s="22" t="n">
        <v>62</v>
      </c>
      <c r="K1305" s="22" t="s">
        <v>571</v>
      </c>
      <c r="L1305" s="3" t="n">
        <v>75016</v>
      </c>
      <c r="M1305" s="24" t="s">
        <v>48</v>
      </c>
      <c r="N1305" s="5" t="n">
        <v>140724000</v>
      </c>
      <c r="O1305" s="6"/>
      <c r="P1305" s="7" t="n">
        <v>138</v>
      </c>
      <c r="Q1305" s="7" t="n">
        <v>1</v>
      </c>
      <c r="R1305" s="3"/>
      <c r="S1305" s="3"/>
      <c r="U1305" s="3"/>
      <c r="V1305" s="3"/>
      <c r="W1305" s="3"/>
      <c r="X1305" s="8"/>
      <c r="Z1305" s="30" t="s">
        <v>177</v>
      </c>
      <c r="AA1305" s="3"/>
      <c r="AB1305" s="3"/>
      <c r="AD1305" s="3" t="n">
        <v>78</v>
      </c>
      <c r="AE1305" s="3"/>
      <c r="AF1305" s="26" t="s">
        <v>4346</v>
      </c>
      <c r="AG1305" s="27" t="str">
        <f aca="false">HYPERLINK($AF1305,$C1305&amp;" "&amp;$B1305)</f>
        <v>OLIVIER DE LOUBENS</v>
      </c>
    </row>
    <row r="1306" s="2" customFormat="true" ht="12.75" hidden="false" customHeight="true" outlineLevel="0" collapsed="false">
      <c r="A1306" s="1" t="n">
        <f aca="false">COUNTIF(I:I,I1306)</f>
        <v>4</v>
      </c>
      <c r="B1306" s="22" t="s">
        <v>4347</v>
      </c>
      <c r="C1306" s="22" t="s">
        <v>150</v>
      </c>
      <c r="D1306" s="22" t="str">
        <f aca="false">B1306&amp;" "&amp;C1306</f>
        <v>PALAZZO LAURENT</v>
      </c>
      <c r="E1306" s="23" t="s">
        <v>132</v>
      </c>
      <c r="F1306" s="3" t="s">
        <v>4348</v>
      </c>
      <c r="G1306" s="22" t="s">
        <v>223</v>
      </c>
      <c r="H1306" s="22"/>
      <c r="I1306" s="22" t="s">
        <v>4345</v>
      </c>
      <c r="J1306" s="22" t="n">
        <v>62</v>
      </c>
      <c r="K1306" s="22" t="s">
        <v>571</v>
      </c>
      <c r="L1306" s="3" t="n">
        <v>75016</v>
      </c>
      <c r="M1306" s="24" t="s">
        <v>48</v>
      </c>
      <c r="N1306" s="5" t="n">
        <v>140724000</v>
      </c>
      <c r="O1306" s="6" t="n">
        <v>2</v>
      </c>
      <c r="P1306" s="7" t="n">
        <v>137</v>
      </c>
      <c r="Q1306" s="7" t="n">
        <v>1</v>
      </c>
      <c r="R1306" s="3"/>
      <c r="S1306" s="3"/>
      <c r="U1306" s="3"/>
      <c r="V1306" s="3"/>
      <c r="W1306" s="3"/>
      <c r="X1306" s="8"/>
      <c r="Z1306" s="30" t="s">
        <v>177</v>
      </c>
      <c r="AA1306" s="3"/>
      <c r="AB1306" s="3"/>
      <c r="AD1306" s="3" t="n">
        <v>66</v>
      </c>
      <c r="AE1306" s="3"/>
      <c r="AF1306" s="26" t="s">
        <v>4349</v>
      </c>
      <c r="AG1306" s="27" t="str">
        <f aca="false">HYPERLINK($AF1306,$C1306&amp;" "&amp;$B1306)</f>
        <v>LAURENT PALAZZO</v>
      </c>
    </row>
    <row r="1307" s="2" customFormat="true" ht="12.75" hidden="false" customHeight="true" outlineLevel="0" collapsed="false">
      <c r="A1307" s="1" t="n">
        <f aca="false">COUNTIF(I:I,I1307)</f>
        <v>4</v>
      </c>
      <c r="B1307" s="22" t="s">
        <v>4350</v>
      </c>
      <c r="C1307" s="22" t="s">
        <v>2599</v>
      </c>
      <c r="D1307" s="22" t="str">
        <f aca="false">B1307&amp;" "&amp;C1307</f>
        <v>IMBERT TARRERIAS ANNE LAURE</v>
      </c>
      <c r="E1307" s="23" t="s">
        <v>132</v>
      </c>
      <c r="F1307" s="3"/>
      <c r="G1307" s="22" t="s">
        <v>223</v>
      </c>
      <c r="H1307" s="22"/>
      <c r="I1307" s="22" t="s">
        <v>4345</v>
      </c>
      <c r="J1307" s="22" t="n">
        <v>62</v>
      </c>
      <c r="K1307" s="22" t="s">
        <v>571</v>
      </c>
      <c r="L1307" s="3" t="n">
        <v>75016</v>
      </c>
      <c r="M1307" s="24" t="s">
        <v>48</v>
      </c>
      <c r="N1307" s="5" t="n">
        <v>140724000</v>
      </c>
      <c r="O1307" s="6"/>
      <c r="P1307" s="7" t="n">
        <v>113</v>
      </c>
      <c r="Q1307" s="7" t="n">
        <v>1</v>
      </c>
      <c r="R1307" s="3"/>
      <c r="S1307" s="3"/>
      <c r="U1307" s="3"/>
      <c r="V1307" s="3"/>
      <c r="W1307" s="3"/>
      <c r="X1307" s="8"/>
      <c r="Z1307" s="30" t="s">
        <v>177</v>
      </c>
      <c r="AA1307" s="3"/>
      <c r="AB1307" s="3"/>
      <c r="AD1307" s="3" t="n">
        <v>55</v>
      </c>
      <c r="AE1307" s="3"/>
      <c r="AF1307" s="26" t="s">
        <v>4351</v>
      </c>
      <c r="AG1307" s="27" t="str">
        <f aca="false">HYPERLINK($AF1307,$C1307&amp;" "&amp;$B1307)</f>
        <v>ANNE LAURE IMBERT TARRERIAS</v>
      </c>
    </row>
    <row r="1308" customFormat="false" ht="12.75" hidden="false" customHeight="true" outlineLevel="0" collapsed="false">
      <c r="A1308" s="1" t="n">
        <f aca="false">COUNTIF(I:I,I1308)</f>
        <v>4</v>
      </c>
      <c r="B1308" s="22" t="s">
        <v>4352</v>
      </c>
      <c r="C1308" s="22" t="s">
        <v>1893</v>
      </c>
      <c r="D1308" s="22" t="str">
        <f aca="false">B1308&amp;" "&amp;C1308</f>
        <v>SARROT GILBERT</v>
      </c>
      <c r="E1308" s="23" t="s">
        <v>75</v>
      </c>
      <c r="F1308" s="3" t="s">
        <v>76</v>
      </c>
      <c r="G1308" s="22" t="s">
        <v>223</v>
      </c>
      <c r="H1308" s="22"/>
      <c r="I1308" s="22" t="s">
        <v>4345</v>
      </c>
      <c r="J1308" s="22" t="n">
        <v>62</v>
      </c>
      <c r="K1308" s="22" t="s">
        <v>571</v>
      </c>
      <c r="L1308" s="3" t="n">
        <v>75016</v>
      </c>
      <c r="M1308" s="24" t="s">
        <v>48</v>
      </c>
      <c r="P1308" s="7" t="n">
        <v>140</v>
      </c>
      <c r="Q1308" s="7" t="n">
        <v>3</v>
      </c>
      <c r="Y1308" s="3"/>
      <c r="AB1308" s="3"/>
      <c r="AD1308" s="3" t="n">
        <v>72</v>
      </c>
      <c r="AE1308" s="3" t="s">
        <v>4353</v>
      </c>
      <c r="AF1308" s="26" t="s">
        <v>4354</v>
      </c>
      <c r="AG1308" s="27" t="str">
        <f aca="false">HYPERLINK($AF1308,$C1308&amp;" "&amp;$B1308)</f>
        <v>GILBERT SARROT</v>
      </c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</row>
    <row r="1309" customFormat="false" ht="12.75" hidden="false" customHeight="true" outlineLevel="0" collapsed="false">
      <c r="B1309" s="22" t="s">
        <v>4355</v>
      </c>
      <c r="C1309" s="22" t="s">
        <v>4356</v>
      </c>
      <c r="D1309" s="22" t="str">
        <f aca="false">B1309&amp;" "&amp;C1309</f>
        <v>BOUDJEMA JAMAIL PASCAL</v>
      </c>
      <c r="E1309" s="23" t="s">
        <v>44</v>
      </c>
      <c r="G1309" s="22" t="s">
        <v>223</v>
      </c>
      <c r="H1309" s="22"/>
      <c r="I1309" s="22" t="s">
        <v>4357</v>
      </c>
      <c r="J1309" s="22" t="n">
        <v>69</v>
      </c>
      <c r="K1309" s="22" t="s">
        <v>571</v>
      </c>
      <c r="L1309" s="3" t="n">
        <v>75016</v>
      </c>
      <c r="M1309" s="24" t="s">
        <v>48</v>
      </c>
      <c r="P1309" s="7" t="n">
        <v>301</v>
      </c>
      <c r="T1309" s="2"/>
      <c r="Y1309" s="2"/>
      <c r="AB1309" s="3"/>
      <c r="AD1309" s="3" t="n">
        <v>63</v>
      </c>
      <c r="AE1309" s="3"/>
      <c r="AF1309" s="26" t="s">
        <v>4358</v>
      </c>
      <c r="AG1309" s="27" t="str">
        <f aca="false">HYPERLINK($AF1309,$C1309&amp;" "&amp;$B1309)</f>
        <v>JAMAIL PASCAL BOUDJEMA</v>
      </c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</row>
    <row r="1310" s="2" customFormat="true" ht="12.75" hidden="false" customHeight="true" outlineLevel="0" collapsed="false">
      <c r="A1310" s="1"/>
      <c r="B1310" s="22" t="s">
        <v>4359</v>
      </c>
      <c r="C1310" s="22" t="s">
        <v>770</v>
      </c>
      <c r="D1310" s="22" t="str">
        <f aca="false">B1310&amp;" "&amp;C1310</f>
        <v>ANJOU ERIC</v>
      </c>
      <c r="E1310" s="23" t="s">
        <v>44</v>
      </c>
      <c r="F1310" s="3" t="s">
        <v>94</v>
      </c>
      <c r="G1310" s="22" t="s">
        <v>223</v>
      </c>
      <c r="H1310" s="22"/>
      <c r="I1310" s="22" t="s">
        <v>4360</v>
      </c>
      <c r="J1310" s="22" t="n">
        <v>74</v>
      </c>
      <c r="K1310" s="22" t="s">
        <v>571</v>
      </c>
      <c r="L1310" s="3" t="n">
        <v>75016</v>
      </c>
      <c r="M1310" s="24" t="s">
        <v>48</v>
      </c>
      <c r="N1310" s="5" t="n">
        <v>140727032</v>
      </c>
      <c r="O1310" s="6"/>
      <c r="P1310" s="7" t="n">
        <v>284</v>
      </c>
      <c r="Q1310" s="7" t="n">
        <v>3</v>
      </c>
      <c r="R1310" s="3"/>
      <c r="S1310" s="3"/>
      <c r="U1310" s="3"/>
      <c r="V1310" s="3"/>
      <c r="W1310" s="3"/>
      <c r="X1310" s="8"/>
      <c r="Z1310" s="3"/>
      <c r="AA1310" s="3"/>
      <c r="AB1310" s="3"/>
      <c r="AD1310" s="3" t="n">
        <v>61</v>
      </c>
      <c r="AE1310" s="3"/>
      <c r="AF1310" s="26" t="s">
        <v>4361</v>
      </c>
      <c r="AG1310" s="27" t="str">
        <f aca="false">HYPERLINK($AF1310,$C1310&amp;" "&amp;$B1310)</f>
        <v>ERIC ANJOU</v>
      </c>
    </row>
    <row r="1311" s="2" customFormat="true" ht="12.75" hidden="false" customHeight="true" outlineLevel="0" collapsed="false">
      <c r="A1311" s="1"/>
      <c r="B1311" s="22" t="s">
        <v>4362</v>
      </c>
      <c r="C1311" s="22" t="s">
        <v>4363</v>
      </c>
      <c r="D1311" s="22" t="str">
        <f aca="false">B1311&amp;" "&amp;C1311</f>
        <v>MAYEUX PIERRE ALAIN</v>
      </c>
      <c r="E1311" s="23" t="s">
        <v>44</v>
      </c>
      <c r="F1311" s="3"/>
      <c r="G1311" s="22" t="s">
        <v>223</v>
      </c>
      <c r="H1311" s="22"/>
      <c r="I1311" s="22" t="s">
        <v>4364</v>
      </c>
      <c r="J1311" s="22" t="n">
        <v>123</v>
      </c>
      <c r="K1311" s="22" t="s">
        <v>1183</v>
      </c>
      <c r="L1311" s="3" t="n">
        <v>75016</v>
      </c>
      <c r="M1311" s="24" t="s">
        <v>48</v>
      </c>
      <c r="N1311" s="5" t="n">
        <v>145054444</v>
      </c>
      <c r="O1311" s="6"/>
      <c r="P1311" s="7" t="n">
        <v>11</v>
      </c>
      <c r="Q1311" s="7" t="n">
        <v>3</v>
      </c>
      <c r="R1311" s="3"/>
      <c r="S1311" s="3"/>
      <c r="U1311" s="3"/>
      <c r="V1311" s="3"/>
      <c r="W1311" s="3"/>
      <c r="X1311" s="8"/>
      <c r="Z1311" s="3"/>
      <c r="AA1311" s="3"/>
      <c r="AB1311" s="3"/>
      <c r="AD1311" s="3" t="n">
        <v>51</v>
      </c>
      <c r="AE1311" s="3"/>
      <c r="AF1311" s="26" t="s">
        <v>4365</v>
      </c>
      <c r="AG1311" s="27" t="str">
        <f aca="false">HYPERLINK($AF1311,$C1311&amp;" "&amp;$B1311)</f>
        <v>PIERRE ALAIN MAYEUX</v>
      </c>
    </row>
    <row r="1312" s="2" customFormat="true" ht="12.75" hidden="false" customHeight="true" outlineLevel="0" collapsed="false">
      <c r="A1312" s="1"/>
      <c r="B1312" s="22" t="s">
        <v>4366</v>
      </c>
      <c r="C1312" s="22" t="s">
        <v>4367</v>
      </c>
      <c r="D1312" s="22" t="str">
        <f aca="false">B1312&amp;" "&amp;C1312</f>
        <v>AZZAZENE RACHID</v>
      </c>
      <c r="E1312" s="23" t="s">
        <v>735</v>
      </c>
      <c r="F1312" s="3"/>
      <c r="G1312" s="22" t="s">
        <v>223</v>
      </c>
      <c r="H1312" s="22"/>
      <c r="I1312" s="22" t="s">
        <v>4368</v>
      </c>
      <c r="J1312" s="22" t="n">
        <v>132</v>
      </c>
      <c r="K1312" s="22" t="s">
        <v>1183</v>
      </c>
      <c r="L1312" s="3" t="n">
        <v>75016</v>
      </c>
      <c r="M1312" s="24" t="s">
        <v>48</v>
      </c>
      <c r="N1312" s="5"/>
      <c r="O1312" s="6"/>
      <c r="P1312" s="7" t="n">
        <v>55</v>
      </c>
      <c r="Q1312" s="7"/>
      <c r="R1312" s="3" t="s">
        <v>737</v>
      </c>
      <c r="S1312" s="3" t="n">
        <v>3</v>
      </c>
      <c r="U1312" s="3"/>
      <c r="V1312" s="3"/>
      <c r="W1312" s="3"/>
      <c r="X1312" s="8"/>
      <c r="Z1312" s="3"/>
      <c r="AA1312" s="3"/>
      <c r="AB1312" s="3"/>
      <c r="AD1312" s="3" t="n">
        <v>58</v>
      </c>
      <c r="AE1312" s="3"/>
      <c r="AF1312" s="26" t="s">
        <v>4369</v>
      </c>
      <c r="AG1312" s="27" t="str">
        <f aca="false">HYPERLINK($AF1312,$C1312&amp;" "&amp;$B1312)</f>
        <v>RACHID AZZAZENE</v>
      </c>
    </row>
    <row r="1313" s="2" customFormat="true" ht="12.75" hidden="false" customHeight="true" outlineLevel="0" collapsed="false">
      <c r="A1313" s="1"/>
      <c r="B1313" s="22" t="s">
        <v>4370</v>
      </c>
      <c r="C1313" s="22" t="s">
        <v>2262</v>
      </c>
      <c r="D1313" s="22" t="str">
        <f aca="false">B1313&amp;" "&amp;C1313</f>
        <v>ACHE SANDRINE</v>
      </c>
      <c r="E1313" s="23" t="s">
        <v>44</v>
      </c>
      <c r="F1313" s="3"/>
      <c r="G1313" s="22" t="s">
        <v>223</v>
      </c>
      <c r="H1313" s="22"/>
      <c r="I1313" s="22" t="s">
        <v>4371</v>
      </c>
      <c r="J1313" s="22" t="n">
        <v>3</v>
      </c>
      <c r="K1313" s="22" t="s">
        <v>4372</v>
      </c>
      <c r="L1313" s="3" t="n">
        <v>75016</v>
      </c>
      <c r="M1313" s="24" t="s">
        <v>48</v>
      </c>
      <c r="N1313" s="5" t="n">
        <v>980316715</v>
      </c>
      <c r="O1313" s="6"/>
      <c r="P1313" s="7" t="n">
        <v>11</v>
      </c>
      <c r="Q1313" s="7" t="n">
        <v>1</v>
      </c>
      <c r="R1313" s="3"/>
      <c r="S1313" s="3"/>
      <c r="U1313" s="3"/>
      <c r="V1313" s="3"/>
      <c r="W1313" s="3"/>
      <c r="X1313" s="8"/>
      <c r="Z1313" s="30" t="s">
        <v>177</v>
      </c>
      <c r="AA1313" s="3"/>
      <c r="AB1313" s="3"/>
      <c r="AD1313" s="3" t="n">
        <v>45</v>
      </c>
      <c r="AE1313" s="3"/>
      <c r="AF1313" s="26" t="s">
        <v>4373</v>
      </c>
      <c r="AG1313" s="27" t="str">
        <f aca="false">HYPERLINK($AF1313,$C1313&amp;" "&amp;$B1313)</f>
        <v>SANDRINE ACHE</v>
      </c>
    </row>
    <row r="1314" s="2" customFormat="true" ht="12.75" hidden="false" customHeight="true" outlineLevel="0" collapsed="false">
      <c r="A1314" s="1"/>
      <c r="B1314" s="22" t="s">
        <v>4374</v>
      </c>
      <c r="C1314" s="22" t="s">
        <v>4375</v>
      </c>
      <c r="D1314" s="22" t="str">
        <f aca="false">B1314&amp;" "&amp;C1314</f>
        <v>HAICAULT DE LA REGONTAIS GHISLAIN</v>
      </c>
      <c r="E1314" s="23" t="s">
        <v>44</v>
      </c>
      <c r="F1314" s="3" t="s">
        <v>414</v>
      </c>
      <c r="G1314" s="22" t="s">
        <v>223</v>
      </c>
      <c r="H1314" s="22"/>
      <c r="I1314" s="22" t="s">
        <v>4376</v>
      </c>
      <c r="J1314" s="22" t="n">
        <v>9</v>
      </c>
      <c r="K1314" s="22" t="s">
        <v>4377</v>
      </c>
      <c r="L1314" s="3" t="n">
        <v>75016</v>
      </c>
      <c r="M1314" s="24" t="s">
        <v>48</v>
      </c>
      <c r="N1314" s="5" t="n">
        <v>140727201</v>
      </c>
      <c r="O1314" s="6"/>
      <c r="P1314" s="7" t="n">
        <v>247</v>
      </c>
      <c r="Q1314" s="7" t="n">
        <v>1</v>
      </c>
      <c r="R1314" s="3"/>
      <c r="S1314" s="3"/>
      <c r="U1314" s="3"/>
      <c r="V1314" s="3"/>
      <c r="W1314" s="3"/>
      <c r="X1314" s="8"/>
      <c r="Z1314" s="30" t="s">
        <v>177</v>
      </c>
      <c r="AA1314" s="3"/>
      <c r="AB1314" s="3"/>
      <c r="AD1314" s="3" t="n">
        <v>64</v>
      </c>
      <c r="AE1314" s="3"/>
      <c r="AF1314" s="26" t="s">
        <v>4378</v>
      </c>
      <c r="AG1314" s="27" t="str">
        <f aca="false">HYPERLINK($AF1314,$C1314&amp;" "&amp;$B1314)</f>
        <v>GHISLAIN HAICAULT DE LA REGONTAIS</v>
      </c>
    </row>
    <row r="1315" customFormat="false" ht="12.75" hidden="false" customHeight="true" outlineLevel="0" collapsed="false">
      <c r="A1315" s="1" t="n">
        <f aca="false">COUNTIF(I:I,I1315)</f>
        <v>1</v>
      </c>
      <c r="B1315" s="22" t="s">
        <v>2467</v>
      </c>
      <c r="C1315" s="22" t="s">
        <v>377</v>
      </c>
      <c r="D1315" s="22" t="str">
        <f aca="false">B1315&amp;" "&amp;C1315</f>
        <v>NAIM HELENE</v>
      </c>
      <c r="E1315" s="23" t="s">
        <v>75</v>
      </c>
      <c r="G1315" s="22" t="s">
        <v>223</v>
      </c>
      <c r="H1315" s="22"/>
      <c r="I1315" s="22" t="s">
        <v>4379</v>
      </c>
      <c r="J1315" s="22" t="n">
        <v>53</v>
      </c>
      <c r="K1315" s="22" t="s">
        <v>4380</v>
      </c>
      <c r="L1315" s="3" t="n">
        <v>75016</v>
      </c>
      <c r="M1315" s="24" t="s">
        <v>48</v>
      </c>
      <c r="N1315" s="5" t="n">
        <v>147644942</v>
      </c>
      <c r="P1315" s="7" t="n">
        <v>217</v>
      </c>
      <c r="Q1315" s="7" t="n">
        <v>1</v>
      </c>
      <c r="Y1315" s="3"/>
      <c r="Z1315" s="30" t="s">
        <v>177</v>
      </c>
      <c r="AB1315" s="3"/>
      <c r="AD1315" s="3" t="n">
        <v>75</v>
      </c>
      <c r="AE1315" s="3" t="s">
        <v>4381</v>
      </c>
      <c r="AF1315" s="26" t="s">
        <v>4382</v>
      </c>
      <c r="AG1315" s="27" t="str">
        <f aca="false">HYPERLINK($AF1315,$C1315&amp;" "&amp;$B1315)</f>
        <v>HELENE NAIM</v>
      </c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</row>
    <row r="1316" s="2" customFormat="true" ht="12.75" hidden="false" customHeight="true" outlineLevel="0" collapsed="false">
      <c r="A1316" s="1" t="n">
        <f aca="false">COUNTIF(I:I,I1316)</f>
        <v>4</v>
      </c>
      <c r="B1316" s="22" t="s">
        <v>4383</v>
      </c>
      <c r="C1316" s="22" t="s">
        <v>1048</v>
      </c>
      <c r="D1316" s="22" t="str">
        <f aca="false">B1316&amp;" "&amp;C1316</f>
        <v>GOURION DAVID</v>
      </c>
      <c r="E1316" s="23" t="s">
        <v>469</v>
      </c>
      <c r="F1316" s="3" t="s">
        <v>2070</v>
      </c>
      <c r="G1316" s="22" t="s">
        <v>223</v>
      </c>
      <c r="H1316" s="22"/>
      <c r="I1316" s="22" t="s">
        <v>4384</v>
      </c>
      <c r="J1316" s="22" t="n">
        <v>17</v>
      </c>
      <c r="K1316" s="22" t="s">
        <v>4385</v>
      </c>
      <c r="L1316" s="3" t="n">
        <v>75016</v>
      </c>
      <c r="M1316" s="24" t="s">
        <v>48</v>
      </c>
      <c r="N1316" s="5" t="n">
        <v>145207862</v>
      </c>
      <c r="O1316" s="6"/>
      <c r="P1316" s="7" t="n">
        <v>63</v>
      </c>
      <c r="Q1316" s="7" t="n">
        <v>1</v>
      </c>
      <c r="R1316" s="3" t="s">
        <v>1577</v>
      </c>
      <c r="S1316" s="3"/>
      <c r="U1316" s="3"/>
      <c r="V1316" s="3"/>
      <c r="W1316" s="3"/>
      <c r="X1316" s="8"/>
      <c r="Z1316" s="3" t="s">
        <v>473</v>
      </c>
      <c r="AA1316" s="3" t="s">
        <v>473</v>
      </c>
      <c r="AB1316" s="4" t="s">
        <v>4386</v>
      </c>
      <c r="AD1316" s="3" t="n">
        <v>52</v>
      </c>
      <c r="AE1316" s="3"/>
      <c r="AF1316" s="26" t="s">
        <v>4387</v>
      </c>
      <c r="AG1316" s="27" t="str">
        <f aca="false">HYPERLINK($AF1316,$C1316&amp;" "&amp;$B1316)</f>
        <v>DAVID GOURION</v>
      </c>
    </row>
    <row r="1317" s="2" customFormat="true" ht="12.75" hidden="false" customHeight="true" outlineLevel="0" collapsed="false">
      <c r="A1317" s="1" t="n">
        <f aca="false">COUNTIF(I:I,I1317)</f>
        <v>4</v>
      </c>
      <c r="B1317" s="22" t="s">
        <v>4388</v>
      </c>
      <c r="C1317" s="22" t="s">
        <v>43</v>
      </c>
      <c r="D1317" s="22" t="str">
        <f aca="false">B1317&amp;" "&amp;C1317</f>
        <v>RAFFAITIN FREDERIC</v>
      </c>
      <c r="E1317" s="23" t="s">
        <v>469</v>
      </c>
      <c r="F1317" s="3" t="s">
        <v>323</v>
      </c>
      <c r="G1317" s="22" t="s">
        <v>223</v>
      </c>
      <c r="H1317" s="22"/>
      <c r="I1317" s="22" t="s">
        <v>4384</v>
      </c>
      <c r="J1317" s="22" t="n">
        <v>17</v>
      </c>
      <c r="K1317" s="22" t="s">
        <v>4385</v>
      </c>
      <c r="L1317" s="3" t="n">
        <v>75016</v>
      </c>
      <c r="M1317" s="24" t="s">
        <v>48</v>
      </c>
      <c r="N1317" s="5" t="n">
        <v>145207862</v>
      </c>
      <c r="O1317" s="6"/>
      <c r="P1317" s="7" t="n">
        <v>63</v>
      </c>
      <c r="Q1317" s="7" t="n">
        <v>1</v>
      </c>
      <c r="R1317" s="3" t="s">
        <v>837</v>
      </c>
      <c r="S1317" s="3"/>
      <c r="U1317" s="3"/>
      <c r="V1317" s="3"/>
      <c r="W1317" s="3"/>
      <c r="X1317" s="8"/>
      <c r="Z1317" s="3" t="s">
        <v>50</v>
      </c>
      <c r="AA1317" s="3" t="s">
        <v>446</v>
      </c>
      <c r="AB1317" s="3"/>
      <c r="AC1317" s="2" t="s">
        <v>4389</v>
      </c>
      <c r="AD1317" s="3" t="n">
        <v>69</v>
      </c>
      <c r="AE1317" s="3"/>
      <c r="AF1317" s="26" t="s">
        <v>4390</v>
      </c>
      <c r="AG1317" s="27" t="str">
        <f aca="false">HYPERLINK($AF1317,$C1317&amp;" "&amp;$B1317)</f>
        <v>FREDERIC RAFFAITIN</v>
      </c>
    </row>
    <row r="1318" s="2" customFormat="true" ht="12.75" hidden="false" customHeight="true" outlineLevel="0" collapsed="false">
      <c r="A1318" s="1" t="n">
        <f aca="false">COUNTIF(I:I,I1318)</f>
        <v>4</v>
      </c>
      <c r="B1318" s="22" t="s">
        <v>3236</v>
      </c>
      <c r="C1318" s="22" t="s">
        <v>244</v>
      </c>
      <c r="D1318" s="22" t="str">
        <f aca="false">B1318&amp;" "&amp;C1318</f>
        <v>GERARD ALAIN</v>
      </c>
      <c r="E1318" s="23" t="s">
        <v>469</v>
      </c>
      <c r="F1318" s="3"/>
      <c r="G1318" s="22" t="s">
        <v>223</v>
      </c>
      <c r="H1318" s="22"/>
      <c r="I1318" s="22" t="s">
        <v>4384</v>
      </c>
      <c r="J1318" s="22" t="n">
        <v>17</v>
      </c>
      <c r="K1318" s="22" t="s">
        <v>4385</v>
      </c>
      <c r="L1318" s="3" t="n">
        <v>75016</v>
      </c>
      <c r="M1318" s="24" t="s">
        <v>48</v>
      </c>
      <c r="N1318" s="5" t="n">
        <v>145207862</v>
      </c>
      <c r="O1318" s="6"/>
      <c r="P1318" s="7" t="n">
        <v>61</v>
      </c>
      <c r="Q1318" s="7" t="n">
        <v>1</v>
      </c>
      <c r="R1318" s="3" t="s">
        <v>837</v>
      </c>
      <c r="S1318" s="3"/>
      <c r="U1318" s="3"/>
      <c r="V1318" s="3"/>
      <c r="W1318" s="3"/>
      <c r="X1318" s="8"/>
      <c r="Z1318" s="3" t="s">
        <v>50</v>
      </c>
      <c r="AA1318" s="3" t="s">
        <v>446</v>
      </c>
      <c r="AB1318" s="3"/>
      <c r="AC1318" s="2" t="s">
        <v>4389</v>
      </c>
      <c r="AD1318" s="3" t="n">
        <v>78</v>
      </c>
      <c r="AE1318" s="3"/>
      <c r="AF1318" s="26" t="s">
        <v>4391</v>
      </c>
      <c r="AG1318" s="27" t="str">
        <f aca="false">HYPERLINK($AF1318,$C1318&amp;" "&amp;$B1318)</f>
        <v>ALAIN GERARD</v>
      </c>
    </row>
    <row r="1319" s="2" customFormat="true" ht="12.75" hidden="false" customHeight="true" outlineLevel="0" collapsed="false">
      <c r="A1319" s="1" t="n">
        <f aca="false">COUNTIF(I:I,I1319)</f>
        <v>4</v>
      </c>
      <c r="B1319" s="22" t="s">
        <v>4392</v>
      </c>
      <c r="C1319" s="22" t="s">
        <v>796</v>
      </c>
      <c r="D1319" s="22" t="str">
        <f aca="false">B1319&amp;" "&amp;C1319</f>
        <v>GAILLARD ADELINE</v>
      </c>
      <c r="E1319" s="23" t="s">
        <v>469</v>
      </c>
      <c r="F1319" s="3" t="s">
        <v>2070</v>
      </c>
      <c r="G1319" s="22" t="s">
        <v>223</v>
      </c>
      <c r="H1319" s="22"/>
      <c r="I1319" s="22" t="s">
        <v>4384</v>
      </c>
      <c r="J1319" s="22" t="n">
        <v>17</v>
      </c>
      <c r="K1319" s="22" t="s">
        <v>4385</v>
      </c>
      <c r="L1319" s="3" t="n">
        <v>75016</v>
      </c>
      <c r="M1319" s="24" t="s">
        <v>48</v>
      </c>
      <c r="N1319" s="5" t="n">
        <v>145207862</v>
      </c>
      <c r="O1319" s="6"/>
      <c r="P1319" s="7" t="n">
        <v>26</v>
      </c>
      <c r="Q1319" s="7" t="n">
        <v>1</v>
      </c>
      <c r="R1319" s="25" t="s">
        <v>2891</v>
      </c>
      <c r="S1319" s="3" t="n">
        <v>3</v>
      </c>
      <c r="U1319" s="3"/>
      <c r="V1319" s="3"/>
      <c r="W1319" s="3"/>
      <c r="X1319" s="8"/>
      <c r="Z1319" s="3" t="s">
        <v>473</v>
      </c>
      <c r="AA1319" s="3" t="s">
        <v>473</v>
      </c>
      <c r="AB1319" s="4" t="s">
        <v>4386</v>
      </c>
      <c r="AD1319" s="3" t="n">
        <v>43</v>
      </c>
      <c r="AE1319" s="3"/>
      <c r="AF1319" s="26" t="s">
        <v>4393</v>
      </c>
      <c r="AG1319" s="27" t="str">
        <f aca="false">HYPERLINK($AF1319,$C1319&amp;" "&amp;$B1319)</f>
        <v>ADELINE GAILLARD</v>
      </c>
    </row>
    <row r="1320" s="2" customFormat="true" ht="12.75" hidden="false" customHeight="true" outlineLevel="0" collapsed="false">
      <c r="A1320" s="1"/>
      <c r="B1320" s="22" t="s">
        <v>4394</v>
      </c>
      <c r="C1320" s="22" t="s">
        <v>1150</v>
      </c>
      <c r="D1320" s="22" t="str">
        <f aca="false">B1320&amp;" "&amp;C1320</f>
        <v>DE BERC HUGUES</v>
      </c>
      <c r="E1320" s="23" t="s">
        <v>44</v>
      </c>
      <c r="F1320" s="3"/>
      <c r="G1320" s="22" t="s">
        <v>223</v>
      </c>
      <c r="H1320" s="22"/>
      <c r="I1320" s="22" t="s">
        <v>4395</v>
      </c>
      <c r="J1320" s="22" t="n">
        <v>49</v>
      </c>
      <c r="K1320" s="22" t="s">
        <v>4396</v>
      </c>
      <c r="L1320" s="3" t="n">
        <v>75016</v>
      </c>
      <c r="M1320" s="24" t="s">
        <v>48</v>
      </c>
      <c r="N1320" s="5" t="n">
        <v>142245888</v>
      </c>
      <c r="O1320" s="6"/>
      <c r="P1320" s="7" t="n">
        <v>281</v>
      </c>
      <c r="Q1320" s="7" t="n">
        <v>1</v>
      </c>
      <c r="R1320" s="3"/>
      <c r="S1320" s="3"/>
      <c r="U1320" s="3"/>
      <c r="V1320" s="3"/>
      <c r="W1320" s="3"/>
      <c r="X1320" s="8"/>
      <c r="Z1320" s="30" t="s">
        <v>177</v>
      </c>
      <c r="AA1320" s="3"/>
      <c r="AB1320" s="3"/>
      <c r="AD1320" s="3" t="n">
        <v>76</v>
      </c>
      <c r="AE1320" s="3"/>
      <c r="AF1320" s="26" t="s">
        <v>4397</v>
      </c>
      <c r="AG1320" s="27" t="str">
        <f aca="false">HYPERLINK($AF1320,$C1320&amp;" "&amp;$B1320)</f>
        <v>HUGUES DE BERC</v>
      </c>
    </row>
    <row r="1321" s="2" customFormat="true" ht="12.75" hidden="false" customHeight="true" outlineLevel="0" collapsed="false">
      <c r="A1321" s="1"/>
      <c r="B1321" s="22" t="s">
        <v>4398</v>
      </c>
      <c r="C1321" s="22" t="s">
        <v>3503</v>
      </c>
      <c r="D1321" s="22" t="str">
        <f aca="false">B1321&amp;" "&amp;C1321</f>
        <v>SLAMA ALICE</v>
      </c>
      <c r="E1321" s="23" t="s">
        <v>469</v>
      </c>
      <c r="F1321" s="3" t="s">
        <v>735</v>
      </c>
      <c r="G1321" s="22" t="s">
        <v>223</v>
      </c>
      <c r="H1321" s="22"/>
      <c r="I1321" s="22" t="s">
        <v>4399</v>
      </c>
      <c r="J1321" s="22" t="n">
        <v>60</v>
      </c>
      <c r="K1321" s="22" t="s">
        <v>4396</v>
      </c>
      <c r="L1321" s="3" t="n">
        <v>75016</v>
      </c>
      <c r="M1321" s="24" t="s">
        <v>48</v>
      </c>
      <c r="N1321" s="5" t="n">
        <v>145253696</v>
      </c>
      <c r="O1321" s="6"/>
      <c r="P1321" s="7" t="n">
        <v>51</v>
      </c>
      <c r="Q1321" s="7" t="n">
        <v>1</v>
      </c>
      <c r="R1321" s="3" t="s">
        <v>837</v>
      </c>
      <c r="S1321" s="3"/>
      <c r="U1321" s="3"/>
      <c r="V1321" s="3"/>
      <c r="W1321" s="3"/>
      <c r="X1321" s="8"/>
      <c r="Z1321" s="30" t="s">
        <v>177</v>
      </c>
      <c r="AA1321" s="3"/>
      <c r="AB1321" s="3"/>
      <c r="AD1321" s="3" t="n">
        <v>69</v>
      </c>
      <c r="AE1321" s="3"/>
      <c r="AF1321" s="26" t="s">
        <v>4400</v>
      </c>
      <c r="AG1321" s="27" t="str">
        <f aca="false">HYPERLINK($AF1321,$C1321&amp;" "&amp;$B1321)</f>
        <v>ALICE SLAMA</v>
      </c>
    </row>
    <row r="1322" s="2" customFormat="true" ht="12.75" hidden="false" customHeight="true" outlineLevel="0" collapsed="false">
      <c r="A1322" s="1"/>
      <c r="B1322" s="22" t="s">
        <v>4401</v>
      </c>
      <c r="C1322" s="22" t="s">
        <v>4118</v>
      </c>
      <c r="D1322" s="22" t="str">
        <f aca="false">B1322&amp;" "&amp;C1322</f>
        <v>PEWZNER APELOIG EVELYNE</v>
      </c>
      <c r="E1322" s="23" t="s">
        <v>469</v>
      </c>
      <c r="F1322" s="3"/>
      <c r="G1322" s="22" t="s">
        <v>223</v>
      </c>
      <c r="H1322" s="22"/>
      <c r="I1322" s="22" t="s">
        <v>4402</v>
      </c>
      <c r="J1322" s="22" t="n">
        <v>76</v>
      </c>
      <c r="K1322" s="22" t="s">
        <v>4396</v>
      </c>
      <c r="L1322" s="3" t="n">
        <v>75016</v>
      </c>
      <c r="M1322" s="24" t="s">
        <v>48</v>
      </c>
      <c r="N1322" s="5" t="n">
        <v>142254809</v>
      </c>
      <c r="O1322" s="6"/>
      <c r="P1322" s="7" t="n">
        <v>51</v>
      </c>
      <c r="Q1322" s="7"/>
      <c r="R1322" s="3" t="s">
        <v>837</v>
      </c>
      <c r="S1322" s="3"/>
      <c r="U1322" s="3"/>
      <c r="V1322" s="3"/>
      <c r="W1322" s="3"/>
      <c r="X1322" s="8"/>
      <c r="Z1322" s="3"/>
      <c r="AA1322" s="3"/>
      <c r="AB1322" s="3"/>
      <c r="AD1322" s="3" t="n">
        <v>83</v>
      </c>
      <c r="AE1322" s="3"/>
      <c r="AF1322" s="26" t="s">
        <v>4403</v>
      </c>
      <c r="AG1322" s="27" t="str">
        <f aca="false">HYPERLINK($AF1322,$C1322&amp;" "&amp;$B1322)</f>
        <v>EVELYNE PEWZNER APELOIG</v>
      </c>
    </row>
    <row r="1323" s="2" customFormat="true" ht="12.75" hidden="false" customHeight="true" outlineLevel="0" collapsed="false">
      <c r="A1323" s="1"/>
      <c r="B1323" s="22" t="s">
        <v>4404</v>
      </c>
      <c r="C1323" s="22" t="s">
        <v>233</v>
      </c>
      <c r="D1323" s="22" t="str">
        <f aca="false">B1323&amp;" "&amp;C1323</f>
        <v>BOISSIN HERVE</v>
      </c>
      <c r="E1323" s="23" t="s">
        <v>44</v>
      </c>
      <c r="F1323" s="3" t="s">
        <v>94</v>
      </c>
      <c r="G1323" s="22" t="s">
        <v>223</v>
      </c>
      <c r="H1323" s="22"/>
      <c r="I1323" s="22" t="s">
        <v>4405</v>
      </c>
      <c r="J1323" s="22" t="n">
        <v>86</v>
      </c>
      <c r="K1323" s="22" t="s">
        <v>4396</v>
      </c>
      <c r="L1323" s="3" t="n">
        <v>75016</v>
      </c>
      <c r="M1323" s="24" t="s">
        <v>48</v>
      </c>
      <c r="N1323" s="5" t="n">
        <v>145273976</v>
      </c>
      <c r="O1323" s="6"/>
      <c r="P1323" s="7" t="n">
        <v>309</v>
      </c>
      <c r="Q1323" s="7" t="n">
        <v>2</v>
      </c>
      <c r="R1323" s="3"/>
      <c r="S1323" s="3"/>
      <c r="U1323" s="3"/>
      <c r="V1323" s="3" t="n">
        <v>1</v>
      </c>
      <c r="W1323" s="3"/>
      <c r="X1323" s="8" t="n">
        <v>45110.4166666667</v>
      </c>
      <c r="Z1323" s="3"/>
      <c r="AA1323" s="3" t="s">
        <v>112</v>
      </c>
      <c r="AB1323" s="3"/>
      <c r="AD1323" s="3" t="n">
        <v>73</v>
      </c>
      <c r="AE1323" s="3"/>
      <c r="AF1323" s="26" t="s">
        <v>4406</v>
      </c>
      <c r="AG1323" s="27" t="str">
        <f aca="false">HYPERLINK($AF1323,$C1323&amp;" "&amp;$B1323)</f>
        <v>HERVE BOISSIN</v>
      </c>
    </row>
    <row r="1324" s="2" customFormat="true" ht="12.75" hidden="false" customHeight="true" outlineLevel="0" collapsed="false">
      <c r="A1324" s="1"/>
      <c r="B1324" s="22" t="s">
        <v>4407</v>
      </c>
      <c r="C1324" s="22" t="s">
        <v>1358</v>
      </c>
      <c r="D1324" s="22" t="str">
        <f aca="false">B1324&amp;" "&amp;C1324</f>
        <v>FALLAS ELENA</v>
      </c>
      <c r="E1324" s="23" t="s">
        <v>469</v>
      </c>
      <c r="F1324" s="3" t="s">
        <v>323</v>
      </c>
      <c r="G1324" s="22" t="s">
        <v>223</v>
      </c>
      <c r="H1324" s="22"/>
      <c r="I1324" s="22" t="s">
        <v>4408</v>
      </c>
      <c r="J1324" s="22" t="n">
        <v>127</v>
      </c>
      <c r="K1324" s="22" t="s">
        <v>4396</v>
      </c>
      <c r="L1324" s="3" t="n">
        <v>75016</v>
      </c>
      <c r="M1324" s="24" t="s">
        <v>48</v>
      </c>
      <c r="N1324" s="5" t="n">
        <v>156721510</v>
      </c>
      <c r="O1324" s="6"/>
      <c r="P1324" s="7" t="n">
        <v>51</v>
      </c>
      <c r="Q1324" s="7" t="n">
        <v>1</v>
      </c>
      <c r="R1324" s="3" t="s">
        <v>837</v>
      </c>
      <c r="S1324" s="3"/>
      <c r="U1324" s="3"/>
      <c r="V1324" s="3"/>
      <c r="W1324" s="3"/>
      <c r="X1324" s="8"/>
      <c r="Z1324" s="30" t="s">
        <v>177</v>
      </c>
      <c r="AA1324" s="3"/>
      <c r="AB1324" s="3"/>
      <c r="AD1324" s="3" t="n">
        <v>70</v>
      </c>
      <c r="AE1324" s="3"/>
      <c r="AF1324" s="26" t="s">
        <v>4409</v>
      </c>
      <c r="AG1324" s="27" t="str">
        <f aca="false">HYPERLINK($AF1324,$C1324&amp;" "&amp;$B1324)</f>
        <v>ELENA FALLAS</v>
      </c>
    </row>
    <row r="1325" customFormat="false" ht="12.75" hidden="false" customHeight="true" outlineLevel="0" collapsed="false">
      <c r="A1325" s="1" t="n">
        <f aca="false">COUNTIF(I:I,I1325)</f>
        <v>2</v>
      </c>
      <c r="B1325" s="22" t="s">
        <v>4410</v>
      </c>
      <c r="C1325" s="22" t="s">
        <v>2543</v>
      </c>
      <c r="D1325" s="22" t="str">
        <f aca="false">B1325&amp;" "&amp;C1325</f>
        <v>LAPRAZ JEAN CLAUDE</v>
      </c>
      <c r="E1325" s="23" t="s">
        <v>44</v>
      </c>
      <c r="F1325" s="3" t="s">
        <v>4411</v>
      </c>
      <c r="G1325" s="22" t="s">
        <v>223</v>
      </c>
      <c r="H1325" s="22"/>
      <c r="I1325" s="22" t="s">
        <v>4412</v>
      </c>
      <c r="J1325" s="22" t="n">
        <v>133</v>
      </c>
      <c r="K1325" s="22" t="s">
        <v>4396</v>
      </c>
      <c r="L1325" s="3" t="n">
        <v>75016</v>
      </c>
      <c r="M1325" s="24" t="s">
        <v>48</v>
      </c>
      <c r="T1325" s="2"/>
      <c r="Y1325" s="2"/>
      <c r="AB1325" s="3"/>
      <c r="AD1325" s="3" t="n">
        <v>81</v>
      </c>
      <c r="AE1325" s="3"/>
      <c r="AF1325" s="26" t="s">
        <v>4413</v>
      </c>
      <c r="AG1325" s="27" t="str">
        <f aca="false">HYPERLINK($AF1325,$C1325&amp;" "&amp;$B1325)</f>
        <v>JEAN CLAUDE LAPRAZ</v>
      </c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</row>
    <row r="1326" s="2" customFormat="true" ht="12.75" hidden="false" customHeight="true" outlineLevel="0" collapsed="false">
      <c r="A1326" s="1"/>
      <c r="B1326" s="22" t="s">
        <v>4414</v>
      </c>
      <c r="C1326" s="22" t="s">
        <v>574</v>
      </c>
      <c r="D1326" s="22" t="str">
        <f aca="false">B1326&amp;" "&amp;C1326</f>
        <v>MASTAIN BRUNO</v>
      </c>
      <c r="E1326" s="23" t="s">
        <v>1453</v>
      </c>
      <c r="F1326" s="3"/>
      <c r="G1326" s="22" t="s">
        <v>223</v>
      </c>
      <c r="H1326" s="22"/>
      <c r="I1326" s="22" t="s">
        <v>4412</v>
      </c>
      <c r="J1326" s="22" t="n">
        <v>133</v>
      </c>
      <c r="K1326" s="22" t="s">
        <v>4396</v>
      </c>
      <c r="L1326" s="3" t="n">
        <v>75016</v>
      </c>
      <c r="M1326" s="24" t="s">
        <v>48</v>
      </c>
      <c r="N1326" s="5" t="n">
        <v>147556713</v>
      </c>
      <c r="O1326" s="6"/>
      <c r="P1326" s="7" t="n">
        <v>679</v>
      </c>
      <c r="Q1326" s="7" t="n">
        <v>1</v>
      </c>
      <c r="R1326" s="3"/>
      <c r="S1326" s="3"/>
      <c r="U1326" s="3"/>
      <c r="V1326" s="3"/>
      <c r="W1326" s="3"/>
      <c r="X1326" s="8"/>
      <c r="Z1326" s="30" t="s">
        <v>177</v>
      </c>
      <c r="AA1326" s="3"/>
      <c r="AB1326" s="3"/>
      <c r="AD1326" s="3" t="n">
        <v>56</v>
      </c>
      <c r="AE1326" s="3"/>
      <c r="AF1326" s="26" t="s">
        <v>4415</v>
      </c>
      <c r="AG1326" s="27" t="str">
        <f aca="false">HYPERLINK($AF1326,$C1326&amp;" "&amp;$B1326)</f>
        <v>BRUNO MASTAIN</v>
      </c>
    </row>
    <row r="1327" s="2" customFormat="true" ht="12.75" hidden="false" customHeight="true" outlineLevel="0" collapsed="false">
      <c r="A1327" s="1"/>
      <c r="B1327" s="22" t="s">
        <v>4416</v>
      </c>
      <c r="C1327" s="22" t="s">
        <v>371</v>
      </c>
      <c r="D1327" s="22" t="str">
        <f aca="false">B1327&amp;" "&amp;C1327</f>
        <v>BOUSQUET MARIE THERESE</v>
      </c>
      <c r="E1327" s="23" t="s">
        <v>44</v>
      </c>
      <c r="F1327" s="3" t="s">
        <v>456</v>
      </c>
      <c r="G1327" s="22" t="s">
        <v>223</v>
      </c>
      <c r="H1327" s="22"/>
      <c r="I1327" s="22" t="s">
        <v>4417</v>
      </c>
      <c r="J1327" s="22" t="n">
        <v>6</v>
      </c>
      <c r="K1327" s="22" t="s">
        <v>4418</v>
      </c>
      <c r="L1327" s="3" t="n">
        <v>75016</v>
      </c>
      <c r="M1327" s="24" t="s">
        <v>48</v>
      </c>
      <c r="N1327" s="5" t="n">
        <v>140728381</v>
      </c>
      <c r="O1327" s="6"/>
      <c r="P1327" s="7" t="n">
        <v>331</v>
      </c>
      <c r="Q1327" s="7" t="n">
        <v>3</v>
      </c>
      <c r="R1327" s="3"/>
      <c r="S1327" s="3"/>
      <c r="U1327" s="3"/>
      <c r="V1327" s="3"/>
      <c r="W1327" s="3"/>
      <c r="X1327" s="8" t="n">
        <v>45205</v>
      </c>
      <c r="Z1327" s="3"/>
      <c r="AA1327" s="3"/>
      <c r="AB1327" s="3"/>
      <c r="AD1327" s="3" t="n">
        <v>60</v>
      </c>
      <c r="AE1327" s="3"/>
      <c r="AF1327" s="26" t="s">
        <v>4419</v>
      </c>
      <c r="AG1327" s="27" t="str">
        <f aca="false">HYPERLINK($AF1327,$C1327&amp;" "&amp;$B1327)</f>
        <v>MARIE THERESE BOUSQUET</v>
      </c>
    </row>
    <row r="1328" customFormat="false" ht="12.75" hidden="false" customHeight="true" outlineLevel="0" collapsed="false">
      <c r="B1328" s="22" t="s">
        <v>4420</v>
      </c>
      <c r="C1328" s="22" t="s">
        <v>1487</v>
      </c>
      <c r="D1328" s="22" t="str">
        <f aca="false">B1328&amp;" "&amp;C1328</f>
        <v>DESANGES ZABE CAROLE</v>
      </c>
      <c r="E1328" s="23" t="s">
        <v>94</v>
      </c>
      <c r="G1328" s="22" t="s">
        <v>223</v>
      </c>
      <c r="H1328" s="22"/>
      <c r="I1328" s="22" t="s">
        <v>4421</v>
      </c>
      <c r="J1328" s="22" t="n">
        <v>5</v>
      </c>
      <c r="K1328" s="22" t="s">
        <v>4422</v>
      </c>
      <c r="L1328" s="3" t="n">
        <v>75016</v>
      </c>
      <c r="M1328" s="24" t="s">
        <v>48</v>
      </c>
      <c r="N1328" s="5" t="n">
        <v>145035363</v>
      </c>
      <c r="P1328" s="7" t="n">
        <v>215</v>
      </c>
      <c r="T1328" s="2"/>
      <c r="Y1328" s="2"/>
      <c r="AB1328" s="3"/>
      <c r="AD1328" s="3" t="n">
        <v>56</v>
      </c>
      <c r="AE1328" s="3"/>
      <c r="AF1328" s="26" t="s">
        <v>4423</v>
      </c>
      <c r="AG1328" s="27" t="str">
        <f aca="false">HYPERLINK($AF1328,$C1328&amp;" "&amp;$B1328)</f>
        <v>CAROLE DESANGES ZABE</v>
      </c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</row>
    <row r="1329" customFormat="false" ht="12.75" hidden="false" customHeight="true" outlineLevel="0" collapsed="false">
      <c r="A1329" s="1" t="n">
        <f aca="false">COUNTIF(I:I,I1329)</f>
        <v>2</v>
      </c>
      <c r="B1329" s="22" t="s">
        <v>4424</v>
      </c>
      <c r="C1329" s="22" t="s">
        <v>1167</v>
      </c>
      <c r="D1329" s="22" t="str">
        <f aca="false">B1329&amp;" "&amp;C1329</f>
        <v>DELUBAC DANIEL</v>
      </c>
      <c r="E1329" s="23" t="s">
        <v>75</v>
      </c>
      <c r="G1329" s="22" t="s">
        <v>223</v>
      </c>
      <c r="H1329" s="22"/>
      <c r="I1329" s="22" t="s">
        <v>4425</v>
      </c>
      <c r="J1329" s="22" t="n">
        <v>8</v>
      </c>
      <c r="K1329" s="22" t="s">
        <v>582</v>
      </c>
      <c r="L1329" s="3" t="n">
        <v>75016</v>
      </c>
      <c r="M1329" s="24" t="s">
        <v>48</v>
      </c>
      <c r="N1329" s="5" t="n">
        <v>145033074</v>
      </c>
      <c r="P1329" s="7" t="n">
        <v>229</v>
      </c>
      <c r="Q1329" s="7" t="n">
        <v>1</v>
      </c>
      <c r="Y1329" s="3"/>
      <c r="Z1329" s="30" t="s">
        <v>177</v>
      </c>
      <c r="AB1329" s="3"/>
      <c r="AD1329" s="3" t="n">
        <v>77</v>
      </c>
      <c r="AE1329" s="3"/>
      <c r="AF1329" s="26" t="s">
        <v>4426</v>
      </c>
      <c r="AG1329" s="27" t="str">
        <f aca="false">HYPERLINK($AF1329,$C1329&amp;" "&amp;$B1329)</f>
        <v>DANIEL DELUBAC</v>
      </c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</row>
    <row r="1330" customFormat="false" ht="12.75" hidden="false" customHeight="true" outlineLevel="0" collapsed="false">
      <c r="A1330" s="1" t="n">
        <f aca="false">COUNTIF(I:I,I1330)</f>
        <v>2</v>
      </c>
      <c r="B1330" s="22" t="s">
        <v>4427</v>
      </c>
      <c r="C1330" s="22" t="s">
        <v>1422</v>
      </c>
      <c r="D1330" s="22" t="str">
        <f aca="false">B1330&amp;" "&amp;C1330</f>
        <v>DE QUILLACQ ALBANE</v>
      </c>
      <c r="E1330" s="23" t="s">
        <v>75</v>
      </c>
      <c r="F1330" s="3" t="s">
        <v>76</v>
      </c>
      <c r="G1330" s="22" t="s">
        <v>223</v>
      </c>
      <c r="H1330" s="22"/>
      <c r="I1330" s="22" t="s">
        <v>4425</v>
      </c>
      <c r="J1330" s="22" t="n">
        <v>8</v>
      </c>
      <c r="K1330" s="22" t="s">
        <v>582</v>
      </c>
      <c r="L1330" s="3" t="n">
        <v>75016</v>
      </c>
      <c r="M1330" s="24" t="s">
        <v>48</v>
      </c>
      <c r="N1330" s="5" t="n">
        <v>145033074</v>
      </c>
      <c r="P1330" s="7" t="n">
        <v>215</v>
      </c>
      <c r="Q1330" s="7" t="n">
        <v>1</v>
      </c>
      <c r="Y1330" s="3"/>
      <c r="Z1330" s="30" t="s">
        <v>177</v>
      </c>
      <c r="AB1330" s="3"/>
      <c r="AE1330" s="3"/>
      <c r="AF1330" s="26" t="s">
        <v>4428</v>
      </c>
      <c r="AG1330" s="27" t="str">
        <f aca="false">HYPERLINK($AF1330,$C1330&amp;" "&amp;$B1330)</f>
        <v>ALBANE DE QUILLACQ</v>
      </c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</row>
    <row r="1331" s="2" customFormat="true" ht="12.75" hidden="false" customHeight="true" outlineLevel="0" collapsed="false">
      <c r="A1331" s="1" t="n">
        <f aca="false">COUNTIF(I:I,I1331)</f>
        <v>3</v>
      </c>
      <c r="B1331" s="22" t="s">
        <v>4429</v>
      </c>
      <c r="C1331" s="22" t="s">
        <v>1213</v>
      </c>
      <c r="D1331" s="22" t="str">
        <f aca="false">B1331&amp;" "&amp;C1331</f>
        <v>CONTOU JEAN FRANCOIS</v>
      </c>
      <c r="E1331" s="23" t="s">
        <v>132</v>
      </c>
      <c r="F1331" s="3" t="s">
        <v>261</v>
      </c>
      <c r="G1331" s="22" t="s">
        <v>223</v>
      </c>
      <c r="H1331" s="22"/>
      <c r="I1331" s="22" t="s">
        <v>581</v>
      </c>
      <c r="J1331" s="22" t="n">
        <v>10</v>
      </c>
      <c r="K1331" s="22" t="s">
        <v>582</v>
      </c>
      <c r="L1331" s="3" t="n">
        <v>75016</v>
      </c>
      <c r="M1331" s="24" t="s">
        <v>48</v>
      </c>
      <c r="N1331" s="5"/>
      <c r="O1331" s="6"/>
      <c r="P1331" s="7" t="n">
        <v>111</v>
      </c>
      <c r="Q1331" s="7" t="n">
        <v>1</v>
      </c>
      <c r="R1331" s="3"/>
      <c r="S1331" s="3"/>
      <c r="U1331" s="3"/>
      <c r="V1331" s="3"/>
      <c r="W1331" s="3"/>
      <c r="X1331" s="8"/>
      <c r="Z1331" s="30" t="s">
        <v>177</v>
      </c>
      <c r="AA1331" s="3"/>
      <c r="AB1331" s="3"/>
      <c r="AD1331" s="3" t="n">
        <v>75</v>
      </c>
      <c r="AE1331" s="3"/>
      <c r="AF1331" s="26" t="s">
        <v>4430</v>
      </c>
      <c r="AG1331" s="27" t="str">
        <f aca="false">HYPERLINK($AF1331,$C1331&amp;" "&amp;$B1331)</f>
        <v>JEAN FRANCOIS CONTOU</v>
      </c>
    </row>
    <row r="1332" s="2" customFormat="true" ht="12.75" hidden="false" customHeight="true" outlineLevel="0" collapsed="false">
      <c r="A1332" s="1"/>
      <c r="B1332" s="22" t="s">
        <v>4431</v>
      </c>
      <c r="C1332" s="22" t="s">
        <v>1740</v>
      </c>
      <c r="D1332" s="22" t="str">
        <f aca="false">B1332&amp;" "&amp;C1332</f>
        <v>COLOMBANI JEAN NOEL</v>
      </c>
      <c r="E1332" s="23" t="s">
        <v>469</v>
      </c>
      <c r="F1332" s="3" t="s">
        <v>323</v>
      </c>
      <c r="G1332" s="22" t="s">
        <v>223</v>
      </c>
      <c r="H1332" s="22"/>
      <c r="I1332" s="22" t="s">
        <v>4432</v>
      </c>
      <c r="J1332" s="22" t="n">
        <v>12</v>
      </c>
      <c r="K1332" s="22" t="s">
        <v>582</v>
      </c>
      <c r="L1332" s="3" t="n">
        <v>75016</v>
      </c>
      <c r="M1332" s="24" t="s">
        <v>48</v>
      </c>
      <c r="N1332" s="5" t="n">
        <v>145044121</v>
      </c>
      <c r="O1332" s="6"/>
      <c r="P1332" s="7" t="n">
        <v>55</v>
      </c>
      <c r="Q1332" s="7"/>
      <c r="R1332" s="3" t="s">
        <v>1643</v>
      </c>
      <c r="S1332" s="3" t="n">
        <v>3</v>
      </c>
      <c r="U1332" s="3"/>
      <c r="V1332" s="3"/>
      <c r="W1332" s="3"/>
      <c r="X1332" s="8"/>
      <c r="Z1332" s="3"/>
      <c r="AA1332" s="3"/>
      <c r="AB1332" s="3"/>
      <c r="AD1332" s="3" t="n">
        <v>73</v>
      </c>
      <c r="AE1332" s="3"/>
      <c r="AF1332" s="26" t="s">
        <v>4433</v>
      </c>
      <c r="AG1332" s="27" t="str">
        <f aca="false">HYPERLINK($AF1332,$C1332&amp;" "&amp;$B1332)</f>
        <v>JEAN NOEL COLOMBANI</v>
      </c>
    </row>
    <row r="1333" s="2" customFormat="true" ht="12.75" hidden="false" customHeight="true" outlineLevel="0" collapsed="false">
      <c r="A1333" s="1" t="n">
        <f aca="false">COUNTIF(I:I,I1333)</f>
        <v>3</v>
      </c>
      <c r="B1333" s="22" t="s">
        <v>4434</v>
      </c>
      <c r="C1333" s="22" t="s">
        <v>1615</v>
      </c>
      <c r="D1333" s="22" t="str">
        <f aca="false">B1333&amp;" "&amp;C1333</f>
        <v>BEGHI PASCAL</v>
      </c>
      <c r="E1333" s="23" t="s">
        <v>44</v>
      </c>
      <c r="F1333" s="3" t="s">
        <v>461</v>
      </c>
      <c r="G1333" s="22" t="s">
        <v>223</v>
      </c>
      <c r="H1333" s="22"/>
      <c r="I1333" s="22" t="s">
        <v>4435</v>
      </c>
      <c r="J1333" s="22" t="n">
        <v>4</v>
      </c>
      <c r="K1333" s="22" t="s">
        <v>4436</v>
      </c>
      <c r="L1333" s="3" t="n">
        <v>75016</v>
      </c>
      <c r="M1333" s="24" t="s">
        <v>48</v>
      </c>
      <c r="N1333" s="5" t="n">
        <v>142240303</v>
      </c>
      <c r="O1333" s="6"/>
      <c r="P1333" s="7" t="n">
        <v>310</v>
      </c>
      <c r="Q1333" s="7" t="n">
        <v>1</v>
      </c>
      <c r="R1333" s="3"/>
      <c r="S1333" s="3"/>
      <c r="U1333" s="3"/>
      <c r="V1333" s="3" t="n">
        <v>1</v>
      </c>
      <c r="W1333" s="3"/>
      <c r="X1333" s="8" t="n">
        <v>45279.625</v>
      </c>
      <c r="Z1333" s="30" t="s">
        <v>177</v>
      </c>
      <c r="AA1333" s="3"/>
      <c r="AB1333" s="3"/>
      <c r="AD1333" s="3" t="n">
        <v>73</v>
      </c>
      <c r="AE1333" s="3"/>
      <c r="AF1333" s="26" t="s">
        <v>4437</v>
      </c>
      <c r="AG1333" s="27" t="str">
        <f aca="false">HYPERLINK($AF1333,$C1333&amp;" "&amp;$B1333)</f>
        <v>PASCAL BEGHI</v>
      </c>
    </row>
    <row r="1334" s="2" customFormat="true" ht="12.75" hidden="false" customHeight="true" outlineLevel="0" collapsed="false">
      <c r="A1334" s="1" t="n">
        <f aca="false">COUNTIF(I:I,I1334)</f>
        <v>3</v>
      </c>
      <c r="B1334" s="22" t="s">
        <v>4438</v>
      </c>
      <c r="C1334" s="22" t="s">
        <v>611</v>
      </c>
      <c r="D1334" s="22" t="str">
        <f aca="false">B1334&amp;" "&amp;C1334</f>
        <v>COURBIN PIERRE</v>
      </c>
      <c r="E1334" s="23" t="s">
        <v>469</v>
      </c>
      <c r="F1334" s="3" t="s">
        <v>735</v>
      </c>
      <c r="G1334" s="22" t="s">
        <v>223</v>
      </c>
      <c r="H1334" s="22"/>
      <c r="I1334" s="22" t="s">
        <v>4435</v>
      </c>
      <c r="J1334" s="22" t="n">
        <v>4</v>
      </c>
      <c r="K1334" s="22" t="s">
        <v>4436</v>
      </c>
      <c r="L1334" s="3" t="n">
        <v>75016</v>
      </c>
      <c r="M1334" s="24" t="s">
        <v>48</v>
      </c>
      <c r="N1334" s="5" t="n">
        <v>142240303</v>
      </c>
      <c r="O1334" s="6"/>
      <c r="P1334" s="7" t="n">
        <v>55</v>
      </c>
      <c r="Q1334" s="7" t="n">
        <v>1</v>
      </c>
      <c r="R1334" s="3" t="s">
        <v>837</v>
      </c>
      <c r="S1334" s="3"/>
      <c r="U1334" s="3"/>
      <c r="V1334" s="3"/>
      <c r="W1334" s="3"/>
      <c r="X1334" s="8"/>
      <c r="Z1334" s="30" t="s">
        <v>177</v>
      </c>
      <c r="AA1334" s="3"/>
      <c r="AB1334" s="3"/>
      <c r="AD1334" s="3" t="n">
        <v>74</v>
      </c>
      <c r="AE1334" s="3"/>
      <c r="AF1334" s="26" t="s">
        <v>4439</v>
      </c>
      <c r="AG1334" s="27" t="str">
        <f aca="false">HYPERLINK($AF1334,$C1334&amp;" "&amp;$B1334)</f>
        <v>PIERRE COURBIN</v>
      </c>
    </row>
    <row r="1335" s="2" customFormat="true" ht="12.75" hidden="false" customHeight="true" outlineLevel="0" collapsed="false">
      <c r="A1335" s="1" t="n">
        <f aca="false">COUNTIF(I:I,I1335)</f>
        <v>3</v>
      </c>
      <c r="B1335" s="22" t="s">
        <v>60</v>
      </c>
      <c r="C1335" s="22" t="s">
        <v>244</v>
      </c>
      <c r="D1335" s="22" t="str">
        <f aca="false">B1335&amp;" "&amp;C1335</f>
        <v>BENOIT ALAIN</v>
      </c>
      <c r="E1335" s="23" t="s">
        <v>469</v>
      </c>
      <c r="F1335" s="3"/>
      <c r="G1335" s="22" t="s">
        <v>223</v>
      </c>
      <c r="H1335" s="22"/>
      <c r="I1335" s="22" t="s">
        <v>4435</v>
      </c>
      <c r="J1335" s="22" t="n">
        <v>4</v>
      </c>
      <c r="K1335" s="22" t="s">
        <v>4436</v>
      </c>
      <c r="L1335" s="3" t="n">
        <v>75016</v>
      </c>
      <c r="M1335" s="24" t="s">
        <v>48</v>
      </c>
      <c r="N1335" s="5" t="n">
        <v>146082105</v>
      </c>
      <c r="O1335" s="6"/>
      <c r="P1335" s="7" t="n">
        <v>53</v>
      </c>
      <c r="Q1335" s="7" t="n">
        <v>1</v>
      </c>
      <c r="R1335" s="3" t="s">
        <v>837</v>
      </c>
      <c r="S1335" s="3"/>
      <c r="U1335" s="3"/>
      <c r="V1335" s="3"/>
      <c r="W1335" s="3"/>
      <c r="X1335" s="8"/>
      <c r="Z1335" s="30" t="s">
        <v>177</v>
      </c>
      <c r="AA1335" s="3"/>
      <c r="AB1335" s="3"/>
      <c r="AD1335" s="3" t="n">
        <v>78</v>
      </c>
      <c r="AE1335" s="3"/>
      <c r="AF1335" s="26" t="s">
        <v>4440</v>
      </c>
      <c r="AG1335" s="27" t="str">
        <f aca="false">HYPERLINK($AF1335,$C1335&amp;" "&amp;$B1335)</f>
        <v>ALAIN BENOIT</v>
      </c>
    </row>
    <row r="1336" s="2" customFormat="true" ht="12.75" hidden="false" customHeight="true" outlineLevel="0" collapsed="false">
      <c r="A1336" s="1"/>
      <c r="B1336" s="22" t="s">
        <v>4441</v>
      </c>
      <c r="C1336" s="22" t="s">
        <v>1213</v>
      </c>
      <c r="D1336" s="22" t="str">
        <f aca="false">B1336&amp;" "&amp;C1336</f>
        <v>RABAIN JEAN FRANCOIS</v>
      </c>
      <c r="E1336" s="23" t="s">
        <v>735</v>
      </c>
      <c r="F1336" s="3"/>
      <c r="G1336" s="22" t="s">
        <v>223</v>
      </c>
      <c r="H1336" s="22"/>
      <c r="I1336" s="22" t="s">
        <v>4442</v>
      </c>
      <c r="J1336" s="22" t="n">
        <v>5</v>
      </c>
      <c r="K1336" s="22" t="s">
        <v>4443</v>
      </c>
      <c r="L1336" s="3" t="n">
        <v>75016</v>
      </c>
      <c r="M1336" s="24" t="s">
        <v>48</v>
      </c>
      <c r="N1336" s="5" t="n">
        <v>142309600</v>
      </c>
      <c r="O1336" s="6" t="n">
        <v>2</v>
      </c>
      <c r="P1336" s="7" t="n">
        <v>56</v>
      </c>
      <c r="Q1336" s="7"/>
      <c r="R1336" s="3" t="s">
        <v>837</v>
      </c>
      <c r="S1336" s="3"/>
      <c r="U1336" s="3"/>
      <c r="V1336" s="3"/>
      <c r="W1336" s="3"/>
      <c r="X1336" s="8"/>
      <c r="Z1336" s="3"/>
      <c r="AA1336" s="3"/>
      <c r="AB1336" s="3"/>
      <c r="AD1336" s="3" t="n">
        <v>85</v>
      </c>
      <c r="AE1336" s="3"/>
      <c r="AF1336" s="26" t="s">
        <v>4444</v>
      </c>
      <c r="AG1336" s="27" t="str">
        <f aca="false">HYPERLINK($AF1336,$C1336&amp;" "&amp;$B1336)</f>
        <v>JEAN FRANCOIS RABAIN</v>
      </c>
    </row>
    <row r="1337" s="2" customFormat="true" ht="12.75" hidden="false" customHeight="true" outlineLevel="0" collapsed="false">
      <c r="A1337" s="1"/>
      <c r="B1337" s="22" t="s">
        <v>4445</v>
      </c>
      <c r="C1337" s="22" t="s">
        <v>4446</v>
      </c>
      <c r="D1337" s="22" t="str">
        <f aca="false">B1337&amp;" "&amp;C1337</f>
        <v>ACHIR MOKRANE</v>
      </c>
      <c r="E1337" s="23" t="s">
        <v>44</v>
      </c>
      <c r="F1337" s="3" t="s">
        <v>364</v>
      </c>
      <c r="G1337" s="22" t="s">
        <v>223</v>
      </c>
      <c r="H1337" s="22"/>
      <c r="I1337" s="22" t="s">
        <v>4447</v>
      </c>
      <c r="J1337" s="22" t="n">
        <v>8</v>
      </c>
      <c r="K1337" s="22" t="s">
        <v>4448</v>
      </c>
      <c r="L1337" s="3" t="n">
        <v>75016</v>
      </c>
      <c r="M1337" s="24" t="s">
        <v>48</v>
      </c>
      <c r="N1337" s="5" t="n">
        <v>145257127</v>
      </c>
      <c r="O1337" s="6"/>
      <c r="P1337" s="7" t="n">
        <v>362</v>
      </c>
      <c r="Q1337" s="7" t="n">
        <v>2</v>
      </c>
      <c r="R1337" s="3"/>
      <c r="S1337" s="3"/>
      <c r="U1337" s="3"/>
      <c r="V1337" s="3"/>
      <c r="W1337" s="3"/>
      <c r="X1337" s="8"/>
      <c r="Z1337" s="3"/>
      <c r="AA1337" s="3"/>
      <c r="AB1337" s="3"/>
      <c r="AD1337" s="3"/>
      <c r="AE1337" s="3"/>
      <c r="AF1337" s="26" t="s">
        <v>4449</v>
      </c>
      <c r="AG1337" s="27" t="str">
        <f aca="false">HYPERLINK($AF1337,$C1337&amp;" "&amp;$B1337)</f>
        <v>MOKRANE ACHIR</v>
      </c>
    </row>
    <row r="1338" s="2" customFormat="true" ht="12.75" hidden="false" customHeight="true" outlineLevel="0" collapsed="false">
      <c r="A1338" s="1"/>
      <c r="B1338" s="22" t="s">
        <v>4450</v>
      </c>
      <c r="C1338" s="22" t="s">
        <v>4451</v>
      </c>
      <c r="D1338" s="22" t="str">
        <f aca="false">B1338&amp;" "&amp;C1338</f>
        <v>DAMMAK AMIRA</v>
      </c>
      <c r="E1338" s="23" t="s">
        <v>469</v>
      </c>
      <c r="F1338" s="3"/>
      <c r="G1338" s="22" t="s">
        <v>223</v>
      </c>
      <c r="H1338" s="22"/>
      <c r="I1338" s="22" t="s">
        <v>4452</v>
      </c>
      <c r="J1338" s="22" t="n">
        <v>7</v>
      </c>
      <c r="K1338" s="22" t="s">
        <v>4453</v>
      </c>
      <c r="L1338" s="3" t="n">
        <v>75016</v>
      </c>
      <c r="M1338" s="24" t="s">
        <v>48</v>
      </c>
      <c r="N1338" s="5" t="n">
        <v>145251614</v>
      </c>
      <c r="O1338" s="6"/>
      <c r="P1338" s="7" t="n">
        <v>31</v>
      </c>
      <c r="Q1338" s="7" t="n">
        <v>1</v>
      </c>
      <c r="R1338" s="3" t="s">
        <v>837</v>
      </c>
      <c r="S1338" s="3"/>
      <c r="U1338" s="3"/>
      <c r="V1338" s="3"/>
      <c r="W1338" s="3"/>
      <c r="X1338" s="8"/>
      <c r="Z1338" s="30" t="s">
        <v>177</v>
      </c>
      <c r="AA1338" s="3"/>
      <c r="AB1338" s="3"/>
      <c r="AD1338" s="3" t="n">
        <v>45</v>
      </c>
      <c r="AE1338" s="3"/>
      <c r="AF1338" s="26" t="s">
        <v>4454</v>
      </c>
      <c r="AG1338" s="27" t="str">
        <f aca="false">HYPERLINK($AF1338,$C1338&amp;" "&amp;$B1338)</f>
        <v>AMIRA DAMMAK</v>
      </c>
    </row>
    <row r="1339" s="2" customFormat="true" ht="12.75" hidden="false" customHeight="true" outlineLevel="0" collapsed="false">
      <c r="A1339" s="1"/>
      <c r="B1339" s="22" t="s">
        <v>4455</v>
      </c>
      <c r="C1339" s="22" t="s">
        <v>1007</v>
      </c>
      <c r="D1339" s="22" t="str">
        <f aca="false">B1339&amp;" "&amp;C1339</f>
        <v>GANEM ROMAIN</v>
      </c>
      <c r="E1339" s="23" t="s">
        <v>44</v>
      </c>
      <c r="F1339" s="3" t="s">
        <v>456</v>
      </c>
      <c r="G1339" s="22" t="s">
        <v>223</v>
      </c>
      <c r="H1339" s="22"/>
      <c r="I1339" s="22" t="s">
        <v>4456</v>
      </c>
      <c r="J1339" s="22" t="n">
        <v>14</v>
      </c>
      <c r="K1339" s="22" t="s">
        <v>587</v>
      </c>
      <c r="L1339" s="3" t="n">
        <v>75016</v>
      </c>
      <c r="M1339" s="24" t="s">
        <v>48</v>
      </c>
      <c r="N1339" s="5" t="n">
        <v>140508862</v>
      </c>
      <c r="O1339" s="6"/>
      <c r="P1339" s="7" t="n">
        <v>0</v>
      </c>
      <c r="Q1339" s="7" t="n">
        <v>6</v>
      </c>
      <c r="R1339" s="3"/>
      <c r="S1339" s="3"/>
      <c r="U1339" s="3"/>
      <c r="V1339" s="3"/>
      <c r="W1339" s="3"/>
      <c r="X1339" s="8"/>
      <c r="Z1339" s="3"/>
      <c r="AA1339" s="3"/>
      <c r="AB1339" s="3"/>
      <c r="AD1339" s="3" t="n">
        <v>35</v>
      </c>
      <c r="AE1339" s="3"/>
      <c r="AF1339" s="26" t="s">
        <v>4457</v>
      </c>
      <c r="AG1339" s="27" t="str">
        <f aca="false">HYPERLINK($AF1339,$C1339&amp;" "&amp;$B1339)</f>
        <v>ROMAIN GANEM</v>
      </c>
    </row>
    <row r="1340" s="2" customFormat="true" ht="12.75" hidden="false" customHeight="true" outlineLevel="0" collapsed="false">
      <c r="A1340" s="1" t="n">
        <f aca="false">COUNTIF(I:I,I1340)</f>
        <v>2</v>
      </c>
      <c r="B1340" s="22" t="s">
        <v>4458</v>
      </c>
      <c r="C1340" s="22" t="s">
        <v>168</v>
      </c>
      <c r="D1340" s="22" t="str">
        <f aca="false">B1340&amp;" "&amp;C1340</f>
        <v>VIGNAL PHILIPPE</v>
      </c>
      <c r="E1340" s="23" t="s">
        <v>75</v>
      </c>
      <c r="F1340" s="3" t="s">
        <v>76</v>
      </c>
      <c r="G1340" s="22" t="s">
        <v>223</v>
      </c>
      <c r="H1340" s="22"/>
      <c r="I1340" s="22" t="s">
        <v>4459</v>
      </c>
      <c r="J1340" s="22" t="n">
        <v>33</v>
      </c>
      <c r="K1340" s="22" t="s">
        <v>587</v>
      </c>
      <c r="L1340" s="3" t="n">
        <v>75016</v>
      </c>
      <c r="M1340" s="24" t="s">
        <v>48</v>
      </c>
      <c r="N1340" s="5"/>
      <c r="O1340" s="6" t="n">
        <v>2</v>
      </c>
      <c r="P1340" s="7" t="n">
        <v>230</v>
      </c>
      <c r="Q1340" s="7" t="n">
        <v>1</v>
      </c>
      <c r="R1340" s="3"/>
      <c r="S1340" s="3"/>
      <c r="T1340" s="3"/>
      <c r="U1340" s="3"/>
      <c r="V1340" s="3"/>
      <c r="W1340" s="3"/>
      <c r="X1340" s="8"/>
      <c r="Y1340" s="3"/>
      <c r="Z1340" s="30" t="s">
        <v>177</v>
      </c>
      <c r="AA1340" s="3"/>
      <c r="AB1340" s="3"/>
      <c r="AD1340" s="3" t="n">
        <v>74</v>
      </c>
      <c r="AE1340" s="3"/>
      <c r="AF1340" s="26" t="s">
        <v>4460</v>
      </c>
      <c r="AG1340" s="27" t="str">
        <f aca="false">HYPERLINK($AF1340,$C1340&amp;" "&amp;$B1340)</f>
        <v>PHILIPPE VIGNAL</v>
      </c>
    </row>
    <row r="1341" s="2" customFormat="true" ht="12.75" hidden="false" customHeight="true" outlineLevel="0" collapsed="false">
      <c r="A1341" s="1" t="n">
        <f aca="false">COUNTIF(I:I,I1341)</f>
        <v>2</v>
      </c>
      <c r="B1341" s="22" t="s">
        <v>4461</v>
      </c>
      <c r="C1341" s="22" t="s">
        <v>4462</v>
      </c>
      <c r="D1341" s="22" t="str">
        <f aca="false">B1341&amp;" "&amp;C1341</f>
        <v>SIOBUD DOROCANT ERYC</v>
      </c>
      <c r="E1341" s="23" t="s">
        <v>469</v>
      </c>
      <c r="F1341" s="3"/>
      <c r="G1341" s="22" t="s">
        <v>223</v>
      </c>
      <c r="H1341" s="22"/>
      <c r="I1341" s="22" t="s">
        <v>4459</v>
      </c>
      <c r="J1341" s="22" t="n">
        <v>33</v>
      </c>
      <c r="K1341" s="22" t="s">
        <v>587</v>
      </c>
      <c r="L1341" s="3" t="n">
        <v>75016</v>
      </c>
      <c r="M1341" s="24" t="s">
        <v>48</v>
      </c>
      <c r="N1341" s="5" t="n">
        <v>140728481</v>
      </c>
      <c r="O1341" s="6" t="n">
        <v>3</v>
      </c>
      <c r="P1341" s="7" t="n">
        <v>53</v>
      </c>
      <c r="Q1341" s="7" t="n">
        <v>1</v>
      </c>
      <c r="R1341" s="3" t="s">
        <v>837</v>
      </c>
      <c r="S1341" s="3"/>
      <c r="U1341" s="3"/>
      <c r="V1341" s="3"/>
      <c r="W1341" s="3"/>
      <c r="X1341" s="8"/>
      <c r="Z1341" s="30" t="s">
        <v>177</v>
      </c>
      <c r="AA1341" s="3"/>
      <c r="AB1341" s="3"/>
      <c r="AD1341" s="3" t="n">
        <v>56</v>
      </c>
      <c r="AE1341" s="3"/>
      <c r="AF1341" s="26" t="s">
        <v>4463</v>
      </c>
      <c r="AG1341" s="27" t="str">
        <f aca="false">HYPERLINK($AF1341,$C1341&amp;" "&amp;$B1341)</f>
        <v>ERYC SIOBUD DOROCANT</v>
      </c>
    </row>
    <row r="1342" s="2" customFormat="true" ht="12.75" hidden="false" customHeight="true" outlineLevel="0" collapsed="false">
      <c r="A1342" s="1" t="n">
        <f aca="false">COUNTIF(I:I,I1342)</f>
        <v>2</v>
      </c>
      <c r="B1342" s="22" t="s">
        <v>4135</v>
      </c>
      <c r="C1342" s="22" t="s">
        <v>67</v>
      </c>
      <c r="D1342" s="22" t="str">
        <f aca="false">B1342&amp;" "&amp;C1342</f>
        <v>DEBRAY DOMINIQUE</v>
      </c>
      <c r="E1342" s="23" t="s">
        <v>132</v>
      </c>
      <c r="F1342" s="3"/>
      <c r="G1342" s="22" t="s">
        <v>223</v>
      </c>
      <c r="H1342" s="22"/>
      <c r="I1342" s="22" t="s">
        <v>4136</v>
      </c>
      <c r="J1342" s="22" t="n">
        <v>36</v>
      </c>
      <c r="K1342" s="22" t="s">
        <v>587</v>
      </c>
      <c r="L1342" s="3" t="n">
        <v>75016</v>
      </c>
      <c r="M1342" s="24" t="s">
        <v>48</v>
      </c>
      <c r="N1342" s="5" t="n">
        <v>140722888</v>
      </c>
      <c r="O1342" s="6" t="n">
        <v>2</v>
      </c>
      <c r="P1342" s="7" t="n">
        <v>134</v>
      </c>
      <c r="Q1342" s="7" t="n">
        <v>1</v>
      </c>
      <c r="R1342" s="3"/>
      <c r="S1342" s="3"/>
      <c r="U1342" s="3"/>
      <c r="V1342" s="3"/>
      <c r="W1342" s="3"/>
      <c r="X1342" s="8"/>
      <c r="Z1342" s="30" t="s">
        <v>177</v>
      </c>
      <c r="AA1342" s="3"/>
      <c r="AB1342" s="3"/>
      <c r="AD1342" s="3" t="n">
        <v>72</v>
      </c>
      <c r="AE1342" s="3"/>
      <c r="AF1342" s="26" t="s">
        <v>4137</v>
      </c>
      <c r="AG1342" s="27" t="str">
        <f aca="false">HYPERLINK($AF1342,$C1342&amp;" "&amp;$B1342)</f>
        <v>DOMINIQUE DEBRAY</v>
      </c>
    </row>
    <row r="1343" s="2" customFormat="true" ht="12.75" hidden="false" customHeight="true" outlineLevel="0" collapsed="false">
      <c r="A1343" s="1" t="s">
        <v>82</v>
      </c>
      <c r="B1343" s="22" t="s">
        <v>4464</v>
      </c>
      <c r="C1343" s="22" t="s">
        <v>4465</v>
      </c>
      <c r="D1343" s="22" t="str">
        <f aca="false">B1343&amp;" "&amp;C1343</f>
        <v>BOUJENAH ARRY</v>
      </c>
      <c r="E1343" s="23" t="s">
        <v>75</v>
      </c>
      <c r="F1343" s="3" t="s">
        <v>503</v>
      </c>
      <c r="G1343" s="22" t="s">
        <v>223</v>
      </c>
      <c r="H1343" s="22" t="s">
        <v>585</v>
      </c>
      <c r="I1343" s="22" t="s">
        <v>586</v>
      </c>
      <c r="J1343" s="22" t="n">
        <v>46</v>
      </c>
      <c r="K1343" s="22" t="s">
        <v>587</v>
      </c>
      <c r="L1343" s="3" t="n">
        <v>75016</v>
      </c>
      <c r="M1343" s="24" t="s">
        <v>48</v>
      </c>
      <c r="N1343" s="5" t="n">
        <v>140723357</v>
      </c>
      <c r="O1343" s="6" t="n">
        <v>2</v>
      </c>
      <c r="P1343" s="7" t="n">
        <v>269</v>
      </c>
      <c r="Q1343" s="7" t="n">
        <v>4</v>
      </c>
      <c r="R1343" s="3"/>
      <c r="S1343" s="3"/>
      <c r="T1343" s="3"/>
      <c r="U1343" s="3"/>
      <c r="V1343" s="3" t="n">
        <v>1</v>
      </c>
      <c r="W1343" s="3"/>
      <c r="X1343" s="8" t="n">
        <v>45188.6388888889</v>
      </c>
      <c r="Y1343" s="3"/>
      <c r="Z1343" s="3"/>
      <c r="AA1343" s="3"/>
      <c r="AB1343" s="3"/>
      <c r="AD1343" s="3" t="n">
        <v>67</v>
      </c>
      <c r="AE1343" s="3"/>
      <c r="AF1343" s="26" t="s">
        <v>4466</v>
      </c>
      <c r="AG1343" s="27" t="str">
        <f aca="false">HYPERLINK($AF1343,$C1343&amp;" "&amp;$B1343)</f>
        <v>ARRY BOUJENAH</v>
      </c>
    </row>
    <row r="1344" s="2" customFormat="true" ht="12.75" hidden="false" customHeight="true" outlineLevel="0" collapsed="false">
      <c r="A1344" s="1" t="s">
        <v>82</v>
      </c>
      <c r="B1344" s="22" t="s">
        <v>4467</v>
      </c>
      <c r="C1344" s="22" t="s">
        <v>115</v>
      </c>
      <c r="D1344" s="22" t="str">
        <f aca="false">B1344&amp;" "&amp;C1344</f>
        <v>CHEVALLIER OLIVIER</v>
      </c>
      <c r="E1344" s="23" t="s">
        <v>75</v>
      </c>
      <c r="F1344" s="3" t="s">
        <v>76</v>
      </c>
      <c r="G1344" s="22" t="s">
        <v>223</v>
      </c>
      <c r="H1344" s="22" t="s">
        <v>585</v>
      </c>
      <c r="I1344" s="22" t="s">
        <v>586</v>
      </c>
      <c r="J1344" s="22" t="n">
        <v>46</v>
      </c>
      <c r="K1344" s="22" t="s">
        <v>587</v>
      </c>
      <c r="L1344" s="3" t="n">
        <v>75016</v>
      </c>
      <c r="M1344" s="24" t="s">
        <v>48</v>
      </c>
      <c r="N1344" s="5" t="n">
        <v>140723357</v>
      </c>
      <c r="O1344" s="6" t="n">
        <v>2</v>
      </c>
      <c r="P1344" s="7" t="n">
        <v>269</v>
      </c>
      <c r="Q1344" s="7" t="n">
        <v>1</v>
      </c>
      <c r="R1344" s="3"/>
      <c r="S1344" s="3"/>
      <c r="T1344" s="3"/>
      <c r="U1344" s="3"/>
      <c r="V1344" s="3"/>
      <c r="W1344" s="3"/>
      <c r="X1344" s="8"/>
      <c r="Y1344" s="3"/>
      <c r="Z1344" s="30" t="s">
        <v>177</v>
      </c>
      <c r="AA1344" s="3"/>
      <c r="AB1344" s="3"/>
      <c r="AD1344" s="3" t="n">
        <v>68</v>
      </c>
      <c r="AE1344" s="3"/>
      <c r="AF1344" s="26" t="s">
        <v>4468</v>
      </c>
      <c r="AG1344" s="27" t="str">
        <f aca="false">HYPERLINK($AF1344,$C1344&amp;" "&amp;$B1344)</f>
        <v>OLIVIER CHEVALLIER</v>
      </c>
    </row>
    <row r="1345" s="2" customFormat="true" ht="12.75" hidden="false" customHeight="true" outlineLevel="0" collapsed="false">
      <c r="A1345" s="1" t="s">
        <v>82</v>
      </c>
      <c r="B1345" s="22" t="s">
        <v>4469</v>
      </c>
      <c r="C1345" s="22" t="s">
        <v>615</v>
      </c>
      <c r="D1345" s="22" t="str">
        <f aca="false">B1345&amp;" "&amp;C1345</f>
        <v>RAMBAUD DIDIER</v>
      </c>
      <c r="E1345" s="23" t="s">
        <v>75</v>
      </c>
      <c r="F1345" s="3" t="s">
        <v>76</v>
      </c>
      <c r="G1345" s="22" t="s">
        <v>223</v>
      </c>
      <c r="H1345" s="22" t="s">
        <v>585</v>
      </c>
      <c r="I1345" s="22" t="s">
        <v>586</v>
      </c>
      <c r="J1345" s="22" t="n">
        <v>46</v>
      </c>
      <c r="K1345" s="22" t="s">
        <v>587</v>
      </c>
      <c r="L1345" s="3" t="n">
        <v>75016</v>
      </c>
      <c r="M1345" s="24" t="s">
        <v>48</v>
      </c>
      <c r="N1345" s="5" t="n">
        <v>140723357</v>
      </c>
      <c r="O1345" s="6"/>
      <c r="P1345" s="7" t="n">
        <v>267</v>
      </c>
      <c r="Q1345" s="7" t="n">
        <v>1</v>
      </c>
      <c r="R1345" s="3"/>
      <c r="S1345" s="3"/>
      <c r="T1345" s="3"/>
      <c r="U1345" s="3"/>
      <c r="V1345" s="3"/>
      <c r="W1345" s="3"/>
      <c r="X1345" s="8"/>
      <c r="Y1345" s="3"/>
      <c r="Z1345" s="30" t="s">
        <v>177</v>
      </c>
      <c r="AA1345" s="3"/>
      <c r="AB1345" s="3"/>
      <c r="AD1345" s="3" t="n">
        <v>67</v>
      </c>
      <c r="AE1345" s="3"/>
      <c r="AF1345" s="26" t="s">
        <v>4470</v>
      </c>
      <c r="AG1345" s="27" t="str">
        <f aca="false">HYPERLINK($AF1345,$C1345&amp;" "&amp;$B1345)</f>
        <v>DIDIER RAMBAUD</v>
      </c>
    </row>
    <row r="1346" s="2" customFormat="true" ht="12.75" hidden="false" customHeight="true" outlineLevel="0" collapsed="false">
      <c r="A1346" s="1" t="s">
        <v>82</v>
      </c>
      <c r="B1346" s="22" t="s">
        <v>4471</v>
      </c>
      <c r="C1346" s="22" t="s">
        <v>4174</v>
      </c>
      <c r="D1346" s="22" t="str">
        <f aca="false">B1346&amp;" "&amp;C1346</f>
        <v>DAHAN MICHAEL</v>
      </c>
      <c r="E1346" s="23" t="s">
        <v>75</v>
      </c>
      <c r="F1346" s="3" t="s">
        <v>76</v>
      </c>
      <c r="G1346" s="22" t="s">
        <v>223</v>
      </c>
      <c r="H1346" s="22" t="s">
        <v>585</v>
      </c>
      <c r="I1346" s="22" t="s">
        <v>586</v>
      </c>
      <c r="J1346" s="22" t="n">
        <v>46</v>
      </c>
      <c r="K1346" s="22" t="s">
        <v>587</v>
      </c>
      <c r="L1346" s="3" t="n">
        <v>75016</v>
      </c>
      <c r="M1346" s="24" t="s">
        <v>48</v>
      </c>
      <c r="N1346" s="5" t="n">
        <v>145012696</v>
      </c>
      <c r="O1346" s="6" t="n">
        <v>2</v>
      </c>
      <c r="P1346" s="7" t="n">
        <v>249</v>
      </c>
      <c r="Q1346" s="7" t="n">
        <v>1</v>
      </c>
      <c r="R1346" s="3"/>
      <c r="S1346" s="3"/>
      <c r="T1346" s="3"/>
      <c r="U1346" s="3"/>
      <c r="V1346" s="3" t="n">
        <v>1</v>
      </c>
      <c r="W1346" s="3"/>
      <c r="X1346" s="8" t="n">
        <v>45188.5729166667</v>
      </c>
      <c r="Y1346" s="3"/>
      <c r="Z1346" s="30" t="s">
        <v>177</v>
      </c>
      <c r="AA1346" s="3"/>
      <c r="AB1346" s="3"/>
      <c r="AD1346" s="3" t="n">
        <v>66</v>
      </c>
      <c r="AE1346" s="3"/>
      <c r="AF1346" s="26" t="s">
        <v>4472</v>
      </c>
      <c r="AG1346" s="27" t="str">
        <f aca="false">HYPERLINK($AF1346,$C1346&amp;" "&amp;$B1346)</f>
        <v>MICHAEL DAHAN</v>
      </c>
    </row>
    <row r="1347" s="2" customFormat="true" ht="12.75" hidden="false" customHeight="true" outlineLevel="0" collapsed="false">
      <c r="A1347" s="1" t="s">
        <v>82</v>
      </c>
      <c r="B1347" s="22" t="s">
        <v>4473</v>
      </c>
      <c r="C1347" s="22" t="s">
        <v>3236</v>
      </c>
      <c r="D1347" s="22" t="str">
        <f aca="false">B1347&amp;" "&amp;C1347</f>
        <v>MARZOUK GERARD</v>
      </c>
      <c r="E1347" s="23" t="s">
        <v>75</v>
      </c>
      <c r="F1347" s="3" t="s">
        <v>76</v>
      </c>
      <c r="G1347" s="22" t="s">
        <v>223</v>
      </c>
      <c r="H1347" s="22" t="s">
        <v>585</v>
      </c>
      <c r="I1347" s="22" t="s">
        <v>586</v>
      </c>
      <c r="J1347" s="22" t="n">
        <v>46</v>
      </c>
      <c r="K1347" s="22" t="s">
        <v>587</v>
      </c>
      <c r="L1347" s="3" t="n">
        <v>75016</v>
      </c>
      <c r="M1347" s="24" t="s">
        <v>48</v>
      </c>
      <c r="N1347" s="5" t="n">
        <v>140723357</v>
      </c>
      <c r="O1347" s="6"/>
      <c r="P1347" s="7" t="n">
        <v>242</v>
      </c>
      <c r="Q1347" s="7" t="n">
        <v>1</v>
      </c>
      <c r="R1347" s="3"/>
      <c r="S1347" s="3"/>
      <c r="T1347" s="3"/>
      <c r="U1347" s="3"/>
      <c r="V1347" s="3"/>
      <c r="W1347" s="3"/>
      <c r="X1347" s="8"/>
      <c r="Y1347" s="3"/>
      <c r="Z1347" s="30" t="s">
        <v>177</v>
      </c>
      <c r="AA1347" s="3"/>
      <c r="AB1347" s="3"/>
      <c r="AD1347" s="3" t="n">
        <v>67</v>
      </c>
      <c r="AE1347" s="3"/>
      <c r="AF1347" s="26" t="s">
        <v>4474</v>
      </c>
      <c r="AG1347" s="27" t="str">
        <f aca="false">HYPERLINK($AF1347,$C1347&amp;" "&amp;$B1347)</f>
        <v>GERARD MARZOUK</v>
      </c>
    </row>
    <row r="1348" s="2" customFormat="true" ht="12.75" hidden="false" customHeight="true" outlineLevel="0" collapsed="false">
      <c r="A1348" s="1" t="s">
        <v>82</v>
      </c>
      <c r="B1348" s="22" t="s">
        <v>143</v>
      </c>
      <c r="C1348" s="22" t="s">
        <v>244</v>
      </c>
      <c r="D1348" s="22" t="str">
        <f aca="false">B1348&amp;" "&amp;C1348</f>
        <v>LUMBROSO ALAIN</v>
      </c>
      <c r="E1348" s="23" t="s">
        <v>75</v>
      </c>
      <c r="F1348" s="3" t="s">
        <v>76</v>
      </c>
      <c r="G1348" s="22" t="s">
        <v>223</v>
      </c>
      <c r="H1348" s="22" t="s">
        <v>585</v>
      </c>
      <c r="I1348" s="22" t="s">
        <v>586</v>
      </c>
      <c r="J1348" s="22" t="n">
        <v>46</v>
      </c>
      <c r="K1348" s="22" t="s">
        <v>587</v>
      </c>
      <c r="L1348" s="3" t="n">
        <v>75016</v>
      </c>
      <c r="M1348" s="24" t="s">
        <v>48</v>
      </c>
      <c r="N1348" s="5" t="n">
        <v>140723357</v>
      </c>
      <c r="O1348" s="6" t="n">
        <v>2</v>
      </c>
      <c r="P1348" s="7" t="n">
        <v>240</v>
      </c>
      <c r="Q1348" s="7" t="n">
        <v>1</v>
      </c>
      <c r="R1348" s="3"/>
      <c r="S1348" s="3"/>
      <c r="T1348" s="3"/>
      <c r="U1348" s="3"/>
      <c r="V1348" s="3"/>
      <c r="W1348" s="3"/>
      <c r="X1348" s="8"/>
      <c r="Y1348" s="3"/>
      <c r="Z1348" s="30" t="s">
        <v>177</v>
      </c>
      <c r="AA1348" s="3"/>
      <c r="AB1348" s="3"/>
      <c r="AD1348" s="3" t="n">
        <v>68</v>
      </c>
      <c r="AE1348" s="3"/>
      <c r="AF1348" s="26" t="s">
        <v>4475</v>
      </c>
      <c r="AG1348" s="27" t="str">
        <f aca="false">HYPERLINK($AF1348,$C1348&amp;" "&amp;$B1348)</f>
        <v>ALAIN LUMBROSO</v>
      </c>
    </row>
    <row r="1349" s="2" customFormat="true" ht="12.75" hidden="false" customHeight="true" outlineLevel="0" collapsed="false">
      <c r="A1349" s="1" t="s">
        <v>82</v>
      </c>
      <c r="B1349" s="22" t="s">
        <v>4476</v>
      </c>
      <c r="C1349" s="22" t="s">
        <v>1362</v>
      </c>
      <c r="D1349" s="22" t="str">
        <f aca="false">B1349&amp;" "&amp;C1349</f>
        <v>BENZAKINE YVES</v>
      </c>
      <c r="E1349" s="23" t="s">
        <v>75</v>
      </c>
      <c r="F1349" s="3" t="s">
        <v>76</v>
      </c>
      <c r="G1349" s="22" t="s">
        <v>223</v>
      </c>
      <c r="H1349" s="22" t="s">
        <v>585</v>
      </c>
      <c r="I1349" s="22" t="s">
        <v>586</v>
      </c>
      <c r="J1349" s="22" t="n">
        <v>46</v>
      </c>
      <c r="K1349" s="22" t="s">
        <v>587</v>
      </c>
      <c r="L1349" s="3" t="n">
        <v>75016</v>
      </c>
      <c r="M1349" s="24" t="s">
        <v>48</v>
      </c>
      <c r="N1349" s="5" t="n">
        <v>140723357</v>
      </c>
      <c r="O1349" s="6" t="n">
        <v>2</v>
      </c>
      <c r="P1349" s="7" t="n">
        <v>233</v>
      </c>
      <c r="Q1349" s="7" t="n">
        <v>1</v>
      </c>
      <c r="R1349" s="3"/>
      <c r="S1349" s="3"/>
      <c r="T1349" s="3"/>
      <c r="U1349" s="3"/>
      <c r="V1349" s="3"/>
      <c r="W1349" s="3"/>
      <c r="X1349" s="8"/>
      <c r="Y1349" s="3"/>
      <c r="Z1349" s="30" t="s">
        <v>177</v>
      </c>
      <c r="AA1349" s="3"/>
      <c r="AB1349" s="3"/>
      <c r="AD1349" s="3" t="n">
        <v>60</v>
      </c>
      <c r="AE1349" s="3"/>
      <c r="AF1349" s="26" t="s">
        <v>4477</v>
      </c>
      <c r="AG1349" s="27" t="str">
        <f aca="false">HYPERLINK($AF1349,$C1349&amp;" "&amp;$B1349)</f>
        <v>YVES BENZAKINE</v>
      </c>
    </row>
    <row r="1350" customFormat="false" ht="12.75" hidden="false" customHeight="true" outlineLevel="0" collapsed="false">
      <c r="B1350" s="22" t="s">
        <v>4478</v>
      </c>
      <c r="C1350" s="22" t="s">
        <v>1614</v>
      </c>
      <c r="D1350" s="22" t="str">
        <f aca="false">B1350&amp;" "&amp;C1350</f>
        <v>CHEVRANT BRETON ANDRE</v>
      </c>
      <c r="E1350" s="23" t="s">
        <v>75</v>
      </c>
      <c r="F1350" s="3" t="s">
        <v>76</v>
      </c>
      <c r="G1350" s="22" t="s">
        <v>223</v>
      </c>
      <c r="H1350" s="22"/>
      <c r="I1350" s="22" t="s">
        <v>4479</v>
      </c>
      <c r="J1350" s="22" t="n">
        <v>46</v>
      </c>
      <c r="K1350" s="22" t="s">
        <v>587</v>
      </c>
      <c r="L1350" s="3" t="n">
        <v>75016</v>
      </c>
      <c r="M1350" s="24" t="s">
        <v>48</v>
      </c>
      <c r="N1350" s="5" t="n">
        <v>140723392</v>
      </c>
      <c r="P1350" s="7" t="n">
        <v>159</v>
      </c>
      <c r="Q1350" s="7" t="n">
        <v>1</v>
      </c>
      <c r="Y1350" s="3"/>
      <c r="Z1350" s="30" t="s">
        <v>177</v>
      </c>
      <c r="AB1350" s="3"/>
      <c r="AD1350" s="3" t="n">
        <v>68</v>
      </c>
      <c r="AE1350" s="3" t="s">
        <v>4480</v>
      </c>
      <c r="AF1350" s="26" t="s">
        <v>4481</v>
      </c>
      <c r="AG1350" s="27" t="str">
        <f aca="false">HYPERLINK($AF1350,$C1350&amp;" "&amp;$B1350)</f>
        <v>ANDRE CHEVRANT BRETON</v>
      </c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</row>
    <row r="1351" s="2" customFormat="true" ht="12.75" hidden="false" customHeight="true" outlineLevel="0" collapsed="false">
      <c r="A1351" s="1" t="s">
        <v>82</v>
      </c>
      <c r="B1351" s="22" t="s">
        <v>668</v>
      </c>
      <c r="C1351" s="22" t="s">
        <v>711</v>
      </c>
      <c r="D1351" s="22" t="str">
        <f aca="false">B1351&amp;" "&amp;C1351</f>
        <v>COHEN BERNARD</v>
      </c>
      <c r="E1351" s="23" t="s">
        <v>75</v>
      </c>
      <c r="F1351" s="3" t="s">
        <v>76</v>
      </c>
      <c r="G1351" s="22" t="s">
        <v>223</v>
      </c>
      <c r="H1351" s="22" t="s">
        <v>585</v>
      </c>
      <c r="I1351" s="22" t="s">
        <v>586</v>
      </c>
      <c r="J1351" s="22" t="n">
        <v>46</v>
      </c>
      <c r="K1351" s="22" t="s">
        <v>587</v>
      </c>
      <c r="L1351" s="3" t="n">
        <v>75016</v>
      </c>
      <c r="M1351" s="24" t="s">
        <v>48</v>
      </c>
      <c r="N1351" s="5" t="n">
        <v>140723357</v>
      </c>
      <c r="O1351" s="6" t="n">
        <v>2</v>
      </c>
      <c r="P1351" s="7" t="n">
        <v>128</v>
      </c>
      <c r="Q1351" s="7" t="n">
        <v>1</v>
      </c>
      <c r="R1351" s="3"/>
      <c r="S1351" s="3"/>
      <c r="T1351" s="3"/>
      <c r="U1351" s="3"/>
      <c r="V1351" s="3"/>
      <c r="W1351" s="3"/>
      <c r="X1351" s="8"/>
      <c r="Y1351" s="3"/>
      <c r="Z1351" s="30" t="s">
        <v>177</v>
      </c>
      <c r="AA1351" s="3"/>
      <c r="AB1351" s="3"/>
      <c r="AD1351" s="3" t="n">
        <v>68</v>
      </c>
      <c r="AE1351" s="3"/>
      <c r="AF1351" s="26" t="s">
        <v>4482</v>
      </c>
      <c r="AG1351" s="27" t="str">
        <f aca="false">HYPERLINK($AF1351,$C1351&amp;" "&amp;$B1351)</f>
        <v>BERNARD COHEN</v>
      </c>
    </row>
    <row r="1352" s="2" customFormat="true" ht="12.75" hidden="false" customHeight="true" outlineLevel="0" collapsed="false">
      <c r="A1352" s="1" t="s">
        <v>82</v>
      </c>
      <c r="B1352" s="22" t="s">
        <v>4483</v>
      </c>
      <c r="C1352" s="22" t="s">
        <v>482</v>
      </c>
      <c r="D1352" s="22" t="str">
        <f aca="false">B1352&amp;" "&amp;C1352</f>
        <v>FRAYRET CHRISTINE</v>
      </c>
      <c r="E1352" s="23" t="s">
        <v>75</v>
      </c>
      <c r="F1352" s="3"/>
      <c r="G1352" s="22" t="s">
        <v>223</v>
      </c>
      <c r="H1352" s="22" t="s">
        <v>585</v>
      </c>
      <c r="I1352" s="22" t="s">
        <v>586</v>
      </c>
      <c r="J1352" s="22" t="n">
        <v>46</v>
      </c>
      <c r="K1352" s="22" t="s">
        <v>587</v>
      </c>
      <c r="L1352" s="3" t="n">
        <v>75016</v>
      </c>
      <c r="M1352" s="24" t="s">
        <v>48</v>
      </c>
      <c r="N1352" s="5" t="n">
        <v>140723356</v>
      </c>
      <c r="O1352" s="6" t="n">
        <v>3</v>
      </c>
      <c r="P1352" s="7" t="n">
        <v>123</v>
      </c>
      <c r="Q1352" s="7" t="n">
        <v>1</v>
      </c>
      <c r="R1352" s="3"/>
      <c r="S1352" s="3"/>
      <c r="T1352" s="3"/>
      <c r="U1352" s="3"/>
      <c r="V1352" s="3"/>
      <c r="W1352" s="3"/>
      <c r="X1352" s="8"/>
      <c r="Y1352" s="3"/>
      <c r="Z1352" s="30" t="s">
        <v>177</v>
      </c>
      <c r="AA1352" s="3"/>
      <c r="AB1352" s="3"/>
      <c r="AD1352" s="3" t="n">
        <v>64</v>
      </c>
      <c r="AE1352" s="3"/>
      <c r="AF1352" s="26" t="s">
        <v>4484</v>
      </c>
      <c r="AG1352" s="27" t="str">
        <f aca="false">HYPERLINK($AF1352,$C1352&amp;" "&amp;$B1352)</f>
        <v>CHRISTINE FRAYRET</v>
      </c>
    </row>
    <row r="1353" s="2" customFormat="true" ht="12.75" hidden="false" customHeight="true" outlineLevel="0" collapsed="false">
      <c r="A1353" s="1" t="s">
        <v>82</v>
      </c>
      <c r="B1353" s="22" t="s">
        <v>4485</v>
      </c>
      <c r="C1353" s="22" t="s">
        <v>43</v>
      </c>
      <c r="D1353" s="22" t="str">
        <f aca="false">B1353&amp;" "&amp;C1353</f>
        <v>MORVAN FREDERIC</v>
      </c>
      <c r="E1353" s="23" t="s">
        <v>75</v>
      </c>
      <c r="F1353" s="3" t="s">
        <v>76</v>
      </c>
      <c r="G1353" s="22" t="s">
        <v>223</v>
      </c>
      <c r="H1353" s="22" t="s">
        <v>585</v>
      </c>
      <c r="I1353" s="22" t="s">
        <v>586</v>
      </c>
      <c r="J1353" s="22" t="n">
        <v>46</v>
      </c>
      <c r="K1353" s="22" t="s">
        <v>587</v>
      </c>
      <c r="L1353" s="3" t="n">
        <v>75016</v>
      </c>
      <c r="M1353" s="24" t="s">
        <v>48</v>
      </c>
      <c r="N1353" s="5" t="n">
        <v>140723356</v>
      </c>
      <c r="O1353" s="6" t="n">
        <v>3</v>
      </c>
      <c r="P1353" s="7" t="n">
        <v>118</v>
      </c>
      <c r="Q1353" s="7" t="n">
        <v>1</v>
      </c>
      <c r="R1353" s="3"/>
      <c r="S1353" s="3"/>
      <c r="T1353" s="3"/>
      <c r="U1353" s="3"/>
      <c r="V1353" s="3"/>
      <c r="W1353" s="3"/>
      <c r="X1353" s="8"/>
      <c r="Y1353" s="3"/>
      <c r="Z1353" s="30" t="s">
        <v>177</v>
      </c>
      <c r="AA1353" s="3"/>
      <c r="AB1353" s="3"/>
      <c r="AD1353" s="3" t="n">
        <v>60</v>
      </c>
      <c r="AE1353" s="3"/>
      <c r="AF1353" s="26" t="s">
        <v>4486</v>
      </c>
      <c r="AG1353" s="27" t="str">
        <f aca="false">HYPERLINK($AF1353,$C1353&amp;" "&amp;$B1353)</f>
        <v>FREDERIC MORVAN</v>
      </c>
    </row>
    <row r="1354" s="2" customFormat="true" ht="12.75" hidden="false" customHeight="true" outlineLevel="0" collapsed="false">
      <c r="A1354" s="1" t="n">
        <f aca="false">COUNTIF(I:I,I1354)</f>
        <v>1</v>
      </c>
      <c r="B1354" s="22" t="s">
        <v>1804</v>
      </c>
      <c r="C1354" s="22" t="s">
        <v>2309</v>
      </c>
      <c r="D1354" s="22" t="str">
        <f aca="false">B1354&amp;" "&amp;C1354</f>
        <v>BAUP EMILIE</v>
      </c>
      <c r="E1354" s="23" t="s">
        <v>469</v>
      </c>
      <c r="F1354" s="3"/>
      <c r="G1354" s="22" t="s">
        <v>223</v>
      </c>
      <c r="H1354" s="22"/>
      <c r="I1354" s="22" t="s">
        <v>4487</v>
      </c>
      <c r="J1354" s="22" t="n">
        <v>65</v>
      </c>
      <c r="K1354" s="22" t="s">
        <v>587</v>
      </c>
      <c r="L1354" s="3" t="n">
        <v>75016</v>
      </c>
      <c r="M1354" s="24" t="s">
        <v>48</v>
      </c>
      <c r="N1354" s="5" t="n">
        <v>145256002</v>
      </c>
      <c r="O1354" s="6"/>
      <c r="P1354" s="7" t="n">
        <v>43</v>
      </c>
      <c r="Q1354" s="7" t="n">
        <v>1</v>
      </c>
      <c r="R1354" s="3" t="s">
        <v>1635</v>
      </c>
      <c r="S1354" s="3"/>
      <c r="U1354" s="3"/>
      <c r="V1354" s="3"/>
      <c r="W1354" s="3"/>
      <c r="X1354" s="8"/>
      <c r="Z1354" s="30" t="s">
        <v>177</v>
      </c>
      <c r="AA1354" s="3"/>
      <c r="AB1354" s="3"/>
      <c r="AD1354" s="3" t="n">
        <v>45</v>
      </c>
      <c r="AE1354" s="3"/>
      <c r="AF1354" s="26" t="s">
        <v>4488</v>
      </c>
      <c r="AG1354" s="27" t="str">
        <f aca="false">HYPERLINK($AF1354,$C1354&amp;" "&amp;$B1354)</f>
        <v>EMILIE BAUP</v>
      </c>
    </row>
    <row r="1355" s="2" customFormat="true" ht="12.75" hidden="false" customHeight="true" outlineLevel="0" collapsed="false">
      <c r="A1355" s="1"/>
      <c r="B1355" s="22" t="s">
        <v>4489</v>
      </c>
      <c r="C1355" s="22" t="s">
        <v>210</v>
      </c>
      <c r="D1355" s="22" t="str">
        <f aca="false">B1355&amp;" "&amp;C1355</f>
        <v>MICHON RAFFAITIN PASCALE</v>
      </c>
      <c r="E1355" s="23" t="s">
        <v>469</v>
      </c>
      <c r="F1355" s="3"/>
      <c r="G1355" s="22" t="s">
        <v>223</v>
      </c>
      <c r="H1355" s="22"/>
      <c r="I1355" s="22" t="s">
        <v>4490</v>
      </c>
      <c r="J1355" s="22" t="n">
        <v>12</v>
      </c>
      <c r="K1355" s="22" t="s">
        <v>4491</v>
      </c>
      <c r="L1355" s="3" t="n">
        <v>75016</v>
      </c>
      <c r="M1355" s="24" t="s">
        <v>48</v>
      </c>
      <c r="N1355" s="5" t="n">
        <v>142307070</v>
      </c>
      <c r="O1355" s="6"/>
      <c r="P1355" s="7" t="n">
        <v>51</v>
      </c>
      <c r="Q1355" s="7"/>
      <c r="R1355" s="3" t="s">
        <v>837</v>
      </c>
      <c r="S1355" s="3"/>
      <c r="U1355" s="3"/>
      <c r="V1355" s="3"/>
      <c r="W1355" s="3"/>
      <c r="X1355" s="8"/>
      <c r="Z1355" s="3"/>
      <c r="AA1355" s="3"/>
      <c r="AB1355" s="3"/>
      <c r="AD1355" s="3" t="n">
        <v>69</v>
      </c>
      <c r="AE1355" s="3"/>
      <c r="AF1355" s="26" t="s">
        <v>4492</v>
      </c>
      <c r="AG1355" s="27" t="str">
        <f aca="false">HYPERLINK($AF1355,$C1355&amp;" "&amp;$B1355)</f>
        <v>PASCALE MICHON RAFFAITIN</v>
      </c>
    </row>
    <row r="1356" s="2" customFormat="true" ht="12.75" hidden="false" customHeight="true" outlineLevel="0" collapsed="false">
      <c r="A1356" s="1"/>
      <c r="B1356" s="22" t="s">
        <v>4493</v>
      </c>
      <c r="C1356" s="22" t="s">
        <v>646</v>
      </c>
      <c r="D1356" s="22" t="str">
        <f aca="false">B1356&amp;" "&amp;C1356</f>
        <v>WAJNTRAUB VALERIE</v>
      </c>
      <c r="E1356" s="23" t="s">
        <v>469</v>
      </c>
      <c r="F1356" s="3"/>
      <c r="G1356" s="22" t="s">
        <v>223</v>
      </c>
      <c r="H1356" s="22"/>
      <c r="I1356" s="22" t="s">
        <v>4494</v>
      </c>
      <c r="J1356" s="22" t="n">
        <v>15</v>
      </c>
      <c r="K1356" s="22" t="s">
        <v>4495</v>
      </c>
      <c r="L1356" s="3" t="n">
        <v>75016</v>
      </c>
      <c r="M1356" s="24" t="s">
        <v>48</v>
      </c>
      <c r="N1356" s="5" t="n">
        <v>147662350</v>
      </c>
      <c r="O1356" s="6"/>
      <c r="P1356" s="7" t="n">
        <v>51</v>
      </c>
      <c r="Q1356" s="7" t="n">
        <v>1</v>
      </c>
      <c r="R1356" s="25" t="s">
        <v>2891</v>
      </c>
      <c r="S1356" s="3"/>
      <c r="U1356" s="3"/>
      <c r="V1356" s="3"/>
      <c r="W1356" s="3"/>
      <c r="X1356" s="8"/>
      <c r="Z1356" s="30" t="s">
        <v>177</v>
      </c>
      <c r="AA1356" s="3"/>
      <c r="AB1356" s="3"/>
      <c r="AD1356" s="3" t="n">
        <v>50</v>
      </c>
      <c r="AE1356" s="3"/>
      <c r="AF1356" s="26" t="s">
        <v>4496</v>
      </c>
      <c r="AG1356" s="27" t="str">
        <f aca="false">HYPERLINK($AF1356,$C1356&amp;" "&amp;$B1356)</f>
        <v>VALERIE WAJNTRAUB</v>
      </c>
    </row>
    <row r="1357" customFormat="false" ht="12.75" hidden="false" customHeight="true" outlineLevel="0" collapsed="false">
      <c r="B1357" s="22" t="s">
        <v>4497</v>
      </c>
      <c r="C1357" s="22" t="s">
        <v>1167</v>
      </c>
      <c r="D1357" s="22" t="str">
        <f aca="false">B1357&amp;" "&amp;C1357</f>
        <v>ZARCA DANIEL</v>
      </c>
      <c r="E1357" s="23" t="s">
        <v>75</v>
      </c>
      <c r="F1357" s="3" t="s">
        <v>440</v>
      </c>
      <c r="G1357" s="22" t="s">
        <v>223</v>
      </c>
      <c r="H1357" s="22"/>
      <c r="I1357" s="22" t="s">
        <v>4498</v>
      </c>
      <c r="J1357" s="22" t="n">
        <v>17</v>
      </c>
      <c r="K1357" s="22" t="s">
        <v>4495</v>
      </c>
      <c r="L1357" s="3" t="n">
        <v>75016</v>
      </c>
      <c r="M1357" s="24" t="s">
        <v>48</v>
      </c>
      <c r="O1357" s="6" t="n">
        <v>3</v>
      </c>
      <c r="P1357" s="7" t="n">
        <v>170</v>
      </c>
      <c r="Q1357" s="7" t="n">
        <v>1</v>
      </c>
      <c r="Y1357" s="3"/>
      <c r="Z1357" s="30" t="s">
        <v>177</v>
      </c>
      <c r="AB1357" s="3"/>
      <c r="AD1357" s="3" t="n">
        <v>69</v>
      </c>
      <c r="AE1357" s="3"/>
      <c r="AF1357" s="26" t="s">
        <v>4499</v>
      </c>
      <c r="AG1357" s="27" t="str">
        <f aca="false">HYPERLINK($AF1357,$C1357&amp;" "&amp;$B1357)</f>
        <v>DANIEL ZARCA</v>
      </c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</row>
    <row r="1358" customFormat="false" ht="12.75" hidden="false" customHeight="true" outlineLevel="0" collapsed="false">
      <c r="A1358" s="1" t="n">
        <f aca="false">COUNTIF(I:I,I1358)</f>
        <v>2</v>
      </c>
      <c r="B1358" s="22" t="s">
        <v>408</v>
      </c>
      <c r="C1358" s="22" t="s">
        <v>267</v>
      </c>
      <c r="D1358" s="22" t="str">
        <f aca="false">B1358&amp;" "&amp;C1358</f>
        <v>LABROSSE JULIE</v>
      </c>
      <c r="E1358" s="23" t="s">
        <v>75</v>
      </c>
      <c r="F1358" s="3" t="s">
        <v>76</v>
      </c>
      <c r="G1358" s="22" t="s">
        <v>223</v>
      </c>
      <c r="H1358" s="22"/>
      <c r="I1358" s="22" t="s">
        <v>4498</v>
      </c>
      <c r="J1358" s="22" t="n">
        <v>17</v>
      </c>
      <c r="K1358" s="22" t="s">
        <v>4495</v>
      </c>
      <c r="L1358" s="3" t="n">
        <v>75016</v>
      </c>
      <c r="M1358" s="24" t="s">
        <v>48</v>
      </c>
      <c r="P1358" s="7" t="n">
        <v>0</v>
      </c>
      <c r="Q1358" s="7" t="n">
        <v>3</v>
      </c>
      <c r="Y1358" s="3"/>
      <c r="AB1358" s="3"/>
      <c r="AD1358" s="3" t="n">
        <v>31</v>
      </c>
      <c r="AE1358" s="3"/>
      <c r="AF1358" s="26" t="s">
        <v>4500</v>
      </c>
      <c r="AG1358" s="27" t="str">
        <f aca="false">HYPERLINK($AF1358,$C1358&amp;" "&amp;$B1358)</f>
        <v>JULIE LABROSSE</v>
      </c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</row>
    <row r="1359" s="2" customFormat="true" ht="12.75" hidden="false" customHeight="true" outlineLevel="0" collapsed="false">
      <c r="A1359" s="1"/>
      <c r="B1359" s="22" t="s">
        <v>4501</v>
      </c>
      <c r="C1359" s="22" t="s">
        <v>835</v>
      </c>
      <c r="D1359" s="22" t="str">
        <f aca="false">B1359&amp;" "&amp;C1359</f>
        <v>LASRY BRAOUDE GENEVIEVE</v>
      </c>
      <c r="E1359" s="23" t="s">
        <v>44</v>
      </c>
      <c r="F1359" s="3" t="s">
        <v>339</v>
      </c>
      <c r="G1359" s="22" t="s">
        <v>223</v>
      </c>
      <c r="H1359" s="22"/>
      <c r="I1359" s="22" t="s">
        <v>4502</v>
      </c>
      <c r="J1359" s="22" t="n">
        <v>10</v>
      </c>
      <c r="K1359" s="22" t="s">
        <v>4503</v>
      </c>
      <c r="L1359" s="3" t="n">
        <v>75016</v>
      </c>
      <c r="M1359" s="24" t="s">
        <v>48</v>
      </c>
      <c r="N1359" s="5" t="n">
        <v>142309812</v>
      </c>
      <c r="O1359" s="6"/>
      <c r="P1359" s="7" t="n">
        <v>239</v>
      </c>
      <c r="Q1359" s="7" t="n">
        <v>2</v>
      </c>
      <c r="R1359" s="3"/>
      <c r="S1359" s="3"/>
      <c r="U1359" s="3"/>
      <c r="V1359" s="3" t="n">
        <v>1</v>
      </c>
      <c r="W1359" s="3"/>
      <c r="X1359" s="8" t="n">
        <v>45279.3958333333</v>
      </c>
      <c r="Z1359" s="3"/>
      <c r="AA1359" s="3"/>
      <c r="AB1359" s="3"/>
      <c r="AD1359" s="3" t="n">
        <v>73</v>
      </c>
      <c r="AE1359" s="3"/>
      <c r="AF1359" s="26" t="s">
        <v>4504</v>
      </c>
      <c r="AG1359" s="27" t="str">
        <f aca="false">HYPERLINK($AF1359,$C1359&amp;" "&amp;$B1359)</f>
        <v>GENEVIEVE LASRY BRAOUDE</v>
      </c>
    </row>
    <row r="1360" s="2" customFormat="true" ht="12.75" hidden="false" customHeight="true" outlineLevel="0" collapsed="false">
      <c r="A1360" s="1" t="n">
        <f aca="false">COUNTIF(I:I,I1360)</f>
        <v>1</v>
      </c>
      <c r="B1360" s="22" t="s">
        <v>4505</v>
      </c>
      <c r="C1360" s="22" t="s">
        <v>383</v>
      </c>
      <c r="D1360" s="22" t="str">
        <f aca="false">B1360&amp;" "&amp;C1360</f>
        <v>FOUCARD MICHEL</v>
      </c>
      <c r="E1360" s="23" t="s">
        <v>132</v>
      </c>
      <c r="F1360" s="3"/>
      <c r="G1360" s="22" t="s">
        <v>223</v>
      </c>
      <c r="H1360" s="22"/>
      <c r="I1360" s="22" t="s">
        <v>4506</v>
      </c>
      <c r="J1360" s="22" t="n">
        <v>12</v>
      </c>
      <c r="K1360" s="22" t="s">
        <v>4503</v>
      </c>
      <c r="L1360" s="3" t="n">
        <v>75016</v>
      </c>
      <c r="M1360" s="24" t="s">
        <v>48</v>
      </c>
      <c r="N1360" s="5"/>
      <c r="O1360" s="6"/>
      <c r="P1360" s="7" t="n">
        <v>139</v>
      </c>
      <c r="Q1360" s="7" t="n">
        <v>1</v>
      </c>
      <c r="R1360" s="3"/>
      <c r="S1360" s="3"/>
      <c r="U1360" s="3"/>
      <c r="V1360" s="3"/>
      <c r="W1360" s="3"/>
      <c r="X1360" s="8"/>
      <c r="Z1360" s="30" t="s">
        <v>177</v>
      </c>
      <c r="AA1360" s="3"/>
      <c r="AB1360" s="3"/>
      <c r="AD1360" s="3" t="n">
        <v>73</v>
      </c>
      <c r="AE1360" s="3"/>
      <c r="AF1360" s="26" t="s">
        <v>4507</v>
      </c>
      <c r="AG1360" s="27" t="str">
        <f aca="false">HYPERLINK($AF1360,$C1360&amp;" "&amp;$B1360)</f>
        <v>MICHEL FOUCARD</v>
      </c>
    </row>
    <row r="1361" customFormat="false" ht="12.75" hidden="false" customHeight="true" outlineLevel="0" collapsed="false">
      <c r="B1361" s="22" t="s">
        <v>4508</v>
      </c>
      <c r="C1361" s="22" t="s">
        <v>67</v>
      </c>
      <c r="D1361" s="22" t="str">
        <f aca="false">B1361&amp;" "&amp;C1361</f>
        <v>AKNIN DOMINIQUE</v>
      </c>
      <c r="E1361" s="23" t="s">
        <v>75</v>
      </c>
      <c r="G1361" s="22" t="s">
        <v>223</v>
      </c>
      <c r="H1361" s="22"/>
      <c r="I1361" s="22" t="s">
        <v>4509</v>
      </c>
      <c r="J1361" s="22" t="n">
        <v>14</v>
      </c>
      <c r="K1361" s="22" t="s">
        <v>4503</v>
      </c>
      <c r="L1361" s="3" t="n">
        <v>75016</v>
      </c>
      <c r="M1361" s="24" t="s">
        <v>48</v>
      </c>
      <c r="N1361" s="5" t="n">
        <v>140506633</v>
      </c>
      <c r="P1361" s="7" t="n">
        <v>133</v>
      </c>
      <c r="Q1361" s="7" t="n">
        <v>12</v>
      </c>
      <c r="Y1361" s="3"/>
      <c r="AB1361" s="3"/>
      <c r="AD1361" s="3" t="n">
        <v>69</v>
      </c>
      <c r="AE1361" s="3" t="s">
        <v>4510</v>
      </c>
      <c r="AF1361" s="26" t="s">
        <v>4511</v>
      </c>
      <c r="AG1361" s="27" t="str">
        <f aca="false">HYPERLINK($AF1361,$C1361&amp;" "&amp;$B1361)</f>
        <v>DOMINIQUE AKNIN</v>
      </c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</row>
    <row r="1362" s="2" customFormat="true" ht="12.75" hidden="false" customHeight="true" outlineLevel="0" collapsed="false">
      <c r="A1362" s="1"/>
      <c r="B1362" s="22" t="s">
        <v>4512</v>
      </c>
      <c r="C1362" s="22" t="s">
        <v>244</v>
      </c>
      <c r="D1362" s="22" t="str">
        <f aca="false">B1362&amp;" "&amp;C1362</f>
        <v>VANIER ALAIN</v>
      </c>
      <c r="E1362" s="23" t="s">
        <v>469</v>
      </c>
      <c r="F1362" s="3"/>
      <c r="G1362" s="22" t="s">
        <v>223</v>
      </c>
      <c r="H1362" s="22"/>
      <c r="I1362" s="22" t="s">
        <v>4513</v>
      </c>
      <c r="J1362" s="22" t="n">
        <v>14</v>
      </c>
      <c r="K1362" s="22" t="s">
        <v>4503</v>
      </c>
      <c r="L1362" s="3" t="n">
        <v>75016</v>
      </c>
      <c r="M1362" s="24" t="s">
        <v>48</v>
      </c>
      <c r="N1362" s="5" t="n">
        <v>145045506</v>
      </c>
      <c r="O1362" s="6"/>
      <c r="P1362" s="7" t="n">
        <v>55</v>
      </c>
      <c r="Q1362" s="7" t="n">
        <v>1</v>
      </c>
      <c r="R1362" s="3" t="s">
        <v>837</v>
      </c>
      <c r="S1362" s="3"/>
      <c r="U1362" s="3"/>
      <c r="V1362" s="3"/>
      <c r="W1362" s="3"/>
      <c r="X1362" s="8"/>
      <c r="Z1362" s="30" t="s">
        <v>177</v>
      </c>
      <c r="AA1362" s="3"/>
      <c r="AB1362" s="3"/>
      <c r="AD1362" s="3" t="n">
        <v>75</v>
      </c>
      <c r="AE1362" s="3"/>
      <c r="AF1362" s="26" t="s">
        <v>4514</v>
      </c>
      <c r="AG1362" s="27" t="str">
        <f aca="false">HYPERLINK($AF1362,$C1362&amp;" "&amp;$B1362)</f>
        <v>ALAIN VANIER</v>
      </c>
    </row>
    <row r="1363" s="2" customFormat="true" ht="12.75" hidden="false" customHeight="true" outlineLevel="0" collapsed="false">
      <c r="A1363" s="1" t="n">
        <f aca="false">COUNTIF(I:I,I1363)</f>
        <v>2</v>
      </c>
      <c r="B1363" s="42" t="s">
        <v>4515</v>
      </c>
      <c r="C1363" s="42" t="s">
        <v>4516</v>
      </c>
      <c r="D1363" s="22" t="str">
        <f aca="false">B1363&amp;" "&amp;C1363</f>
        <v>KEBIR OUSSAMA</v>
      </c>
      <c r="E1363" s="23" t="s">
        <v>469</v>
      </c>
      <c r="F1363" s="3" t="s">
        <v>2070</v>
      </c>
      <c r="G1363" s="22" t="s">
        <v>223</v>
      </c>
      <c r="H1363" s="22"/>
      <c r="I1363" s="22" t="s">
        <v>4509</v>
      </c>
      <c r="J1363" s="22" t="n">
        <v>14</v>
      </c>
      <c r="K1363" s="22" t="s">
        <v>4503</v>
      </c>
      <c r="L1363" s="3" t="n">
        <v>75016</v>
      </c>
      <c r="M1363" s="24" t="s">
        <v>48</v>
      </c>
      <c r="N1363" s="5" t="n">
        <v>631325790</v>
      </c>
      <c r="O1363" s="6"/>
      <c r="P1363" s="7"/>
      <c r="Q1363" s="7"/>
      <c r="R1363" s="3"/>
      <c r="S1363" s="3"/>
      <c r="U1363" s="3"/>
      <c r="V1363" s="3"/>
      <c r="W1363" s="3"/>
      <c r="X1363" s="8"/>
      <c r="Y1363" s="31"/>
      <c r="Z1363" s="3" t="s">
        <v>473</v>
      </c>
      <c r="AA1363" s="3" t="s">
        <v>473</v>
      </c>
      <c r="AB1363" s="4" t="s">
        <v>4171</v>
      </c>
      <c r="AD1363" s="3" t="n">
        <v>45</v>
      </c>
      <c r="AE1363" s="3"/>
      <c r="AF1363" s="26" t="s">
        <v>4517</v>
      </c>
      <c r="AG1363" s="27" t="str">
        <f aca="false">HYPERLINK($AF1363,$C1363&amp;" "&amp;$B1363)</f>
        <v>OUSSAMA KEBIR</v>
      </c>
    </row>
    <row r="1364" s="2" customFormat="true" ht="12.75" hidden="false" customHeight="true" outlineLevel="0" collapsed="false">
      <c r="A1364" s="1"/>
      <c r="B1364" s="22" t="s">
        <v>4518</v>
      </c>
      <c r="C1364" s="22" t="s">
        <v>434</v>
      </c>
      <c r="D1364" s="22" t="str">
        <f aca="false">B1364&amp;" "&amp;C1364</f>
        <v>AUDEBERT PATRICK</v>
      </c>
      <c r="E1364" s="23" t="s">
        <v>44</v>
      </c>
      <c r="F1364" s="3" t="s">
        <v>425</v>
      </c>
      <c r="G1364" s="22" t="s">
        <v>223</v>
      </c>
      <c r="H1364" s="22"/>
      <c r="I1364" s="22" t="s">
        <v>4519</v>
      </c>
      <c r="J1364" s="22" t="n">
        <v>20</v>
      </c>
      <c r="K1364" s="22" t="s">
        <v>4503</v>
      </c>
      <c r="L1364" s="3" t="n">
        <v>75016</v>
      </c>
      <c r="M1364" s="24" t="s">
        <v>48</v>
      </c>
      <c r="N1364" s="5" t="n">
        <v>145254419</v>
      </c>
      <c r="O1364" s="6"/>
      <c r="P1364" s="7" t="n">
        <v>345</v>
      </c>
      <c r="Q1364" s="7" t="n">
        <v>6</v>
      </c>
      <c r="R1364" s="3"/>
      <c r="S1364" s="3"/>
      <c r="U1364" s="3"/>
      <c r="V1364" s="3"/>
      <c r="W1364" s="3"/>
      <c r="X1364" s="8"/>
      <c r="Z1364" s="3"/>
      <c r="AA1364" s="3" t="s">
        <v>112</v>
      </c>
      <c r="AB1364" s="3"/>
      <c r="AD1364" s="3" t="n">
        <v>60</v>
      </c>
      <c r="AE1364" s="3"/>
      <c r="AF1364" s="26" t="s">
        <v>4520</v>
      </c>
      <c r="AG1364" s="27" t="str">
        <f aca="false">HYPERLINK($AF1364,$C1364&amp;" "&amp;$B1364)</f>
        <v>PATRICK AUDEBERT</v>
      </c>
    </row>
    <row r="1365" s="2" customFormat="true" ht="12.75" hidden="false" customHeight="true" outlineLevel="0" collapsed="false">
      <c r="A1365" s="1"/>
      <c r="B1365" s="22" t="s">
        <v>4521</v>
      </c>
      <c r="C1365" s="22" t="s">
        <v>4522</v>
      </c>
      <c r="D1365" s="22" t="str">
        <f aca="false">B1365&amp;" "&amp;C1365</f>
        <v>RADUSZYNSKI IVAN</v>
      </c>
      <c r="E1365" s="23" t="s">
        <v>44</v>
      </c>
      <c r="F1365" s="3" t="s">
        <v>1883</v>
      </c>
      <c r="G1365" s="22" t="s">
        <v>223</v>
      </c>
      <c r="H1365" s="22"/>
      <c r="I1365" s="22" t="s">
        <v>4523</v>
      </c>
      <c r="J1365" s="22" t="n">
        <v>8</v>
      </c>
      <c r="K1365" s="22" t="s">
        <v>596</v>
      </c>
      <c r="L1365" s="3" t="n">
        <v>75016</v>
      </c>
      <c r="M1365" s="24" t="s">
        <v>48</v>
      </c>
      <c r="N1365" s="5"/>
      <c r="O1365" s="6"/>
      <c r="P1365" s="7" t="n">
        <v>20</v>
      </c>
      <c r="Q1365" s="7" t="n">
        <v>1</v>
      </c>
      <c r="R1365" s="3"/>
      <c r="S1365" s="3"/>
      <c r="U1365" s="3"/>
      <c r="V1365" s="3"/>
      <c r="W1365" s="3"/>
      <c r="X1365" s="8"/>
      <c r="Z1365" s="30" t="s">
        <v>177</v>
      </c>
      <c r="AA1365" s="3"/>
      <c r="AB1365" s="3"/>
      <c r="AD1365" s="3" t="n">
        <v>67</v>
      </c>
      <c r="AE1365" s="3"/>
      <c r="AF1365" s="26" t="s">
        <v>4524</v>
      </c>
      <c r="AG1365" s="27" t="str">
        <f aca="false">HYPERLINK($AF1365,$C1365&amp;" "&amp;$B1365)</f>
        <v>IVAN RADUSZYNSKI</v>
      </c>
    </row>
    <row r="1366" s="2" customFormat="true" ht="12.75" hidden="false" customHeight="true" outlineLevel="0" collapsed="false">
      <c r="A1366" s="1"/>
      <c r="B1366" s="22" t="s">
        <v>4525</v>
      </c>
      <c r="C1366" s="22" t="s">
        <v>3916</v>
      </c>
      <c r="D1366" s="22" t="str">
        <f aca="false">B1366&amp;" "&amp;C1366</f>
        <v>ADAM PERRINE</v>
      </c>
      <c r="E1366" s="23" t="s">
        <v>469</v>
      </c>
      <c r="F1366" s="3" t="s">
        <v>2352</v>
      </c>
      <c r="G1366" s="22" t="s">
        <v>223</v>
      </c>
      <c r="H1366" s="22"/>
      <c r="I1366" s="22" t="s">
        <v>4526</v>
      </c>
      <c r="J1366" s="22" t="n">
        <v>36</v>
      </c>
      <c r="K1366" s="22" t="s">
        <v>596</v>
      </c>
      <c r="L1366" s="3" t="n">
        <v>75016</v>
      </c>
      <c r="M1366" s="24" t="s">
        <v>48</v>
      </c>
      <c r="N1366" s="5" t="n">
        <v>761298304</v>
      </c>
      <c r="O1366" s="6"/>
      <c r="P1366" s="7" t="n">
        <v>52</v>
      </c>
      <c r="Q1366" s="7" t="n">
        <v>1</v>
      </c>
      <c r="R1366" s="3" t="s">
        <v>837</v>
      </c>
      <c r="S1366" s="3"/>
      <c r="U1366" s="3"/>
      <c r="V1366" s="3"/>
      <c r="W1366" s="3"/>
      <c r="X1366" s="8"/>
      <c r="Z1366" s="30" t="s">
        <v>177</v>
      </c>
      <c r="AA1366" s="3"/>
      <c r="AB1366" s="3"/>
      <c r="AD1366" s="3" t="n">
        <v>45</v>
      </c>
      <c r="AE1366" s="3"/>
      <c r="AF1366" s="26" t="s">
        <v>4527</v>
      </c>
      <c r="AG1366" s="27" t="str">
        <f aca="false">HYPERLINK($AF1366,$C1366&amp;" "&amp;$B1366)</f>
        <v>PERRINE ADAM</v>
      </c>
    </row>
    <row r="1367" s="2" customFormat="true" ht="12.75" hidden="false" customHeight="true" outlineLevel="0" collapsed="false">
      <c r="A1367" s="1"/>
      <c r="B1367" s="22" t="s">
        <v>4528</v>
      </c>
      <c r="C1367" s="22" t="s">
        <v>4529</v>
      </c>
      <c r="D1367" s="22" t="str">
        <f aca="false">B1367&amp;" "&amp;C1367</f>
        <v>LUGASSY SIMON DANIEL</v>
      </c>
      <c r="E1367" s="23" t="s">
        <v>44</v>
      </c>
      <c r="F1367" s="3" t="s">
        <v>1470</v>
      </c>
      <c r="G1367" s="22" t="s">
        <v>223</v>
      </c>
      <c r="H1367" s="22"/>
      <c r="I1367" s="22" t="s">
        <v>4530</v>
      </c>
      <c r="J1367" s="22" t="n">
        <v>15</v>
      </c>
      <c r="K1367" s="22" t="s">
        <v>4531</v>
      </c>
      <c r="L1367" s="3" t="n">
        <v>75016</v>
      </c>
      <c r="M1367" s="24" t="s">
        <v>48</v>
      </c>
      <c r="N1367" s="5"/>
      <c r="O1367" s="6"/>
      <c r="P1367" s="7" t="n">
        <v>262</v>
      </c>
      <c r="Q1367" s="7" t="n">
        <v>4</v>
      </c>
      <c r="R1367" s="3"/>
      <c r="S1367" s="3"/>
      <c r="U1367" s="3"/>
      <c r="V1367" s="3"/>
      <c r="W1367" s="3"/>
      <c r="X1367" s="8"/>
      <c r="Z1367" s="3"/>
      <c r="AA1367" s="3"/>
      <c r="AB1367" s="3"/>
      <c r="AD1367" s="3" t="n">
        <v>75</v>
      </c>
      <c r="AE1367" s="3"/>
      <c r="AF1367" s="26" t="s">
        <v>4532</v>
      </c>
      <c r="AG1367" s="27" t="str">
        <f aca="false">HYPERLINK($AF1367,$C1367&amp;" "&amp;$B1367)</f>
        <v>SIMON DANIEL LUGASSY</v>
      </c>
    </row>
    <row r="1368" s="2" customFormat="true" ht="12.75" hidden="false" customHeight="true" outlineLevel="0" collapsed="false">
      <c r="A1368" s="1" t="n">
        <f aca="false">COUNTIF(I:I,I1368)</f>
        <v>2</v>
      </c>
      <c r="B1368" s="22" t="s">
        <v>4533</v>
      </c>
      <c r="C1368" s="22" t="s">
        <v>1487</v>
      </c>
      <c r="D1368" s="22" t="str">
        <f aca="false">B1368&amp;" "&amp;C1368</f>
        <v>DESMOULINS CAROLE</v>
      </c>
      <c r="E1368" s="23" t="s">
        <v>94</v>
      </c>
      <c r="F1368" s="3"/>
      <c r="G1368" s="22" t="s">
        <v>223</v>
      </c>
      <c r="H1368" s="22"/>
      <c r="I1368" s="22" t="s">
        <v>4534</v>
      </c>
      <c r="J1368" s="22" t="n">
        <v>46</v>
      </c>
      <c r="K1368" s="22" t="s">
        <v>4535</v>
      </c>
      <c r="L1368" s="3" t="n">
        <v>75016</v>
      </c>
      <c r="M1368" s="24" t="s">
        <v>48</v>
      </c>
      <c r="N1368" s="5" t="n">
        <v>153808686</v>
      </c>
      <c r="O1368" s="6" t="n">
        <v>3</v>
      </c>
      <c r="P1368" s="7" t="n">
        <v>195</v>
      </c>
      <c r="Q1368" s="7" t="n">
        <v>3</v>
      </c>
      <c r="R1368" s="3"/>
      <c r="S1368" s="3"/>
      <c r="U1368" s="3"/>
      <c r="V1368" s="3"/>
      <c r="W1368" s="3"/>
      <c r="X1368" s="8"/>
      <c r="Z1368" s="3"/>
      <c r="AA1368" s="3"/>
      <c r="AB1368" s="3"/>
      <c r="AD1368" s="3" t="n">
        <v>44</v>
      </c>
      <c r="AE1368" s="3"/>
      <c r="AF1368" s="26" t="s">
        <v>4536</v>
      </c>
      <c r="AG1368" s="27" t="str">
        <f aca="false">HYPERLINK($AF1368,$C1368&amp;" "&amp;$B1368)</f>
        <v>CAROLE DESMOULINS</v>
      </c>
    </row>
    <row r="1369" s="2" customFormat="true" ht="12.75" hidden="false" customHeight="true" outlineLevel="0" collapsed="false">
      <c r="A1369" s="1" t="n">
        <f aca="false">COUNTIF(I:I,I1369)</f>
        <v>2</v>
      </c>
      <c r="B1369" s="22" t="s">
        <v>4537</v>
      </c>
      <c r="C1369" s="22" t="s">
        <v>1327</v>
      </c>
      <c r="D1369" s="22" t="str">
        <f aca="false">B1369&amp;" "&amp;C1369</f>
        <v>FAESCH GERARD SABINE</v>
      </c>
      <c r="E1369" s="23" t="s">
        <v>94</v>
      </c>
      <c r="F1369" s="3"/>
      <c r="G1369" s="22" t="s">
        <v>223</v>
      </c>
      <c r="H1369" s="22"/>
      <c r="I1369" s="22" t="s">
        <v>4534</v>
      </c>
      <c r="J1369" s="22" t="n">
        <v>46</v>
      </c>
      <c r="K1369" s="22" t="s">
        <v>4535</v>
      </c>
      <c r="L1369" s="3" t="n">
        <v>75016</v>
      </c>
      <c r="M1369" s="24" t="s">
        <v>48</v>
      </c>
      <c r="N1369" s="5" t="n">
        <v>142243688</v>
      </c>
      <c r="O1369" s="6"/>
      <c r="P1369" s="7" t="n">
        <v>173</v>
      </c>
      <c r="Q1369" s="7" t="n">
        <v>3</v>
      </c>
      <c r="R1369" s="3"/>
      <c r="S1369" s="3"/>
      <c r="U1369" s="3"/>
      <c r="V1369" s="3"/>
      <c r="W1369" s="3"/>
      <c r="X1369" s="8"/>
      <c r="Z1369" s="3"/>
      <c r="AA1369" s="3"/>
      <c r="AB1369" s="3"/>
      <c r="AD1369" s="3" t="n">
        <v>52</v>
      </c>
      <c r="AE1369" s="3"/>
      <c r="AF1369" s="26" t="s">
        <v>4538</v>
      </c>
      <c r="AG1369" s="27" t="str">
        <f aca="false">HYPERLINK($AF1369,$C1369&amp;" "&amp;$B1369)</f>
        <v>SABINE FAESCH GERARD</v>
      </c>
    </row>
    <row r="1370" s="2" customFormat="true" ht="12.75" hidden="false" customHeight="true" outlineLevel="0" collapsed="false">
      <c r="A1370" s="1" t="s">
        <v>82</v>
      </c>
      <c r="B1370" s="22" t="s">
        <v>4539</v>
      </c>
      <c r="C1370" s="22" t="s">
        <v>1487</v>
      </c>
      <c r="D1370" s="22" t="str">
        <f aca="false">B1370&amp;" "&amp;C1370</f>
        <v>SEGUY CAROLE</v>
      </c>
      <c r="E1370" s="23" t="s">
        <v>469</v>
      </c>
      <c r="F1370" s="3"/>
      <c r="G1370" s="22" t="s">
        <v>223</v>
      </c>
      <c r="H1370" s="22" t="s">
        <v>4540</v>
      </c>
      <c r="I1370" s="22" t="s">
        <v>4541</v>
      </c>
      <c r="J1370" s="22" t="n">
        <v>2</v>
      </c>
      <c r="K1370" s="22" t="s">
        <v>4542</v>
      </c>
      <c r="L1370" s="3" t="n">
        <v>75016</v>
      </c>
      <c r="M1370" s="24" t="s">
        <v>48</v>
      </c>
      <c r="N1370" s="5" t="n">
        <v>145656106</v>
      </c>
      <c r="O1370" s="6"/>
      <c r="P1370" s="7" t="n">
        <v>40</v>
      </c>
      <c r="Q1370" s="7" t="n">
        <v>2</v>
      </c>
      <c r="R1370" s="3" t="s">
        <v>837</v>
      </c>
      <c r="S1370" s="3"/>
      <c r="U1370" s="3"/>
      <c r="V1370" s="3"/>
      <c r="W1370" s="3"/>
      <c r="X1370" s="8"/>
      <c r="Z1370" s="3"/>
      <c r="AA1370" s="3"/>
      <c r="AB1370" s="3"/>
      <c r="AD1370" s="3" t="n">
        <v>49</v>
      </c>
      <c r="AE1370" s="3"/>
      <c r="AF1370" s="26" t="s">
        <v>4543</v>
      </c>
      <c r="AG1370" s="27" t="str">
        <f aca="false">HYPERLINK($AF1370,$C1370&amp;" "&amp;$B1370)</f>
        <v>CAROLE SEGUY</v>
      </c>
    </row>
    <row r="1371" s="2" customFormat="true" ht="12.75" hidden="false" customHeight="true" outlineLevel="0" collapsed="false">
      <c r="A1371" s="1" t="s">
        <v>82</v>
      </c>
      <c r="B1371" s="22" t="s">
        <v>537</v>
      </c>
      <c r="C1371" s="22" t="s">
        <v>2532</v>
      </c>
      <c r="D1371" s="22" t="str">
        <f aca="false">B1371&amp;" "&amp;C1371</f>
        <v>COSTE EMMANUELLE</v>
      </c>
      <c r="E1371" s="23" t="s">
        <v>469</v>
      </c>
      <c r="F1371" s="3"/>
      <c r="G1371" s="22" t="s">
        <v>223</v>
      </c>
      <c r="H1371" s="22" t="s">
        <v>4540</v>
      </c>
      <c r="I1371" s="22" t="s">
        <v>4541</v>
      </c>
      <c r="J1371" s="22" t="n">
        <v>2</v>
      </c>
      <c r="K1371" s="22" t="s">
        <v>4542</v>
      </c>
      <c r="L1371" s="3" t="n">
        <v>75016</v>
      </c>
      <c r="M1371" s="24" t="s">
        <v>48</v>
      </c>
      <c r="N1371" s="5" t="n">
        <v>145656106</v>
      </c>
      <c r="O1371" s="6"/>
      <c r="P1371" s="7" t="n">
        <v>40</v>
      </c>
      <c r="Q1371" s="7" t="n">
        <v>1</v>
      </c>
      <c r="R1371" s="3" t="s">
        <v>837</v>
      </c>
      <c r="S1371" s="3"/>
      <c r="U1371" s="3"/>
      <c r="V1371" s="3"/>
      <c r="W1371" s="3"/>
      <c r="X1371" s="8"/>
      <c r="Z1371" s="30" t="s">
        <v>177</v>
      </c>
      <c r="AA1371" s="3"/>
      <c r="AB1371" s="3"/>
      <c r="AD1371" s="3" t="n">
        <v>53</v>
      </c>
      <c r="AE1371" s="3"/>
      <c r="AF1371" s="26" t="s">
        <v>4544</v>
      </c>
      <c r="AG1371" s="27" t="str">
        <f aca="false">HYPERLINK($AF1371,$C1371&amp;" "&amp;$B1371)</f>
        <v>EMMANUELLE COSTE</v>
      </c>
    </row>
    <row r="1372" s="2" customFormat="true" ht="12.75" hidden="false" customHeight="true" outlineLevel="0" collapsed="false">
      <c r="A1372" s="1" t="s">
        <v>82</v>
      </c>
      <c r="B1372" s="22" t="s">
        <v>4545</v>
      </c>
      <c r="C1372" s="22" t="s">
        <v>477</v>
      </c>
      <c r="D1372" s="22" t="str">
        <f aca="false">B1372&amp;" "&amp;C1372</f>
        <v>LAUNAY CORINNE</v>
      </c>
      <c r="E1372" s="23" t="s">
        <v>469</v>
      </c>
      <c r="F1372" s="3"/>
      <c r="G1372" s="22" t="s">
        <v>223</v>
      </c>
      <c r="H1372" s="22" t="s">
        <v>4540</v>
      </c>
      <c r="I1372" s="22" t="s">
        <v>4541</v>
      </c>
      <c r="J1372" s="22" t="n">
        <v>2</v>
      </c>
      <c r="K1372" s="22" t="s">
        <v>4542</v>
      </c>
      <c r="L1372" s="3" t="n">
        <v>75016</v>
      </c>
      <c r="M1372" s="24" t="s">
        <v>48</v>
      </c>
      <c r="N1372" s="5" t="n">
        <v>145656106</v>
      </c>
      <c r="O1372" s="6"/>
      <c r="P1372" s="7" t="n">
        <v>40</v>
      </c>
      <c r="Q1372" s="7" t="n">
        <v>1</v>
      </c>
      <c r="R1372" s="3" t="s">
        <v>837</v>
      </c>
      <c r="S1372" s="3"/>
      <c r="U1372" s="3"/>
      <c r="V1372" s="3"/>
      <c r="W1372" s="3"/>
      <c r="X1372" s="8"/>
      <c r="Z1372" s="30" t="s">
        <v>177</v>
      </c>
      <c r="AA1372" s="3"/>
      <c r="AB1372" s="3"/>
      <c r="AD1372" s="3" t="n">
        <v>60</v>
      </c>
      <c r="AE1372" s="3"/>
      <c r="AF1372" s="26" t="s">
        <v>4546</v>
      </c>
      <c r="AG1372" s="27" t="str">
        <f aca="false">HYPERLINK($AF1372,$C1372&amp;" "&amp;$B1372)</f>
        <v>CORINNE LAUNAY</v>
      </c>
    </row>
    <row r="1373" s="2" customFormat="true" ht="12.75" hidden="false" customHeight="true" outlineLevel="0" collapsed="false">
      <c r="A1373" s="1" t="s">
        <v>82</v>
      </c>
      <c r="B1373" s="22" t="s">
        <v>4547</v>
      </c>
      <c r="C1373" s="22" t="s">
        <v>4548</v>
      </c>
      <c r="D1373" s="22" t="str">
        <f aca="false">B1373&amp;" "&amp;C1373</f>
        <v>POJIDAEVA IANINA</v>
      </c>
      <c r="E1373" s="23" t="s">
        <v>469</v>
      </c>
      <c r="F1373" s="3"/>
      <c r="G1373" s="22" t="s">
        <v>223</v>
      </c>
      <c r="H1373" s="22" t="s">
        <v>4540</v>
      </c>
      <c r="I1373" s="22" t="s">
        <v>4541</v>
      </c>
      <c r="J1373" s="22" t="n">
        <v>2</v>
      </c>
      <c r="K1373" s="22" t="s">
        <v>4542</v>
      </c>
      <c r="L1373" s="3" t="n">
        <v>75016</v>
      </c>
      <c r="M1373" s="24" t="s">
        <v>48</v>
      </c>
      <c r="N1373" s="5" t="n">
        <v>145656106</v>
      </c>
      <c r="O1373" s="6"/>
      <c r="P1373" s="7" t="n">
        <v>40</v>
      </c>
      <c r="Q1373" s="7" t="n">
        <v>1</v>
      </c>
      <c r="R1373" s="25" t="s">
        <v>2891</v>
      </c>
      <c r="S1373" s="3"/>
      <c r="U1373" s="3"/>
      <c r="V1373" s="3"/>
      <c r="W1373" s="3"/>
      <c r="X1373" s="8"/>
      <c r="Z1373" s="30" t="s">
        <v>177</v>
      </c>
      <c r="AA1373" s="3"/>
      <c r="AB1373" s="3"/>
      <c r="AD1373" s="3" t="n">
        <v>48</v>
      </c>
      <c r="AE1373" s="3"/>
      <c r="AF1373" s="26" t="s">
        <v>4549</v>
      </c>
      <c r="AG1373" s="27" t="str">
        <f aca="false">HYPERLINK($AF1373,$C1373&amp;" "&amp;$B1373)</f>
        <v>IANINA POJIDAEVA</v>
      </c>
    </row>
    <row r="1374" s="2" customFormat="true" ht="12.75" hidden="false" customHeight="true" outlineLevel="0" collapsed="false">
      <c r="A1374" s="1" t="s">
        <v>82</v>
      </c>
      <c r="B1374" s="22" t="s">
        <v>4550</v>
      </c>
      <c r="C1374" s="22" t="s">
        <v>267</v>
      </c>
      <c r="D1374" s="22" t="str">
        <f aca="false">B1374&amp;" "&amp;C1374</f>
        <v>GRAIGNIC JULIE</v>
      </c>
      <c r="E1374" s="23" t="s">
        <v>469</v>
      </c>
      <c r="F1374" s="3"/>
      <c r="G1374" s="22" t="s">
        <v>223</v>
      </c>
      <c r="H1374" s="22" t="s">
        <v>4540</v>
      </c>
      <c r="I1374" s="22" t="s">
        <v>4541</v>
      </c>
      <c r="J1374" s="22" t="n">
        <v>2</v>
      </c>
      <c r="K1374" s="22" t="s">
        <v>4542</v>
      </c>
      <c r="L1374" s="3" t="n">
        <v>75016</v>
      </c>
      <c r="M1374" s="24" t="s">
        <v>48</v>
      </c>
      <c r="N1374" s="5" t="n">
        <v>145656106</v>
      </c>
      <c r="O1374" s="6"/>
      <c r="P1374" s="7" t="n">
        <v>24</v>
      </c>
      <c r="Q1374" s="7" t="n">
        <v>1</v>
      </c>
      <c r="R1374" s="3" t="s">
        <v>837</v>
      </c>
      <c r="S1374" s="3"/>
      <c r="U1374" s="3"/>
      <c r="V1374" s="3"/>
      <c r="W1374" s="3"/>
      <c r="X1374" s="8"/>
      <c r="Z1374" s="30" t="s">
        <v>177</v>
      </c>
      <c r="AA1374" s="3"/>
      <c r="AB1374" s="3"/>
      <c r="AD1374" s="3" t="n">
        <v>37</v>
      </c>
      <c r="AE1374" s="3"/>
      <c r="AF1374" s="26" t="s">
        <v>4551</v>
      </c>
      <c r="AG1374" s="27" t="str">
        <f aca="false">HYPERLINK($AF1374,$C1374&amp;" "&amp;$B1374)</f>
        <v>JULIE GRAIGNIC</v>
      </c>
    </row>
    <row r="1375" customFormat="false" ht="12.75" hidden="false" customHeight="true" outlineLevel="0" collapsed="false">
      <c r="B1375" s="22" t="s">
        <v>4552</v>
      </c>
      <c r="C1375" s="22" t="s">
        <v>497</v>
      </c>
      <c r="D1375" s="22" t="str">
        <f aca="false">B1375&amp;" "&amp;C1375</f>
        <v>MENARD MARIE NOELLE</v>
      </c>
      <c r="E1375" s="23" t="s">
        <v>75</v>
      </c>
      <c r="F1375" s="3" t="s">
        <v>76</v>
      </c>
      <c r="G1375" s="22" t="s">
        <v>223</v>
      </c>
      <c r="H1375" s="22"/>
      <c r="I1375" s="22" t="s">
        <v>4553</v>
      </c>
      <c r="J1375" s="22" t="n">
        <v>2</v>
      </c>
      <c r="K1375" s="22" t="s">
        <v>4554</v>
      </c>
      <c r="L1375" s="3" t="n">
        <v>75016</v>
      </c>
      <c r="M1375" s="24" t="s">
        <v>48</v>
      </c>
      <c r="N1375" s="5" t="n">
        <v>147550770</v>
      </c>
      <c r="P1375" s="7" t="n">
        <v>247</v>
      </c>
      <c r="Q1375" s="7" t="n">
        <v>1</v>
      </c>
      <c r="Y1375" s="3"/>
      <c r="Z1375" s="30" t="s">
        <v>177</v>
      </c>
      <c r="AB1375" s="3"/>
      <c r="AD1375" s="3" t="n">
        <v>64</v>
      </c>
      <c r="AE1375" s="3"/>
      <c r="AF1375" s="26" t="s">
        <v>4555</v>
      </c>
      <c r="AG1375" s="27" t="str">
        <f aca="false">HYPERLINK($AF1375,$C1375&amp;" "&amp;$B1375)</f>
        <v>MARIE NOELLE MENARD</v>
      </c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</row>
    <row r="1376" customFormat="false" ht="12.75" hidden="false" customHeight="true" outlineLevel="0" collapsed="false">
      <c r="A1376" s="1" t="n">
        <f aca="false">COUNTIF(I:I,I1376)</f>
        <v>5</v>
      </c>
      <c r="B1376" s="22" t="s">
        <v>4556</v>
      </c>
      <c r="C1376" s="22" t="s">
        <v>310</v>
      </c>
      <c r="D1376" s="22" t="str">
        <f aca="false">B1376&amp;" "&amp;C1376</f>
        <v>SARFATI PAULINE</v>
      </c>
      <c r="E1376" s="23" t="s">
        <v>75</v>
      </c>
      <c r="F1376" s="3" t="s">
        <v>76</v>
      </c>
      <c r="G1376" s="22" t="s">
        <v>223</v>
      </c>
      <c r="H1376" s="22" t="s">
        <v>602</v>
      </c>
      <c r="I1376" s="22" t="s">
        <v>603</v>
      </c>
      <c r="J1376" s="22" t="n">
        <v>4</v>
      </c>
      <c r="K1376" s="22" t="s">
        <v>230</v>
      </c>
      <c r="L1376" s="3" t="n">
        <v>75016</v>
      </c>
      <c r="M1376" s="24" t="s">
        <v>48</v>
      </c>
      <c r="N1376" s="5" t="n">
        <v>187446777</v>
      </c>
      <c r="P1376" s="7" t="n">
        <v>140</v>
      </c>
      <c r="Q1376" s="7" t="n">
        <v>2</v>
      </c>
      <c r="Y1376" s="3"/>
      <c r="AB1376" s="3"/>
      <c r="AD1376" s="3" t="n">
        <v>36</v>
      </c>
      <c r="AE1376" s="3"/>
      <c r="AF1376" s="26" t="s">
        <v>4557</v>
      </c>
      <c r="AG1376" s="27" t="str">
        <f aca="false">HYPERLINK($AF1376,$C1376&amp;" "&amp;$B1376)</f>
        <v>PAULINE SARFATI</v>
      </c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</row>
    <row r="1377" s="2" customFormat="true" ht="12.75" hidden="false" customHeight="true" outlineLevel="0" collapsed="false">
      <c r="A1377" s="1" t="n">
        <f aca="false">COUNTIF(I:I,I1377)</f>
        <v>5</v>
      </c>
      <c r="B1377" s="22" t="s">
        <v>4558</v>
      </c>
      <c r="C1377" s="22" t="s">
        <v>4559</v>
      </c>
      <c r="D1377" s="22" t="str">
        <f aca="false">B1377&amp;" "&amp;C1377</f>
        <v>LE PARCO SOIZIC</v>
      </c>
      <c r="E1377" s="23" t="s">
        <v>75</v>
      </c>
      <c r="F1377" s="3" t="s">
        <v>76</v>
      </c>
      <c r="G1377" s="22" t="s">
        <v>223</v>
      </c>
      <c r="H1377" s="22" t="s">
        <v>602</v>
      </c>
      <c r="I1377" s="22" t="s">
        <v>603</v>
      </c>
      <c r="J1377" s="22" t="n">
        <v>4</v>
      </c>
      <c r="K1377" s="22" t="s">
        <v>230</v>
      </c>
      <c r="L1377" s="3" t="n">
        <v>75016</v>
      </c>
      <c r="M1377" s="24" t="s">
        <v>48</v>
      </c>
      <c r="N1377" s="5" t="n">
        <v>187446777</v>
      </c>
      <c r="O1377" s="6"/>
      <c r="P1377" s="7" t="n">
        <v>64</v>
      </c>
      <c r="Q1377" s="7" t="n">
        <v>1</v>
      </c>
      <c r="R1377" s="3"/>
      <c r="S1377" s="3"/>
      <c r="T1377" s="3"/>
      <c r="U1377" s="3"/>
      <c r="V1377" s="3"/>
      <c r="W1377" s="3"/>
      <c r="X1377" s="8"/>
      <c r="Y1377" s="3"/>
      <c r="Z1377" s="30" t="s">
        <v>177</v>
      </c>
      <c r="AA1377" s="3"/>
      <c r="AB1377" s="3"/>
      <c r="AD1377" s="3" t="n">
        <v>43</v>
      </c>
      <c r="AE1377" s="3"/>
      <c r="AF1377" s="26" t="s">
        <v>4560</v>
      </c>
      <c r="AG1377" s="27" t="str">
        <f aca="false">HYPERLINK($AF1377,$C1377&amp;" "&amp;$B1377)</f>
        <v>SOIZIC LE PARCO</v>
      </c>
    </row>
    <row r="1378" customFormat="false" ht="12.75" hidden="false" customHeight="true" outlineLevel="0" collapsed="false">
      <c r="A1378" s="1" t="n">
        <f aca="false">COUNTIF(I:I,I1378)</f>
        <v>5</v>
      </c>
      <c r="B1378" s="22" t="s">
        <v>4561</v>
      </c>
      <c r="C1378" s="22" t="s">
        <v>2451</v>
      </c>
      <c r="D1378" s="22" t="str">
        <f aca="false">B1378&amp;" "&amp;C1378</f>
        <v>ROUCHE JULIEN</v>
      </c>
      <c r="E1378" s="23" t="s">
        <v>75</v>
      </c>
      <c r="G1378" s="22" t="s">
        <v>223</v>
      </c>
      <c r="H1378" s="22" t="s">
        <v>602</v>
      </c>
      <c r="I1378" s="22" t="s">
        <v>603</v>
      </c>
      <c r="J1378" s="22" t="n">
        <v>4</v>
      </c>
      <c r="K1378" s="22" t="s">
        <v>230</v>
      </c>
      <c r="L1378" s="3" t="n">
        <v>75016</v>
      </c>
      <c r="M1378" s="24" t="s">
        <v>48</v>
      </c>
      <c r="N1378" s="5" t="n">
        <v>187446777</v>
      </c>
      <c r="O1378" s="6" t="n">
        <v>2</v>
      </c>
      <c r="P1378" s="7" t="n">
        <v>0</v>
      </c>
      <c r="Q1378" s="7" t="n">
        <v>2</v>
      </c>
      <c r="Y1378" s="3"/>
      <c r="AB1378" s="3"/>
      <c r="AD1378" s="3" t="n">
        <v>34</v>
      </c>
      <c r="AE1378" s="3"/>
      <c r="AF1378" s="26" t="s">
        <v>4562</v>
      </c>
      <c r="AG1378" s="27" t="str">
        <f aca="false">HYPERLINK($AF1378,$C1378&amp;" "&amp;$B1378)</f>
        <v>JULIEN ROUCHE</v>
      </c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</row>
    <row r="1379" customFormat="false" ht="12.75" hidden="false" customHeight="true" outlineLevel="0" collapsed="false">
      <c r="A1379" s="1" t="n">
        <f aca="false">COUNTIF(I:I,I1379)</f>
        <v>5</v>
      </c>
      <c r="B1379" s="22" t="s">
        <v>4563</v>
      </c>
      <c r="C1379" s="22" t="s">
        <v>3754</v>
      </c>
      <c r="D1379" s="22" t="str">
        <f aca="false">B1379&amp;" "&amp;C1379</f>
        <v>SADOUN MERYL</v>
      </c>
      <c r="E1379" s="23" t="s">
        <v>75</v>
      </c>
      <c r="F1379" s="3" t="s">
        <v>76</v>
      </c>
      <c r="G1379" s="22" t="s">
        <v>223</v>
      </c>
      <c r="H1379" s="22" t="s">
        <v>602</v>
      </c>
      <c r="I1379" s="22" t="s">
        <v>603</v>
      </c>
      <c r="J1379" s="22" t="n">
        <v>4</v>
      </c>
      <c r="K1379" s="22" t="s">
        <v>230</v>
      </c>
      <c r="L1379" s="3" t="n">
        <v>75016</v>
      </c>
      <c r="M1379" s="24" t="s">
        <v>48</v>
      </c>
      <c r="N1379" s="5" t="n">
        <v>187446777</v>
      </c>
      <c r="P1379" s="7" t="n">
        <v>0</v>
      </c>
      <c r="Q1379" s="7" t="n">
        <v>2</v>
      </c>
      <c r="Y1379" s="3"/>
      <c r="AB1379" s="3"/>
      <c r="AD1379" s="3" t="n">
        <v>34</v>
      </c>
      <c r="AE1379" s="3"/>
      <c r="AF1379" s="26" t="s">
        <v>4564</v>
      </c>
      <c r="AG1379" s="27" t="str">
        <f aca="false">HYPERLINK($AF1379,$C1379&amp;" "&amp;$B1379)</f>
        <v>MERYL SADOUN</v>
      </c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</row>
    <row r="1380" s="2" customFormat="true" ht="12.75" hidden="false" customHeight="true" outlineLevel="0" collapsed="false">
      <c r="A1380" s="1" t="n">
        <f aca="false">COUNTIF(I:I,I1380)</f>
        <v>3</v>
      </c>
      <c r="B1380" s="22" t="s">
        <v>4565</v>
      </c>
      <c r="C1380" s="22" t="s">
        <v>711</v>
      </c>
      <c r="D1380" s="22" t="str">
        <f aca="false">B1380&amp;" "&amp;C1380</f>
        <v>BROOMAND BERNARD</v>
      </c>
      <c r="E1380" s="23" t="s">
        <v>469</v>
      </c>
      <c r="F1380" s="3" t="s">
        <v>916</v>
      </c>
      <c r="G1380" s="22" t="s">
        <v>223</v>
      </c>
      <c r="H1380" s="22"/>
      <c r="I1380" s="22" t="s">
        <v>229</v>
      </c>
      <c r="J1380" s="22" t="n">
        <v>8</v>
      </c>
      <c r="K1380" s="22" t="s">
        <v>230</v>
      </c>
      <c r="L1380" s="3" t="n">
        <v>75016</v>
      </c>
      <c r="M1380" s="24" t="s">
        <v>48</v>
      </c>
      <c r="N1380" s="5"/>
      <c r="O1380" s="6"/>
      <c r="P1380" s="7" t="n">
        <v>58</v>
      </c>
      <c r="Q1380" s="7" t="n">
        <v>2</v>
      </c>
      <c r="R1380" s="3" t="s">
        <v>837</v>
      </c>
      <c r="S1380" s="3"/>
      <c r="U1380" s="3"/>
      <c r="V1380" s="3"/>
      <c r="W1380" s="3"/>
      <c r="X1380" s="8"/>
      <c r="Z1380" s="3"/>
      <c r="AA1380" s="3"/>
      <c r="AB1380" s="3"/>
      <c r="AD1380" s="3" t="n">
        <v>72</v>
      </c>
      <c r="AE1380" s="3"/>
      <c r="AF1380" s="26" t="s">
        <v>4566</v>
      </c>
      <c r="AG1380" s="27" t="str">
        <f aca="false">HYPERLINK($AF1380,$C1380&amp;" "&amp;$B1380)</f>
        <v>BERNARD BROOMAND</v>
      </c>
    </row>
    <row r="1381" s="2" customFormat="true" ht="12.75" hidden="false" customHeight="true" outlineLevel="0" collapsed="false">
      <c r="A1381" s="1" t="n">
        <f aca="false">COUNTIF(I:I,I1381)</f>
        <v>3</v>
      </c>
      <c r="B1381" s="22" t="s">
        <v>1887</v>
      </c>
      <c r="C1381" s="22" t="s">
        <v>810</v>
      </c>
      <c r="D1381" s="22" t="str">
        <f aca="false">B1381&amp;" "&amp;C1381</f>
        <v>FOURNIER MATHILDE</v>
      </c>
      <c r="E1381" s="23" t="s">
        <v>469</v>
      </c>
      <c r="F1381" s="3"/>
      <c r="G1381" s="22" t="s">
        <v>223</v>
      </c>
      <c r="H1381" s="22"/>
      <c r="I1381" s="22" t="s">
        <v>229</v>
      </c>
      <c r="J1381" s="22" t="n">
        <v>8</v>
      </c>
      <c r="K1381" s="22" t="s">
        <v>230</v>
      </c>
      <c r="L1381" s="3" t="n">
        <v>75016</v>
      </c>
      <c r="M1381" s="24" t="s">
        <v>48</v>
      </c>
      <c r="N1381" s="5" t="n">
        <v>158412424</v>
      </c>
      <c r="O1381" s="6" t="n">
        <v>2</v>
      </c>
      <c r="P1381" s="7" t="n">
        <v>51</v>
      </c>
      <c r="Q1381" s="7" t="n">
        <v>1</v>
      </c>
      <c r="R1381" s="3" t="s">
        <v>837</v>
      </c>
      <c r="S1381" s="3"/>
      <c r="U1381" s="3"/>
      <c r="V1381" s="3"/>
      <c r="W1381" s="3"/>
      <c r="X1381" s="8"/>
      <c r="Z1381" s="30" t="s">
        <v>177</v>
      </c>
      <c r="AA1381" s="3"/>
      <c r="AB1381" s="3"/>
      <c r="AD1381" s="3" t="n">
        <v>63</v>
      </c>
      <c r="AE1381" s="3"/>
      <c r="AF1381" s="26" t="s">
        <v>4567</v>
      </c>
      <c r="AG1381" s="27" t="str">
        <f aca="false">HYPERLINK($AF1381,$C1381&amp;" "&amp;$B1381)</f>
        <v>MATHILDE FOURNIER</v>
      </c>
    </row>
    <row r="1382" s="2" customFormat="true" ht="12.75" hidden="false" customHeight="true" outlineLevel="0" collapsed="false">
      <c r="A1382" s="1"/>
      <c r="B1382" s="22" t="s">
        <v>4568</v>
      </c>
      <c r="C1382" s="22" t="s">
        <v>4569</v>
      </c>
      <c r="D1382" s="22" t="str">
        <f aca="false">B1382&amp;" "&amp;C1382</f>
        <v>MANDHOUJ OLFA</v>
      </c>
      <c r="E1382" s="23" t="s">
        <v>469</v>
      </c>
      <c r="F1382" s="3" t="s">
        <v>4570</v>
      </c>
      <c r="G1382" s="22" t="s">
        <v>223</v>
      </c>
      <c r="H1382" s="22"/>
      <c r="I1382" s="22" t="s">
        <v>4571</v>
      </c>
      <c r="J1382" s="22" t="n">
        <v>1</v>
      </c>
      <c r="K1382" s="22" t="s">
        <v>4572</v>
      </c>
      <c r="L1382" s="3" t="n">
        <v>75016</v>
      </c>
      <c r="M1382" s="24" t="s">
        <v>48</v>
      </c>
      <c r="N1382" s="5" t="n">
        <v>826207032</v>
      </c>
      <c r="O1382" s="6" t="n">
        <v>2</v>
      </c>
      <c r="P1382" s="7" t="n">
        <v>53</v>
      </c>
      <c r="Q1382" s="7" t="n">
        <v>1</v>
      </c>
      <c r="R1382" s="3" t="s">
        <v>1810</v>
      </c>
      <c r="S1382" s="3"/>
      <c r="U1382" s="3"/>
      <c r="V1382" s="3"/>
      <c r="W1382" s="3"/>
      <c r="X1382" s="8"/>
      <c r="Z1382" s="30" t="s">
        <v>177</v>
      </c>
      <c r="AA1382" s="3"/>
      <c r="AB1382" s="3"/>
      <c r="AD1382" s="3" t="n">
        <v>49</v>
      </c>
      <c r="AE1382" s="3"/>
      <c r="AF1382" s="26" t="s">
        <v>4573</v>
      </c>
      <c r="AG1382" s="27" t="str">
        <f aca="false">HYPERLINK($AF1382,$C1382&amp;" "&amp;$B1382)</f>
        <v>OLFA MANDHOUJ</v>
      </c>
    </row>
    <row r="1383" s="2" customFormat="true" ht="12.75" hidden="false" customHeight="true" outlineLevel="0" collapsed="false">
      <c r="A1383" s="1" t="s">
        <v>192</v>
      </c>
      <c r="B1383" s="22" t="s">
        <v>862</v>
      </c>
      <c r="C1383" s="22" t="s">
        <v>239</v>
      </c>
      <c r="D1383" s="22" t="str">
        <f aca="false">B1383&amp;" "&amp;C1383</f>
        <v>NACCACHE JEAN PIERRE</v>
      </c>
      <c r="E1383" s="23" t="s">
        <v>44</v>
      </c>
      <c r="F1383" s="3"/>
      <c r="G1383" s="22" t="s">
        <v>77</v>
      </c>
      <c r="H1383" s="22"/>
      <c r="I1383" s="22" t="s">
        <v>359</v>
      </c>
      <c r="J1383" s="22" t="n">
        <v>6</v>
      </c>
      <c r="K1383" s="22" t="s">
        <v>360</v>
      </c>
      <c r="L1383" s="3" t="n">
        <v>75017</v>
      </c>
      <c r="M1383" s="24" t="s">
        <v>48</v>
      </c>
      <c r="N1383" s="5" t="n">
        <v>142941897</v>
      </c>
      <c r="O1383" s="6" t="n">
        <v>4</v>
      </c>
      <c r="P1383" s="7" t="n">
        <v>11</v>
      </c>
      <c r="Q1383" s="7" t="n">
        <v>2</v>
      </c>
      <c r="R1383" s="3"/>
      <c r="S1383" s="3"/>
      <c r="U1383" s="3"/>
      <c r="V1383" s="3"/>
      <c r="W1383" s="3"/>
      <c r="X1383" s="8" t="n">
        <v>45251.4166666667</v>
      </c>
      <c r="Z1383" s="3"/>
      <c r="AA1383" s="3"/>
      <c r="AB1383" s="3"/>
      <c r="AC1383" s="2" t="s">
        <v>4574</v>
      </c>
      <c r="AD1383" s="3" t="n">
        <v>79</v>
      </c>
      <c r="AE1383" s="3"/>
      <c r="AF1383" s="26" t="s">
        <v>864</v>
      </c>
      <c r="AG1383" s="27" t="str">
        <f aca="false">HYPERLINK($AF1383,$C1383&amp;" "&amp;$B1383)</f>
        <v>JEAN PIERRE NACCACHE</v>
      </c>
    </row>
    <row r="1384" s="2" customFormat="true" ht="12.75" hidden="false" customHeight="true" outlineLevel="0" collapsed="false">
      <c r="A1384" s="1"/>
      <c r="B1384" s="22" t="s">
        <v>4575</v>
      </c>
      <c r="C1384" s="22" t="s">
        <v>4576</v>
      </c>
      <c r="D1384" s="22" t="str">
        <f aca="false">B1384&amp;" "&amp;C1384</f>
        <v>LAGACHE CORINE</v>
      </c>
      <c r="E1384" s="23" t="s">
        <v>469</v>
      </c>
      <c r="F1384" s="3" t="s">
        <v>735</v>
      </c>
      <c r="G1384" s="22" t="s">
        <v>77</v>
      </c>
      <c r="H1384" s="22"/>
      <c r="I1384" s="22" t="s">
        <v>4577</v>
      </c>
      <c r="J1384" s="22" t="n">
        <v>7</v>
      </c>
      <c r="K1384" s="22" t="s">
        <v>4578</v>
      </c>
      <c r="L1384" s="3" t="n">
        <v>75017</v>
      </c>
      <c r="M1384" s="24" t="s">
        <v>48</v>
      </c>
      <c r="N1384" s="5" t="n">
        <v>140539388</v>
      </c>
      <c r="O1384" s="6"/>
      <c r="P1384" s="7" t="n">
        <v>51</v>
      </c>
      <c r="Q1384" s="7" t="n">
        <v>1</v>
      </c>
      <c r="R1384" s="3" t="s">
        <v>1635</v>
      </c>
      <c r="S1384" s="3"/>
      <c r="U1384" s="3"/>
      <c r="V1384" s="3"/>
      <c r="W1384" s="3"/>
      <c r="X1384" s="8"/>
      <c r="Z1384" s="30" t="s">
        <v>177</v>
      </c>
      <c r="AA1384" s="3"/>
      <c r="AB1384" s="3"/>
      <c r="AD1384" s="3" t="n">
        <v>67</v>
      </c>
      <c r="AE1384" s="3"/>
      <c r="AF1384" s="26" t="s">
        <v>4579</v>
      </c>
      <c r="AG1384" s="27" t="str">
        <f aca="false">HYPERLINK($AF1384,$C1384&amp;" "&amp;$B1384)</f>
        <v>CORINE LAGACHE</v>
      </c>
    </row>
    <row r="1385" s="2" customFormat="true" ht="12.75" hidden="false" customHeight="true" outlineLevel="0" collapsed="false">
      <c r="A1385" s="1" t="n">
        <f aca="false">COUNTIF(I:I,I1385)</f>
        <v>1</v>
      </c>
      <c r="B1385" s="22" t="s">
        <v>537</v>
      </c>
      <c r="C1385" s="22" t="s">
        <v>168</v>
      </c>
      <c r="D1385" s="22" t="str">
        <f aca="false">B1385&amp;" "&amp;C1385</f>
        <v>COSTE PHILIPPE</v>
      </c>
      <c r="E1385" s="23" t="s">
        <v>469</v>
      </c>
      <c r="F1385" s="3"/>
      <c r="G1385" s="22" t="s">
        <v>77</v>
      </c>
      <c r="H1385" s="22"/>
      <c r="I1385" s="22" t="s">
        <v>4580</v>
      </c>
      <c r="J1385" s="22" t="n">
        <v>15</v>
      </c>
      <c r="K1385" s="22" t="s">
        <v>4578</v>
      </c>
      <c r="L1385" s="3" t="n">
        <v>75017</v>
      </c>
      <c r="M1385" s="24" t="s">
        <v>48</v>
      </c>
      <c r="N1385" s="5" t="n">
        <v>142270808</v>
      </c>
      <c r="O1385" s="6"/>
      <c r="P1385" s="7" t="n">
        <v>66</v>
      </c>
      <c r="Q1385" s="7" t="n">
        <v>1</v>
      </c>
      <c r="R1385" s="3" t="s">
        <v>837</v>
      </c>
      <c r="S1385" s="3"/>
      <c r="U1385" s="3"/>
      <c r="V1385" s="3"/>
      <c r="W1385" s="3"/>
      <c r="X1385" s="8"/>
      <c r="Z1385" s="30" t="s">
        <v>177</v>
      </c>
      <c r="AA1385" s="3"/>
      <c r="AB1385" s="3"/>
      <c r="AD1385" s="3" t="n">
        <v>67</v>
      </c>
      <c r="AE1385" s="3"/>
      <c r="AF1385" s="26" t="s">
        <v>4581</v>
      </c>
      <c r="AG1385" s="27" t="str">
        <f aca="false">HYPERLINK($AF1385,$C1385&amp;" "&amp;$B1385)</f>
        <v>PHILIPPE COSTE</v>
      </c>
    </row>
    <row r="1386" s="2" customFormat="true" ht="12.75" hidden="false" customHeight="true" outlineLevel="0" collapsed="false">
      <c r="A1386" s="1"/>
      <c r="B1386" s="22" t="s">
        <v>4582</v>
      </c>
      <c r="C1386" s="22" t="s">
        <v>1753</v>
      </c>
      <c r="D1386" s="22" t="str">
        <f aca="false">B1386&amp;" "&amp;C1386</f>
        <v>HAZEN RICHARD</v>
      </c>
      <c r="E1386" s="23" t="s">
        <v>44</v>
      </c>
      <c r="F1386" s="3"/>
      <c r="G1386" s="22" t="s">
        <v>77</v>
      </c>
      <c r="H1386" s="22"/>
      <c r="I1386" s="22" t="s">
        <v>4583</v>
      </c>
      <c r="J1386" s="22" t="n">
        <v>26</v>
      </c>
      <c r="K1386" s="22" t="s">
        <v>4578</v>
      </c>
      <c r="L1386" s="3" t="n">
        <v>75017</v>
      </c>
      <c r="M1386" s="24" t="s">
        <v>48</v>
      </c>
      <c r="N1386" s="5"/>
      <c r="O1386" s="6"/>
      <c r="P1386" s="7" t="n">
        <v>333</v>
      </c>
      <c r="Q1386" s="7" t="n">
        <v>37</v>
      </c>
      <c r="R1386" s="3"/>
      <c r="S1386" s="3"/>
      <c r="U1386" s="3"/>
      <c r="V1386" s="3" t="n">
        <v>1</v>
      </c>
      <c r="W1386" s="3"/>
      <c r="X1386" s="8" t="n">
        <v>45313.4166666667</v>
      </c>
      <c r="Y1386" s="3" t="s">
        <v>63</v>
      </c>
      <c r="Z1386" s="3" t="s">
        <v>56</v>
      </c>
      <c r="AA1386" s="3" t="s">
        <v>112</v>
      </c>
      <c r="AB1386" s="3"/>
      <c r="AD1386" s="3" t="n">
        <v>65</v>
      </c>
      <c r="AE1386" s="3"/>
      <c r="AF1386" s="26" t="s">
        <v>4584</v>
      </c>
      <c r="AG1386" s="27" t="str">
        <f aca="false">HYPERLINK($AF1386,$C1386&amp;" "&amp;$B1386)</f>
        <v>RICHARD HAZEN</v>
      </c>
    </row>
    <row r="1387" customFormat="false" ht="12.75" hidden="false" customHeight="true" outlineLevel="0" collapsed="false">
      <c r="A1387" s="1" t="n">
        <f aca="false">COUNTIF(I:I,I1387)</f>
        <v>2</v>
      </c>
      <c r="B1387" s="22" t="s">
        <v>4585</v>
      </c>
      <c r="C1387" s="22" t="s">
        <v>4586</v>
      </c>
      <c r="D1387" s="22" t="str">
        <f aca="false">B1387&amp;" "&amp;C1387</f>
        <v>BRANCATO VALERIA</v>
      </c>
      <c r="E1387" s="23" t="s">
        <v>75</v>
      </c>
      <c r="G1387" s="22" t="s">
        <v>77</v>
      </c>
      <c r="H1387" s="22" t="s">
        <v>4587</v>
      </c>
      <c r="I1387" s="22" t="s">
        <v>4588</v>
      </c>
      <c r="J1387" s="22" t="n">
        <v>96</v>
      </c>
      <c r="K1387" s="22" t="s">
        <v>4578</v>
      </c>
      <c r="L1387" s="3" t="n">
        <v>75017</v>
      </c>
      <c r="M1387" s="24" t="s">
        <v>48</v>
      </c>
      <c r="N1387" s="5" t="n">
        <v>951973047</v>
      </c>
      <c r="P1387" s="7" t="n">
        <v>400</v>
      </c>
      <c r="X1387" s="8" t="n">
        <v>45313.375</v>
      </c>
      <c r="Y1387" s="3"/>
      <c r="AA1387" s="3" t="s">
        <v>4589</v>
      </c>
      <c r="AB1387" s="3"/>
      <c r="AE1387" s="3"/>
      <c r="AF1387" s="26" t="s">
        <v>4590</v>
      </c>
      <c r="AG1387" s="27" t="str">
        <f aca="false">HYPERLINK($AF1387,$C1387&amp;" "&amp;$B1387)</f>
        <v>VALERIA BRANCATO</v>
      </c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</row>
    <row r="1388" s="2" customFormat="true" ht="12.75" hidden="false" customHeight="true" outlineLevel="0" collapsed="false">
      <c r="A1388" s="1" t="n">
        <f aca="false">COUNTIF(I:I,I1388)</f>
        <v>2</v>
      </c>
      <c r="B1388" s="22" t="s">
        <v>4591</v>
      </c>
      <c r="C1388" s="22" t="s">
        <v>4592</v>
      </c>
      <c r="D1388" s="22" t="str">
        <f aca="false">B1388&amp;" "&amp;C1388</f>
        <v>FERRETTI CATERINA</v>
      </c>
      <c r="E1388" s="23" t="s">
        <v>75</v>
      </c>
      <c r="F1388" s="3" t="s">
        <v>76</v>
      </c>
      <c r="G1388" s="22" t="s">
        <v>77</v>
      </c>
      <c r="H1388" s="22" t="s">
        <v>4587</v>
      </c>
      <c r="I1388" s="22" t="s">
        <v>4588</v>
      </c>
      <c r="J1388" s="22" t="n">
        <v>96</v>
      </c>
      <c r="K1388" s="22" t="s">
        <v>4578</v>
      </c>
      <c r="L1388" s="3" t="n">
        <v>75017</v>
      </c>
      <c r="M1388" s="24" t="s">
        <v>48</v>
      </c>
      <c r="N1388" s="5" t="n">
        <v>951973047</v>
      </c>
      <c r="O1388" s="6"/>
      <c r="P1388" s="7" t="n">
        <v>131</v>
      </c>
      <c r="Q1388" s="7" t="n">
        <v>1</v>
      </c>
      <c r="R1388" s="3"/>
      <c r="S1388" s="3"/>
      <c r="T1388" s="3"/>
      <c r="U1388" s="3"/>
      <c r="V1388" s="3"/>
      <c r="W1388" s="3"/>
      <c r="X1388" s="8" t="n">
        <v>45313.5416666667</v>
      </c>
      <c r="Y1388" s="3" t="s">
        <v>63</v>
      </c>
      <c r="Z1388" s="3" t="s">
        <v>56</v>
      </c>
      <c r="AA1388" s="3"/>
      <c r="AB1388" s="3"/>
      <c r="AD1388" s="3" t="n">
        <v>52</v>
      </c>
      <c r="AE1388" s="3"/>
      <c r="AF1388" s="26" t="s">
        <v>4593</v>
      </c>
      <c r="AG1388" s="27" t="str">
        <f aca="false">HYPERLINK($AF1388,$C1388&amp;" "&amp;$B1388)</f>
        <v>CATERINA FERRETTI</v>
      </c>
    </row>
    <row r="1389" s="2" customFormat="true" ht="12.75" hidden="false" customHeight="true" outlineLevel="0" collapsed="false">
      <c r="A1389" s="1"/>
      <c r="B1389" s="22" t="s">
        <v>4594</v>
      </c>
      <c r="C1389" s="22" t="s">
        <v>350</v>
      </c>
      <c r="D1389" s="22" t="str">
        <f aca="false">B1389&amp;" "&amp;C1389</f>
        <v>DECOURT ELISABETH</v>
      </c>
      <c r="E1389" s="23" t="s">
        <v>469</v>
      </c>
      <c r="F1389" s="3"/>
      <c r="G1389" s="22" t="s">
        <v>77</v>
      </c>
      <c r="H1389" s="22"/>
      <c r="I1389" s="22" t="s">
        <v>4595</v>
      </c>
      <c r="J1389" s="22" t="n">
        <v>110</v>
      </c>
      <c r="K1389" s="22" t="s">
        <v>4578</v>
      </c>
      <c r="L1389" s="3" t="n">
        <v>75017</v>
      </c>
      <c r="M1389" s="24" t="s">
        <v>48</v>
      </c>
      <c r="N1389" s="5" t="n">
        <v>142279767</v>
      </c>
      <c r="O1389" s="6"/>
      <c r="P1389" s="7" t="n">
        <v>51</v>
      </c>
      <c r="Q1389" s="7" t="n">
        <v>1</v>
      </c>
      <c r="R1389" s="3" t="s">
        <v>837</v>
      </c>
      <c r="S1389" s="3"/>
      <c r="U1389" s="3"/>
      <c r="V1389" s="3"/>
      <c r="W1389" s="3"/>
      <c r="X1389" s="8"/>
      <c r="Z1389" s="30" t="s">
        <v>177</v>
      </c>
      <c r="AA1389" s="3"/>
      <c r="AB1389" s="3"/>
      <c r="AD1389" s="3" t="n">
        <v>74</v>
      </c>
      <c r="AE1389" s="3"/>
      <c r="AF1389" s="26" t="s">
        <v>4596</v>
      </c>
      <c r="AG1389" s="27" t="str">
        <f aca="false">HYPERLINK($AF1389,$C1389&amp;" "&amp;$B1389)</f>
        <v>ELISABETH DECOURT</v>
      </c>
    </row>
    <row r="1390" s="2" customFormat="true" ht="12.75" hidden="false" customHeight="true" outlineLevel="0" collapsed="false">
      <c r="A1390" s="1" t="n">
        <f aca="false">COUNTIF(I:I,I1390)</f>
        <v>2</v>
      </c>
      <c r="B1390" s="22" t="s">
        <v>4597</v>
      </c>
      <c r="C1390" s="22" t="s">
        <v>2262</v>
      </c>
      <c r="D1390" s="22" t="str">
        <f aca="false">B1390&amp;" "&amp;C1390</f>
        <v>EL BEZ COHEN SCALI SANDRINE</v>
      </c>
      <c r="E1390" s="23" t="s">
        <v>75</v>
      </c>
      <c r="F1390" s="3" t="s">
        <v>108</v>
      </c>
      <c r="G1390" s="22" t="s">
        <v>77</v>
      </c>
      <c r="H1390" s="22"/>
      <c r="I1390" s="22" t="s">
        <v>607</v>
      </c>
      <c r="J1390" s="22" t="n">
        <v>123</v>
      </c>
      <c r="K1390" s="22" t="s">
        <v>236</v>
      </c>
      <c r="L1390" s="3" t="n">
        <v>75017</v>
      </c>
      <c r="M1390" s="24" t="s">
        <v>48</v>
      </c>
      <c r="N1390" s="5" t="n">
        <v>143148446</v>
      </c>
      <c r="O1390" s="6"/>
      <c r="P1390" s="7" t="n">
        <v>285</v>
      </c>
      <c r="Q1390" s="7" t="n">
        <v>1</v>
      </c>
      <c r="R1390" s="3"/>
      <c r="S1390" s="3"/>
      <c r="T1390" s="3"/>
      <c r="U1390" s="3"/>
      <c r="V1390" s="3"/>
      <c r="W1390" s="3"/>
      <c r="X1390" s="8"/>
      <c r="Y1390" s="3"/>
      <c r="Z1390" s="30" t="s">
        <v>177</v>
      </c>
      <c r="AA1390" s="3"/>
      <c r="AB1390" s="3"/>
      <c r="AD1390" s="3" t="n">
        <v>44</v>
      </c>
      <c r="AE1390" s="3" t="s">
        <v>4598</v>
      </c>
      <c r="AF1390" s="26" t="s">
        <v>4599</v>
      </c>
      <c r="AG1390" s="27" t="str">
        <f aca="false">HYPERLINK($AF1390,$C1390&amp;" "&amp;$B1390)</f>
        <v>SANDRINE EL BEZ COHEN SCALI</v>
      </c>
    </row>
    <row r="1391" s="2" customFormat="true" ht="12.75" hidden="false" customHeight="true" outlineLevel="0" collapsed="false">
      <c r="A1391" s="1" t="n">
        <f aca="false">COUNTIF(I:I,I1391)</f>
        <v>3</v>
      </c>
      <c r="B1391" s="22" t="s">
        <v>4600</v>
      </c>
      <c r="C1391" s="22" t="s">
        <v>989</v>
      </c>
      <c r="D1391" s="22" t="str">
        <f aca="false">B1391&amp;" "&amp;C1391</f>
        <v>LAFITE THIERRY</v>
      </c>
      <c r="E1391" s="23" t="s">
        <v>44</v>
      </c>
      <c r="F1391" s="3"/>
      <c r="G1391" s="22" t="s">
        <v>77</v>
      </c>
      <c r="H1391" s="22"/>
      <c r="I1391" s="22" t="s">
        <v>235</v>
      </c>
      <c r="J1391" s="22" t="n">
        <v>151</v>
      </c>
      <c r="K1391" s="22" t="s">
        <v>236</v>
      </c>
      <c r="L1391" s="3" t="n">
        <v>75017</v>
      </c>
      <c r="M1391" s="24" t="s">
        <v>48</v>
      </c>
      <c r="N1391" s="5" t="n">
        <v>142275722</v>
      </c>
      <c r="O1391" s="6"/>
      <c r="P1391" s="7" t="n">
        <v>305</v>
      </c>
      <c r="Q1391" s="7" t="n">
        <v>3</v>
      </c>
      <c r="R1391" s="3"/>
      <c r="S1391" s="3"/>
      <c r="U1391" s="3"/>
      <c r="V1391" s="3"/>
      <c r="W1391" s="3"/>
      <c r="X1391" s="8"/>
      <c r="Z1391" s="3"/>
      <c r="AA1391" s="3"/>
      <c r="AB1391" s="3"/>
      <c r="AD1391" s="3" t="n">
        <v>65</v>
      </c>
      <c r="AE1391" s="3"/>
      <c r="AF1391" s="26" t="s">
        <v>4601</v>
      </c>
      <c r="AG1391" s="27" t="str">
        <f aca="false">HYPERLINK($AF1391,$C1391&amp;" "&amp;$B1391)</f>
        <v>THIERRY LAFITE</v>
      </c>
    </row>
    <row r="1392" s="2" customFormat="true" ht="12.75" hidden="false" customHeight="true" outlineLevel="0" collapsed="false">
      <c r="A1392" s="1" t="n">
        <f aca="false">COUNTIF(I:I,I1392)</f>
        <v>3</v>
      </c>
      <c r="B1392" s="22" t="s">
        <v>4602</v>
      </c>
      <c r="C1392" s="22" t="s">
        <v>926</v>
      </c>
      <c r="D1392" s="22" t="str">
        <f aca="false">B1392&amp;" "&amp;C1392</f>
        <v>NIZARD PATRICIA</v>
      </c>
      <c r="E1392" s="23" t="s">
        <v>44</v>
      </c>
      <c r="F1392" s="3" t="s">
        <v>245</v>
      </c>
      <c r="G1392" s="22" t="s">
        <v>77</v>
      </c>
      <c r="H1392" s="22"/>
      <c r="I1392" s="22" t="s">
        <v>4603</v>
      </c>
      <c r="J1392" s="22" t="n">
        <v>4</v>
      </c>
      <c r="K1392" s="22" t="s">
        <v>4604</v>
      </c>
      <c r="L1392" s="3" t="n">
        <v>75017</v>
      </c>
      <c r="M1392" s="24" t="s">
        <v>48</v>
      </c>
      <c r="N1392" s="5"/>
      <c r="O1392" s="6"/>
      <c r="P1392" s="7" t="n">
        <v>338</v>
      </c>
      <c r="Q1392" s="7" t="n">
        <v>2</v>
      </c>
      <c r="R1392" s="3"/>
      <c r="S1392" s="3"/>
      <c r="U1392" s="3"/>
      <c r="V1392" s="3"/>
      <c r="W1392" s="3"/>
      <c r="X1392" s="8"/>
      <c r="Z1392" s="3"/>
      <c r="AA1392" s="3"/>
      <c r="AB1392" s="3"/>
      <c r="AD1392" s="3" t="n">
        <v>66</v>
      </c>
      <c r="AE1392" s="3"/>
      <c r="AF1392" s="26" t="s">
        <v>4605</v>
      </c>
      <c r="AG1392" s="27" t="str">
        <f aca="false">HYPERLINK($AF1392,$C1392&amp;" "&amp;$B1392)</f>
        <v>PATRICIA NIZARD</v>
      </c>
    </row>
    <row r="1393" s="2" customFormat="true" ht="12.75" hidden="false" customHeight="true" outlineLevel="0" collapsed="false">
      <c r="A1393" s="1" t="n">
        <f aca="false">COUNTIF(I:I,I1393)</f>
        <v>3</v>
      </c>
      <c r="B1393" s="22" t="s">
        <v>4606</v>
      </c>
      <c r="C1393" s="22" t="s">
        <v>3236</v>
      </c>
      <c r="D1393" s="22" t="str">
        <f aca="false">B1393&amp;" "&amp;C1393</f>
        <v>GARCON GERARD</v>
      </c>
      <c r="E1393" s="23" t="s">
        <v>44</v>
      </c>
      <c r="F1393" s="3"/>
      <c r="G1393" s="22" t="s">
        <v>77</v>
      </c>
      <c r="H1393" s="22"/>
      <c r="I1393" s="22" t="s">
        <v>4603</v>
      </c>
      <c r="J1393" s="22" t="n">
        <v>4</v>
      </c>
      <c r="K1393" s="22" t="s">
        <v>4604</v>
      </c>
      <c r="L1393" s="3" t="n">
        <v>75017</v>
      </c>
      <c r="M1393" s="24" t="s">
        <v>48</v>
      </c>
      <c r="N1393" s="5" t="n">
        <v>144150303</v>
      </c>
      <c r="O1393" s="6"/>
      <c r="P1393" s="7" t="n">
        <v>254</v>
      </c>
      <c r="Q1393" s="7" t="n">
        <v>2</v>
      </c>
      <c r="R1393" s="3"/>
      <c r="S1393" s="3"/>
      <c r="U1393" s="3"/>
      <c r="V1393" s="3"/>
      <c r="W1393" s="3"/>
      <c r="X1393" s="8"/>
      <c r="Z1393" s="3"/>
      <c r="AA1393" s="3"/>
      <c r="AB1393" s="3"/>
      <c r="AD1393" s="3" t="n">
        <v>70</v>
      </c>
      <c r="AE1393" s="3"/>
      <c r="AF1393" s="26" t="s">
        <v>4607</v>
      </c>
      <c r="AG1393" s="27" t="str">
        <f aca="false">HYPERLINK($AF1393,$C1393&amp;" "&amp;$B1393)</f>
        <v>GERARD GARCON</v>
      </c>
    </row>
    <row r="1394" s="2" customFormat="true" ht="12.75" hidden="false" customHeight="true" outlineLevel="0" collapsed="false">
      <c r="A1394" s="1" t="n">
        <f aca="false">COUNTIF(I:I,I1394)</f>
        <v>3</v>
      </c>
      <c r="B1394" s="22" t="s">
        <v>4602</v>
      </c>
      <c r="C1394" s="22" t="s">
        <v>1249</v>
      </c>
      <c r="D1394" s="22" t="str">
        <f aca="false">B1394&amp;" "&amp;C1394</f>
        <v>NIZARD ALEXIS</v>
      </c>
      <c r="E1394" s="23" t="s">
        <v>44</v>
      </c>
      <c r="F1394" s="3"/>
      <c r="G1394" s="22" t="s">
        <v>77</v>
      </c>
      <c r="H1394" s="22"/>
      <c r="I1394" s="22" t="s">
        <v>4603</v>
      </c>
      <c r="J1394" s="22" t="n">
        <v>4</v>
      </c>
      <c r="K1394" s="22" t="s">
        <v>4604</v>
      </c>
      <c r="L1394" s="3" t="n">
        <v>75017</v>
      </c>
      <c r="M1394" s="24" t="s">
        <v>48</v>
      </c>
      <c r="N1394" s="5" t="n">
        <v>144150303</v>
      </c>
      <c r="O1394" s="6"/>
      <c r="P1394" s="7" t="n">
        <v>251</v>
      </c>
      <c r="Q1394" s="7" t="n">
        <v>1</v>
      </c>
      <c r="R1394" s="3"/>
      <c r="S1394" s="3"/>
      <c r="U1394" s="3"/>
      <c r="V1394" s="3"/>
      <c r="W1394" s="3"/>
      <c r="X1394" s="8"/>
      <c r="Z1394" s="30" t="s">
        <v>177</v>
      </c>
      <c r="AA1394" s="3"/>
      <c r="AB1394" s="3"/>
      <c r="AD1394" s="3" t="n">
        <v>37</v>
      </c>
      <c r="AE1394" s="3"/>
      <c r="AF1394" s="26" t="s">
        <v>4608</v>
      </c>
      <c r="AG1394" s="27" t="str">
        <f aca="false">HYPERLINK($AF1394,$C1394&amp;" "&amp;$B1394)</f>
        <v>ALEXIS NIZARD</v>
      </c>
    </row>
    <row r="1395" s="2" customFormat="true" ht="12.75" hidden="false" customHeight="true" outlineLevel="0" collapsed="false">
      <c r="A1395" s="1"/>
      <c r="B1395" s="22" t="s">
        <v>4609</v>
      </c>
      <c r="C1395" s="22" t="s">
        <v>4610</v>
      </c>
      <c r="D1395" s="22" t="str">
        <f aca="false">B1395&amp;" "&amp;C1395</f>
        <v>BELHADJ KHEIREDDINE</v>
      </c>
      <c r="E1395" s="23" t="s">
        <v>44</v>
      </c>
      <c r="F1395" s="3" t="s">
        <v>364</v>
      </c>
      <c r="G1395" s="22" t="s">
        <v>77</v>
      </c>
      <c r="H1395" s="22"/>
      <c r="I1395" s="22" t="s">
        <v>4611</v>
      </c>
      <c r="J1395" s="22" t="n">
        <v>7</v>
      </c>
      <c r="K1395" s="22" t="s">
        <v>4604</v>
      </c>
      <c r="L1395" s="3" t="n">
        <v>75017</v>
      </c>
      <c r="M1395" s="24" t="s">
        <v>48</v>
      </c>
      <c r="N1395" s="5" t="n">
        <v>147645321</v>
      </c>
      <c r="O1395" s="6"/>
      <c r="P1395" s="7" t="n">
        <v>650</v>
      </c>
      <c r="Q1395" s="7" t="n">
        <v>1</v>
      </c>
      <c r="R1395" s="3"/>
      <c r="S1395" s="3"/>
      <c r="U1395" s="3"/>
      <c r="V1395" s="3"/>
      <c r="W1395" s="3"/>
      <c r="X1395" s="8"/>
      <c r="Z1395" s="30" t="s">
        <v>177</v>
      </c>
      <c r="AA1395" s="3" t="s">
        <v>446</v>
      </c>
      <c r="AB1395" s="3" t="s">
        <v>4612</v>
      </c>
      <c r="AD1395" s="3" t="n">
        <v>62</v>
      </c>
      <c r="AE1395" s="3"/>
      <c r="AF1395" s="26" t="s">
        <v>4613</v>
      </c>
      <c r="AG1395" s="27" t="str">
        <f aca="false">HYPERLINK($AF1395,$C1395&amp;" "&amp;$B1395)</f>
        <v>KHEIREDDINE BELHADJ</v>
      </c>
    </row>
    <row r="1396" s="2" customFormat="true" ht="12.75" hidden="false" customHeight="true" outlineLevel="0" collapsed="false">
      <c r="A1396" s="1"/>
      <c r="B1396" s="22" t="s">
        <v>4614</v>
      </c>
      <c r="C1396" s="22" t="s">
        <v>4615</v>
      </c>
      <c r="D1396" s="22" t="str">
        <f aca="false">B1396&amp;" "&amp;C1396</f>
        <v>DEMANOFF PRASQUEVY</v>
      </c>
      <c r="E1396" s="23" t="s">
        <v>44</v>
      </c>
      <c r="F1396" s="3"/>
      <c r="G1396" s="22" t="s">
        <v>77</v>
      </c>
      <c r="H1396" s="22"/>
      <c r="I1396" s="22" t="s">
        <v>4616</v>
      </c>
      <c r="J1396" s="22" t="n">
        <v>97</v>
      </c>
      <c r="K1396" s="22" t="s">
        <v>693</v>
      </c>
      <c r="L1396" s="3" t="n">
        <v>75017</v>
      </c>
      <c r="M1396" s="24" t="s">
        <v>48</v>
      </c>
      <c r="N1396" s="5" t="n">
        <v>143801514</v>
      </c>
      <c r="O1396" s="6"/>
      <c r="P1396" s="7" t="n">
        <v>225</v>
      </c>
      <c r="Q1396" s="7" t="n">
        <v>2</v>
      </c>
      <c r="R1396" s="3"/>
      <c r="S1396" s="3"/>
      <c r="U1396" s="3"/>
      <c r="V1396" s="3"/>
      <c r="W1396" s="3"/>
      <c r="X1396" s="8"/>
      <c r="Z1396" s="3"/>
      <c r="AA1396" s="3"/>
      <c r="AB1396" s="3"/>
      <c r="AD1396" s="3" t="n">
        <v>65</v>
      </c>
      <c r="AE1396" s="3"/>
      <c r="AF1396" s="26" t="s">
        <v>4617</v>
      </c>
      <c r="AG1396" s="27" t="str">
        <f aca="false">HYPERLINK($AF1396,$C1396&amp;" "&amp;$B1396)</f>
        <v>PRASQUEVY DEMANOFF</v>
      </c>
    </row>
    <row r="1397" s="2" customFormat="true" ht="12.75" hidden="false" customHeight="true" outlineLevel="0" collapsed="false">
      <c r="A1397" s="1"/>
      <c r="B1397" s="22" t="s">
        <v>4618</v>
      </c>
      <c r="C1397" s="22" t="s">
        <v>1057</v>
      </c>
      <c r="D1397" s="22" t="str">
        <f aca="false">B1397&amp;" "&amp;C1397</f>
        <v>SELLEM HABIB ELODIE</v>
      </c>
      <c r="E1397" s="23" t="s">
        <v>44</v>
      </c>
      <c r="F1397" s="3"/>
      <c r="G1397" s="22" t="s">
        <v>77</v>
      </c>
      <c r="H1397" s="22"/>
      <c r="I1397" s="22" t="s">
        <v>4619</v>
      </c>
      <c r="J1397" s="22" t="n">
        <v>7</v>
      </c>
      <c r="K1397" s="22" t="s">
        <v>4620</v>
      </c>
      <c r="L1397" s="3" t="n">
        <v>75017</v>
      </c>
      <c r="M1397" s="24" t="s">
        <v>48</v>
      </c>
      <c r="N1397" s="5"/>
      <c r="O1397" s="6" t="n">
        <v>2</v>
      </c>
      <c r="P1397" s="7" t="n">
        <v>0</v>
      </c>
      <c r="Q1397" s="7" t="n">
        <v>1</v>
      </c>
      <c r="R1397" s="3"/>
      <c r="S1397" s="3"/>
      <c r="U1397" s="3"/>
      <c r="V1397" s="3"/>
      <c r="W1397" s="3"/>
      <c r="X1397" s="8"/>
      <c r="Z1397" s="30" t="s">
        <v>177</v>
      </c>
      <c r="AA1397" s="3"/>
      <c r="AB1397" s="3"/>
      <c r="AD1397" s="3" t="n">
        <v>34</v>
      </c>
      <c r="AE1397" s="3"/>
      <c r="AF1397" s="26" t="s">
        <v>4621</v>
      </c>
      <c r="AG1397" s="27" t="str">
        <f aca="false">HYPERLINK($AF1397,$C1397&amp;" "&amp;$B1397)</f>
        <v>ELODIE SELLEM HABIB</v>
      </c>
    </row>
    <row r="1398" s="2" customFormat="true" ht="12.75" hidden="false" customHeight="true" outlineLevel="0" collapsed="false">
      <c r="A1398" s="1"/>
      <c r="B1398" s="22" t="s">
        <v>4622</v>
      </c>
      <c r="C1398" s="22" t="s">
        <v>249</v>
      </c>
      <c r="D1398" s="22" t="str">
        <f aca="false">B1398&amp;" "&amp;C1398</f>
        <v>DECUP ANNE</v>
      </c>
      <c r="E1398" s="23" t="s">
        <v>469</v>
      </c>
      <c r="F1398" s="3"/>
      <c r="G1398" s="22" t="s">
        <v>77</v>
      </c>
      <c r="H1398" s="22"/>
      <c r="I1398" s="22" t="s">
        <v>4623</v>
      </c>
      <c r="J1398" s="22" t="n">
        <v>172</v>
      </c>
      <c r="K1398" s="22" t="s">
        <v>4624</v>
      </c>
      <c r="L1398" s="3" t="n">
        <v>75017</v>
      </c>
      <c r="M1398" s="24" t="s">
        <v>48</v>
      </c>
      <c r="N1398" s="5" t="n">
        <v>140687773</v>
      </c>
      <c r="O1398" s="6"/>
      <c r="P1398" s="7" t="n">
        <v>51</v>
      </c>
      <c r="Q1398" s="7" t="n">
        <v>2</v>
      </c>
      <c r="R1398" s="3" t="s">
        <v>1577</v>
      </c>
      <c r="S1398" s="3" t="n">
        <v>3</v>
      </c>
      <c r="U1398" s="3"/>
      <c r="V1398" s="3"/>
      <c r="W1398" s="3"/>
      <c r="X1398" s="8"/>
      <c r="Z1398" s="3"/>
      <c r="AA1398" s="3"/>
      <c r="AB1398" s="3"/>
      <c r="AD1398" s="3" t="n">
        <v>63</v>
      </c>
      <c r="AE1398" s="3"/>
      <c r="AF1398" s="26" t="s">
        <v>4625</v>
      </c>
      <c r="AG1398" s="27" t="str">
        <f aca="false">HYPERLINK($AF1398,$C1398&amp;" "&amp;$B1398)</f>
        <v>ANNE DECUP</v>
      </c>
    </row>
    <row r="1399" s="2" customFormat="true" ht="12.75" hidden="false" customHeight="true" outlineLevel="0" collapsed="false">
      <c r="A1399" s="1" t="n">
        <f aca="false">COUNTIF(I:I,I1399)</f>
        <v>2</v>
      </c>
      <c r="B1399" s="22" t="s">
        <v>4626</v>
      </c>
      <c r="C1399" s="22" t="s">
        <v>4627</v>
      </c>
      <c r="D1399" s="22" t="str">
        <f aca="false">B1399&amp;" "&amp;C1399</f>
        <v>BENRABAH RABAH</v>
      </c>
      <c r="E1399" s="23" t="s">
        <v>1453</v>
      </c>
      <c r="F1399" s="3"/>
      <c r="G1399" s="22" t="s">
        <v>77</v>
      </c>
      <c r="H1399" s="22"/>
      <c r="I1399" s="22" t="s">
        <v>4628</v>
      </c>
      <c r="J1399" s="22" t="n">
        <v>32</v>
      </c>
      <c r="K1399" s="22" t="s">
        <v>4629</v>
      </c>
      <c r="L1399" s="3" t="n">
        <v>75017</v>
      </c>
      <c r="M1399" s="24" t="s">
        <v>48</v>
      </c>
      <c r="N1399" s="5" t="n">
        <v>147630122</v>
      </c>
      <c r="O1399" s="6"/>
      <c r="P1399" s="7" t="n">
        <v>329</v>
      </c>
      <c r="Q1399" s="7" t="n">
        <v>14</v>
      </c>
      <c r="R1399" s="3"/>
      <c r="S1399" s="3"/>
      <c r="U1399" s="3"/>
      <c r="V1399" s="3"/>
      <c r="W1399" s="3"/>
      <c r="X1399" s="8"/>
      <c r="Z1399" s="3"/>
      <c r="AA1399" s="3"/>
      <c r="AB1399" s="3"/>
      <c r="AD1399" s="3" t="n">
        <v>72</v>
      </c>
      <c r="AE1399" s="3"/>
      <c r="AF1399" s="26" t="s">
        <v>4630</v>
      </c>
      <c r="AG1399" s="27" t="str">
        <f aca="false">HYPERLINK($AF1399,$C1399&amp;" "&amp;$B1399)</f>
        <v>RABAH BENRABAH</v>
      </c>
    </row>
    <row r="1400" s="2" customFormat="true" ht="12.75" hidden="false" customHeight="true" outlineLevel="0" collapsed="false">
      <c r="A1400" s="1" t="n">
        <f aca="false">COUNTIF(I:I,I1400)</f>
        <v>2</v>
      </c>
      <c r="B1400" s="22" t="s">
        <v>3257</v>
      </c>
      <c r="C1400" s="22" t="s">
        <v>1537</v>
      </c>
      <c r="D1400" s="22" t="str">
        <f aca="false">B1400&amp;" "&amp;C1400</f>
        <v>GOZLAN GUY</v>
      </c>
      <c r="E1400" s="23" t="s">
        <v>469</v>
      </c>
      <c r="F1400" s="3" t="s">
        <v>323</v>
      </c>
      <c r="G1400" s="22" t="s">
        <v>77</v>
      </c>
      <c r="H1400" s="22"/>
      <c r="I1400" s="22" t="s">
        <v>4628</v>
      </c>
      <c r="J1400" s="22" t="n">
        <v>32</v>
      </c>
      <c r="K1400" s="22" t="s">
        <v>4629</v>
      </c>
      <c r="L1400" s="3" t="n">
        <v>75017</v>
      </c>
      <c r="M1400" s="24" t="s">
        <v>48</v>
      </c>
      <c r="N1400" s="5" t="n">
        <v>147630122</v>
      </c>
      <c r="O1400" s="6"/>
      <c r="P1400" s="7" t="n">
        <v>52</v>
      </c>
      <c r="Q1400" s="7" t="n">
        <v>1</v>
      </c>
      <c r="R1400" s="3" t="s">
        <v>1635</v>
      </c>
      <c r="S1400" s="3"/>
      <c r="U1400" s="3"/>
      <c r="V1400" s="3"/>
      <c r="W1400" s="3"/>
      <c r="X1400" s="8"/>
      <c r="Z1400" s="30" t="s">
        <v>177</v>
      </c>
      <c r="AA1400" s="3"/>
      <c r="AB1400" s="3"/>
      <c r="AD1400" s="3" t="n">
        <v>65</v>
      </c>
      <c r="AE1400" s="3"/>
      <c r="AF1400" s="26" t="s">
        <v>4631</v>
      </c>
      <c r="AG1400" s="27" t="str">
        <f aca="false">HYPERLINK($AF1400,$C1400&amp;" "&amp;$B1400)</f>
        <v>GUY GOZLAN</v>
      </c>
    </row>
    <row r="1401" s="2" customFormat="true" ht="12.75" hidden="false" customHeight="true" outlineLevel="0" collapsed="false">
      <c r="A1401" s="1"/>
      <c r="B1401" s="22" t="s">
        <v>4632</v>
      </c>
      <c r="C1401" s="22" t="s">
        <v>4633</v>
      </c>
      <c r="D1401" s="22" t="str">
        <f aca="false">B1401&amp;" "&amp;C1401</f>
        <v>MOUTOT MAURICE</v>
      </c>
      <c r="E1401" s="23" t="s">
        <v>44</v>
      </c>
      <c r="F1401" s="3" t="s">
        <v>372</v>
      </c>
      <c r="G1401" s="22" t="s">
        <v>77</v>
      </c>
      <c r="H1401" s="22"/>
      <c r="I1401" s="22" t="s">
        <v>4634</v>
      </c>
      <c r="J1401" s="22" t="n">
        <v>68</v>
      </c>
      <c r="K1401" s="22" t="s">
        <v>4629</v>
      </c>
      <c r="L1401" s="3" t="n">
        <v>75017</v>
      </c>
      <c r="M1401" s="24" t="s">
        <v>48</v>
      </c>
      <c r="N1401" s="5" t="n">
        <v>147033090</v>
      </c>
      <c r="O1401" s="6" t="n">
        <v>3</v>
      </c>
      <c r="P1401" s="7" t="n">
        <v>265</v>
      </c>
      <c r="Q1401" s="7"/>
      <c r="R1401" s="3"/>
      <c r="S1401" s="3"/>
      <c r="U1401" s="3"/>
      <c r="V1401" s="3"/>
      <c r="W1401" s="3"/>
      <c r="X1401" s="8"/>
      <c r="Z1401" s="3"/>
      <c r="AA1401" s="3"/>
      <c r="AB1401" s="3"/>
      <c r="AD1401" s="3" t="n">
        <v>67</v>
      </c>
      <c r="AE1401" s="3"/>
      <c r="AF1401" s="26" t="s">
        <v>4635</v>
      </c>
      <c r="AG1401" s="27" t="str">
        <f aca="false">HYPERLINK($AF1401,$C1401&amp;" "&amp;$B1401)</f>
        <v>MAURICE MOUTOT</v>
      </c>
    </row>
    <row r="1402" s="2" customFormat="true" ht="12.75" hidden="false" customHeight="true" outlineLevel="0" collapsed="false">
      <c r="A1402" s="1"/>
      <c r="B1402" s="22" t="s">
        <v>4636</v>
      </c>
      <c r="C1402" s="22" t="s">
        <v>4637</v>
      </c>
      <c r="D1402" s="22" t="str">
        <f aca="false">B1402&amp;" "&amp;C1402</f>
        <v>DE CHOULY DE LENCLAVE MARIE BERANGERE</v>
      </c>
      <c r="E1402" s="23" t="s">
        <v>735</v>
      </c>
      <c r="F1402" s="3"/>
      <c r="G1402" s="22" t="s">
        <v>77</v>
      </c>
      <c r="H1402" s="22"/>
      <c r="I1402" s="22" t="s">
        <v>4638</v>
      </c>
      <c r="J1402" s="22" t="n">
        <v>72</v>
      </c>
      <c r="K1402" s="22" t="s">
        <v>4629</v>
      </c>
      <c r="L1402" s="3" t="n">
        <v>75017</v>
      </c>
      <c r="M1402" s="24" t="s">
        <v>48</v>
      </c>
      <c r="N1402" s="5" t="n">
        <v>147664251</v>
      </c>
      <c r="O1402" s="6"/>
      <c r="P1402" s="7" t="n">
        <v>51</v>
      </c>
      <c r="Q1402" s="7" t="n">
        <v>1</v>
      </c>
      <c r="R1402" s="3" t="s">
        <v>737</v>
      </c>
      <c r="S1402" s="3" t="n">
        <v>3</v>
      </c>
      <c r="U1402" s="3"/>
      <c r="V1402" s="3"/>
      <c r="W1402" s="3"/>
      <c r="X1402" s="8"/>
      <c r="Z1402" s="30" t="s">
        <v>177</v>
      </c>
      <c r="AA1402" s="3"/>
      <c r="AB1402" s="3"/>
      <c r="AD1402" s="3" t="n">
        <v>51</v>
      </c>
      <c r="AE1402" s="3"/>
      <c r="AF1402" s="26" t="s">
        <v>4639</v>
      </c>
      <c r="AG1402" s="27" t="str">
        <f aca="false">HYPERLINK($AF1402,$C1402&amp;" "&amp;$B1402)</f>
        <v>MARIE BERANGERE DE CHOULY DE LENCLAVE</v>
      </c>
    </row>
    <row r="1403" s="2" customFormat="true" ht="12.75" hidden="false" customHeight="true" outlineLevel="0" collapsed="false">
      <c r="A1403" s="1"/>
      <c r="B1403" s="22" t="s">
        <v>4640</v>
      </c>
      <c r="C1403" s="22" t="s">
        <v>4641</v>
      </c>
      <c r="D1403" s="22" t="str">
        <f aca="false">B1403&amp;" "&amp;C1403</f>
        <v>PAVAGEAU WILFRID</v>
      </c>
      <c r="E1403" s="23" t="s">
        <v>44</v>
      </c>
      <c r="F1403" s="3" t="s">
        <v>916</v>
      </c>
      <c r="G1403" s="22" t="s">
        <v>77</v>
      </c>
      <c r="H1403" s="22"/>
      <c r="I1403" s="22" t="s">
        <v>4642</v>
      </c>
      <c r="J1403" s="22" t="n">
        <v>82</v>
      </c>
      <c r="K1403" s="22" t="s">
        <v>4629</v>
      </c>
      <c r="L1403" s="3" t="n">
        <v>75017</v>
      </c>
      <c r="M1403" s="24" t="s">
        <v>48</v>
      </c>
      <c r="N1403" s="5" t="n">
        <v>142688330</v>
      </c>
      <c r="O1403" s="6"/>
      <c r="P1403" s="7" t="n">
        <v>150</v>
      </c>
      <c r="Q1403" s="7" t="n">
        <v>1</v>
      </c>
      <c r="R1403" s="3"/>
      <c r="S1403" s="3"/>
      <c r="U1403" s="3"/>
      <c r="V1403" s="3"/>
      <c r="W1403" s="3"/>
      <c r="X1403" s="8"/>
      <c r="Z1403" s="30" t="s">
        <v>177</v>
      </c>
      <c r="AA1403" s="3"/>
      <c r="AB1403" s="3"/>
      <c r="AD1403" s="3" t="n">
        <v>55</v>
      </c>
      <c r="AE1403" s="3"/>
      <c r="AF1403" s="26" t="s">
        <v>4643</v>
      </c>
      <c r="AG1403" s="27" t="str">
        <f aca="false">HYPERLINK($AF1403,$C1403&amp;" "&amp;$B1403)</f>
        <v>WILFRID PAVAGEAU</v>
      </c>
    </row>
    <row r="1404" customFormat="false" ht="12.75" hidden="false" customHeight="true" outlineLevel="0" collapsed="false">
      <c r="B1404" s="22" t="s">
        <v>4644</v>
      </c>
      <c r="C1404" s="22" t="s">
        <v>538</v>
      </c>
      <c r="D1404" s="22" t="str">
        <f aca="false">B1404&amp;" "&amp;C1404</f>
        <v>HAMOU PLOTKINE LAURENCE</v>
      </c>
      <c r="E1404" s="23" t="s">
        <v>75</v>
      </c>
      <c r="F1404" s="3" t="s">
        <v>76</v>
      </c>
      <c r="G1404" s="22" t="s">
        <v>77</v>
      </c>
      <c r="H1404" s="22"/>
      <c r="I1404" s="22" t="s">
        <v>4645</v>
      </c>
      <c r="J1404" s="22" t="n">
        <v>133</v>
      </c>
      <c r="K1404" s="22" t="s">
        <v>1817</v>
      </c>
      <c r="L1404" s="3" t="n">
        <v>75017</v>
      </c>
      <c r="M1404" s="24" t="s">
        <v>48</v>
      </c>
      <c r="O1404" s="6" t="n">
        <v>2</v>
      </c>
      <c r="P1404" s="7" t="n">
        <v>63</v>
      </c>
      <c r="Q1404" s="7" t="n">
        <v>1</v>
      </c>
      <c r="Y1404" s="3"/>
      <c r="Z1404" s="30" t="s">
        <v>177</v>
      </c>
      <c r="AB1404" s="3"/>
      <c r="AD1404" s="3" t="n">
        <v>46</v>
      </c>
      <c r="AE1404" s="3"/>
      <c r="AF1404" s="26" t="s">
        <v>4646</v>
      </c>
      <c r="AG1404" s="27" t="str">
        <f aca="false">HYPERLINK($AF1404,$C1404&amp;" "&amp;$B1404)</f>
        <v>LAURENCE HAMOU PLOTKINE</v>
      </c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</row>
    <row r="1405" s="2" customFormat="true" ht="12.75" hidden="false" customHeight="true" outlineLevel="0" collapsed="false">
      <c r="A1405" s="1"/>
      <c r="B1405" s="22" t="s">
        <v>4647</v>
      </c>
      <c r="C1405" s="22" t="s">
        <v>233</v>
      </c>
      <c r="D1405" s="22" t="str">
        <f aca="false">B1405&amp;" "&amp;C1405</f>
        <v>RUDOWSKI HERVE</v>
      </c>
      <c r="E1405" s="23" t="s">
        <v>44</v>
      </c>
      <c r="F1405" s="3" t="s">
        <v>133</v>
      </c>
      <c r="G1405" s="22" t="s">
        <v>77</v>
      </c>
      <c r="H1405" s="22"/>
      <c r="I1405" s="22" t="s">
        <v>4648</v>
      </c>
      <c r="J1405" s="22" t="n">
        <v>147</v>
      </c>
      <c r="K1405" s="22" t="s">
        <v>1817</v>
      </c>
      <c r="L1405" s="3" t="n">
        <v>75017</v>
      </c>
      <c r="M1405" s="24" t="s">
        <v>48</v>
      </c>
      <c r="N1405" s="5" t="n">
        <v>142274459</v>
      </c>
      <c r="O1405" s="6"/>
      <c r="P1405" s="7" t="n">
        <v>272</v>
      </c>
      <c r="Q1405" s="7" t="n">
        <v>5</v>
      </c>
      <c r="R1405" s="3"/>
      <c r="S1405" s="3"/>
      <c r="U1405" s="3"/>
      <c r="V1405" s="3"/>
      <c r="W1405" s="3"/>
      <c r="X1405" s="8"/>
      <c r="Z1405" s="3"/>
      <c r="AA1405" s="3"/>
      <c r="AB1405" s="3"/>
      <c r="AD1405" s="3" t="n">
        <v>72</v>
      </c>
      <c r="AE1405" s="3"/>
      <c r="AF1405" s="26" t="s">
        <v>4649</v>
      </c>
      <c r="AG1405" s="27" t="str">
        <f aca="false">HYPERLINK($AF1405,$C1405&amp;" "&amp;$B1405)</f>
        <v>HERVE RUDOWSKI</v>
      </c>
    </row>
    <row r="1406" s="2" customFormat="true" ht="12.75" hidden="false" customHeight="true" outlineLevel="0" collapsed="false">
      <c r="A1406" s="1"/>
      <c r="B1406" s="22" t="s">
        <v>4650</v>
      </c>
      <c r="C1406" s="22" t="s">
        <v>4214</v>
      </c>
      <c r="D1406" s="22" t="str">
        <f aca="false">B1406&amp;" "&amp;C1406</f>
        <v>BLANQUER ALBERT</v>
      </c>
      <c r="E1406" s="23" t="s">
        <v>469</v>
      </c>
      <c r="F1406" s="3"/>
      <c r="G1406" s="22" t="s">
        <v>77</v>
      </c>
      <c r="H1406" s="22"/>
      <c r="I1406" s="22" t="s">
        <v>4651</v>
      </c>
      <c r="J1406" s="22" t="n">
        <v>4</v>
      </c>
      <c r="K1406" s="22" t="s">
        <v>4652</v>
      </c>
      <c r="L1406" s="3" t="n">
        <v>75017</v>
      </c>
      <c r="M1406" s="24" t="s">
        <v>48</v>
      </c>
      <c r="N1406" s="5" t="n">
        <v>145532781</v>
      </c>
      <c r="O1406" s="6"/>
      <c r="P1406" s="7" t="n">
        <v>62</v>
      </c>
      <c r="Q1406" s="7"/>
      <c r="R1406" s="25" t="s">
        <v>2891</v>
      </c>
      <c r="S1406" s="3" t="n">
        <v>3</v>
      </c>
      <c r="U1406" s="3"/>
      <c r="V1406" s="3"/>
      <c r="W1406" s="3"/>
      <c r="X1406" s="8"/>
      <c r="Z1406" s="3"/>
      <c r="AA1406" s="3"/>
      <c r="AB1406" s="3"/>
      <c r="AD1406" s="3" t="n">
        <v>67</v>
      </c>
      <c r="AE1406" s="3"/>
      <c r="AF1406" s="26" t="s">
        <v>4653</v>
      </c>
      <c r="AG1406" s="27" t="str">
        <f aca="false">HYPERLINK($AF1406,$C1406&amp;" "&amp;$B1406)</f>
        <v>ALBERT BLANQUER</v>
      </c>
    </row>
    <row r="1407" customFormat="false" ht="12.75" hidden="false" customHeight="true" outlineLevel="0" collapsed="false">
      <c r="B1407" s="22" t="s">
        <v>4633</v>
      </c>
      <c r="C1407" s="22" t="s">
        <v>611</v>
      </c>
      <c r="D1407" s="22" t="str">
        <f aca="false">B1407&amp;" "&amp;C1407</f>
        <v>MAURICE PIERRE</v>
      </c>
      <c r="E1407" s="23" t="s">
        <v>44</v>
      </c>
      <c r="F1407" s="3" t="s">
        <v>116</v>
      </c>
      <c r="G1407" s="22" t="s">
        <v>77</v>
      </c>
      <c r="H1407" s="22"/>
      <c r="I1407" s="22" t="s">
        <v>4654</v>
      </c>
      <c r="J1407" s="22" t="n">
        <v>105</v>
      </c>
      <c r="K1407" s="22" t="s">
        <v>4652</v>
      </c>
      <c r="L1407" s="3" t="n">
        <v>75017</v>
      </c>
      <c r="M1407" s="24" t="s">
        <v>48</v>
      </c>
      <c r="P1407" s="7" t="n">
        <v>172</v>
      </c>
      <c r="T1407" s="2"/>
      <c r="Y1407" s="2"/>
      <c r="AB1407" s="3"/>
      <c r="AD1407" s="3" t="n">
        <v>72</v>
      </c>
      <c r="AE1407" s="3"/>
      <c r="AF1407" s="26" t="s">
        <v>4655</v>
      </c>
      <c r="AG1407" s="27" t="str">
        <f aca="false">HYPERLINK($AF1407,$C1407&amp;" "&amp;$B1407)</f>
        <v>PIERRE MAURICE</v>
      </c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</row>
    <row r="1408" customFormat="false" ht="12.75" hidden="false" customHeight="true" outlineLevel="0" collapsed="false">
      <c r="B1408" s="22" t="s">
        <v>4656</v>
      </c>
      <c r="C1408" s="22" t="s">
        <v>3655</v>
      </c>
      <c r="D1408" s="22" t="str">
        <f aca="false">B1408&amp;" "&amp;C1408</f>
        <v>VINCENTI BOSCHI OLIVIA</v>
      </c>
      <c r="E1408" s="23" t="s">
        <v>75</v>
      </c>
      <c r="G1408" s="22" t="s">
        <v>77</v>
      </c>
      <c r="H1408" s="22"/>
      <c r="I1408" s="22" t="s">
        <v>4657</v>
      </c>
      <c r="J1408" s="22" t="n">
        <v>112</v>
      </c>
      <c r="K1408" s="22" t="s">
        <v>4652</v>
      </c>
      <c r="L1408" s="3" t="n">
        <v>75017</v>
      </c>
      <c r="M1408" s="24" t="s">
        <v>48</v>
      </c>
      <c r="N1408" s="5" t="n">
        <v>147638720</v>
      </c>
      <c r="P1408" s="7" t="n">
        <v>88</v>
      </c>
      <c r="Q1408" s="7" t="n">
        <v>1</v>
      </c>
      <c r="Y1408" s="3"/>
      <c r="Z1408" s="30" t="s">
        <v>177</v>
      </c>
      <c r="AB1408" s="3"/>
      <c r="AD1408" s="3" t="n">
        <v>71</v>
      </c>
      <c r="AE1408" s="3"/>
      <c r="AF1408" s="26" t="s">
        <v>4658</v>
      </c>
      <c r="AG1408" s="27" t="str">
        <f aca="false">HYPERLINK($AF1408,$C1408&amp;" "&amp;$B1408)</f>
        <v>OLIVIA VINCENTI BOSCHI</v>
      </c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</row>
    <row r="1409" s="2" customFormat="true" ht="12.75" hidden="false" customHeight="true" outlineLevel="0" collapsed="false">
      <c r="A1409" s="1" t="n">
        <f aca="false">COUNTIF(I:I,I1409)</f>
        <v>1</v>
      </c>
      <c r="B1409" s="22" t="s">
        <v>496</v>
      </c>
      <c r="C1409" s="22" t="s">
        <v>4659</v>
      </c>
      <c r="D1409" s="22" t="str">
        <f aca="false">B1409&amp;" "&amp;C1409</f>
        <v>NGUYEN THE HUNG</v>
      </c>
      <c r="E1409" s="23" t="s">
        <v>44</v>
      </c>
      <c r="F1409" s="3" t="s">
        <v>339</v>
      </c>
      <c r="G1409" s="22" t="s">
        <v>77</v>
      </c>
      <c r="H1409" s="22"/>
      <c r="I1409" s="22" t="s">
        <v>4660</v>
      </c>
      <c r="J1409" s="22" t="n">
        <v>141</v>
      </c>
      <c r="K1409" s="22" t="s">
        <v>4652</v>
      </c>
      <c r="L1409" s="3" t="n">
        <v>75017</v>
      </c>
      <c r="M1409" s="24" t="s">
        <v>48</v>
      </c>
      <c r="N1409" s="5" t="n">
        <v>147637467</v>
      </c>
      <c r="O1409" s="6"/>
      <c r="P1409" s="7" t="n">
        <v>224</v>
      </c>
      <c r="Q1409" s="7" t="n">
        <v>5</v>
      </c>
      <c r="R1409" s="3"/>
      <c r="S1409" s="3"/>
      <c r="U1409" s="3"/>
      <c r="V1409" s="3"/>
      <c r="W1409" s="3"/>
      <c r="X1409" s="8"/>
      <c r="Z1409" s="3"/>
      <c r="AA1409" s="3"/>
      <c r="AB1409" s="3"/>
      <c r="AD1409" s="3" t="n">
        <v>67</v>
      </c>
      <c r="AE1409" s="3"/>
      <c r="AF1409" s="26" t="s">
        <v>4661</v>
      </c>
      <c r="AG1409" s="27" t="str">
        <f aca="false">HYPERLINK($AF1409,$C1409&amp;" "&amp;$B1409)</f>
        <v>THE HUNG NGUYEN</v>
      </c>
    </row>
    <row r="1410" s="2" customFormat="true" ht="12.75" hidden="false" customHeight="true" outlineLevel="0" collapsed="false">
      <c r="A1410" s="1"/>
      <c r="B1410" s="22" t="s">
        <v>4662</v>
      </c>
      <c r="C1410" s="22" t="s">
        <v>2239</v>
      </c>
      <c r="D1410" s="22" t="str">
        <f aca="false">B1410&amp;" "&amp;C1410</f>
        <v>HARLE ANTOINE</v>
      </c>
      <c r="E1410" s="23" t="s">
        <v>469</v>
      </c>
      <c r="F1410" s="3"/>
      <c r="G1410" s="22" t="s">
        <v>77</v>
      </c>
      <c r="H1410" s="22"/>
      <c r="I1410" s="22" t="s">
        <v>4663</v>
      </c>
      <c r="J1410" s="22" t="n">
        <v>146</v>
      </c>
      <c r="K1410" s="22" t="s">
        <v>4652</v>
      </c>
      <c r="L1410" s="3" t="n">
        <v>75017</v>
      </c>
      <c r="M1410" s="24" t="s">
        <v>48</v>
      </c>
      <c r="N1410" s="5" t="n">
        <v>143804889</v>
      </c>
      <c r="O1410" s="6"/>
      <c r="P1410" s="7" t="n">
        <v>54</v>
      </c>
      <c r="Q1410" s="7"/>
      <c r="R1410" s="3" t="s">
        <v>837</v>
      </c>
      <c r="S1410" s="3"/>
      <c r="U1410" s="3"/>
      <c r="V1410" s="3"/>
      <c r="W1410" s="3"/>
      <c r="X1410" s="8"/>
      <c r="Z1410" s="3"/>
      <c r="AA1410" s="3"/>
      <c r="AB1410" s="3"/>
      <c r="AD1410" s="3" t="n">
        <v>80</v>
      </c>
      <c r="AE1410" s="3"/>
      <c r="AF1410" s="26" t="s">
        <v>4664</v>
      </c>
      <c r="AG1410" s="27" t="str">
        <f aca="false">HYPERLINK($AF1410,$C1410&amp;" "&amp;$B1410)</f>
        <v>ANTOINE HARLE</v>
      </c>
    </row>
    <row r="1411" s="2" customFormat="true" ht="12.75" hidden="false" customHeight="true" outlineLevel="0" collapsed="false">
      <c r="A1411" s="1"/>
      <c r="B1411" s="22" t="s">
        <v>4665</v>
      </c>
      <c r="C1411" s="22" t="s">
        <v>4666</v>
      </c>
      <c r="D1411" s="22" t="str">
        <f aca="false">B1411&amp;" "&amp;C1411</f>
        <v>NORTIER ERIK</v>
      </c>
      <c r="E1411" s="23" t="s">
        <v>469</v>
      </c>
      <c r="F1411" s="3"/>
      <c r="G1411" s="22" t="s">
        <v>77</v>
      </c>
      <c r="H1411" s="22"/>
      <c r="I1411" s="22" t="s">
        <v>4667</v>
      </c>
      <c r="J1411" s="22" t="n">
        <v>4</v>
      </c>
      <c r="K1411" s="22" t="s">
        <v>4668</v>
      </c>
      <c r="L1411" s="3" t="n">
        <v>75017</v>
      </c>
      <c r="M1411" s="24" t="s">
        <v>48</v>
      </c>
      <c r="N1411" s="5" t="n">
        <v>145485738</v>
      </c>
      <c r="O1411" s="6"/>
      <c r="P1411" s="7" t="n">
        <v>57</v>
      </c>
      <c r="Q1411" s="7" t="n">
        <v>1</v>
      </c>
      <c r="R1411" s="3" t="s">
        <v>1635</v>
      </c>
      <c r="S1411" s="3" t="n">
        <v>3</v>
      </c>
      <c r="U1411" s="3"/>
      <c r="V1411" s="3"/>
      <c r="W1411" s="3"/>
      <c r="X1411" s="8"/>
      <c r="Z1411" s="30" t="s">
        <v>177</v>
      </c>
      <c r="AA1411" s="3"/>
      <c r="AB1411" s="3"/>
      <c r="AD1411" s="3" t="n">
        <v>68</v>
      </c>
      <c r="AE1411" s="3"/>
      <c r="AF1411" s="26" t="s">
        <v>4669</v>
      </c>
      <c r="AG1411" s="27" t="str">
        <f aca="false">HYPERLINK($AF1411,$C1411&amp;" "&amp;$B1411)</f>
        <v>ERIK NORTIER</v>
      </c>
    </row>
    <row r="1412" s="2" customFormat="true" ht="12.75" hidden="false" customHeight="true" outlineLevel="0" collapsed="false">
      <c r="A1412" s="1"/>
      <c r="B1412" s="22" t="s">
        <v>4670</v>
      </c>
      <c r="C1412" s="22" t="s">
        <v>1358</v>
      </c>
      <c r="D1412" s="22" t="str">
        <f aca="false">B1412&amp;" "&amp;C1412</f>
        <v>KISSELEVA ROMANOVA HOOGHE ELENA</v>
      </c>
      <c r="E1412" s="23" t="s">
        <v>44</v>
      </c>
      <c r="F1412" s="3" t="s">
        <v>456</v>
      </c>
      <c r="G1412" s="22" t="s">
        <v>77</v>
      </c>
      <c r="H1412" s="22"/>
      <c r="I1412" s="22" t="s">
        <v>4671</v>
      </c>
      <c r="J1412" s="22" t="n">
        <v>7</v>
      </c>
      <c r="K1412" s="22" t="s">
        <v>4668</v>
      </c>
      <c r="L1412" s="3" t="n">
        <v>75017</v>
      </c>
      <c r="M1412" s="24" t="s">
        <v>48</v>
      </c>
      <c r="N1412" s="5" t="n">
        <v>145786471</v>
      </c>
      <c r="O1412" s="6"/>
      <c r="P1412" s="7" t="n">
        <v>20</v>
      </c>
      <c r="Q1412" s="7" t="n">
        <v>7</v>
      </c>
      <c r="R1412" s="3"/>
      <c r="S1412" s="3"/>
      <c r="U1412" s="3"/>
      <c r="V1412" s="3"/>
      <c r="W1412" s="3"/>
      <c r="X1412" s="8"/>
      <c r="Z1412" s="3"/>
      <c r="AA1412" s="3"/>
      <c r="AB1412" s="3"/>
      <c r="AD1412" s="3"/>
      <c r="AE1412" s="3"/>
      <c r="AF1412" s="26" t="s">
        <v>4672</v>
      </c>
      <c r="AG1412" s="27" t="str">
        <f aca="false">HYPERLINK($AF1412,$C1412&amp;" "&amp;$B1412)</f>
        <v>ELENA KISSELEVA ROMANOVA HOOGHE</v>
      </c>
    </row>
    <row r="1413" s="2" customFormat="true" ht="12.75" hidden="false" customHeight="true" outlineLevel="0" collapsed="false">
      <c r="A1413" s="1"/>
      <c r="B1413" s="22" t="s">
        <v>4673</v>
      </c>
      <c r="C1413" s="22" t="s">
        <v>4674</v>
      </c>
      <c r="D1413" s="22" t="str">
        <f aca="false">B1413&amp;" "&amp;C1413</f>
        <v>VORONITCHEVA MARGARITA</v>
      </c>
      <c r="E1413" s="23" t="s">
        <v>75</v>
      </c>
      <c r="F1413" s="3" t="s">
        <v>76</v>
      </c>
      <c r="G1413" s="22" t="s">
        <v>77</v>
      </c>
      <c r="H1413" s="22"/>
      <c r="I1413" s="22" t="s">
        <v>4675</v>
      </c>
      <c r="J1413" s="22" t="n">
        <v>17</v>
      </c>
      <c r="K1413" s="22" t="s">
        <v>4676</v>
      </c>
      <c r="L1413" s="3" t="n">
        <v>75017</v>
      </c>
      <c r="M1413" s="24" t="s">
        <v>48</v>
      </c>
      <c r="N1413" s="5" t="n">
        <v>146226402</v>
      </c>
      <c r="O1413" s="6" t="n">
        <v>2</v>
      </c>
      <c r="P1413" s="7" t="n">
        <v>304</v>
      </c>
      <c r="Q1413" s="7" t="n">
        <v>3</v>
      </c>
      <c r="R1413" s="3"/>
      <c r="S1413" s="3"/>
      <c r="T1413" s="3"/>
      <c r="U1413" s="3"/>
      <c r="V1413" s="3" t="n">
        <v>1</v>
      </c>
      <c r="W1413" s="3"/>
      <c r="X1413" s="8"/>
      <c r="Y1413" s="3"/>
      <c r="Z1413" s="3"/>
      <c r="AA1413" s="3"/>
      <c r="AB1413" s="3"/>
      <c r="AD1413" s="3" t="n">
        <v>60</v>
      </c>
      <c r="AE1413" s="3" t="s">
        <v>4677</v>
      </c>
      <c r="AF1413" s="26" t="s">
        <v>4678</v>
      </c>
      <c r="AG1413" s="27" t="str">
        <f aca="false">HYPERLINK($AF1413,$C1413&amp;" "&amp;$B1413)</f>
        <v>MARGARITA VORONITCHEVA</v>
      </c>
    </row>
    <row r="1414" customFormat="false" ht="12.75" hidden="false" customHeight="true" outlineLevel="0" collapsed="false">
      <c r="A1414" s="1" t="n">
        <f aca="false">COUNTIF(I:I,I1414)</f>
        <v>2</v>
      </c>
      <c r="B1414" s="22" t="s">
        <v>4679</v>
      </c>
      <c r="C1414" s="22" t="s">
        <v>2161</v>
      </c>
      <c r="D1414" s="22" t="str">
        <f aca="false">B1414&amp;" "&amp;C1414</f>
        <v>BEUSTES STEFANELLI MATHIEU</v>
      </c>
      <c r="E1414" s="23" t="s">
        <v>75</v>
      </c>
      <c r="G1414" s="22" t="s">
        <v>77</v>
      </c>
      <c r="H1414" s="22"/>
      <c r="I1414" s="22" t="s">
        <v>4680</v>
      </c>
      <c r="J1414" s="22" t="n">
        <v>6</v>
      </c>
      <c r="K1414" s="22" t="s">
        <v>617</v>
      </c>
      <c r="L1414" s="3" t="n">
        <v>75017</v>
      </c>
      <c r="M1414" s="24" t="s">
        <v>48</v>
      </c>
      <c r="N1414" s="5" t="n">
        <v>156900825</v>
      </c>
      <c r="P1414" s="7" t="n">
        <v>129</v>
      </c>
      <c r="Q1414" s="7" t="n">
        <v>1</v>
      </c>
      <c r="Y1414" s="3"/>
      <c r="Z1414" s="30" t="s">
        <v>177</v>
      </c>
      <c r="AB1414" s="3"/>
      <c r="AE1414" s="3"/>
      <c r="AF1414" s="26" t="s">
        <v>4681</v>
      </c>
      <c r="AG1414" s="27" t="str">
        <f aca="false">HYPERLINK($AF1414,$C1414&amp;" "&amp;$B1414)</f>
        <v>MATHIEU BEUSTES STEFANELLI</v>
      </c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</row>
    <row r="1415" s="2" customFormat="true" ht="12.75" hidden="false" customHeight="true" outlineLevel="0" collapsed="false">
      <c r="A1415" s="1" t="n">
        <f aca="false">COUNTIF(I:I,I1415)</f>
        <v>2</v>
      </c>
      <c r="B1415" s="22" t="s">
        <v>4682</v>
      </c>
      <c r="C1415" s="22" t="s">
        <v>2805</v>
      </c>
      <c r="D1415" s="22" t="str">
        <f aca="false">B1415&amp;" "&amp;C1415</f>
        <v>BOUDJABI FADLI SARAH</v>
      </c>
      <c r="E1415" s="23" t="s">
        <v>44</v>
      </c>
      <c r="F1415" s="3"/>
      <c r="G1415" s="22" t="s">
        <v>77</v>
      </c>
      <c r="H1415" s="22"/>
      <c r="I1415" s="22" t="s">
        <v>4680</v>
      </c>
      <c r="J1415" s="22" t="n">
        <v>6</v>
      </c>
      <c r="K1415" s="22" t="s">
        <v>617</v>
      </c>
      <c r="L1415" s="3" t="n">
        <v>75017</v>
      </c>
      <c r="M1415" s="24" t="s">
        <v>48</v>
      </c>
      <c r="N1415" s="5" t="n">
        <v>156900825</v>
      </c>
      <c r="O1415" s="6"/>
      <c r="P1415" s="7" t="n">
        <v>165</v>
      </c>
      <c r="Q1415" s="7" t="n">
        <v>5</v>
      </c>
      <c r="R1415" s="3"/>
      <c r="S1415" s="3"/>
      <c r="U1415" s="3"/>
      <c r="V1415" s="3"/>
      <c r="W1415" s="3"/>
      <c r="X1415" s="8"/>
      <c r="Z1415" s="3"/>
      <c r="AA1415" s="3"/>
      <c r="AB1415" s="3"/>
      <c r="AD1415" s="3" t="n">
        <v>43</v>
      </c>
      <c r="AE1415" s="3"/>
      <c r="AF1415" s="26" t="s">
        <v>4683</v>
      </c>
      <c r="AG1415" s="27" t="str">
        <f aca="false">HYPERLINK($AF1415,$C1415&amp;" "&amp;$B1415)</f>
        <v>SARAH BOUDJABI FADLI</v>
      </c>
    </row>
    <row r="1416" s="2" customFormat="true" ht="12.75" hidden="false" customHeight="true" outlineLevel="0" collapsed="false">
      <c r="A1416" s="1"/>
      <c r="B1416" s="22" t="s">
        <v>4684</v>
      </c>
      <c r="C1416" s="22" t="s">
        <v>398</v>
      </c>
      <c r="D1416" s="22" t="str">
        <f aca="false">B1416&amp;" "&amp;C1416</f>
        <v>NAUDY FRANCOIS</v>
      </c>
      <c r="E1416" s="23" t="s">
        <v>44</v>
      </c>
      <c r="F1416" s="3" t="s">
        <v>133</v>
      </c>
      <c r="G1416" s="22" t="s">
        <v>77</v>
      </c>
      <c r="H1416" s="22"/>
      <c r="I1416" s="22" t="s">
        <v>4685</v>
      </c>
      <c r="J1416" s="22" t="n">
        <v>11</v>
      </c>
      <c r="K1416" s="22" t="s">
        <v>617</v>
      </c>
      <c r="L1416" s="3" t="n">
        <v>75017</v>
      </c>
      <c r="M1416" s="24" t="s">
        <v>48</v>
      </c>
      <c r="N1416" s="5"/>
      <c r="O1416" s="6"/>
      <c r="P1416" s="7" t="n">
        <v>287</v>
      </c>
      <c r="Q1416" s="7" t="n">
        <v>1</v>
      </c>
      <c r="R1416" s="3"/>
      <c r="S1416" s="3"/>
      <c r="U1416" s="3"/>
      <c r="V1416" s="3"/>
      <c r="W1416" s="3"/>
      <c r="X1416" s="8"/>
      <c r="Z1416" s="30" t="s">
        <v>177</v>
      </c>
      <c r="AA1416" s="3"/>
      <c r="AB1416" s="3"/>
      <c r="AD1416" s="3" t="n">
        <v>85</v>
      </c>
      <c r="AE1416" s="3"/>
      <c r="AF1416" s="26" t="s">
        <v>4686</v>
      </c>
      <c r="AG1416" s="27" t="str">
        <f aca="false">HYPERLINK($AF1416,$C1416&amp;" "&amp;$B1416)</f>
        <v>FRANCOIS NAUDY</v>
      </c>
    </row>
    <row r="1417" customFormat="false" ht="12.75" hidden="false" customHeight="true" outlineLevel="0" collapsed="false">
      <c r="B1417" s="22" t="s">
        <v>4687</v>
      </c>
      <c r="C1417" s="22" t="s">
        <v>1678</v>
      </c>
      <c r="D1417" s="22" t="str">
        <f aca="false">B1417&amp;" "&amp;C1417</f>
        <v>GOETA JACQUELINE</v>
      </c>
      <c r="E1417" s="23" t="s">
        <v>75</v>
      </c>
      <c r="F1417" s="3" t="s">
        <v>76</v>
      </c>
      <c r="G1417" s="22" t="s">
        <v>77</v>
      </c>
      <c r="H1417" s="22"/>
      <c r="I1417" s="22" t="s">
        <v>4688</v>
      </c>
      <c r="J1417" s="22" t="n">
        <v>19</v>
      </c>
      <c r="K1417" s="22" t="s">
        <v>617</v>
      </c>
      <c r="L1417" s="3" t="n">
        <v>75017</v>
      </c>
      <c r="M1417" s="24" t="s">
        <v>48</v>
      </c>
      <c r="P1417" s="7" t="n">
        <v>95</v>
      </c>
      <c r="Q1417" s="7" t="n">
        <v>1</v>
      </c>
      <c r="Y1417" s="3"/>
      <c r="Z1417" s="30" t="s">
        <v>177</v>
      </c>
      <c r="AB1417" s="3"/>
      <c r="AD1417" s="3" t="n">
        <v>76</v>
      </c>
      <c r="AE1417" s="3"/>
      <c r="AF1417" s="26" t="s">
        <v>4689</v>
      </c>
      <c r="AG1417" s="27" t="str">
        <f aca="false">HYPERLINK($AF1417,$C1417&amp;" "&amp;$B1417)</f>
        <v>JACQUELINE GOETA</v>
      </c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</row>
    <row r="1418" s="2" customFormat="true" ht="12.75" hidden="false" customHeight="true" outlineLevel="0" collapsed="false">
      <c r="A1418" s="1"/>
      <c r="B1418" s="22" t="s">
        <v>4690</v>
      </c>
      <c r="C1418" s="22" t="s">
        <v>233</v>
      </c>
      <c r="D1418" s="22" t="str">
        <f aca="false">B1418&amp;" "&amp;C1418</f>
        <v>AMIABLE HERVE</v>
      </c>
      <c r="E1418" s="23" t="s">
        <v>44</v>
      </c>
      <c r="F1418" s="3" t="s">
        <v>461</v>
      </c>
      <c r="G1418" s="22" t="s">
        <v>77</v>
      </c>
      <c r="H1418" s="22"/>
      <c r="I1418" s="22" t="s">
        <v>4691</v>
      </c>
      <c r="J1418" s="22" t="n">
        <v>37</v>
      </c>
      <c r="K1418" s="22" t="s">
        <v>617</v>
      </c>
      <c r="L1418" s="3" t="n">
        <v>75017</v>
      </c>
      <c r="M1418" s="24" t="s">
        <v>48</v>
      </c>
      <c r="N1418" s="5" t="n">
        <v>142671658</v>
      </c>
      <c r="O1418" s="6"/>
      <c r="P1418" s="7" t="n">
        <v>255</v>
      </c>
      <c r="Q1418" s="7" t="n">
        <v>1</v>
      </c>
      <c r="R1418" s="3"/>
      <c r="S1418" s="3"/>
      <c r="U1418" s="3"/>
      <c r="V1418" s="3"/>
      <c r="W1418" s="3"/>
      <c r="X1418" s="8"/>
      <c r="Z1418" s="30" t="s">
        <v>177</v>
      </c>
      <c r="AA1418" s="3"/>
      <c r="AB1418" s="3"/>
      <c r="AD1418" s="3" t="n">
        <v>70</v>
      </c>
      <c r="AE1418" s="3"/>
      <c r="AF1418" s="26" t="s">
        <v>4692</v>
      </c>
      <c r="AG1418" s="27" t="str">
        <f aca="false">HYPERLINK($AF1418,$C1418&amp;" "&amp;$B1418)</f>
        <v>HERVE AMIABLE</v>
      </c>
    </row>
    <row r="1419" s="2" customFormat="true" ht="12.75" hidden="false" customHeight="true" outlineLevel="0" collapsed="false">
      <c r="A1419" s="1"/>
      <c r="B1419" s="22" t="s">
        <v>4693</v>
      </c>
      <c r="C1419" s="22" t="s">
        <v>1974</v>
      </c>
      <c r="D1419" s="22" t="str">
        <f aca="false">B1419&amp;" "&amp;C1419</f>
        <v>PORTES JEAN LOUIS</v>
      </c>
      <c r="E1419" s="23" t="s">
        <v>44</v>
      </c>
      <c r="F1419" s="3" t="s">
        <v>461</v>
      </c>
      <c r="G1419" s="22" t="s">
        <v>77</v>
      </c>
      <c r="H1419" s="22"/>
      <c r="I1419" s="22" t="s">
        <v>4694</v>
      </c>
      <c r="J1419" s="22" t="n">
        <v>24</v>
      </c>
      <c r="K1419" s="22" t="s">
        <v>622</v>
      </c>
      <c r="L1419" s="3" t="n">
        <v>75017</v>
      </c>
      <c r="M1419" s="24" t="s">
        <v>48</v>
      </c>
      <c r="N1419" s="5" t="n">
        <v>140549040</v>
      </c>
      <c r="O1419" s="6"/>
      <c r="P1419" s="7" t="n">
        <v>249</v>
      </c>
      <c r="Q1419" s="7" t="n">
        <v>1</v>
      </c>
      <c r="R1419" s="3"/>
      <c r="S1419" s="3"/>
      <c r="U1419" s="3"/>
      <c r="V1419" s="3"/>
      <c r="W1419" s="3"/>
      <c r="X1419" s="8"/>
      <c r="Z1419" s="30" t="s">
        <v>177</v>
      </c>
      <c r="AA1419" s="3"/>
      <c r="AB1419" s="3"/>
      <c r="AD1419" s="3" t="n">
        <v>73</v>
      </c>
      <c r="AE1419" s="3"/>
      <c r="AF1419" s="26" t="s">
        <v>4695</v>
      </c>
      <c r="AG1419" s="27" t="str">
        <f aca="false">HYPERLINK($AF1419,$C1419&amp;" "&amp;$B1419)</f>
        <v>JEAN LOUIS PORTES</v>
      </c>
    </row>
    <row r="1420" s="2" customFormat="true" ht="12.75" hidden="false" customHeight="true" outlineLevel="0" collapsed="false">
      <c r="A1420" s="1" t="n">
        <f aca="false">COUNTIF(I:I,I1420)</f>
        <v>1</v>
      </c>
      <c r="B1420" s="22" t="s">
        <v>4696</v>
      </c>
      <c r="C1420" s="22" t="s">
        <v>318</v>
      </c>
      <c r="D1420" s="22" t="str">
        <f aca="false">B1420&amp;" "&amp;C1420</f>
        <v>LAMY VERONIQUE</v>
      </c>
      <c r="E1420" s="23" t="s">
        <v>44</v>
      </c>
      <c r="F1420" s="3"/>
      <c r="G1420" s="22" t="s">
        <v>77</v>
      </c>
      <c r="H1420" s="22"/>
      <c r="I1420" s="22" t="s">
        <v>4697</v>
      </c>
      <c r="J1420" s="22" t="n">
        <v>27</v>
      </c>
      <c r="K1420" s="22" t="s">
        <v>4698</v>
      </c>
      <c r="L1420" s="3" t="n">
        <v>75017</v>
      </c>
      <c r="M1420" s="24" t="s">
        <v>48</v>
      </c>
      <c r="N1420" s="5" t="n">
        <v>148880728</v>
      </c>
      <c r="O1420" s="6" t="n">
        <v>2</v>
      </c>
      <c r="P1420" s="7" t="n">
        <v>254</v>
      </c>
      <c r="Q1420" s="7" t="n">
        <v>1</v>
      </c>
      <c r="R1420" s="3"/>
      <c r="S1420" s="3"/>
      <c r="U1420" s="3"/>
      <c r="V1420" s="3"/>
      <c r="W1420" s="3"/>
      <c r="X1420" s="8"/>
      <c r="Z1420" s="30" t="s">
        <v>177</v>
      </c>
      <c r="AA1420" s="3"/>
      <c r="AB1420" s="3"/>
      <c r="AD1420" s="3" t="n">
        <v>43</v>
      </c>
      <c r="AE1420" s="3"/>
      <c r="AF1420" s="26" t="s">
        <v>4699</v>
      </c>
      <c r="AG1420" s="27" t="str">
        <f aca="false">HYPERLINK($AF1420,$C1420&amp;" "&amp;$B1420)</f>
        <v>VERONIQUE LAMY</v>
      </c>
    </row>
    <row r="1421" s="2" customFormat="true" ht="12.75" hidden="false" customHeight="true" outlineLevel="0" collapsed="false">
      <c r="A1421" s="1"/>
      <c r="B1421" s="22" t="s">
        <v>4700</v>
      </c>
      <c r="C1421" s="22" t="s">
        <v>2846</v>
      </c>
      <c r="D1421" s="22" t="str">
        <f aca="false">B1421&amp;" "&amp;C1421</f>
        <v>BITOUN CAROLINE</v>
      </c>
      <c r="E1421" s="23" t="s">
        <v>44</v>
      </c>
      <c r="F1421" s="3" t="s">
        <v>456</v>
      </c>
      <c r="G1421" s="22" t="s">
        <v>77</v>
      </c>
      <c r="H1421" s="22"/>
      <c r="I1421" s="22" t="s">
        <v>4701</v>
      </c>
      <c r="J1421" s="22" t="n">
        <v>1</v>
      </c>
      <c r="K1421" s="22" t="s">
        <v>1177</v>
      </c>
      <c r="L1421" s="3" t="n">
        <v>75017</v>
      </c>
      <c r="M1421" s="24" t="s">
        <v>48</v>
      </c>
      <c r="N1421" s="5" t="n">
        <v>153101001</v>
      </c>
      <c r="O1421" s="6" t="n">
        <v>2</v>
      </c>
      <c r="P1421" s="7" t="n">
        <v>187</v>
      </c>
      <c r="Q1421" s="7" t="n">
        <v>1</v>
      </c>
      <c r="R1421" s="3"/>
      <c r="S1421" s="3"/>
      <c r="U1421" s="3"/>
      <c r="V1421" s="3"/>
      <c r="W1421" s="3"/>
      <c r="X1421" s="8"/>
      <c r="Z1421" s="30" t="s">
        <v>177</v>
      </c>
      <c r="AA1421" s="3"/>
      <c r="AB1421" s="3"/>
      <c r="AD1421" s="3" t="n">
        <v>56</v>
      </c>
      <c r="AE1421" s="3"/>
      <c r="AF1421" s="26" t="s">
        <v>4702</v>
      </c>
      <c r="AG1421" s="27" t="str">
        <f aca="false">HYPERLINK($AF1421,$C1421&amp;" "&amp;$B1421)</f>
        <v>CAROLINE BITOUN</v>
      </c>
    </row>
    <row r="1422" s="2" customFormat="true" ht="12.75" hidden="false" customHeight="true" outlineLevel="0" collapsed="false">
      <c r="A1422" s="1" t="n">
        <f aca="false">COUNTIF(I:I,I1422)</f>
        <v>5</v>
      </c>
      <c r="B1422" s="22" t="s">
        <v>4703</v>
      </c>
      <c r="C1422" s="22" t="s">
        <v>2286</v>
      </c>
      <c r="D1422" s="22" t="str">
        <f aca="false">B1422&amp;" "&amp;C1422</f>
        <v>FRIEDERICH LUDOVIC</v>
      </c>
      <c r="E1422" s="23" t="s">
        <v>75</v>
      </c>
      <c r="F1422" s="3" t="s">
        <v>76</v>
      </c>
      <c r="G1422" s="22" t="s">
        <v>77</v>
      </c>
      <c r="H1422" s="22"/>
      <c r="I1422" s="22" t="s">
        <v>1176</v>
      </c>
      <c r="J1422" s="22" t="n">
        <v>21</v>
      </c>
      <c r="K1422" s="22" t="s">
        <v>1177</v>
      </c>
      <c r="L1422" s="3" t="n">
        <v>75017</v>
      </c>
      <c r="M1422" s="24" t="s">
        <v>48</v>
      </c>
      <c r="N1422" s="5"/>
      <c r="O1422" s="6" t="n">
        <v>2</v>
      </c>
      <c r="P1422" s="7" t="n">
        <v>213</v>
      </c>
      <c r="Q1422" s="7" t="n">
        <v>1</v>
      </c>
      <c r="R1422" s="3"/>
      <c r="S1422" s="3"/>
      <c r="T1422" s="3"/>
      <c r="U1422" s="3"/>
      <c r="V1422" s="3"/>
      <c r="W1422" s="3"/>
      <c r="X1422" s="8"/>
      <c r="Y1422" s="3"/>
      <c r="Z1422" s="30" t="s">
        <v>177</v>
      </c>
      <c r="AA1422" s="3"/>
      <c r="AB1422" s="3"/>
      <c r="AD1422" s="3" t="n">
        <v>47</v>
      </c>
      <c r="AE1422" s="3"/>
      <c r="AF1422" s="26" t="s">
        <v>4704</v>
      </c>
      <c r="AG1422" s="27" t="str">
        <f aca="false">HYPERLINK($AF1422,$C1422&amp;" "&amp;$B1422)</f>
        <v>LUDOVIC FRIEDERICH</v>
      </c>
    </row>
    <row r="1423" customFormat="false" ht="12.75" hidden="false" customHeight="true" outlineLevel="0" collapsed="false">
      <c r="A1423" s="1" t="n">
        <f aca="false">COUNTIF(I:I,I1423)</f>
        <v>5</v>
      </c>
      <c r="B1423" s="22" t="s">
        <v>4705</v>
      </c>
      <c r="C1423" s="22" t="s">
        <v>249</v>
      </c>
      <c r="D1423" s="22" t="str">
        <f aca="false">B1423&amp;" "&amp;C1423</f>
        <v>THOURY ANNE</v>
      </c>
      <c r="E1423" s="23" t="s">
        <v>75</v>
      </c>
      <c r="F1423" s="3" t="s">
        <v>76</v>
      </c>
      <c r="G1423" s="22" t="s">
        <v>77</v>
      </c>
      <c r="H1423" s="22"/>
      <c r="I1423" s="22" t="s">
        <v>1176</v>
      </c>
      <c r="J1423" s="22" t="n">
        <v>21</v>
      </c>
      <c r="K1423" s="22" t="s">
        <v>1177</v>
      </c>
      <c r="L1423" s="3" t="n">
        <v>75017</v>
      </c>
      <c r="M1423" s="24" t="s">
        <v>48</v>
      </c>
      <c r="P1423" s="7" t="n">
        <v>95</v>
      </c>
      <c r="Q1423" s="7" t="n">
        <v>1</v>
      </c>
      <c r="Y1423" s="3"/>
      <c r="Z1423" s="30" t="s">
        <v>177</v>
      </c>
      <c r="AB1423" s="3"/>
      <c r="AD1423" s="3" t="n">
        <v>54</v>
      </c>
      <c r="AE1423" s="3"/>
      <c r="AF1423" s="26" t="s">
        <v>4706</v>
      </c>
      <c r="AG1423" s="27" t="str">
        <f aca="false">HYPERLINK($AF1423,$C1423&amp;" "&amp;$B1423)</f>
        <v>ANNE THOURY</v>
      </c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</row>
    <row r="1424" s="2" customFormat="true" ht="12.75" hidden="false" customHeight="true" outlineLevel="0" collapsed="false">
      <c r="A1424" s="1" t="n">
        <f aca="false">COUNTIF(I:I,I1424)</f>
        <v>5</v>
      </c>
      <c r="B1424" s="22" t="s">
        <v>4707</v>
      </c>
      <c r="C1424" s="22" t="s">
        <v>1338</v>
      </c>
      <c r="D1424" s="22" t="str">
        <f aca="false">B1424&amp;" "&amp;C1424</f>
        <v>COHEN MOULY SANDRA</v>
      </c>
      <c r="E1424" s="23" t="s">
        <v>75</v>
      </c>
      <c r="F1424" s="3" t="s">
        <v>76</v>
      </c>
      <c r="G1424" s="22" t="s">
        <v>77</v>
      </c>
      <c r="H1424" s="22" t="s">
        <v>4708</v>
      </c>
      <c r="I1424" s="22" t="s">
        <v>1176</v>
      </c>
      <c r="J1424" s="22" t="n">
        <v>21</v>
      </c>
      <c r="K1424" s="22" t="s">
        <v>1177</v>
      </c>
      <c r="L1424" s="3" t="n">
        <v>75017</v>
      </c>
      <c r="M1424" s="24" t="s">
        <v>48</v>
      </c>
      <c r="N1424" s="5" t="n">
        <v>148882660</v>
      </c>
      <c r="O1424" s="6"/>
      <c r="P1424" s="7" t="n">
        <v>48</v>
      </c>
      <c r="Q1424" s="7" t="n">
        <v>1</v>
      </c>
      <c r="R1424" s="3"/>
      <c r="S1424" s="3"/>
      <c r="T1424" s="3"/>
      <c r="U1424" s="3"/>
      <c r="V1424" s="3"/>
      <c r="W1424" s="3"/>
      <c r="X1424" s="8"/>
      <c r="Y1424" s="3"/>
      <c r="Z1424" s="30" t="s">
        <v>177</v>
      </c>
      <c r="AA1424" s="3"/>
      <c r="AB1424" s="3"/>
      <c r="AD1424" s="3" t="n">
        <v>47</v>
      </c>
      <c r="AE1424" s="3"/>
      <c r="AF1424" s="26" t="s">
        <v>4709</v>
      </c>
      <c r="AG1424" s="27" t="str">
        <f aca="false">HYPERLINK($AF1424,$C1424&amp;" "&amp;$B1424)</f>
        <v>SANDRA COHEN MOULY</v>
      </c>
    </row>
    <row r="1425" s="2" customFormat="true" ht="12.75" hidden="false" customHeight="true" outlineLevel="0" collapsed="false">
      <c r="A1425" s="1" t="n">
        <f aca="false">COUNTIF(I:I,I1425)</f>
        <v>5</v>
      </c>
      <c r="B1425" s="22" t="s">
        <v>4710</v>
      </c>
      <c r="C1425" s="22" t="s">
        <v>487</v>
      </c>
      <c r="D1425" s="22" t="str">
        <f aca="false">B1425&amp;" "&amp;C1425</f>
        <v>LUNEAU SYLVIA</v>
      </c>
      <c r="E1425" s="23" t="s">
        <v>44</v>
      </c>
      <c r="F1425" s="3"/>
      <c r="G1425" s="22" t="s">
        <v>77</v>
      </c>
      <c r="H1425" s="22"/>
      <c r="I1425" s="22" t="s">
        <v>1176</v>
      </c>
      <c r="J1425" s="22" t="n">
        <v>21</v>
      </c>
      <c r="K1425" s="22" t="s">
        <v>1177</v>
      </c>
      <c r="L1425" s="3" t="n">
        <v>75017</v>
      </c>
      <c r="M1425" s="24" t="s">
        <v>48</v>
      </c>
      <c r="N1425" s="5" t="n">
        <v>148882660</v>
      </c>
      <c r="O1425" s="6" t="n">
        <v>2</v>
      </c>
      <c r="P1425" s="7" t="n">
        <v>205</v>
      </c>
      <c r="Q1425" s="7" t="n">
        <v>1</v>
      </c>
      <c r="R1425" s="3"/>
      <c r="S1425" s="3"/>
      <c r="U1425" s="3"/>
      <c r="V1425" s="3"/>
      <c r="W1425" s="3"/>
      <c r="X1425" s="8"/>
      <c r="Z1425" s="30" t="s">
        <v>177</v>
      </c>
      <c r="AA1425" s="3"/>
      <c r="AB1425" s="3"/>
      <c r="AD1425" s="3" t="n">
        <v>60</v>
      </c>
      <c r="AE1425" s="3"/>
      <c r="AF1425" s="26" t="s">
        <v>4711</v>
      </c>
      <c r="AG1425" s="27" t="str">
        <f aca="false">HYPERLINK($AF1425,$C1425&amp;" "&amp;$B1425)</f>
        <v>SYLVIA LUNEAU</v>
      </c>
    </row>
    <row r="1426" s="2" customFormat="true" ht="12.75" hidden="false" customHeight="true" outlineLevel="0" collapsed="false">
      <c r="A1426" s="1" t="n">
        <f aca="false">COUNTIF(I:I,I1426)</f>
        <v>2</v>
      </c>
      <c r="B1426" s="22" t="s">
        <v>4712</v>
      </c>
      <c r="C1426" s="22" t="s">
        <v>55</v>
      </c>
      <c r="D1426" s="22" t="str">
        <f aca="false">B1426&amp;" "&amp;C1426</f>
        <v>KADOUCH BENJAMIN</v>
      </c>
      <c r="E1426" s="23" t="s">
        <v>44</v>
      </c>
      <c r="F1426" s="3"/>
      <c r="G1426" s="22" t="s">
        <v>77</v>
      </c>
      <c r="H1426" s="22"/>
      <c r="I1426" s="22" t="s">
        <v>4713</v>
      </c>
      <c r="J1426" s="22" t="n">
        <v>105</v>
      </c>
      <c r="K1426" s="22" t="s">
        <v>241</v>
      </c>
      <c r="L1426" s="3" t="n">
        <v>75017</v>
      </c>
      <c r="M1426" s="24" t="s">
        <v>48</v>
      </c>
      <c r="N1426" s="5" t="n">
        <v>967178647</v>
      </c>
      <c r="O1426" s="6"/>
      <c r="P1426" s="7" t="n">
        <v>261</v>
      </c>
      <c r="Q1426" s="7" t="n">
        <v>1</v>
      </c>
      <c r="R1426" s="3"/>
      <c r="S1426" s="3"/>
      <c r="U1426" s="3"/>
      <c r="V1426" s="3"/>
      <c r="W1426" s="3"/>
      <c r="X1426" s="8"/>
      <c r="Z1426" s="30" t="s">
        <v>177</v>
      </c>
      <c r="AA1426" s="3"/>
      <c r="AB1426" s="3"/>
      <c r="AD1426" s="3" t="n">
        <v>42</v>
      </c>
      <c r="AE1426" s="3"/>
      <c r="AF1426" s="26" t="s">
        <v>4714</v>
      </c>
      <c r="AG1426" s="27" t="str">
        <f aca="false">HYPERLINK($AF1426,$C1426&amp;" "&amp;$B1426)</f>
        <v>BENJAMIN KADOUCH</v>
      </c>
    </row>
    <row r="1427" s="2" customFormat="true" ht="12.75" hidden="false" customHeight="true" outlineLevel="0" collapsed="false">
      <c r="A1427" s="1" t="n">
        <f aca="false">COUNTIF(I:I,I1427)</f>
        <v>2</v>
      </c>
      <c r="B1427" s="22" t="s">
        <v>4214</v>
      </c>
      <c r="C1427" s="22" t="s">
        <v>67</v>
      </c>
      <c r="D1427" s="22" t="str">
        <f aca="false">B1427&amp;" "&amp;C1427</f>
        <v>ALBERT DOMINIQUE</v>
      </c>
      <c r="E1427" s="23" t="s">
        <v>469</v>
      </c>
      <c r="F1427" s="3"/>
      <c r="G1427" s="22" t="s">
        <v>77</v>
      </c>
      <c r="H1427" s="22"/>
      <c r="I1427" s="22" t="s">
        <v>4713</v>
      </c>
      <c r="J1427" s="22" t="n">
        <v>105</v>
      </c>
      <c r="K1427" s="22" t="s">
        <v>241</v>
      </c>
      <c r="L1427" s="3" t="n">
        <v>75017</v>
      </c>
      <c r="M1427" s="24" t="s">
        <v>48</v>
      </c>
      <c r="N1427" s="5" t="n">
        <v>142676957</v>
      </c>
      <c r="O1427" s="6"/>
      <c r="P1427" s="7" t="n">
        <v>51</v>
      </c>
      <c r="Q1427" s="7" t="n">
        <v>1</v>
      </c>
      <c r="R1427" s="3" t="s">
        <v>837</v>
      </c>
      <c r="S1427" s="3"/>
      <c r="U1427" s="3"/>
      <c r="V1427" s="3"/>
      <c r="W1427" s="3"/>
      <c r="X1427" s="8"/>
      <c r="Z1427" s="30" t="s">
        <v>177</v>
      </c>
      <c r="AA1427" s="3"/>
      <c r="AB1427" s="3"/>
      <c r="AD1427" s="3" t="n">
        <v>62</v>
      </c>
      <c r="AE1427" s="3"/>
      <c r="AF1427" s="26" t="s">
        <v>4715</v>
      </c>
      <c r="AG1427" s="27" t="str">
        <f aca="false">HYPERLINK($AF1427,$C1427&amp;" "&amp;$B1427)</f>
        <v>DOMINIQUE ALBERT</v>
      </c>
    </row>
    <row r="1428" s="2" customFormat="true" ht="12.75" hidden="false" customHeight="true" outlineLevel="0" collapsed="false">
      <c r="A1428" s="1" t="n">
        <f aca="false">COUNTIF(I:I,I1428)</f>
        <v>3</v>
      </c>
      <c r="B1428" s="22" t="s">
        <v>4716</v>
      </c>
      <c r="C1428" s="22" t="s">
        <v>2599</v>
      </c>
      <c r="D1428" s="22" t="str">
        <f aca="false">B1428&amp;" "&amp;C1428</f>
        <v>MEYER FRANCISCO ANNE LAURE</v>
      </c>
      <c r="E1428" s="23" t="s">
        <v>94</v>
      </c>
      <c r="F1428" s="3"/>
      <c r="G1428" s="22" t="s">
        <v>77</v>
      </c>
      <c r="H1428" s="22"/>
      <c r="I1428" s="22" t="s">
        <v>1103</v>
      </c>
      <c r="J1428" s="22" t="n">
        <v>138</v>
      </c>
      <c r="K1428" s="22" t="s">
        <v>241</v>
      </c>
      <c r="L1428" s="3" t="n">
        <v>75017</v>
      </c>
      <c r="M1428" s="24" t="s">
        <v>48</v>
      </c>
      <c r="N1428" s="5" t="n">
        <v>147639515</v>
      </c>
      <c r="O1428" s="6" t="n">
        <v>2</v>
      </c>
      <c r="P1428" s="7" t="n">
        <v>136</v>
      </c>
      <c r="Q1428" s="7" t="n">
        <v>3</v>
      </c>
      <c r="R1428" s="3"/>
      <c r="S1428" s="3"/>
      <c r="U1428" s="3"/>
      <c r="V1428" s="3"/>
      <c r="W1428" s="3"/>
      <c r="X1428" s="8"/>
      <c r="Z1428" s="3"/>
      <c r="AA1428" s="3"/>
      <c r="AB1428" s="3"/>
      <c r="AD1428" s="3" t="n">
        <v>42</v>
      </c>
      <c r="AE1428" s="3"/>
      <c r="AF1428" s="26" t="s">
        <v>4717</v>
      </c>
      <c r="AG1428" s="27" t="str">
        <f aca="false">HYPERLINK($AF1428,$C1428&amp;" "&amp;$B1428)</f>
        <v>ANNE LAURE MEYER FRANCISCO</v>
      </c>
    </row>
    <row r="1429" s="2" customFormat="true" ht="12.75" hidden="false" customHeight="true" outlineLevel="0" collapsed="false">
      <c r="A1429" s="1" t="n">
        <f aca="false">COUNTIF(I:I,I1429)</f>
        <v>3</v>
      </c>
      <c r="B1429" s="22" t="s">
        <v>4718</v>
      </c>
      <c r="C1429" s="22" t="s">
        <v>4719</v>
      </c>
      <c r="D1429" s="22" t="str">
        <f aca="false">B1429&amp;" "&amp;C1429</f>
        <v>ANTIER EDWIGE</v>
      </c>
      <c r="E1429" s="23" t="s">
        <v>94</v>
      </c>
      <c r="F1429" s="3"/>
      <c r="G1429" s="22" t="s">
        <v>77</v>
      </c>
      <c r="H1429" s="22"/>
      <c r="I1429" s="22" t="s">
        <v>1103</v>
      </c>
      <c r="J1429" s="22" t="n">
        <v>138</v>
      </c>
      <c r="K1429" s="22" t="s">
        <v>241</v>
      </c>
      <c r="L1429" s="3" t="n">
        <v>75017</v>
      </c>
      <c r="M1429" s="24" t="s">
        <v>48</v>
      </c>
      <c r="N1429" s="5" t="n">
        <v>147639515</v>
      </c>
      <c r="O1429" s="6" t="n">
        <v>2</v>
      </c>
      <c r="P1429" s="7" t="n">
        <v>122</v>
      </c>
      <c r="Q1429" s="7" t="n">
        <v>2</v>
      </c>
      <c r="R1429" s="3"/>
      <c r="S1429" s="3"/>
      <c r="U1429" s="3"/>
      <c r="V1429" s="3"/>
      <c r="W1429" s="3"/>
      <c r="X1429" s="8"/>
      <c r="Z1429" s="3"/>
      <c r="AA1429" s="3"/>
      <c r="AB1429" s="3"/>
      <c r="AD1429" s="3" t="n">
        <v>81</v>
      </c>
      <c r="AE1429" s="3"/>
      <c r="AF1429" s="26" t="s">
        <v>4720</v>
      </c>
      <c r="AG1429" s="27" t="str">
        <f aca="false">HYPERLINK($AF1429,$C1429&amp;" "&amp;$B1429)</f>
        <v>EDWIGE ANTIER</v>
      </c>
    </row>
    <row r="1430" s="2" customFormat="true" ht="12.75" hidden="false" customHeight="true" outlineLevel="0" collapsed="false">
      <c r="A1430" s="1" t="n">
        <f aca="false">COUNTIF(I:I,I1430)</f>
        <v>3</v>
      </c>
      <c r="B1430" s="22" t="s">
        <v>668</v>
      </c>
      <c r="C1430" s="22" t="s">
        <v>4721</v>
      </c>
      <c r="D1430" s="22" t="str">
        <f aca="false">B1430&amp;" "&amp;C1430</f>
        <v>COHEN LAURA</v>
      </c>
      <c r="E1430" s="23" t="s">
        <v>132</v>
      </c>
      <c r="F1430" s="3" t="s">
        <v>245</v>
      </c>
      <c r="G1430" s="22" t="s">
        <v>77</v>
      </c>
      <c r="H1430" s="22"/>
      <c r="I1430" s="22" t="s">
        <v>240</v>
      </c>
      <c r="J1430" s="22" t="n">
        <v>164</v>
      </c>
      <c r="K1430" s="22" t="s">
        <v>241</v>
      </c>
      <c r="L1430" s="3" t="n">
        <v>75017</v>
      </c>
      <c r="M1430" s="24" t="s">
        <v>48</v>
      </c>
      <c r="N1430" s="5" t="n">
        <v>173709777</v>
      </c>
      <c r="O1430" s="6"/>
      <c r="P1430" s="7" t="n">
        <v>282</v>
      </c>
      <c r="Q1430" s="7" t="n">
        <v>9</v>
      </c>
      <c r="R1430" s="3"/>
      <c r="S1430" s="3" t="n">
        <v>3</v>
      </c>
      <c r="U1430" s="3" t="n">
        <v>3</v>
      </c>
      <c r="V1430" s="3"/>
      <c r="W1430" s="3"/>
      <c r="X1430" s="8"/>
      <c r="Z1430" s="3"/>
      <c r="AA1430" s="3"/>
      <c r="AB1430" s="3"/>
      <c r="AD1430" s="3" t="n">
        <v>35</v>
      </c>
      <c r="AE1430" s="3"/>
      <c r="AF1430" s="26" t="s">
        <v>4722</v>
      </c>
      <c r="AG1430" s="27" t="str">
        <f aca="false">HYPERLINK($AF1430,$C1430&amp;" "&amp;$B1430)</f>
        <v>LAURA COHEN</v>
      </c>
    </row>
    <row r="1431" s="2" customFormat="true" ht="12.75" hidden="false" customHeight="true" outlineLevel="0" collapsed="false">
      <c r="A1431" s="1" t="n">
        <f aca="false">COUNTIF(I:I,I1431)</f>
        <v>3</v>
      </c>
      <c r="B1431" s="22" t="s">
        <v>4723</v>
      </c>
      <c r="C1431" s="22" t="s">
        <v>726</v>
      </c>
      <c r="D1431" s="22" t="str">
        <f aca="false">B1431&amp;" "&amp;C1431</f>
        <v>VIORRAIN MARIE</v>
      </c>
      <c r="E1431" s="23" t="s">
        <v>469</v>
      </c>
      <c r="F1431" s="3" t="s">
        <v>2070</v>
      </c>
      <c r="G1431" s="22" t="s">
        <v>77</v>
      </c>
      <c r="H1431" s="22"/>
      <c r="I1431" s="22" t="s">
        <v>240</v>
      </c>
      <c r="J1431" s="22" t="n">
        <v>164</v>
      </c>
      <c r="K1431" s="22" t="s">
        <v>241</v>
      </c>
      <c r="L1431" s="3" t="n">
        <v>75017</v>
      </c>
      <c r="M1431" s="24" t="s">
        <v>48</v>
      </c>
      <c r="N1431" s="5" t="n">
        <v>173709777</v>
      </c>
      <c r="O1431" s="6"/>
      <c r="P1431" s="7"/>
      <c r="Q1431" s="7"/>
      <c r="R1431" s="3"/>
      <c r="S1431" s="3"/>
      <c r="U1431" s="3"/>
      <c r="V1431" s="3"/>
      <c r="W1431" s="3"/>
      <c r="X1431" s="8"/>
      <c r="Y1431" s="31"/>
      <c r="Z1431" s="3" t="s">
        <v>473</v>
      </c>
      <c r="AA1431" s="3" t="s">
        <v>473</v>
      </c>
      <c r="AB1431" s="4"/>
      <c r="AD1431" s="3" t="n">
        <v>37</v>
      </c>
      <c r="AE1431" s="3" t="s">
        <v>4724</v>
      </c>
      <c r="AF1431" s="26" t="s">
        <v>4725</v>
      </c>
      <c r="AG1431" s="27" t="str">
        <f aca="false">HYPERLINK($AF1431,$C1431&amp;" "&amp;$B1431)</f>
        <v>MARIE VIORRAIN</v>
      </c>
    </row>
    <row r="1432" s="2" customFormat="true" ht="12.75" hidden="false" customHeight="true" outlineLevel="0" collapsed="false">
      <c r="A1432" s="1"/>
      <c r="B1432" s="22" t="s">
        <v>4726</v>
      </c>
      <c r="C1432" s="22" t="s">
        <v>1398</v>
      </c>
      <c r="D1432" s="22" t="str">
        <f aca="false">B1432&amp;" "&amp;C1432</f>
        <v>GODET SYLVIE</v>
      </c>
      <c r="E1432" s="23" t="s">
        <v>469</v>
      </c>
      <c r="F1432" s="3"/>
      <c r="G1432" s="22" t="s">
        <v>77</v>
      </c>
      <c r="H1432" s="22"/>
      <c r="I1432" s="22" t="s">
        <v>4727</v>
      </c>
      <c r="J1432" s="22" t="n">
        <v>165</v>
      </c>
      <c r="K1432" s="22" t="s">
        <v>241</v>
      </c>
      <c r="L1432" s="3" t="n">
        <v>75017</v>
      </c>
      <c r="M1432" s="24" t="s">
        <v>48</v>
      </c>
      <c r="N1432" s="5" t="n">
        <v>140090693</v>
      </c>
      <c r="O1432" s="6"/>
      <c r="P1432" s="7" t="n">
        <v>53</v>
      </c>
      <c r="Q1432" s="7" t="n">
        <v>1</v>
      </c>
      <c r="R1432" s="3" t="s">
        <v>837</v>
      </c>
      <c r="S1432" s="3"/>
      <c r="U1432" s="3"/>
      <c r="V1432" s="3"/>
      <c r="W1432" s="3"/>
      <c r="X1432" s="8"/>
      <c r="Z1432" s="30" t="s">
        <v>177</v>
      </c>
      <c r="AA1432" s="3"/>
      <c r="AB1432" s="3"/>
      <c r="AD1432" s="3" t="n">
        <v>66</v>
      </c>
      <c r="AE1432" s="3"/>
      <c r="AF1432" s="26" t="s">
        <v>4728</v>
      </c>
      <c r="AG1432" s="27" t="str">
        <f aca="false">HYPERLINK($AF1432,$C1432&amp;" "&amp;$B1432)</f>
        <v>SYLVIE GODET</v>
      </c>
    </row>
    <row r="1433" s="2" customFormat="true" ht="12.75" hidden="false" customHeight="true" outlineLevel="0" collapsed="false">
      <c r="A1433" s="1"/>
      <c r="B1433" s="22" t="s">
        <v>4729</v>
      </c>
      <c r="C1433" s="22" t="s">
        <v>4730</v>
      </c>
      <c r="D1433" s="22" t="str">
        <f aca="false">B1433&amp;" "&amp;C1433</f>
        <v>BLOCH MARGOT</v>
      </c>
      <c r="E1433" s="23" t="s">
        <v>44</v>
      </c>
      <c r="F1433" s="3"/>
      <c r="G1433" s="22" t="s">
        <v>77</v>
      </c>
      <c r="H1433" s="22"/>
      <c r="I1433" s="22" t="s">
        <v>4731</v>
      </c>
      <c r="J1433" s="22" t="n">
        <v>172</v>
      </c>
      <c r="K1433" s="22" t="s">
        <v>241</v>
      </c>
      <c r="L1433" s="3" t="n">
        <v>75017</v>
      </c>
      <c r="M1433" s="24" t="s">
        <v>48</v>
      </c>
      <c r="N1433" s="5"/>
      <c r="O1433" s="6" t="n">
        <v>2</v>
      </c>
      <c r="P1433" s="7" t="n">
        <v>263</v>
      </c>
      <c r="Q1433" s="7" t="n">
        <v>2</v>
      </c>
      <c r="R1433" s="3"/>
      <c r="S1433" s="3"/>
      <c r="U1433" s="3"/>
      <c r="V1433" s="3"/>
      <c r="W1433" s="3"/>
      <c r="X1433" s="8"/>
      <c r="Z1433" s="3"/>
      <c r="AA1433" s="3"/>
      <c r="AB1433" s="3"/>
      <c r="AD1433" s="3" t="n">
        <v>36</v>
      </c>
      <c r="AE1433" s="3"/>
      <c r="AF1433" s="26" t="s">
        <v>4732</v>
      </c>
      <c r="AG1433" s="27" t="str">
        <f aca="false">HYPERLINK($AF1433,$C1433&amp;" "&amp;$B1433)</f>
        <v>MARGOT BLOCH</v>
      </c>
    </row>
    <row r="1434" s="2" customFormat="true" ht="12.75" hidden="false" customHeight="true" outlineLevel="0" collapsed="false">
      <c r="A1434" s="1" t="n">
        <f aca="false">COUNTIF(I:I,I1434)</f>
        <v>2</v>
      </c>
      <c r="B1434" s="22" t="s">
        <v>4733</v>
      </c>
      <c r="C1434" s="22" t="s">
        <v>669</v>
      </c>
      <c r="D1434" s="22" t="str">
        <f aca="false">B1434&amp;" "&amp;C1434</f>
        <v>MONSONEGO JOSEPH</v>
      </c>
      <c r="E1434" s="23" t="s">
        <v>75</v>
      </c>
      <c r="F1434" s="3" t="s">
        <v>440</v>
      </c>
      <c r="G1434" s="22" t="s">
        <v>77</v>
      </c>
      <c r="H1434" s="22"/>
      <c r="I1434" s="22" t="s">
        <v>4734</v>
      </c>
      <c r="J1434" s="22" t="n">
        <v>174</v>
      </c>
      <c r="K1434" s="22" t="s">
        <v>241</v>
      </c>
      <c r="L1434" s="3" t="n">
        <v>75017</v>
      </c>
      <c r="M1434" s="24" t="s">
        <v>48</v>
      </c>
      <c r="N1434" s="5" t="n">
        <v>147660529</v>
      </c>
      <c r="O1434" s="6" t="n">
        <v>2</v>
      </c>
      <c r="P1434" s="7" t="n">
        <v>255</v>
      </c>
      <c r="Q1434" s="7" t="n">
        <v>2</v>
      </c>
      <c r="R1434" s="3"/>
      <c r="S1434" s="3"/>
      <c r="T1434" s="3"/>
      <c r="U1434" s="3"/>
      <c r="V1434" s="3"/>
      <c r="W1434" s="3"/>
      <c r="X1434" s="8"/>
      <c r="Y1434" s="3"/>
      <c r="Z1434" s="3"/>
      <c r="AA1434" s="3"/>
      <c r="AB1434" s="3"/>
      <c r="AD1434" s="3" t="n">
        <v>70</v>
      </c>
      <c r="AE1434" s="3"/>
      <c r="AF1434" s="26" t="s">
        <v>4735</v>
      </c>
      <c r="AG1434" s="27" t="str">
        <f aca="false">HYPERLINK($AF1434,$C1434&amp;" "&amp;$B1434)</f>
        <v>JOSEPH MONSONEGO</v>
      </c>
    </row>
    <row r="1435" s="2" customFormat="true" ht="12.75" hidden="false" customHeight="true" outlineLevel="0" collapsed="false">
      <c r="A1435" s="1" t="n">
        <f aca="false">COUNTIF(I:I,I1435)</f>
        <v>2</v>
      </c>
      <c r="B1435" s="22" t="s">
        <v>4736</v>
      </c>
      <c r="C1435" s="22" t="s">
        <v>4737</v>
      </c>
      <c r="D1435" s="22" t="str">
        <f aca="false">B1435&amp;" "&amp;C1435</f>
        <v>SALVATORE ORNELLA</v>
      </c>
      <c r="E1435" s="23" t="s">
        <v>44</v>
      </c>
      <c r="F1435" s="3"/>
      <c r="G1435" s="22" t="s">
        <v>77</v>
      </c>
      <c r="H1435" s="22"/>
      <c r="I1435" s="22" t="s">
        <v>4734</v>
      </c>
      <c r="J1435" s="22" t="n">
        <v>174</v>
      </c>
      <c r="K1435" s="22" t="s">
        <v>241</v>
      </c>
      <c r="L1435" s="3" t="n">
        <v>75017</v>
      </c>
      <c r="M1435" s="24" t="s">
        <v>48</v>
      </c>
      <c r="N1435" s="5" t="n">
        <v>145747515</v>
      </c>
      <c r="O1435" s="6"/>
      <c r="P1435" s="7" t="n">
        <v>0</v>
      </c>
      <c r="Q1435" s="7" t="n">
        <v>1</v>
      </c>
      <c r="R1435" s="3"/>
      <c r="S1435" s="3"/>
      <c r="U1435" s="3"/>
      <c r="V1435" s="3"/>
      <c r="W1435" s="3"/>
      <c r="X1435" s="8"/>
      <c r="Z1435" s="30" t="s">
        <v>177</v>
      </c>
      <c r="AA1435" s="3"/>
      <c r="AB1435" s="3"/>
      <c r="AD1435" s="3" t="n">
        <v>36</v>
      </c>
      <c r="AE1435" s="3"/>
      <c r="AF1435" s="26" t="s">
        <v>4738</v>
      </c>
      <c r="AG1435" s="27" t="str">
        <f aca="false">HYPERLINK($AF1435,$C1435&amp;" "&amp;$B1435)</f>
        <v>ORNELLA SALVATORE</v>
      </c>
    </row>
    <row r="1436" s="2" customFormat="true" ht="12.75" hidden="false" customHeight="true" outlineLevel="0" collapsed="false">
      <c r="A1436" s="1" t="n">
        <f aca="false">COUNTIF(I:I,I1436)</f>
        <v>2</v>
      </c>
      <c r="B1436" s="22" t="s">
        <v>4739</v>
      </c>
      <c r="C1436" s="22" t="s">
        <v>4740</v>
      </c>
      <c r="D1436" s="22" t="str">
        <f aca="false">B1436&amp;" "&amp;C1436</f>
        <v>KADDIOUI MAALEJ SAHAR</v>
      </c>
      <c r="E1436" s="23" t="s">
        <v>75</v>
      </c>
      <c r="F1436" s="3" t="s">
        <v>76</v>
      </c>
      <c r="G1436" s="22" t="s">
        <v>77</v>
      </c>
      <c r="H1436" s="22"/>
      <c r="I1436" s="22" t="s">
        <v>4741</v>
      </c>
      <c r="J1436" s="22" t="n">
        <v>187</v>
      </c>
      <c r="K1436" s="22" t="s">
        <v>241</v>
      </c>
      <c r="L1436" s="3" t="n">
        <v>75017</v>
      </c>
      <c r="M1436" s="24" t="s">
        <v>48</v>
      </c>
      <c r="N1436" s="5" t="n">
        <v>142274219</v>
      </c>
      <c r="O1436" s="6"/>
      <c r="P1436" s="7" t="n">
        <v>85</v>
      </c>
      <c r="Q1436" s="7" t="n">
        <v>1</v>
      </c>
      <c r="R1436" s="3"/>
      <c r="S1436" s="3"/>
      <c r="T1436" s="3"/>
      <c r="U1436" s="3"/>
      <c r="V1436" s="3"/>
      <c r="W1436" s="3"/>
      <c r="X1436" s="8"/>
      <c r="Y1436" s="3"/>
      <c r="Z1436" s="30" t="s">
        <v>177</v>
      </c>
      <c r="AA1436" s="3"/>
      <c r="AB1436" s="3"/>
      <c r="AD1436" s="3" t="n">
        <v>51</v>
      </c>
      <c r="AE1436" s="3" t="s">
        <v>4742</v>
      </c>
      <c r="AF1436" s="26" t="s">
        <v>4743</v>
      </c>
      <c r="AG1436" s="27" t="str">
        <f aca="false">HYPERLINK($AF1436,$C1436&amp;" "&amp;$B1436)</f>
        <v>SAHAR KADDIOUI MAALEJ</v>
      </c>
    </row>
    <row r="1437" s="2" customFormat="true" ht="12.75" hidden="false" customHeight="true" outlineLevel="0" collapsed="false">
      <c r="A1437" s="1" t="n">
        <f aca="false">COUNTIF(I:I,I1437)</f>
        <v>2</v>
      </c>
      <c r="B1437" s="22" t="s">
        <v>4744</v>
      </c>
      <c r="C1437" s="22" t="s">
        <v>538</v>
      </c>
      <c r="D1437" s="22" t="str">
        <f aca="false">B1437&amp;" "&amp;C1437</f>
        <v>TRESOR LAURENCE</v>
      </c>
      <c r="E1437" s="23" t="s">
        <v>75</v>
      </c>
      <c r="F1437" s="3"/>
      <c r="G1437" s="22" t="s">
        <v>77</v>
      </c>
      <c r="H1437" s="22"/>
      <c r="I1437" s="22" t="s">
        <v>4741</v>
      </c>
      <c r="J1437" s="22" t="n">
        <v>187</v>
      </c>
      <c r="K1437" s="22" t="s">
        <v>241</v>
      </c>
      <c r="L1437" s="3" t="n">
        <v>75017</v>
      </c>
      <c r="M1437" s="24" t="s">
        <v>48</v>
      </c>
      <c r="N1437" s="5" t="n">
        <v>142274219</v>
      </c>
      <c r="O1437" s="6" t="n">
        <v>2</v>
      </c>
      <c r="P1437" s="7" t="n">
        <v>28</v>
      </c>
      <c r="Q1437" s="7" t="n">
        <v>1</v>
      </c>
      <c r="R1437" s="3"/>
      <c r="S1437" s="3"/>
      <c r="T1437" s="3"/>
      <c r="U1437" s="3"/>
      <c r="V1437" s="3"/>
      <c r="W1437" s="3"/>
      <c r="X1437" s="8"/>
      <c r="Y1437" s="3"/>
      <c r="Z1437" s="30" t="s">
        <v>177</v>
      </c>
      <c r="AA1437" s="3"/>
      <c r="AB1437" s="3"/>
      <c r="AD1437" s="3" t="n">
        <v>52</v>
      </c>
      <c r="AE1437" s="3"/>
      <c r="AF1437" s="26" t="s">
        <v>4745</v>
      </c>
      <c r="AG1437" s="27" t="str">
        <f aca="false">HYPERLINK($AF1437,$C1437&amp;" "&amp;$B1437)</f>
        <v>LAURENCE TRESOR</v>
      </c>
    </row>
    <row r="1438" s="2" customFormat="true" ht="12.75" hidden="false" customHeight="true" outlineLevel="0" collapsed="false">
      <c r="A1438" s="1" t="n">
        <f aca="false">COUNTIF(I:I,I1438)</f>
        <v>1</v>
      </c>
      <c r="B1438" s="22" t="s">
        <v>4746</v>
      </c>
      <c r="C1438" s="22" t="s">
        <v>4747</v>
      </c>
      <c r="D1438" s="22" t="str">
        <f aca="false">B1438&amp;" "&amp;C1438</f>
        <v>BRAKA HASSAN DEBORAH</v>
      </c>
      <c r="E1438" s="23" t="s">
        <v>44</v>
      </c>
      <c r="F1438" s="3"/>
      <c r="G1438" s="22" t="s">
        <v>77</v>
      </c>
      <c r="H1438" s="22"/>
      <c r="I1438" s="22" t="s">
        <v>4748</v>
      </c>
      <c r="J1438" s="22" t="n">
        <v>36</v>
      </c>
      <c r="K1438" s="22" t="s">
        <v>4749</v>
      </c>
      <c r="L1438" s="3" t="n">
        <v>75017</v>
      </c>
      <c r="M1438" s="24" t="s">
        <v>48</v>
      </c>
      <c r="N1438" s="5" t="n">
        <v>143875025</v>
      </c>
      <c r="O1438" s="6"/>
      <c r="P1438" s="7" t="n">
        <v>221</v>
      </c>
      <c r="Q1438" s="7" t="n">
        <v>8</v>
      </c>
      <c r="R1438" s="3"/>
      <c r="S1438" s="3"/>
      <c r="U1438" s="3"/>
      <c r="V1438" s="3"/>
      <c r="W1438" s="3"/>
      <c r="X1438" s="8"/>
      <c r="Z1438" s="3"/>
      <c r="AA1438" s="3"/>
      <c r="AB1438" s="3"/>
      <c r="AD1438" s="3" t="n">
        <v>40</v>
      </c>
      <c r="AE1438" s="3" t="s">
        <v>4750</v>
      </c>
      <c r="AF1438" s="26" t="s">
        <v>4751</v>
      </c>
      <c r="AG1438" s="27" t="str">
        <f aca="false">HYPERLINK($AF1438,$C1438&amp;" "&amp;$B1438)</f>
        <v>DEBORAH BRAKA HASSAN</v>
      </c>
    </row>
    <row r="1439" customFormat="false" ht="12.75" hidden="false" customHeight="true" outlineLevel="0" collapsed="false">
      <c r="B1439" s="22" t="s">
        <v>4752</v>
      </c>
      <c r="C1439" s="22" t="s">
        <v>4753</v>
      </c>
      <c r="D1439" s="22" t="str">
        <f aca="false">B1439&amp;" "&amp;C1439</f>
        <v>DENISTY MICHEL PATRICK</v>
      </c>
      <c r="E1439" s="23" t="s">
        <v>44</v>
      </c>
      <c r="G1439" s="22" t="s">
        <v>77</v>
      </c>
      <c r="H1439" s="22"/>
      <c r="I1439" s="22" t="s">
        <v>4754</v>
      </c>
      <c r="J1439" s="22" t="n">
        <v>38</v>
      </c>
      <c r="K1439" s="22" t="s">
        <v>4749</v>
      </c>
      <c r="L1439" s="3" t="n">
        <v>75017</v>
      </c>
      <c r="M1439" s="24" t="s">
        <v>48</v>
      </c>
      <c r="N1439" s="5" t="n">
        <v>142276933</v>
      </c>
      <c r="P1439" s="7" t="n">
        <v>237</v>
      </c>
      <c r="T1439" s="2"/>
      <c r="Y1439" s="2"/>
      <c r="AB1439" s="3"/>
      <c r="AD1439" s="3" t="n">
        <v>77</v>
      </c>
      <c r="AE1439" s="3"/>
      <c r="AF1439" s="26" t="s">
        <v>4755</v>
      </c>
      <c r="AG1439" s="27" t="str">
        <f aca="false">HYPERLINK($AF1439,$C1439&amp;" "&amp;$B1439)</f>
        <v>MICHEL PATRICK DENISTY</v>
      </c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</row>
    <row r="1440" s="2" customFormat="true" ht="12.75" hidden="false" customHeight="true" outlineLevel="0" collapsed="false">
      <c r="A1440" s="1"/>
      <c r="B1440" s="22" t="s">
        <v>4756</v>
      </c>
      <c r="C1440" s="22" t="s">
        <v>383</v>
      </c>
      <c r="D1440" s="22" t="str">
        <f aca="false">B1440&amp;" "&amp;C1440</f>
        <v>LYS MICHEL</v>
      </c>
      <c r="E1440" s="23" t="s">
        <v>469</v>
      </c>
      <c r="F1440" s="3" t="s">
        <v>590</v>
      </c>
      <c r="G1440" s="22" t="s">
        <v>77</v>
      </c>
      <c r="H1440" s="22"/>
      <c r="I1440" s="22" t="s">
        <v>4757</v>
      </c>
      <c r="J1440" s="22" t="n">
        <v>6</v>
      </c>
      <c r="K1440" s="22" t="s">
        <v>4758</v>
      </c>
      <c r="L1440" s="3" t="n">
        <v>75017</v>
      </c>
      <c r="M1440" s="24" t="s">
        <v>48</v>
      </c>
      <c r="N1440" s="5" t="n">
        <v>146226760</v>
      </c>
      <c r="O1440" s="6"/>
      <c r="P1440" s="7" t="n">
        <v>61</v>
      </c>
      <c r="Q1440" s="7" t="n">
        <v>1</v>
      </c>
      <c r="R1440" s="3" t="s">
        <v>472</v>
      </c>
      <c r="S1440" s="3"/>
      <c r="U1440" s="3"/>
      <c r="V1440" s="3"/>
      <c r="W1440" s="3"/>
      <c r="X1440" s="8"/>
      <c r="Z1440" s="3" t="s">
        <v>473</v>
      </c>
      <c r="AA1440" s="3" t="s">
        <v>473</v>
      </c>
      <c r="AB1440" s="2" t="s">
        <v>4759</v>
      </c>
      <c r="AD1440" s="3" t="n">
        <v>66</v>
      </c>
      <c r="AE1440" s="3"/>
      <c r="AF1440" s="26" t="s">
        <v>4760</v>
      </c>
      <c r="AG1440" s="27" t="str">
        <f aca="false">HYPERLINK($AF1440,$C1440&amp;" "&amp;$B1440)</f>
        <v>MICHEL LYS</v>
      </c>
    </row>
    <row r="1441" customFormat="false" ht="12.75" hidden="false" customHeight="true" outlineLevel="0" collapsed="false">
      <c r="B1441" s="22" t="s">
        <v>4761</v>
      </c>
      <c r="C1441" s="22" t="s">
        <v>67</v>
      </c>
      <c r="D1441" s="22" t="str">
        <f aca="false">B1441&amp;" "&amp;C1441</f>
        <v>DUPAGNE DOMINIQUE</v>
      </c>
      <c r="E1441" s="23" t="s">
        <v>44</v>
      </c>
      <c r="G1441" s="22" t="s">
        <v>77</v>
      </c>
      <c r="H1441" s="22"/>
      <c r="I1441" s="22" t="s">
        <v>4762</v>
      </c>
      <c r="J1441" s="22" t="n">
        <v>2</v>
      </c>
      <c r="K1441" s="22" t="s">
        <v>4763</v>
      </c>
      <c r="L1441" s="3" t="n">
        <v>75017</v>
      </c>
      <c r="M1441" s="24" t="s">
        <v>48</v>
      </c>
      <c r="N1441" s="5" t="n">
        <v>140549271</v>
      </c>
      <c r="P1441" s="7" t="n">
        <v>258</v>
      </c>
      <c r="T1441" s="2"/>
      <c r="Y1441" s="2"/>
      <c r="AB1441" s="3"/>
      <c r="AD1441" s="3" t="n">
        <v>65</v>
      </c>
      <c r="AE1441" s="3"/>
      <c r="AF1441" s="26" t="s">
        <v>4764</v>
      </c>
      <c r="AG1441" s="27" t="str">
        <f aca="false">HYPERLINK($AF1441,$C1441&amp;" "&amp;$B1441)</f>
        <v>DOMINIQUE DUPAGNE</v>
      </c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</row>
    <row r="1442" s="2" customFormat="true" ht="12.75" hidden="false" customHeight="true" outlineLevel="0" collapsed="false">
      <c r="A1442" s="1" t="n">
        <f aca="false">COUNTIF(I:I,I1442)</f>
        <v>1</v>
      </c>
      <c r="B1442" s="22" t="s">
        <v>4765</v>
      </c>
      <c r="C1442" s="22" t="s">
        <v>55</v>
      </c>
      <c r="D1442" s="22" t="str">
        <f aca="false">B1442&amp;" "&amp;C1442</f>
        <v>LANDMAN BENJAMIN</v>
      </c>
      <c r="E1442" s="23" t="s">
        <v>469</v>
      </c>
      <c r="F1442" s="3" t="s">
        <v>2070</v>
      </c>
      <c r="G1442" s="22" t="s">
        <v>77</v>
      </c>
      <c r="H1442" s="22"/>
      <c r="I1442" s="22" t="s">
        <v>4766</v>
      </c>
      <c r="J1442" s="22" t="n">
        <v>10</v>
      </c>
      <c r="K1442" s="22" t="s">
        <v>4763</v>
      </c>
      <c r="L1442" s="3" t="n">
        <v>75017</v>
      </c>
      <c r="M1442" s="24" t="s">
        <v>48</v>
      </c>
      <c r="N1442" s="36" t="s">
        <v>2057</v>
      </c>
      <c r="O1442" s="6" t="n">
        <v>2</v>
      </c>
      <c r="P1442" s="7"/>
      <c r="Q1442" s="7"/>
      <c r="R1442" s="3"/>
      <c r="S1442" s="3"/>
      <c r="U1442" s="3"/>
      <c r="V1442" s="3"/>
      <c r="W1442" s="3"/>
      <c r="X1442" s="8"/>
      <c r="Y1442" s="31"/>
      <c r="Z1442" s="3" t="s">
        <v>473</v>
      </c>
      <c r="AA1442" s="3" t="s">
        <v>473</v>
      </c>
      <c r="AB1442" s="4"/>
      <c r="AD1442" s="3" t="n">
        <v>36</v>
      </c>
      <c r="AE1442" s="3"/>
      <c r="AF1442" s="26" t="s">
        <v>4767</v>
      </c>
      <c r="AG1442" s="27" t="str">
        <f aca="false">HYPERLINK($AF1442,$C1442&amp;" "&amp;$B1442)</f>
        <v>BENJAMIN LANDMAN</v>
      </c>
    </row>
    <row r="1443" customFormat="false" ht="12.75" hidden="false" customHeight="true" outlineLevel="0" collapsed="false">
      <c r="B1443" s="22" t="s">
        <v>4768</v>
      </c>
      <c r="C1443" s="22" t="s">
        <v>2124</v>
      </c>
      <c r="D1443" s="22" t="str">
        <f aca="false">B1443&amp;" "&amp;C1443</f>
        <v>UZAN ALEXANDRA</v>
      </c>
      <c r="E1443" s="23" t="s">
        <v>44</v>
      </c>
      <c r="F1443" s="3" t="s">
        <v>456</v>
      </c>
      <c r="G1443" s="22" t="s">
        <v>77</v>
      </c>
      <c r="H1443" s="22"/>
      <c r="I1443" s="22" t="s">
        <v>4769</v>
      </c>
      <c r="J1443" s="22" t="n">
        <v>12</v>
      </c>
      <c r="K1443" s="22" t="s">
        <v>4763</v>
      </c>
      <c r="L1443" s="3" t="n">
        <v>75017</v>
      </c>
      <c r="M1443" s="24" t="s">
        <v>48</v>
      </c>
      <c r="P1443" s="7" t="n">
        <v>400</v>
      </c>
      <c r="T1443" s="2"/>
      <c r="Y1443" s="2"/>
      <c r="AB1443" s="3"/>
      <c r="AE1443" s="3"/>
      <c r="AF1443" s="26" t="s">
        <v>4770</v>
      </c>
      <c r="AG1443" s="27" t="str">
        <f aca="false">HYPERLINK($AF1443,$C1443&amp;" "&amp;$B1443)</f>
        <v>ALEXANDRA UZAN</v>
      </c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</row>
    <row r="1444" s="2" customFormat="true" ht="12.75" hidden="false" customHeight="true" outlineLevel="0" collapsed="false">
      <c r="A1444" s="1" t="n">
        <f aca="false">COUNTIF(I:I,I1444)</f>
        <v>3</v>
      </c>
      <c r="B1444" s="22" t="s">
        <v>4771</v>
      </c>
      <c r="C1444" s="22" t="s">
        <v>168</v>
      </c>
      <c r="D1444" s="22" t="str">
        <f aca="false">B1444&amp;" "&amp;C1444</f>
        <v>BRENOT PHILIPPE</v>
      </c>
      <c r="E1444" s="23" t="s">
        <v>469</v>
      </c>
      <c r="F1444" s="3" t="s">
        <v>916</v>
      </c>
      <c r="G1444" s="22" t="s">
        <v>77</v>
      </c>
      <c r="H1444" s="22"/>
      <c r="I1444" s="22" t="s">
        <v>78</v>
      </c>
      <c r="J1444" s="22" t="n">
        <v>54</v>
      </c>
      <c r="K1444" s="22" t="s">
        <v>79</v>
      </c>
      <c r="L1444" s="3" t="n">
        <v>75017</v>
      </c>
      <c r="M1444" s="24" t="s">
        <v>48</v>
      </c>
      <c r="N1444" s="5"/>
      <c r="O1444" s="6"/>
      <c r="P1444" s="7" t="n">
        <v>61</v>
      </c>
      <c r="Q1444" s="7" t="n">
        <v>1</v>
      </c>
      <c r="R1444" s="3" t="s">
        <v>837</v>
      </c>
      <c r="S1444" s="3"/>
      <c r="U1444" s="3"/>
      <c r="V1444" s="3"/>
      <c r="W1444" s="3"/>
      <c r="X1444" s="8"/>
      <c r="Z1444" s="30" t="s">
        <v>177</v>
      </c>
      <c r="AA1444" s="3"/>
      <c r="AB1444" s="3"/>
      <c r="AD1444" s="3" t="n">
        <v>75</v>
      </c>
      <c r="AE1444" s="3"/>
      <c r="AF1444" s="26" t="s">
        <v>4772</v>
      </c>
      <c r="AG1444" s="27" t="str">
        <f aca="false">HYPERLINK($AF1444,$C1444&amp;" "&amp;$B1444)</f>
        <v>PHILIPPE BRENOT</v>
      </c>
    </row>
    <row r="1445" s="2" customFormat="true" ht="12.75" hidden="false" customHeight="true" outlineLevel="0" collapsed="false">
      <c r="A1445" s="1" t="n">
        <f aca="false">COUNTIF(I:I,I1445)</f>
        <v>3</v>
      </c>
      <c r="B1445" s="22" t="s">
        <v>4773</v>
      </c>
      <c r="C1445" s="22" t="s">
        <v>4774</v>
      </c>
      <c r="D1445" s="22" t="str">
        <f aca="false">B1445&amp;" "&amp;C1445</f>
        <v>CROIZIER CHANIOT OZANNE</v>
      </c>
      <c r="E1445" s="23" t="s">
        <v>44</v>
      </c>
      <c r="F1445" s="3"/>
      <c r="G1445" s="22" t="s">
        <v>77</v>
      </c>
      <c r="H1445" s="22"/>
      <c r="I1445" s="22" t="s">
        <v>4775</v>
      </c>
      <c r="J1445" s="22" t="n">
        <v>81</v>
      </c>
      <c r="K1445" s="22" t="s">
        <v>4776</v>
      </c>
      <c r="L1445" s="3" t="n">
        <v>75017</v>
      </c>
      <c r="M1445" s="24" t="s">
        <v>48</v>
      </c>
      <c r="N1445" s="5" t="n">
        <v>147425109</v>
      </c>
      <c r="O1445" s="6"/>
      <c r="P1445" s="7" t="n">
        <v>150</v>
      </c>
      <c r="Q1445" s="7" t="n">
        <v>1</v>
      </c>
      <c r="R1445" s="3"/>
      <c r="S1445" s="3"/>
      <c r="U1445" s="3"/>
      <c r="V1445" s="3"/>
      <c r="W1445" s="3"/>
      <c r="X1445" s="8"/>
      <c r="Z1445" s="30" t="s">
        <v>177</v>
      </c>
      <c r="AA1445" s="3"/>
      <c r="AB1445" s="3"/>
      <c r="AD1445" s="3" t="n">
        <v>36</v>
      </c>
      <c r="AE1445" s="3"/>
      <c r="AF1445" s="26" t="s">
        <v>4777</v>
      </c>
      <c r="AG1445" s="27" t="str">
        <f aca="false">HYPERLINK($AF1445,$C1445&amp;" "&amp;$B1445)</f>
        <v>OZANNE CROIZIER CHANIOT</v>
      </c>
    </row>
    <row r="1446" s="2" customFormat="true" ht="12.75" hidden="false" customHeight="true" outlineLevel="0" collapsed="false">
      <c r="A1446" s="1" t="n">
        <f aca="false">COUNTIF(I:I,I1446)</f>
        <v>3</v>
      </c>
      <c r="B1446" s="22" t="s">
        <v>4778</v>
      </c>
      <c r="C1446" s="22" t="s">
        <v>101</v>
      </c>
      <c r="D1446" s="22" t="str">
        <f aca="false">B1446&amp;" "&amp;C1446</f>
        <v>AUGER CLEMENCE</v>
      </c>
      <c r="E1446" s="23" t="s">
        <v>44</v>
      </c>
      <c r="F1446" s="3"/>
      <c r="G1446" s="22" t="s">
        <v>77</v>
      </c>
      <c r="H1446" s="22"/>
      <c r="I1446" s="22" t="s">
        <v>4775</v>
      </c>
      <c r="J1446" s="22" t="n">
        <v>81</v>
      </c>
      <c r="K1446" s="22" t="s">
        <v>4776</v>
      </c>
      <c r="L1446" s="3" t="n">
        <v>75017</v>
      </c>
      <c r="M1446" s="24" t="s">
        <v>48</v>
      </c>
      <c r="N1446" s="5" t="n">
        <v>147425109</v>
      </c>
      <c r="O1446" s="6"/>
      <c r="P1446" s="7" t="n">
        <v>0</v>
      </c>
      <c r="Q1446" s="7" t="n">
        <v>2</v>
      </c>
      <c r="R1446" s="3"/>
      <c r="S1446" s="3"/>
      <c r="U1446" s="3"/>
      <c r="V1446" s="3"/>
      <c r="W1446" s="3"/>
      <c r="X1446" s="8"/>
      <c r="Z1446" s="3"/>
      <c r="AA1446" s="3"/>
      <c r="AB1446" s="3"/>
      <c r="AD1446" s="3" t="n">
        <v>32</v>
      </c>
      <c r="AE1446" s="3"/>
      <c r="AF1446" s="26" t="s">
        <v>4779</v>
      </c>
      <c r="AG1446" s="27" t="str">
        <f aca="false">HYPERLINK($AF1446,$C1446&amp;" "&amp;$B1446)</f>
        <v>CLEMENCE AUGER</v>
      </c>
    </row>
    <row r="1447" s="2" customFormat="true" ht="12.75" hidden="false" customHeight="true" outlineLevel="0" collapsed="false">
      <c r="A1447" s="1" t="n">
        <f aca="false">COUNTIF(I:I,I1447)</f>
        <v>3</v>
      </c>
      <c r="B1447" s="22" t="s">
        <v>4780</v>
      </c>
      <c r="C1447" s="22" t="s">
        <v>4781</v>
      </c>
      <c r="D1447" s="22" t="str">
        <f aca="false">B1447&amp;" "&amp;C1447</f>
        <v>LORBER EVE MARIE</v>
      </c>
      <c r="E1447" s="23" t="s">
        <v>44</v>
      </c>
      <c r="F1447" s="3"/>
      <c r="G1447" s="22" t="s">
        <v>77</v>
      </c>
      <c r="H1447" s="22"/>
      <c r="I1447" s="22" t="s">
        <v>4775</v>
      </c>
      <c r="J1447" s="22" t="n">
        <v>81</v>
      </c>
      <c r="K1447" s="22" t="s">
        <v>4776</v>
      </c>
      <c r="L1447" s="3" t="n">
        <v>75017</v>
      </c>
      <c r="M1447" s="24" t="s">
        <v>48</v>
      </c>
      <c r="N1447" s="5" t="n">
        <v>147425109</v>
      </c>
      <c r="O1447" s="6"/>
      <c r="P1447" s="7" t="n">
        <v>0</v>
      </c>
      <c r="Q1447" s="7" t="n">
        <v>1</v>
      </c>
      <c r="R1447" s="3"/>
      <c r="S1447" s="3"/>
      <c r="U1447" s="3"/>
      <c r="V1447" s="3"/>
      <c r="W1447" s="3"/>
      <c r="X1447" s="8"/>
      <c r="Z1447" s="30" t="s">
        <v>177</v>
      </c>
      <c r="AA1447" s="3"/>
      <c r="AB1447" s="3"/>
      <c r="AD1447" s="3" t="n">
        <v>35</v>
      </c>
      <c r="AE1447" s="3"/>
      <c r="AF1447" s="26" t="s">
        <v>4782</v>
      </c>
      <c r="AG1447" s="27" t="str">
        <f aca="false">HYPERLINK($AF1447,$C1447&amp;" "&amp;$B1447)</f>
        <v>EVE MARIE LORBER</v>
      </c>
    </row>
    <row r="1448" s="2" customFormat="true" ht="12.75" hidden="false" customHeight="true" outlineLevel="0" collapsed="false">
      <c r="A1448" s="1"/>
      <c r="B1448" s="22" t="s">
        <v>4783</v>
      </c>
      <c r="C1448" s="22" t="s">
        <v>398</v>
      </c>
      <c r="D1448" s="22" t="str">
        <f aca="false">B1448&amp;" "&amp;C1448</f>
        <v>DE LAROQUE FRANCOIS</v>
      </c>
      <c r="E1448" s="23" t="s">
        <v>469</v>
      </c>
      <c r="F1448" s="3" t="s">
        <v>76</v>
      </c>
      <c r="G1448" s="22" t="s">
        <v>77</v>
      </c>
      <c r="H1448" s="22"/>
      <c r="I1448" s="22" t="s">
        <v>4784</v>
      </c>
      <c r="J1448" s="22" t="n">
        <v>145</v>
      </c>
      <c r="K1448" s="22" t="s">
        <v>4776</v>
      </c>
      <c r="L1448" s="3" t="n">
        <v>75017</v>
      </c>
      <c r="M1448" s="24" t="s">
        <v>48</v>
      </c>
      <c r="N1448" s="5" t="n">
        <v>953605393</v>
      </c>
      <c r="O1448" s="6"/>
      <c r="P1448" s="7" t="n">
        <v>63</v>
      </c>
      <c r="Q1448" s="7"/>
      <c r="R1448" s="3" t="s">
        <v>1810</v>
      </c>
      <c r="S1448" s="3" t="n">
        <v>3</v>
      </c>
      <c r="U1448" s="3"/>
      <c r="V1448" s="3"/>
      <c r="W1448" s="3"/>
      <c r="X1448" s="8" t="n">
        <v>45307.5625</v>
      </c>
      <c r="Z1448" s="3"/>
      <c r="AA1448" s="3"/>
      <c r="AB1448" s="3"/>
      <c r="AD1448" s="3" t="n">
        <v>53</v>
      </c>
      <c r="AE1448" s="3"/>
      <c r="AF1448" s="26" t="s">
        <v>4785</v>
      </c>
      <c r="AG1448" s="27" t="str">
        <f aca="false">HYPERLINK($AF1448,$C1448&amp;" "&amp;$B1448)</f>
        <v>FRANCOIS DE LAROQUE</v>
      </c>
    </row>
    <row r="1449" s="2" customFormat="true" ht="12.75" hidden="false" customHeight="true" outlineLevel="0" collapsed="false">
      <c r="A1449" s="1" t="n">
        <f aca="false">COUNTIF(I:I,I1449)</f>
        <v>2</v>
      </c>
      <c r="B1449" s="22" t="s">
        <v>4786</v>
      </c>
      <c r="C1449" s="22" t="s">
        <v>1276</v>
      </c>
      <c r="D1449" s="22" t="str">
        <f aca="false">B1449&amp;" "&amp;C1449</f>
        <v>ARTRU SOLENE</v>
      </c>
      <c r="E1449" s="23" t="s">
        <v>94</v>
      </c>
      <c r="F1449" s="3"/>
      <c r="G1449" s="22" t="s">
        <v>77</v>
      </c>
      <c r="H1449" s="22"/>
      <c r="I1449" s="22" t="s">
        <v>3417</v>
      </c>
      <c r="J1449" s="22" t="n">
        <v>73</v>
      </c>
      <c r="K1449" s="22" t="s">
        <v>3418</v>
      </c>
      <c r="L1449" s="3" t="n">
        <v>75017</v>
      </c>
      <c r="M1449" s="24" t="s">
        <v>48</v>
      </c>
      <c r="N1449" s="5" t="n">
        <v>144494412</v>
      </c>
      <c r="O1449" s="6" t="n">
        <v>2</v>
      </c>
      <c r="P1449" s="7" t="n">
        <v>84</v>
      </c>
      <c r="Q1449" s="7" t="n">
        <v>2</v>
      </c>
      <c r="R1449" s="3"/>
      <c r="S1449" s="3"/>
      <c r="U1449" s="3"/>
      <c r="V1449" s="3"/>
      <c r="W1449" s="3"/>
      <c r="X1449" s="8"/>
      <c r="Z1449" s="3"/>
      <c r="AA1449" s="3"/>
      <c r="AB1449" s="3"/>
      <c r="AD1449" s="3" t="n">
        <v>36</v>
      </c>
      <c r="AE1449" s="3"/>
      <c r="AF1449" s="26" t="s">
        <v>4787</v>
      </c>
      <c r="AG1449" s="27" t="str">
        <f aca="false">HYPERLINK($AF1449,$C1449&amp;" "&amp;$B1449)</f>
        <v>SOLENE ARTRU</v>
      </c>
    </row>
    <row r="1450" s="2" customFormat="true" ht="12.75" hidden="false" customHeight="true" outlineLevel="0" collapsed="false">
      <c r="A1450" s="1" t="n">
        <f aca="false">COUNTIF(I:I,I1450)</f>
        <v>2</v>
      </c>
      <c r="B1450" s="22" t="s">
        <v>4788</v>
      </c>
      <c r="C1450" s="22" t="s">
        <v>1001</v>
      </c>
      <c r="D1450" s="22" t="str">
        <f aca="false">B1450&amp;" "&amp;C1450</f>
        <v>DANAN DENIS</v>
      </c>
      <c r="E1450" s="23" t="s">
        <v>75</v>
      </c>
      <c r="F1450" s="3" t="s">
        <v>76</v>
      </c>
      <c r="G1450" s="22" t="s">
        <v>77</v>
      </c>
      <c r="H1450" s="22"/>
      <c r="I1450" s="22" t="s">
        <v>4789</v>
      </c>
      <c r="J1450" s="22" t="n">
        <v>13</v>
      </c>
      <c r="K1450" s="22" t="s">
        <v>4790</v>
      </c>
      <c r="L1450" s="3" t="n">
        <v>75017</v>
      </c>
      <c r="M1450" s="24" t="s">
        <v>48</v>
      </c>
      <c r="N1450" s="5" t="n">
        <v>142650692</v>
      </c>
      <c r="O1450" s="6"/>
      <c r="P1450" s="7" t="n">
        <v>274</v>
      </c>
      <c r="Q1450" s="7" t="n">
        <v>1</v>
      </c>
      <c r="R1450" s="3"/>
      <c r="S1450" s="3"/>
      <c r="T1450" s="3"/>
      <c r="U1450" s="3"/>
      <c r="V1450" s="3"/>
      <c r="W1450" s="3"/>
      <c r="X1450" s="8"/>
      <c r="Y1450" s="3"/>
      <c r="Z1450" s="30" t="s">
        <v>177</v>
      </c>
      <c r="AA1450" s="3"/>
      <c r="AB1450" s="3"/>
      <c r="AD1450" s="3" t="n">
        <v>72</v>
      </c>
      <c r="AE1450" s="3" t="s">
        <v>4791</v>
      </c>
      <c r="AF1450" s="26" t="s">
        <v>4792</v>
      </c>
      <c r="AG1450" s="27" t="str">
        <f aca="false">HYPERLINK($AF1450,$C1450&amp;" "&amp;$B1450)</f>
        <v>DENIS DANAN</v>
      </c>
    </row>
    <row r="1451" s="2" customFormat="true" ht="12.75" hidden="false" customHeight="true" outlineLevel="0" collapsed="false">
      <c r="A1451" s="1" t="n">
        <f aca="false">COUNTIF(I:I,I1451)</f>
        <v>2</v>
      </c>
      <c r="B1451" s="22" t="s">
        <v>4473</v>
      </c>
      <c r="C1451" s="22" t="s">
        <v>1681</v>
      </c>
      <c r="D1451" s="22" t="str">
        <f aca="false">B1451&amp;" "&amp;C1451</f>
        <v>MARZOUK JEAN</v>
      </c>
      <c r="E1451" s="23" t="s">
        <v>44</v>
      </c>
      <c r="F1451" s="3"/>
      <c r="G1451" s="22" t="s">
        <v>77</v>
      </c>
      <c r="H1451" s="22"/>
      <c r="I1451" s="22" t="s">
        <v>4789</v>
      </c>
      <c r="J1451" s="22" t="n">
        <v>13</v>
      </c>
      <c r="K1451" s="22" t="s">
        <v>4790</v>
      </c>
      <c r="L1451" s="3" t="n">
        <v>75017</v>
      </c>
      <c r="M1451" s="24" t="s">
        <v>48</v>
      </c>
      <c r="N1451" s="5" t="n">
        <v>953814828</v>
      </c>
      <c r="O1451" s="6"/>
      <c r="P1451" s="7" t="n">
        <v>227</v>
      </c>
      <c r="Q1451" s="7" t="n">
        <v>1</v>
      </c>
      <c r="R1451" s="3"/>
      <c r="S1451" s="3"/>
      <c r="U1451" s="3"/>
      <c r="V1451" s="3"/>
      <c r="W1451" s="3"/>
      <c r="X1451" s="8"/>
      <c r="Z1451" s="30" t="s">
        <v>177</v>
      </c>
      <c r="AA1451" s="3"/>
      <c r="AB1451" s="3"/>
      <c r="AD1451" s="3" t="n">
        <v>38</v>
      </c>
      <c r="AE1451" s="3"/>
      <c r="AF1451" s="26" t="s">
        <v>4793</v>
      </c>
      <c r="AG1451" s="27" t="str">
        <f aca="false">HYPERLINK($AF1451,$C1451&amp;" "&amp;$B1451)</f>
        <v>JEAN MARZOUK</v>
      </c>
    </row>
    <row r="1452" s="2" customFormat="true" ht="12.75" hidden="false" customHeight="true" outlineLevel="0" collapsed="false">
      <c r="A1452" s="1" t="n">
        <f aca="false">COUNTIF(I:I,I1452)</f>
        <v>3</v>
      </c>
      <c r="B1452" s="22" t="s">
        <v>4794</v>
      </c>
      <c r="C1452" s="22" t="s">
        <v>3583</v>
      </c>
      <c r="D1452" s="22" t="str">
        <f aca="false">B1452&amp;" "&amp;C1452</f>
        <v>RACKOW CHLOE</v>
      </c>
      <c r="E1452" s="23" t="s">
        <v>469</v>
      </c>
      <c r="F1452" s="3"/>
      <c r="G1452" s="22" t="s">
        <v>77</v>
      </c>
      <c r="H1452" s="22"/>
      <c r="I1452" s="22" t="s">
        <v>4795</v>
      </c>
      <c r="J1452" s="22" t="n">
        <v>27</v>
      </c>
      <c r="K1452" s="22" t="s">
        <v>4790</v>
      </c>
      <c r="L1452" s="3" t="n">
        <v>75017</v>
      </c>
      <c r="M1452" s="24" t="s">
        <v>48</v>
      </c>
      <c r="N1452" s="5" t="n">
        <v>143180990</v>
      </c>
      <c r="O1452" s="6"/>
      <c r="P1452" s="7" t="n">
        <v>51</v>
      </c>
      <c r="Q1452" s="7" t="n">
        <v>1</v>
      </c>
      <c r="R1452" s="3" t="s">
        <v>472</v>
      </c>
      <c r="S1452" s="3" t="n">
        <v>3</v>
      </c>
      <c r="U1452" s="3"/>
      <c r="V1452" s="3"/>
      <c r="W1452" s="3"/>
      <c r="X1452" s="8"/>
      <c r="Y1452" s="43"/>
      <c r="Z1452" s="3" t="s">
        <v>50</v>
      </c>
      <c r="AA1452" s="3" t="s">
        <v>446</v>
      </c>
      <c r="AB1452" s="29" t="s">
        <v>1795</v>
      </c>
      <c r="AC1452" s="2" t="s">
        <v>1796</v>
      </c>
      <c r="AD1452" s="3" t="n">
        <v>71</v>
      </c>
      <c r="AE1452" s="3"/>
      <c r="AF1452" s="26" t="s">
        <v>4796</v>
      </c>
      <c r="AG1452" s="27" t="str">
        <f aca="false">HYPERLINK($AF1452,$C1452&amp;" "&amp;$B1452)</f>
        <v>CHLOE RACKOW</v>
      </c>
    </row>
    <row r="1453" s="2" customFormat="true" ht="12.75" hidden="false" customHeight="true" outlineLevel="0" collapsed="false">
      <c r="A1453" s="1" t="n">
        <f aca="false">COUNTIF(I:I,I1453)</f>
        <v>3</v>
      </c>
      <c r="B1453" s="22" t="s">
        <v>4797</v>
      </c>
      <c r="C1453" s="22" t="s">
        <v>434</v>
      </c>
      <c r="D1453" s="22" t="str">
        <f aca="false">B1453&amp;" "&amp;C1453</f>
        <v>GIROULT PATRICK</v>
      </c>
      <c r="E1453" s="23" t="s">
        <v>469</v>
      </c>
      <c r="F1453" s="3" t="s">
        <v>323</v>
      </c>
      <c r="G1453" s="22" t="s">
        <v>77</v>
      </c>
      <c r="H1453" s="22"/>
      <c r="I1453" s="22" t="s">
        <v>4795</v>
      </c>
      <c r="J1453" s="22" t="n">
        <v>27</v>
      </c>
      <c r="K1453" s="22" t="s">
        <v>4790</v>
      </c>
      <c r="L1453" s="3" t="n">
        <v>75017</v>
      </c>
      <c r="M1453" s="24" t="s">
        <v>48</v>
      </c>
      <c r="N1453" s="5" t="n">
        <v>143180990</v>
      </c>
      <c r="O1453" s="6"/>
      <c r="P1453" s="7" t="n">
        <v>50</v>
      </c>
      <c r="Q1453" s="7" t="n">
        <v>1</v>
      </c>
      <c r="R1453" s="3" t="s">
        <v>837</v>
      </c>
      <c r="S1453" s="3"/>
      <c r="U1453" s="3"/>
      <c r="V1453" s="3"/>
      <c r="W1453" s="3"/>
      <c r="X1453" s="8"/>
      <c r="Z1453" s="3" t="s">
        <v>50</v>
      </c>
      <c r="AA1453" s="3" t="s">
        <v>446</v>
      </c>
      <c r="AB1453" s="4"/>
      <c r="AC1453" s="2" t="s">
        <v>1796</v>
      </c>
      <c r="AD1453" s="3" t="n">
        <v>70</v>
      </c>
      <c r="AE1453" s="3"/>
      <c r="AF1453" s="26" t="s">
        <v>4798</v>
      </c>
      <c r="AG1453" s="27" t="str">
        <f aca="false">HYPERLINK($AF1453,$C1453&amp;" "&amp;$B1453)</f>
        <v>PATRICK GIROULT</v>
      </c>
    </row>
    <row r="1454" s="2" customFormat="true" ht="12.75" hidden="false" customHeight="true" outlineLevel="0" collapsed="false">
      <c r="A1454" s="1" t="n">
        <f aca="false">COUNTIF(I:I,I1454)</f>
        <v>3</v>
      </c>
      <c r="B1454" s="22" t="s">
        <v>4799</v>
      </c>
      <c r="C1454" s="22" t="s">
        <v>3580</v>
      </c>
      <c r="D1454" s="22" t="str">
        <f aca="false">B1454&amp;" "&amp;C1454</f>
        <v>TISSERAND LUC</v>
      </c>
      <c r="E1454" s="23" t="s">
        <v>469</v>
      </c>
      <c r="F1454" s="3" t="s">
        <v>323</v>
      </c>
      <c r="G1454" s="22" t="s">
        <v>77</v>
      </c>
      <c r="H1454" s="22"/>
      <c r="I1454" s="22" t="s">
        <v>4795</v>
      </c>
      <c r="J1454" s="22" t="n">
        <v>27</v>
      </c>
      <c r="K1454" s="22" t="s">
        <v>4790</v>
      </c>
      <c r="L1454" s="3" t="n">
        <v>75017</v>
      </c>
      <c r="M1454" s="24" t="s">
        <v>48</v>
      </c>
      <c r="N1454" s="5" t="n">
        <v>147630683</v>
      </c>
      <c r="O1454" s="6"/>
      <c r="P1454" s="7" t="n">
        <v>31</v>
      </c>
      <c r="Q1454" s="7" t="n">
        <v>1</v>
      </c>
      <c r="R1454" s="3" t="s">
        <v>837</v>
      </c>
      <c r="S1454" s="3"/>
      <c r="U1454" s="3"/>
      <c r="V1454" s="3"/>
      <c r="W1454" s="3"/>
      <c r="X1454" s="8"/>
      <c r="Z1454" s="3" t="s">
        <v>50</v>
      </c>
      <c r="AA1454" s="3" t="s">
        <v>446</v>
      </c>
      <c r="AB1454" s="3"/>
      <c r="AC1454" s="2" t="s">
        <v>912</v>
      </c>
      <c r="AD1454" s="3" t="n">
        <v>71</v>
      </c>
      <c r="AE1454" s="3"/>
      <c r="AF1454" s="26" t="s">
        <v>4800</v>
      </c>
      <c r="AG1454" s="27" t="str">
        <f aca="false">HYPERLINK($AF1454,$C1454&amp;" "&amp;$B1454)</f>
        <v>LUC TISSERAND</v>
      </c>
    </row>
    <row r="1455" s="2" customFormat="true" ht="12.75" hidden="false" customHeight="true" outlineLevel="0" collapsed="false">
      <c r="A1455" s="1"/>
      <c r="B1455" s="22" t="s">
        <v>4801</v>
      </c>
      <c r="C1455" s="22" t="s">
        <v>711</v>
      </c>
      <c r="D1455" s="22" t="str">
        <f aca="false">B1455&amp;" "&amp;C1455</f>
        <v>MONNIER BERNARD</v>
      </c>
      <c r="E1455" s="23" t="s">
        <v>44</v>
      </c>
      <c r="F1455" s="3" t="s">
        <v>461</v>
      </c>
      <c r="G1455" s="22" t="s">
        <v>77</v>
      </c>
      <c r="H1455" s="22"/>
      <c r="I1455" s="22" t="s">
        <v>4802</v>
      </c>
      <c r="J1455" s="22" t="n">
        <v>44</v>
      </c>
      <c r="K1455" s="22" t="s">
        <v>4790</v>
      </c>
      <c r="L1455" s="3" t="n">
        <v>75017</v>
      </c>
      <c r="M1455" s="24" t="s">
        <v>48</v>
      </c>
      <c r="N1455" s="5" t="n">
        <v>143807201</v>
      </c>
      <c r="O1455" s="6"/>
      <c r="P1455" s="7" t="n">
        <v>242</v>
      </c>
      <c r="Q1455" s="7" t="n">
        <v>1</v>
      </c>
      <c r="R1455" s="3"/>
      <c r="S1455" s="3"/>
      <c r="U1455" s="3"/>
      <c r="V1455" s="3"/>
      <c r="W1455" s="3"/>
      <c r="X1455" s="8"/>
      <c r="Z1455" s="30" t="s">
        <v>177</v>
      </c>
      <c r="AA1455" s="3"/>
      <c r="AB1455" s="3"/>
      <c r="AD1455" s="3" t="n">
        <v>81</v>
      </c>
      <c r="AE1455" s="3"/>
      <c r="AF1455" s="26" t="s">
        <v>4803</v>
      </c>
      <c r="AG1455" s="27" t="str">
        <f aca="false">HYPERLINK($AF1455,$C1455&amp;" "&amp;$B1455)</f>
        <v>BERNARD MONNIER</v>
      </c>
    </row>
    <row r="1456" s="2" customFormat="true" ht="12.75" hidden="false" customHeight="true" outlineLevel="0" collapsed="false">
      <c r="A1456" s="1"/>
      <c r="B1456" s="22" t="s">
        <v>4804</v>
      </c>
      <c r="C1456" s="22" t="s">
        <v>2548</v>
      </c>
      <c r="D1456" s="22" t="str">
        <f aca="false">B1456&amp;" "&amp;C1456</f>
        <v>DUMONT GREGOIRE</v>
      </c>
      <c r="E1456" s="23" t="s">
        <v>44</v>
      </c>
      <c r="F1456" s="3"/>
      <c r="G1456" s="22" t="s">
        <v>77</v>
      </c>
      <c r="H1456" s="22"/>
      <c r="I1456" s="22" t="s">
        <v>4805</v>
      </c>
      <c r="J1456" s="22" t="n">
        <v>123</v>
      </c>
      <c r="K1456" s="22" t="s">
        <v>4806</v>
      </c>
      <c r="L1456" s="3" t="n">
        <v>75017</v>
      </c>
      <c r="M1456" s="24" t="s">
        <v>48</v>
      </c>
      <c r="N1456" s="5" t="n">
        <v>782927226</v>
      </c>
      <c r="O1456" s="6"/>
      <c r="P1456" s="7" t="n">
        <v>215</v>
      </c>
      <c r="Q1456" s="7" t="n">
        <v>1</v>
      </c>
      <c r="R1456" s="3"/>
      <c r="S1456" s="3"/>
      <c r="U1456" s="3"/>
      <c r="V1456" s="3"/>
      <c r="W1456" s="3"/>
      <c r="X1456" s="8"/>
      <c r="Z1456" s="30" t="s">
        <v>177</v>
      </c>
      <c r="AA1456" s="3"/>
      <c r="AB1456" s="3"/>
      <c r="AD1456" s="3"/>
      <c r="AE1456" s="3"/>
      <c r="AF1456" s="26" t="s">
        <v>4807</v>
      </c>
      <c r="AG1456" s="27" t="str">
        <f aca="false">HYPERLINK($AF1456,$C1456&amp;" "&amp;$B1456)</f>
        <v>GREGOIRE DUMONT</v>
      </c>
    </row>
    <row r="1457" customFormat="false" ht="12.75" hidden="false" customHeight="true" outlineLevel="0" collapsed="false">
      <c r="B1457" s="22" t="s">
        <v>2342</v>
      </c>
      <c r="C1457" s="22" t="s">
        <v>383</v>
      </c>
      <c r="D1457" s="22" t="str">
        <f aca="false">B1457&amp;" "&amp;C1457</f>
        <v>AMZALLAG MICHEL</v>
      </c>
      <c r="E1457" s="23" t="s">
        <v>44</v>
      </c>
      <c r="G1457" s="22" t="s">
        <v>77</v>
      </c>
      <c r="H1457" s="22"/>
      <c r="I1457" s="22" t="s">
        <v>4808</v>
      </c>
      <c r="J1457" s="22" t="n">
        <v>131</v>
      </c>
      <c r="K1457" s="22" t="s">
        <v>4806</v>
      </c>
      <c r="L1457" s="3" t="n">
        <v>75017</v>
      </c>
      <c r="M1457" s="24" t="s">
        <v>48</v>
      </c>
      <c r="N1457" s="5" t="n">
        <v>143875794</v>
      </c>
      <c r="P1457" s="7" t="n">
        <v>314</v>
      </c>
      <c r="Q1457" s="7" t="n">
        <v>19</v>
      </c>
      <c r="T1457" s="2"/>
      <c r="X1457" s="8" t="n">
        <v>45316.4166666667</v>
      </c>
      <c r="Y1457" s="3" t="s">
        <v>63</v>
      </c>
      <c r="Z1457" s="3" t="s">
        <v>56</v>
      </c>
      <c r="AA1457" s="3" t="s">
        <v>57</v>
      </c>
      <c r="AB1457" s="3"/>
      <c r="AD1457" s="3" t="n">
        <v>66</v>
      </c>
      <c r="AE1457" s="3"/>
      <c r="AF1457" s="26" t="s">
        <v>4809</v>
      </c>
      <c r="AG1457" s="27" t="str">
        <f aca="false">HYPERLINK($AF1457,$C1457&amp;" "&amp;$B1457)</f>
        <v>MICHEL AMZALLAG</v>
      </c>
      <c r="AI1457" s="3" t="s">
        <v>1044</v>
      </c>
      <c r="AK1457" s="3" t="s">
        <v>1044</v>
      </c>
      <c r="AM1457" s="3" t="s">
        <v>1044</v>
      </c>
      <c r="AO1457" s="3" t="s">
        <v>1044</v>
      </c>
      <c r="AQ1457" s="3" t="s">
        <v>1044</v>
      </c>
    </row>
    <row r="1458" s="2" customFormat="true" ht="12.75" hidden="false" customHeight="true" outlineLevel="0" collapsed="false">
      <c r="A1458" s="1" t="s">
        <v>192</v>
      </c>
      <c r="B1458" s="22" t="s">
        <v>4810</v>
      </c>
      <c r="C1458" s="22" t="s">
        <v>234</v>
      </c>
      <c r="D1458" s="22" t="str">
        <f aca="false">B1458&amp;" "&amp;C1458</f>
        <v>PEYREFITTE FLORENCE</v>
      </c>
      <c r="E1458" s="23" t="s">
        <v>94</v>
      </c>
      <c r="F1458" s="3"/>
      <c r="G1458" s="22" t="s">
        <v>77</v>
      </c>
      <c r="H1458" s="22" t="s">
        <v>4811</v>
      </c>
      <c r="I1458" s="22" t="s">
        <v>1061</v>
      </c>
      <c r="J1458" s="22" t="n">
        <v>37</v>
      </c>
      <c r="K1458" s="22" t="s">
        <v>1062</v>
      </c>
      <c r="L1458" s="3" t="n">
        <v>75017</v>
      </c>
      <c r="M1458" s="24" t="s">
        <v>48</v>
      </c>
      <c r="N1458" s="5" t="n">
        <v>143809263</v>
      </c>
      <c r="O1458" s="6"/>
      <c r="P1458" s="7" t="n">
        <v>152</v>
      </c>
      <c r="Q1458" s="7" t="n">
        <v>5</v>
      </c>
      <c r="R1458" s="3"/>
      <c r="S1458" s="3"/>
      <c r="U1458" s="3"/>
      <c r="V1458" s="3"/>
      <c r="W1458" s="3"/>
      <c r="X1458" s="8"/>
      <c r="Z1458" s="3"/>
      <c r="AA1458" s="3"/>
      <c r="AB1458" s="3"/>
      <c r="AD1458" s="3" t="n">
        <v>73</v>
      </c>
      <c r="AE1458" s="3"/>
      <c r="AF1458" s="26" t="s">
        <v>4812</v>
      </c>
      <c r="AG1458" s="27" t="str">
        <f aca="false">HYPERLINK($AF1458,$C1458&amp;" "&amp;$B1458)</f>
        <v>FLORENCE PEYREFITTE</v>
      </c>
    </row>
    <row r="1459" s="2" customFormat="true" ht="12.75" hidden="false" customHeight="true" outlineLevel="0" collapsed="false">
      <c r="A1459" s="1"/>
      <c r="B1459" s="22" t="s">
        <v>4813</v>
      </c>
      <c r="C1459" s="22" t="s">
        <v>222</v>
      </c>
      <c r="D1459" s="22" t="str">
        <f aca="false">B1459&amp;" "&amp;C1459</f>
        <v>CESSOT GILLES</v>
      </c>
      <c r="E1459" s="23" t="s">
        <v>44</v>
      </c>
      <c r="F1459" s="3" t="s">
        <v>984</v>
      </c>
      <c r="G1459" s="22" t="s">
        <v>77</v>
      </c>
      <c r="H1459" s="22"/>
      <c r="I1459" s="22" t="s">
        <v>4814</v>
      </c>
      <c r="J1459" s="22" t="n">
        <v>7</v>
      </c>
      <c r="K1459" s="22" t="s">
        <v>4815</v>
      </c>
      <c r="L1459" s="3" t="n">
        <v>75017</v>
      </c>
      <c r="M1459" s="24" t="s">
        <v>48</v>
      </c>
      <c r="N1459" s="5" t="n">
        <v>142270638</v>
      </c>
      <c r="O1459" s="6"/>
      <c r="P1459" s="7" t="n">
        <v>196</v>
      </c>
      <c r="Q1459" s="7" t="n">
        <v>2</v>
      </c>
      <c r="R1459" s="3"/>
      <c r="S1459" s="3"/>
      <c r="U1459" s="3"/>
      <c r="V1459" s="3"/>
      <c r="W1459" s="3"/>
      <c r="X1459" s="8"/>
      <c r="Z1459" s="3"/>
      <c r="AA1459" s="3"/>
      <c r="AB1459" s="3"/>
      <c r="AD1459" s="3" t="n">
        <v>66</v>
      </c>
      <c r="AE1459" s="3"/>
      <c r="AF1459" s="26" t="s">
        <v>4816</v>
      </c>
      <c r="AG1459" s="27" t="str">
        <f aca="false">HYPERLINK($AF1459,$C1459&amp;" "&amp;$B1459)</f>
        <v>GILLES CESSOT</v>
      </c>
    </row>
    <row r="1460" customFormat="false" ht="12.75" hidden="false" customHeight="true" outlineLevel="0" collapsed="false">
      <c r="B1460" s="22" t="s">
        <v>4817</v>
      </c>
      <c r="C1460" s="22" t="s">
        <v>4818</v>
      </c>
      <c r="D1460" s="22" t="str">
        <f aca="false">B1460&amp;" "&amp;C1460</f>
        <v>CREQUAT JOEL</v>
      </c>
      <c r="E1460" s="23" t="s">
        <v>75</v>
      </c>
      <c r="F1460" s="3" t="s">
        <v>503</v>
      </c>
      <c r="G1460" s="22" t="s">
        <v>77</v>
      </c>
      <c r="H1460" s="22"/>
      <c r="I1460" s="22" t="s">
        <v>4819</v>
      </c>
      <c r="J1460" s="22" t="n">
        <v>1</v>
      </c>
      <c r="K1460" s="22" t="s">
        <v>4820</v>
      </c>
      <c r="L1460" s="3" t="n">
        <v>75017</v>
      </c>
      <c r="M1460" s="24" t="s">
        <v>48</v>
      </c>
      <c r="N1460" s="5" t="n">
        <v>147667800</v>
      </c>
      <c r="P1460" s="7" t="n">
        <v>229</v>
      </c>
      <c r="Q1460" s="7" t="n">
        <v>1</v>
      </c>
      <c r="Y1460" s="3"/>
      <c r="Z1460" s="30" t="s">
        <v>177</v>
      </c>
      <c r="AB1460" s="3"/>
      <c r="AD1460" s="3" t="n">
        <v>78</v>
      </c>
      <c r="AE1460" s="3"/>
      <c r="AF1460" s="26" t="s">
        <v>4821</v>
      </c>
      <c r="AG1460" s="27" t="str">
        <f aca="false">HYPERLINK($AF1460,$C1460&amp;" "&amp;$B1460)</f>
        <v>JOEL CREQUAT</v>
      </c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</row>
    <row r="1461" s="2" customFormat="true" ht="12.75" hidden="false" customHeight="true" outlineLevel="0" collapsed="false">
      <c r="A1461" s="1"/>
      <c r="B1461" s="22" t="s">
        <v>4822</v>
      </c>
      <c r="C1461" s="22" t="s">
        <v>115</v>
      </c>
      <c r="D1461" s="22" t="str">
        <f aca="false">B1461&amp;" "&amp;C1461</f>
        <v>PALLANCA OLIVIER</v>
      </c>
      <c r="E1461" s="23" t="s">
        <v>469</v>
      </c>
      <c r="F1461" s="3"/>
      <c r="G1461" s="22" t="s">
        <v>77</v>
      </c>
      <c r="H1461" s="22"/>
      <c r="I1461" s="22" t="s">
        <v>4823</v>
      </c>
      <c r="J1461" s="22" t="n">
        <v>10</v>
      </c>
      <c r="K1461" s="22" t="s">
        <v>4824</v>
      </c>
      <c r="L1461" s="3" t="n">
        <v>75017</v>
      </c>
      <c r="M1461" s="24" t="s">
        <v>48</v>
      </c>
      <c r="N1461" s="5" t="n">
        <v>158053550</v>
      </c>
      <c r="O1461" s="6"/>
      <c r="P1461" s="7" t="n">
        <v>67</v>
      </c>
      <c r="Q1461" s="7" t="n">
        <v>1</v>
      </c>
      <c r="R1461" s="3" t="s">
        <v>837</v>
      </c>
      <c r="S1461" s="3"/>
      <c r="U1461" s="3"/>
      <c r="V1461" s="3"/>
      <c r="W1461" s="3"/>
      <c r="X1461" s="8"/>
      <c r="Z1461" s="30" t="s">
        <v>177</v>
      </c>
      <c r="AA1461" s="3"/>
      <c r="AB1461" s="3"/>
      <c r="AD1461" s="3" t="n">
        <v>49</v>
      </c>
      <c r="AE1461" s="3"/>
      <c r="AF1461" s="26" t="s">
        <v>4825</v>
      </c>
      <c r="AG1461" s="27" t="str">
        <f aca="false">HYPERLINK($AF1461,$C1461&amp;" "&amp;$B1461)</f>
        <v>OLIVIER PALLANCA</v>
      </c>
    </row>
    <row r="1462" s="2" customFormat="true" ht="12.75" hidden="false" customHeight="true" outlineLevel="0" collapsed="false">
      <c r="A1462" s="1"/>
      <c r="B1462" s="22" t="s">
        <v>4826</v>
      </c>
      <c r="C1462" s="22" t="s">
        <v>1753</v>
      </c>
      <c r="D1462" s="22" t="str">
        <f aca="false">B1462&amp;" "&amp;C1462</f>
        <v>MOUY RICHARD</v>
      </c>
      <c r="E1462" s="23" t="s">
        <v>94</v>
      </c>
      <c r="F1462" s="3"/>
      <c r="G1462" s="22" t="s">
        <v>77</v>
      </c>
      <c r="H1462" s="22"/>
      <c r="I1462" s="22" t="s">
        <v>4827</v>
      </c>
      <c r="J1462" s="22" t="n">
        <v>15</v>
      </c>
      <c r="K1462" s="22" t="s">
        <v>4828</v>
      </c>
      <c r="L1462" s="3" t="n">
        <v>75017</v>
      </c>
      <c r="M1462" s="24" t="s">
        <v>48</v>
      </c>
      <c r="N1462" s="5" t="n">
        <v>142676767</v>
      </c>
      <c r="O1462" s="6" t="n">
        <v>2</v>
      </c>
      <c r="P1462" s="7" t="n">
        <v>223</v>
      </c>
      <c r="Q1462" s="7" t="n">
        <v>7</v>
      </c>
      <c r="R1462" s="3"/>
      <c r="S1462" s="3"/>
      <c r="U1462" s="3"/>
      <c r="V1462" s="3"/>
      <c r="W1462" s="3"/>
      <c r="X1462" s="8"/>
      <c r="Z1462" s="3"/>
      <c r="AA1462" s="3"/>
      <c r="AB1462" s="3"/>
      <c r="AD1462" s="3" t="n">
        <v>70</v>
      </c>
      <c r="AE1462" s="3" t="s">
        <v>4829</v>
      </c>
      <c r="AF1462" s="26" t="s">
        <v>4830</v>
      </c>
      <c r="AG1462" s="27" t="str">
        <f aca="false">HYPERLINK($AF1462,$C1462&amp;" "&amp;$B1462)</f>
        <v>RICHARD MOUY</v>
      </c>
    </row>
    <row r="1463" s="2" customFormat="true" ht="12.75" hidden="false" customHeight="true" outlineLevel="0" collapsed="false">
      <c r="A1463" s="1"/>
      <c r="B1463" s="22" t="s">
        <v>4831</v>
      </c>
      <c r="C1463" s="22" t="s">
        <v>989</v>
      </c>
      <c r="D1463" s="22" t="str">
        <f aca="false">B1463&amp;" "&amp;C1463</f>
        <v>HAZOUT THIERRY</v>
      </c>
      <c r="E1463" s="23" t="s">
        <v>44</v>
      </c>
      <c r="F1463" s="3" t="s">
        <v>456</v>
      </c>
      <c r="G1463" s="22" t="s">
        <v>77</v>
      </c>
      <c r="H1463" s="22"/>
      <c r="I1463" s="22" t="s">
        <v>4832</v>
      </c>
      <c r="J1463" s="22" t="n">
        <v>34</v>
      </c>
      <c r="K1463" s="22" t="s">
        <v>4833</v>
      </c>
      <c r="L1463" s="3" t="n">
        <v>75017</v>
      </c>
      <c r="M1463" s="24" t="s">
        <v>48</v>
      </c>
      <c r="N1463" s="5" t="n">
        <v>140548535</v>
      </c>
      <c r="O1463" s="6"/>
      <c r="P1463" s="7" t="n">
        <v>343</v>
      </c>
      <c r="Q1463" s="7" t="n">
        <v>1</v>
      </c>
      <c r="R1463" s="3"/>
      <c r="S1463" s="3"/>
      <c r="U1463" s="3"/>
      <c r="V1463" s="3"/>
      <c r="W1463" s="3"/>
      <c r="X1463" s="8"/>
      <c r="Z1463" s="30" t="s">
        <v>177</v>
      </c>
      <c r="AA1463" s="3"/>
      <c r="AB1463" s="3"/>
      <c r="AD1463" s="3" t="n">
        <v>61</v>
      </c>
      <c r="AE1463" s="3"/>
      <c r="AF1463" s="26" t="s">
        <v>4834</v>
      </c>
      <c r="AG1463" s="27" t="str">
        <f aca="false">HYPERLINK($AF1463,$C1463&amp;" "&amp;$B1463)</f>
        <v>THIERRY HAZOUT</v>
      </c>
    </row>
    <row r="1464" s="2" customFormat="true" ht="12.75" hidden="false" customHeight="true" outlineLevel="0" collapsed="false">
      <c r="A1464" s="1" t="n">
        <f aca="false">COUNTIF(I:I,I1464)</f>
        <v>2</v>
      </c>
      <c r="B1464" s="22" t="s">
        <v>4835</v>
      </c>
      <c r="C1464" s="22" t="s">
        <v>4836</v>
      </c>
      <c r="D1464" s="22" t="str">
        <f aca="false">B1464&amp;" "&amp;C1464</f>
        <v>BERDUGO LIOR</v>
      </c>
      <c r="E1464" s="23" t="s">
        <v>44</v>
      </c>
      <c r="F1464" s="3" t="s">
        <v>456</v>
      </c>
      <c r="G1464" s="22" t="s">
        <v>77</v>
      </c>
      <c r="H1464" s="22"/>
      <c r="I1464" s="22" t="s">
        <v>4832</v>
      </c>
      <c r="J1464" s="22" t="n">
        <v>34</v>
      </c>
      <c r="K1464" s="22" t="s">
        <v>4833</v>
      </c>
      <c r="L1464" s="3" t="n">
        <v>75017</v>
      </c>
      <c r="M1464" s="24" t="s">
        <v>48</v>
      </c>
      <c r="N1464" s="5" t="n">
        <v>144178020</v>
      </c>
      <c r="O1464" s="6" t="n">
        <v>2</v>
      </c>
      <c r="P1464" s="7" t="n">
        <v>69</v>
      </c>
      <c r="Q1464" s="7" t="n">
        <v>1</v>
      </c>
      <c r="R1464" s="3"/>
      <c r="S1464" s="3"/>
      <c r="U1464" s="3"/>
      <c r="V1464" s="3"/>
      <c r="W1464" s="3"/>
      <c r="X1464" s="8"/>
      <c r="Z1464" s="30" t="s">
        <v>177</v>
      </c>
      <c r="AA1464" s="3"/>
      <c r="AB1464" s="3"/>
      <c r="AD1464" s="3" t="n">
        <v>35</v>
      </c>
      <c r="AE1464" s="3"/>
      <c r="AF1464" s="26" t="s">
        <v>4837</v>
      </c>
      <c r="AG1464" s="27" t="str">
        <f aca="false">HYPERLINK($AF1464,$C1464&amp;" "&amp;$B1464)</f>
        <v>LIOR BERDUGO</v>
      </c>
    </row>
    <row r="1465" s="2" customFormat="true" ht="12.75" hidden="false" customHeight="true" outlineLevel="0" collapsed="false">
      <c r="A1465" s="1"/>
      <c r="B1465" s="22" t="s">
        <v>4838</v>
      </c>
      <c r="C1465" s="22" t="s">
        <v>150</v>
      </c>
      <c r="D1465" s="22" t="str">
        <f aca="false">B1465&amp;" "&amp;C1465</f>
        <v>BERREBY LAURENT</v>
      </c>
      <c r="E1465" s="23" t="s">
        <v>44</v>
      </c>
      <c r="F1465" s="3"/>
      <c r="G1465" s="22" t="s">
        <v>77</v>
      </c>
      <c r="H1465" s="22"/>
      <c r="I1465" s="22" t="s">
        <v>4839</v>
      </c>
      <c r="J1465" s="22" t="n">
        <v>21</v>
      </c>
      <c r="K1465" s="22" t="s">
        <v>4840</v>
      </c>
      <c r="L1465" s="3" t="n">
        <v>75017</v>
      </c>
      <c r="M1465" s="24" t="s">
        <v>48</v>
      </c>
      <c r="N1465" s="5"/>
      <c r="O1465" s="6"/>
      <c r="P1465" s="7" t="n">
        <v>279</v>
      </c>
      <c r="Q1465" s="7" t="n">
        <v>1</v>
      </c>
      <c r="R1465" s="3"/>
      <c r="S1465" s="3"/>
      <c r="U1465" s="3"/>
      <c r="V1465" s="3"/>
      <c r="W1465" s="3"/>
      <c r="X1465" s="8"/>
      <c r="Z1465" s="30" t="s">
        <v>177</v>
      </c>
      <c r="AA1465" s="3"/>
      <c r="AB1465" s="3"/>
      <c r="AD1465" s="3" t="n">
        <v>55</v>
      </c>
      <c r="AE1465" s="3"/>
      <c r="AF1465" s="26" t="s">
        <v>4841</v>
      </c>
      <c r="AG1465" s="27" t="str">
        <f aca="false">HYPERLINK($AF1465,$C1465&amp;" "&amp;$B1465)</f>
        <v>LAURENT BERREBY</v>
      </c>
    </row>
    <row r="1466" s="2" customFormat="true" ht="12.75" hidden="false" customHeight="true" outlineLevel="0" collapsed="false">
      <c r="A1466" s="1" t="n">
        <f aca="false">COUNTIF(I:I,I1466)</f>
        <v>3</v>
      </c>
      <c r="B1466" s="22" t="s">
        <v>4842</v>
      </c>
      <c r="C1466" s="22" t="s">
        <v>168</v>
      </c>
      <c r="D1466" s="22" t="str">
        <f aca="false">B1466&amp;" "&amp;C1466</f>
        <v>LANDOWSKI PHILIPPE</v>
      </c>
      <c r="E1466" s="23" t="s">
        <v>75</v>
      </c>
      <c r="F1466" s="3" t="s">
        <v>76</v>
      </c>
      <c r="G1466" s="22" t="s">
        <v>77</v>
      </c>
      <c r="H1466" s="22"/>
      <c r="I1466" s="22" t="s">
        <v>642</v>
      </c>
      <c r="J1466" s="22" t="n">
        <v>2</v>
      </c>
      <c r="K1466" s="22" t="s">
        <v>637</v>
      </c>
      <c r="L1466" s="3" t="n">
        <v>75017</v>
      </c>
      <c r="M1466" s="24" t="s">
        <v>48</v>
      </c>
      <c r="N1466" s="5" t="n">
        <v>142120267</v>
      </c>
      <c r="O1466" s="6" t="n">
        <v>3</v>
      </c>
      <c r="P1466" s="7" t="n">
        <v>249</v>
      </c>
      <c r="Q1466" s="7" t="n">
        <v>2</v>
      </c>
      <c r="R1466" s="3"/>
      <c r="S1466" s="3"/>
      <c r="T1466" s="3"/>
      <c r="U1466" s="3"/>
      <c r="V1466" s="3"/>
      <c r="W1466" s="3"/>
      <c r="X1466" s="8"/>
      <c r="Y1466" s="3"/>
      <c r="Z1466" s="3"/>
      <c r="AA1466" s="3"/>
      <c r="AB1466" s="3"/>
      <c r="AD1466" s="3" t="n">
        <v>60</v>
      </c>
      <c r="AE1466" s="3"/>
      <c r="AF1466" s="26" t="s">
        <v>4843</v>
      </c>
      <c r="AG1466" s="27" t="str">
        <f aca="false">HYPERLINK($AF1466,$C1466&amp;" "&amp;$B1466)</f>
        <v>PHILIPPE LANDOWSKI</v>
      </c>
    </row>
    <row r="1467" s="2" customFormat="true" ht="12.75" hidden="false" customHeight="true" outlineLevel="0" collapsed="false">
      <c r="A1467" s="1"/>
      <c r="B1467" s="22" t="s">
        <v>4844</v>
      </c>
      <c r="C1467" s="22" t="s">
        <v>886</v>
      </c>
      <c r="D1467" s="22" t="str">
        <f aca="false">B1467&amp;" "&amp;C1467</f>
        <v>LOTERSZTAJN SERGE</v>
      </c>
      <c r="E1467" s="23" t="s">
        <v>469</v>
      </c>
      <c r="F1467" s="3" t="s">
        <v>323</v>
      </c>
      <c r="G1467" s="22" t="s">
        <v>77</v>
      </c>
      <c r="H1467" s="22"/>
      <c r="I1467" s="22" t="s">
        <v>4845</v>
      </c>
      <c r="J1467" s="22" t="n">
        <v>3</v>
      </c>
      <c r="K1467" s="22" t="s">
        <v>4846</v>
      </c>
      <c r="L1467" s="3" t="n">
        <v>75017</v>
      </c>
      <c r="M1467" s="24" t="s">
        <v>48</v>
      </c>
      <c r="N1467" s="5" t="n">
        <v>144404592</v>
      </c>
      <c r="O1467" s="6"/>
      <c r="P1467" s="7" t="n">
        <v>61</v>
      </c>
      <c r="Q1467" s="7"/>
      <c r="R1467" s="3" t="s">
        <v>1635</v>
      </c>
      <c r="S1467" s="3"/>
      <c r="U1467" s="3"/>
      <c r="V1467" s="3"/>
      <c r="W1467" s="3"/>
      <c r="X1467" s="8"/>
      <c r="Z1467" s="3"/>
      <c r="AA1467" s="3"/>
      <c r="AB1467" s="3"/>
      <c r="AD1467" s="3" t="n">
        <v>72</v>
      </c>
      <c r="AE1467" s="3"/>
      <c r="AF1467" s="26" t="s">
        <v>4847</v>
      </c>
      <c r="AG1467" s="27" t="str">
        <f aca="false">HYPERLINK($AF1467,$C1467&amp;" "&amp;$B1467)</f>
        <v>SERGE LOTERSZTAJN</v>
      </c>
    </row>
    <row r="1468" s="2" customFormat="true" ht="12.75" hidden="false" customHeight="true" outlineLevel="0" collapsed="false">
      <c r="A1468" s="1"/>
      <c r="B1468" s="22" t="s">
        <v>4848</v>
      </c>
      <c r="C1468" s="22" t="s">
        <v>611</v>
      </c>
      <c r="D1468" s="22" t="str">
        <f aca="false">B1468&amp;" "&amp;C1468</f>
        <v>ZITOUN PIERRE</v>
      </c>
      <c r="E1468" s="23" t="s">
        <v>75</v>
      </c>
      <c r="F1468" s="3" t="s">
        <v>76</v>
      </c>
      <c r="G1468" s="22" t="s">
        <v>77</v>
      </c>
      <c r="H1468" s="22"/>
      <c r="I1468" s="22" t="s">
        <v>4849</v>
      </c>
      <c r="J1468" s="22" t="n">
        <v>6</v>
      </c>
      <c r="K1468" s="22" t="s">
        <v>4846</v>
      </c>
      <c r="L1468" s="3" t="n">
        <v>75017</v>
      </c>
      <c r="M1468" s="24" t="s">
        <v>48</v>
      </c>
      <c r="N1468" s="5" t="n">
        <v>148781515</v>
      </c>
      <c r="O1468" s="6" t="n">
        <v>2</v>
      </c>
      <c r="P1468" s="7" t="n">
        <v>335</v>
      </c>
      <c r="Q1468" s="7" t="n">
        <v>1</v>
      </c>
      <c r="R1468" s="3"/>
      <c r="S1468" s="3"/>
      <c r="T1468" s="3"/>
      <c r="U1468" s="3"/>
      <c r="V1468" s="3"/>
      <c r="W1468" s="3"/>
      <c r="X1468" s="8"/>
      <c r="Y1468" s="3"/>
      <c r="Z1468" s="30" t="s">
        <v>177</v>
      </c>
      <c r="AA1468" s="3"/>
      <c r="AB1468" s="3"/>
      <c r="AD1468" s="3" t="n">
        <v>68</v>
      </c>
      <c r="AE1468" s="3"/>
      <c r="AF1468" s="26" t="s">
        <v>4850</v>
      </c>
      <c r="AG1468" s="27" t="str">
        <f aca="false">HYPERLINK($AF1468,$C1468&amp;" "&amp;$B1468)</f>
        <v>PIERRE ZITOUN</v>
      </c>
    </row>
    <row r="1469" s="2" customFormat="true" ht="12.75" hidden="false" customHeight="true" outlineLevel="0" collapsed="false">
      <c r="A1469" s="1" t="n">
        <f aca="false">COUNTIF(I:I,I1469)</f>
        <v>3</v>
      </c>
      <c r="B1469" s="22" t="s">
        <v>4851</v>
      </c>
      <c r="C1469" s="22" t="s">
        <v>2033</v>
      </c>
      <c r="D1469" s="22" t="str">
        <f aca="false">B1469&amp;" "&amp;C1469</f>
        <v>BERBERIAN STEPHANE</v>
      </c>
      <c r="E1469" s="23" t="s">
        <v>94</v>
      </c>
      <c r="F1469" s="3"/>
      <c r="G1469" s="22" t="s">
        <v>77</v>
      </c>
      <c r="H1469" s="22"/>
      <c r="I1469" s="22" t="s">
        <v>4852</v>
      </c>
      <c r="J1469" s="22" t="n">
        <v>8</v>
      </c>
      <c r="K1469" s="22" t="s">
        <v>650</v>
      </c>
      <c r="L1469" s="3" t="n">
        <v>75017</v>
      </c>
      <c r="M1469" s="24" t="s">
        <v>48</v>
      </c>
      <c r="N1469" s="5"/>
      <c r="O1469" s="6"/>
      <c r="P1469" s="7" t="n">
        <v>194</v>
      </c>
      <c r="Q1469" s="7" t="n">
        <v>8</v>
      </c>
      <c r="R1469" s="3"/>
      <c r="S1469" s="3"/>
      <c r="U1469" s="3"/>
      <c r="V1469" s="3"/>
      <c r="W1469" s="3"/>
      <c r="X1469" s="8"/>
      <c r="Z1469" s="3"/>
      <c r="AA1469" s="3"/>
      <c r="AB1469" s="3"/>
      <c r="AD1469" s="3" t="n">
        <v>51</v>
      </c>
      <c r="AE1469" s="3"/>
      <c r="AF1469" s="26" t="s">
        <v>4853</v>
      </c>
      <c r="AG1469" s="27" t="str">
        <f aca="false">HYPERLINK($AF1469,$C1469&amp;" "&amp;$B1469)</f>
        <v>STEPHANE BERBERIAN</v>
      </c>
    </row>
    <row r="1470" s="2" customFormat="true" ht="12.75" hidden="false" customHeight="true" outlineLevel="0" collapsed="false">
      <c r="A1470" s="1" t="n">
        <f aca="false">COUNTIF(I:I,I1470)</f>
        <v>3</v>
      </c>
      <c r="B1470" s="22" t="s">
        <v>4854</v>
      </c>
      <c r="C1470" s="22" t="s">
        <v>74</v>
      </c>
      <c r="D1470" s="22" t="str">
        <f aca="false">B1470&amp;" "&amp;C1470</f>
        <v>RAST CATHERINE</v>
      </c>
      <c r="E1470" s="23" t="s">
        <v>94</v>
      </c>
      <c r="F1470" s="3"/>
      <c r="G1470" s="22" t="s">
        <v>77</v>
      </c>
      <c r="H1470" s="22"/>
      <c r="I1470" s="22" t="s">
        <v>4852</v>
      </c>
      <c r="J1470" s="22" t="n">
        <v>8</v>
      </c>
      <c r="K1470" s="22" t="s">
        <v>650</v>
      </c>
      <c r="L1470" s="3" t="n">
        <v>75017</v>
      </c>
      <c r="M1470" s="24" t="s">
        <v>48</v>
      </c>
      <c r="N1470" s="5"/>
      <c r="O1470" s="6"/>
      <c r="P1470" s="7" t="n">
        <v>118</v>
      </c>
      <c r="Q1470" s="7" t="n">
        <v>1</v>
      </c>
      <c r="R1470" s="3"/>
      <c r="S1470" s="3"/>
      <c r="U1470" s="3"/>
      <c r="V1470" s="3"/>
      <c r="W1470" s="3"/>
      <c r="X1470" s="8"/>
      <c r="Z1470" s="30" t="s">
        <v>177</v>
      </c>
      <c r="AA1470" s="3"/>
      <c r="AB1470" s="3"/>
      <c r="AD1470" s="3" t="n">
        <v>71</v>
      </c>
      <c r="AE1470" s="3"/>
      <c r="AF1470" s="26" t="s">
        <v>4855</v>
      </c>
      <c r="AG1470" s="27" t="str">
        <f aca="false">HYPERLINK($AF1470,$C1470&amp;" "&amp;$B1470)</f>
        <v>CATHERINE RAST</v>
      </c>
    </row>
    <row r="1471" customFormat="false" ht="12.75" hidden="false" customHeight="true" outlineLevel="0" collapsed="false">
      <c r="A1471" s="1" t="n">
        <f aca="false">COUNTIF(I:I,I1471)</f>
        <v>3</v>
      </c>
      <c r="B1471" s="22" t="s">
        <v>4835</v>
      </c>
      <c r="C1471" s="22" t="s">
        <v>3273</v>
      </c>
      <c r="D1471" s="22" t="str">
        <f aca="false">B1471&amp;" "&amp;C1471</f>
        <v>BERDUGO VANESSA</v>
      </c>
      <c r="E1471" s="23" t="s">
        <v>311</v>
      </c>
      <c r="F1471" s="3" t="s">
        <v>456</v>
      </c>
      <c r="G1471" s="22" t="s">
        <v>77</v>
      </c>
      <c r="H1471" s="22"/>
      <c r="I1471" s="22" t="s">
        <v>4852</v>
      </c>
      <c r="J1471" s="22" t="n">
        <v>8</v>
      </c>
      <c r="K1471" s="22" t="s">
        <v>650</v>
      </c>
      <c r="L1471" s="3" t="n">
        <v>75017</v>
      </c>
      <c r="M1471" s="24" t="s">
        <v>48</v>
      </c>
      <c r="P1471" s="7" t="n">
        <v>0</v>
      </c>
      <c r="T1471" s="2"/>
      <c r="Y1471" s="2"/>
      <c r="AB1471" s="3"/>
      <c r="AE1471" s="3"/>
      <c r="AF1471" s="26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</row>
    <row r="1472" s="2" customFormat="true" ht="12.75" hidden="false" customHeight="true" outlineLevel="0" collapsed="false">
      <c r="A1472" s="1" t="s">
        <v>82</v>
      </c>
      <c r="B1472" s="22" t="s">
        <v>668</v>
      </c>
      <c r="C1472" s="22" t="s">
        <v>1783</v>
      </c>
      <c r="D1472" s="22" t="str">
        <f aca="false">B1472&amp;" "&amp;C1472</f>
        <v>COHEN JONATHAN</v>
      </c>
      <c r="E1472" s="23" t="s">
        <v>75</v>
      </c>
      <c r="F1472" s="3" t="s">
        <v>372</v>
      </c>
      <c r="G1472" s="22" t="s">
        <v>77</v>
      </c>
      <c r="H1472" s="22" t="s">
        <v>648</v>
      </c>
      <c r="I1472" s="22" t="s">
        <v>649</v>
      </c>
      <c r="J1472" s="22" t="n">
        <v>9</v>
      </c>
      <c r="K1472" s="22" t="s">
        <v>650</v>
      </c>
      <c r="L1472" s="3" t="n">
        <v>75017</v>
      </c>
      <c r="M1472" s="24" t="s">
        <v>48</v>
      </c>
      <c r="N1472" s="5"/>
      <c r="O1472" s="6" t="n">
        <v>2</v>
      </c>
      <c r="P1472" s="7" t="n">
        <v>161</v>
      </c>
      <c r="Q1472" s="7" t="n">
        <v>1</v>
      </c>
      <c r="R1472" s="3"/>
      <c r="S1472" s="3"/>
      <c r="T1472" s="3"/>
      <c r="U1472" s="3"/>
      <c r="V1472" s="3"/>
      <c r="W1472" s="3"/>
      <c r="X1472" s="8" t="n">
        <v>45258.6458333333</v>
      </c>
      <c r="Y1472" s="3"/>
      <c r="Z1472" s="30" t="s">
        <v>177</v>
      </c>
      <c r="AA1472" s="3"/>
      <c r="AB1472" s="3"/>
      <c r="AD1472" s="3" t="n">
        <v>41</v>
      </c>
      <c r="AE1472" s="3"/>
      <c r="AF1472" s="26" t="s">
        <v>4856</v>
      </c>
      <c r="AG1472" s="27" t="str">
        <f aca="false">HYPERLINK($AF1472,$C1472&amp;" "&amp;$B1472)</f>
        <v>JONATHAN COHEN</v>
      </c>
    </row>
    <row r="1473" s="2" customFormat="true" ht="12.75" hidden="false" customHeight="true" outlineLevel="0" collapsed="false">
      <c r="A1473" s="1" t="n">
        <f aca="false">COUNTIF(I:I,I1473)</f>
        <v>4</v>
      </c>
      <c r="B1473" s="22" t="s">
        <v>4857</v>
      </c>
      <c r="C1473" s="22" t="s">
        <v>4858</v>
      </c>
      <c r="D1473" s="22" t="str">
        <f aca="false">B1473&amp;" "&amp;C1473</f>
        <v>LAHANA ARMAND</v>
      </c>
      <c r="E1473" s="23" t="s">
        <v>94</v>
      </c>
      <c r="F1473" s="3"/>
      <c r="G1473" s="22" t="s">
        <v>77</v>
      </c>
      <c r="H1473" s="22"/>
      <c r="I1473" s="22" t="s">
        <v>654</v>
      </c>
      <c r="J1473" s="22" t="n">
        <v>14</v>
      </c>
      <c r="K1473" s="22" t="s">
        <v>650</v>
      </c>
      <c r="L1473" s="3" t="n">
        <v>75017</v>
      </c>
      <c r="M1473" s="24" t="s">
        <v>48</v>
      </c>
      <c r="N1473" s="5" t="n">
        <v>146412767</v>
      </c>
      <c r="O1473" s="6" t="n">
        <v>3</v>
      </c>
      <c r="P1473" s="7" t="n">
        <v>47</v>
      </c>
      <c r="Q1473" s="7" t="n">
        <v>4</v>
      </c>
      <c r="R1473" s="3"/>
      <c r="S1473" s="3"/>
      <c r="U1473" s="3"/>
      <c r="V1473" s="3"/>
      <c r="W1473" s="3"/>
      <c r="X1473" s="8"/>
      <c r="Z1473" s="3"/>
      <c r="AA1473" s="3"/>
      <c r="AB1473" s="3"/>
      <c r="AD1473" s="3" t="n">
        <v>36</v>
      </c>
      <c r="AE1473" s="3"/>
      <c r="AF1473" s="26" t="s">
        <v>4859</v>
      </c>
      <c r="AG1473" s="27" t="str">
        <f aca="false">HYPERLINK($AF1473,$C1473&amp;" "&amp;$B1473)</f>
        <v>ARMAND LAHANA</v>
      </c>
    </row>
    <row r="1474" s="2" customFormat="true" ht="12.75" hidden="false" customHeight="true" outlineLevel="0" collapsed="false">
      <c r="A1474" s="1" t="n">
        <f aca="false">COUNTIF(I:I,I1474)</f>
        <v>2</v>
      </c>
      <c r="B1474" s="22" t="s">
        <v>4860</v>
      </c>
      <c r="C1474" s="22" t="s">
        <v>512</v>
      </c>
      <c r="D1474" s="22" t="str">
        <f aca="false">B1474&amp;" "&amp;C1474</f>
        <v>ALCARAZ GEORGES</v>
      </c>
      <c r="E1474" s="23" t="s">
        <v>469</v>
      </c>
      <c r="F1474" s="3"/>
      <c r="G1474" s="22" t="s">
        <v>77</v>
      </c>
      <c r="H1474" s="22"/>
      <c r="I1474" s="22" t="s">
        <v>4861</v>
      </c>
      <c r="J1474" s="22" t="n">
        <v>31</v>
      </c>
      <c r="K1474" s="22" t="s">
        <v>4862</v>
      </c>
      <c r="L1474" s="3" t="n">
        <v>75017</v>
      </c>
      <c r="M1474" s="24" t="s">
        <v>48</v>
      </c>
      <c r="N1474" s="5" t="n">
        <v>158413301</v>
      </c>
      <c r="O1474" s="6" t="n">
        <v>2</v>
      </c>
      <c r="P1474" s="7" t="n">
        <v>38</v>
      </c>
      <c r="Q1474" s="7" t="n">
        <v>1</v>
      </c>
      <c r="R1474" s="3" t="s">
        <v>837</v>
      </c>
      <c r="S1474" s="3"/>
      <c r="U1474" s="3"/>
      <c r="V1474" s="3"/>
      <c r="W1474" s="3"/>
      <c r="X1474" s="8"/>
      <c r="Z1474" s="30" t="s">
        <v>177</v>
      </c>
      <c r="AA1474" s="3"/>
      <c r="AB1474" s="3"/>
      <c r="AD1474" s="3" t="n">
        <v>60</v>
      </c>
      <c r="AE1474" s="3"/>
      <c r="AF1474" s="26" t="s">
        <v>4863</v>
      </c>
      <c r="AG1474" s="27" t="str">
        <f aca="false">HYPERLINK($AF1474,$C1474&amp;" "&amp;$B1474)</f>
        <v>GEORGES ALCARAZ</v>
      </c>
    </row>
    <row r="1475" s="2" customFormat="true" ht="12.75" hidden="false" customHeight="true" outlineLevel="0" collapsed="false">
      <c r="A1475" s="1" t="n">
        <f aca="false">COUNTIF(I:I,I1475)</f>
        <v>2</v>
      </c>
      <c r="B1475" s="22" t="s">
        <v>4864</v>
      </c>
      <c r="C1475" s="22" t="s">
        <v>2029</v>
      </c>
      <c r="D1475" s="22" t="str">
        <f aca="false">B1475&amp;" "&amp;C1475</f>
        <v>LEFORT AGNES</v>
      </c>
      <c r="E1475" s="23" t="s">
        <v>469</v>
      </c>
      <c r="F1475" s="3" t="s">
        <v>735</v>
      </c>
      <c r="G1475" s="22" t="s">
        <v>77</v>
      </c>
      <c r="H1475" s="22"/>
      <c r="I1475" s="22" t="s">
        <v>4861</v>
      </c>
      <c r="J1475" s="22" t="n">
        <v>31</v>
      </c>
      <c r="K1475" s="22" t="s">
        <v>4862</v>
      </c>
      <c r="L1475" s="3" t="n">
        <v>75017</v>
      </c>
      <c r="M1475" s="24" t="s">
        <v>48</v>
      </c>
      <c r="N1475" s="5" t="n">
        <v>147660450</v>
      </c>
      <c r="O1475" s="6"/>
      <c r="P1475" s="7" t="n">
        <v>38</v>
      </c>
      <c r="Q1475" s="7" t="n">
        <v>1</v>
      </c>
      <c r="R1475" s="3" t="s">
        <v>837</v>
      </c>
      <c r="S1475" s="3"/>
      <c r="U1475" s="3"/>
      <c r="V1475" s="3"/>
      <c r="W1475" s="3"/>
      <c r="X1475" s="8"/>
      <c r="Z1475" s="30" t="s">
        <v>177</v>
      </c>
      <c r="AA1475" s="3"/>
      <c r="AB1475" s="3"/>
      <c r="AD1475" s="3" t="n">
        <v>60</v>
      </c>
      <c r="AE1475" s="3"/>
      <c r="AF1475" s="26" t="s">
        <v>4865</v>
      </c>
      <c r="AG1475" s="27" t="str">
        <f aca="false">HYPERLINK($AF1475,$C1475&amp;" "&amp;$B1475)</f>
        <v>AGNES LEFORT</v>
      </c>
    </row>
    <row r="1476" s="2" customFormat="true" ht="12.75" hidden="false" customHeight="true" outlineLevel="0" collapsed="false">
      <c r="A1476" s="1"/>
      <c r="B1476" s="22" t="s">
        <v>4866</v>
      </c>
      <c r="C1476" s="22" t="s">
        <v>4867</v>
      </c>
      <c r="D1476" s="22" t="str">
        <f aca="false">B1476&amp;" "&amp;C1476</f>
        <v>SEBBAN SYDNEY</v>
      </c>
      <c r="E1476" s="23" t="s">
        <v>44</v>
      </c>
      <c r="F1476" s="3" t="s">
        <v>94</v>
      </c>
      <c r="G1476" s="22" t="s">
        <v>77</v>
      </c>
      <c r="H1476" s="22"/>
      <c r="I1476" s="22" t="s">
        <v>4868</v>
      </c>
      <c r="J1476" s="22" t="n">
        <v>9</v>
      </c>
      <c r="K1476" s="22" t="s">
        <v>4869</v>
      </c>
      <c r="L1476" s="3" t="n">
        <v>75017</v>
      </c>
      <c r="M1476" s="24" t="s">
        <v>48</v>
      </c>
      <c r="N1476" s="5"/>
      <c r="O1476" s="6" t="n">
        <v>2</v>
      </c>
      <c r="P1476" s="7" t="n">
        <v>133</v>
      </c>
      <c r="Q1476" s="7" t="n">
        <v>1</v>
      </c>
      <c r="R1476" s="3"/>
      <c r="S1476" s="3"/>
      <c r="U1476" s="3"/>
      <c r="V1476" s="3"/>
      <c r="W1476" s="3"/>
      <c r="X1476" s="8"/>
      <c r="Z1476" s="30" t="s">
        <v>177</v>
      </c>
      <c r="AA1476" s="3"/>
      <c r="AB1476" s="3"/>
      <c r="AD1476" s="3" t="n">
        <v>62</v>
      </c>
      <c r="AE1476" s="3"/>
      <c r="AF1476" s="26" t="s">
        <v>4870</v>
      </c>
      <c r="AG1476" s="27" t="str">
        <f aca="false">HYPERLINK($AF1476,$C1476&amp;" "&amp;$B1476)</f>
        <v>SYDNEY SEBBAN</v>
      </c>
    </row>
    <row r="1477" s="2" customFormat="true" ht="12.75" hidden="false" customHeight="true" outlineLevel="0" collapsed="false">
      <c r="A1477" s="1"/>
      <c r="B1477" s="22" t="s">
        <v>4871</v>
      </c>
      <c r="C1477" s="22" t="s">
        <v>1414</v>
      </c>
      <c r="D1477" s="22" t="str">
        <f aca="false">B1477&amp;" "&amp;C1477</f>
        <v>DELARUE CAMILLE</v>
      </c>
      <c r="E1477" s="23" t="s">
        <v>469</v>
      </c>
      <c r="F1477" s="3"/>
      <c r="G1477" s="22" t="s">
        <v>77</v>
      </c>
      <c r="H1477" s="22"/>
      <c r="I1477" s="22" t="s">
        <v>4872</v>
      </c>
      <c r="J1477" s="22" t="n">
        <v>35</v>
      </c>
      <c r="K1477" s="22" t="s">
        <v>4074</v>
      </c>
      <c r="L1477" s="3" t="n">
        <v>75017</v>
      </c>
      <c r="M1477" s="24" t="s">
        <v>48</v>
      </c>
      <c r="N1477" s="5" t="n">
        <v>147640608</v>
      </c>
      <c r="O1477" s="6"/>
      <c r="P1477" s="7" t="n">
        <v>65</v>
      </c>
      <c r="Q1477" s="7" t="n">
        <v>1</v>
      </c>
      <c r="R1477" s="3" t="s">
        <v>837</v>
      </c>
      <c r="S1477" s="3"/>
      <c r="U1477" s="3"/>
      <c r="V1477" s="3"/>
      <c r="W1477" s="3"/>
      <c r="X1477" s="8"/>
      <c r="Z1477" s="30" t="s">
        <v>177</v>
      </c>
      <c r="AA1477" s="3"/>
      <c r="AB1477" s="3"/>
      <c r="AD1477" s="3" t="n">
        <v>45</v>
      </c>
      <c r="AE1477" s="3"/>
      <c r="AF1477" s="26" t="s">
        <v>4873</v>
      </c>
      <c r="AG1477" s="27" t="str">
        <f aca="false">HYPERLINK($AF1477,$C1477&amp;" "&amp;$B1477)</f>
        <v>CAMILLE DELARUE</v>
      </c>
    </row>
    <row r="1478" s="2" customFormat="true" ht="12.75" hidden="false" customHeight="true" outlineLevel="0" collapsed="false">
      <c r="A1478" s="1" t="n">
        <f aca="false">COUNTIF(I:I,I1478)</f>
        <v>6</v>
      </c>
      <c r="B1478" s="22" t="s">
        <v>4874</v>
      </c>
      <c r="C1478" s="22" t="s">
        <v>641</v>
      </c>
      <c r="D1478" s="22" t="str">
        <f aca="false">B1478&amp;" "&amp;C1478</f>
        <v>GRAND CELINE</v>
      </c>
      <c r="E1478" s="23" t="s">
        <v>44</v>
      </c>
      <c r="F1478" s="3"/>
      <c r="G1478" s="22" t="s">
        <v>77</v>
      </c>
      <c r="H1478" s="22" t="s">
        <v>4875</v>
      </c>
      <c r="I1478" s="22" t="s">
        <v>4073</v>
      </c>
      <c r="J1478" s="22" t="n">
        <v>66</v>
      </c>
      <c r="K1478" s="22" t="s">
        <v>4074</v>
      </c>
      <c r="L1478" s="3" t="n">
        <v>75017</v>
      </c>
      <c r="M1478" s="24" t="s">
        <v>48</v>
      </c>
      <c r="N1478" s="5" t="s">
        <v>4876</v>
      </c>
      <c r="O1478" s="6"/>
      <c r="P1478" s="7" t="n">
        <v>0</v>
      </c>
      <c r="Q1478" s="7" t="n">
        <v>1</v>
      </c>
      <c r="R1478" s="3"/>
      <c r="S1478" s="3"/>
      <c r="U1478" s="3"/>
      <c r="V1478" s="3"/>
      <c r="W1478" s="3"/>
      <c r="X1478" s="8"/>
      <c r="Z1478" s="30" t="s">
        <v>177</v>
      </c>
      <c r="AA1478" s="3"/>
      <c r="AB1478" s="3"/>
      <c r="AD1478" s="3" t="n">
        <v>32</v>
      </c>
      <c r="AE1478" s="3"/>
      <c r="AF1478" s="26" t="s">
        <v>4877</v>
      </c>
      <c r="AG1478" s="27" t="str">
        <f aca="false">HYPERLINK($AF1478,$C1478&amp;" "&amp;$B1478)</f>
        <v>CELINE GRAND</v>
      </c>
    </row>
    <row r="1479" customFormat="false" ht="12.75" hidden="false" customHeight="true" outlineLevel="0" collapsed="false">
      <c r="A1479" s="1" t="n">
        <f aca="false">COUNTIF(I:I,I1479)</f>
        <v>6</v>
      </c>
      <c r="B1479" s="22" t="s">
        <v>4878</v>
      </c>
      <c r="C1479" s="22" t="s">
        <v>3349</v>
      </c>
      <c r="D1479" s="22" t="str">
        <f aca="false">B1479&amp;" "&amp;C1479</f>
        <v>GRANIER SIBYLLE</v>
      </c>
      <c r="E1479" s="23" t="s">
        <v>44</v>
      </c>
      <c r="G1479" s="22" t="s">
        <v>77</v>
      </c>
      <c r="H1479" s="22" t="s">
        <v>4875</v>
      </c>
      <c r="I1479" s="22" t="s">
        <v>4073</v>
      </c>
      <c r="J1479" s="22" t="n">
        <v>66</v>
      </c>
      <c r="K1479" s="22" t="s">
        <v>4074</v>
      </c>
      <c r="L1479" s="3" t="n">
        <v>75017</v>
      </c>
      <c r="M1479" s="24" t="s">
        <v>48</v>
      </c>
      <c r="N1479" s="5" t="s">
        <v>4876</v>
      </c>
      <c r="P1479" s="7" t="n">
        <v>0</v>
      </c>
      <c r="T1479" s="2"/>
      <c r="Y1479" s="2"/>
      <c r="AB1479" s="3"/>
      <c r="AE1479" s="3"/>
      <c r="AF1479" s="26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</row>
    <row r="1480" s="2" customFormat="true" ht="12.75" hidden="false" customHeight="true" outlineLevel="0" collapsed="false">
      <c r="A1480" s="1" t="n">
        <f aca="false">COUNTIF(I:I,I1480)</f>
        <v>6</v>
      </c>
      <c r="B1480" s="22" t="s">
        <v>3236</v>
      </c>
      <c r="C1480" s="22" t="s">
        <v>4072</v>
      </c>
      <c r="D1480" s="22" t="str">
        <f aca="false">B1480&amp;" "&amp;C1480</f>
        <v>GERARD MAXIME</v>
      </c>
      <c r="E1480" s="23" t="s">
        <v>94</v>
      </c>
      <c r="F1480" s="3" t="s">
        <v>211</v>
      </c>
      <c r="G1480" s="22" t="s">
        <v>77</v>
      </c>
      <c r="H1480" s="22" t="s">
        <v>4875</v>
      </c>
      <c r="I1480" s="22" t="s">
        <v>4073</v>
      </c>
      <c r="J1480" s="22" t="n">
        <v>66</v>
      </c>
      <c r="K1480" s="22" t="s">
        <v>4074</v>
      </c>
      <c r="L1480" s="3" t="n">
        <v>75017</v>
      </c>
      <c r="M1480" s="24" t="s">
        <v>48</v>
      </c>
      <c r="N1480" s="5" t="s">
        <v>4876</v>
      </c>
      <c r="O1480" s="6" t="n">
        <v>2</v>
      </c>
      <c r="P1480" s="7" t="n">
        <v>158</v>
      </c>
      <c r="Q1480" s="7" t="n">
        <v>5</v>
      </c>
      <c r="R1480" s="3"/>
      <c r="S1480" s="3"/>
      <c r="U1480" s="3"/>
      <c r="V1480" s="3"/>
      <c r="W1480" s="3"/>
      <c r="X1480" s="8"/>
      <c r="Z1480" s="3"/>
      <c r="AA1480" s="3"/>
      <c r="AB1480" s="3"/>
      <c r="AD1480" s="3" t="n">
        <v>38</v>
      </c>
      <c r="AE1480" s="3"/>
      <c r="AF1480" s="26" t="s">
        <v>4879</v>
      </c>
      <c r="AG1480" s="27" t="str">
        <f aca="false">HYPERLINK($AF1480,$C1480&amp;" "&amp;$B1480)</f>
        <v>MAXIME GERARD</v>
      </c>
    </row>
    <row r="1481" s="2" customFormat="true" ht="12.75" hidden="false" customHeight="true" outlineLevel="0" collapsed="false">
      <c r="A1481" s="1" t="n">
        <f aca="false">COUNTIF(I:I,I1481)</f>
        <v>6</v>
      </c>
      <c r="B1481" s="22" t="s">
        <v>4880</v>
      </c>
      <c r="C1481" s="22" t="s">
        <v>1783</v>
      </c>
      <c r="D1481" s="22" t="str">
        <f aca="false">B1481&amp;" "&amp;C1481</f>
        <v>ROZENTAL JONATHAN</v>
      </c>
      <c r="E1481" s="23" t="s">
        <v>94</v>
      </c>
      <c r="F1481" s="3"/>
      <c r="G1481" s="22" t="s">
        <v>77</v>
      </c>
      <c r="H1481" s="22" t="s">
        <v>4875</v>
      </c>
      <c r="I1481" s="22" t="s">
        <v>4073</v>
      </c>
      <c r="J1481" s="22" t="n">
        <v>66</v>
      </c>
      <c r="K1481" s="22" t="s">
        <v>4074</v>
      </c>
      <c r="L1481" s="3" t="n">
        <v>75017</v>
      </c>
      <c r="M1481" s="24" t="s">
        <v>48</v>
      </c>
      <c r="N1481" s="5" t="s">
        <v>4876</v>
      </c>
      <c r="O1481" s="6"/>
      <c r="P1481" s="7" t="n">
        <v>79</v>
      </c>
      <c r="Q1481" s="7" t="n">
        <v>1</v>
      </c>
      <c r="R1481" s="3"/>
      <c r="S1481" s="3"/>
      <c r="U1481" s="3"/>
      <c r="V1481" s="3"/>
      <c r="W1481" s="3"/>
      <c r="X1481" s="8"/>
      <c r="Z1481" s="30" t="s">
        <v>177</v>
      </c>
      <c r="AA1481" s="3"/>
      <c r="AB1481" s="3"/>
      <c r="AD1481" s="3" t="n">
        <v>38</v>
      </c>
      <c r="AE1481" s="3"/>
      <c r="AF1481" s="26" t="s">
        <v>4881</v>
      </c>
      <c r="AG1481" s="27" t="str">
        <f aca="false">HYPERLINK($AF1481,$C1481&amp;" "&amp;$B1481)</f>
        <v>JONATHAN ROZENTAL</v>
      </c>
    </row>
    <row r="1482" s="2" customFormat="true" ht="12.75" hidden="false" customHeight="true" outlineLevel="0" collapsed="false">
      <c r="A1482" s="1" t="n">
        <f aca="false">COUNTIF(I:I,I1482)</f>
        <v>6</v>
      </c>
      <c r="B1482" s="22" t="s">
        <v>4882</v>
      </c>
      <c r="C1482" s="22" t="s">
        <v>2639</v>
      </c>
      <c r="D1482" s="22" t="str">
        <f aca="false">B1482&amp;" "&amp;C1482</f>
        <v>GUIRGIS LISA</v>
      </c>
      <c r="E1482" s="23" t="s">
        <v>94</v>
      </c>
      <c r="F1482" s="3"/>
      <c r="G1482" s="22" t="s">
        <v>77</v>
      </c>
      <c r="H1482" s="22" t="s">
        <v>4875</v>
      </c>
      <c r="I1482" s="22" t="s">
        <v>4073</v>
      </c>
      <c r="J1482" s="22" t="n">
        <v>66</v>
      </c>
      <c r="K1482" s="22" t="s">
        <v>4074</v>
      </c>
      <c r="L1482" s="3" t="n">
        <v>75017</v>
      </c>
      <c r="M1482" s="24" t="s">
        <v>48</v>
      </c>
      <c r="N1482" s="5" t="s">
        <v>4876</v>
      </c>
      <c r="O1482" s="6"/>
      <c r="P1482" s="7" t="n">
        <v>0</v>
      </c>
      <c r="Q1482" s="7" t="n">
        <v>1</v>
      </c>
      <c r="R1482" s="3"/>
      <c r="S1482" s="3"/>
      <c r="U1482" s="3"/>
      <c r="V1482" s="3"/>
      <c r="W1482" s="3"/>
      <c r="X1482" s="8" t="n">
        <v>45218.625</v>
      </c>
      <c r="Z1482" s="30" t="s">
        <v>177</v>
      </c>
      <c r="AA1482" s="3"/>
      <c r="AB1482" s="3"/>
      <c r="AD1482" s="3" t="n">
        <v>35</v>
      </c>
      <c r="AE1482" s="3"/>
      <c r="AF1482" s="26" t="s">
        <v>4883</v>
      </c>
      <c r="AG1482" s="27" t="str">
        <f aca="false">HYPERLINK($AF1482,$C1482&amp;" "&amp;$B1482)</f>
        <v>LISA GUIRGIS</v>
      </c>
    </row>
    <row r="1483" s="2" customFormat="true" ht="12.75" hidden="false" customHeight="true" outlineLevel="0" collapsed="false">
      <c r="A1483" s="1" t="n">
        <f aca="false">COUNTIF(I:I,I1483)</f>
        <v>6</v>
      </c>
      <c r="B1483" s="22" t="s">
        <v>4884</v>
      </c>
      <c r="C1483" s="22" t="s">
        <v>4885</v>
      </c>
      <c r="D1483" s="22" t="str">
        <f aca="false">B1483&amp;" "&amp;C1483</f>
        <v>HAKMI ASMAA</v>
      </c>
      <c r="E1483" s="23" t="s">
        <v>44</v>
      </c>
      <c r="F1483" s="3"/>
      <c r="G1483" s="22" t="s">
        <v>77</v>
      </c>
      <c r="H1483" s="22" t="s">
        <v>4886</v>
      </c>
      <c r="I1483" s="22" t="s">
        <v>4887</v>
      </c>
      <c r="J1483" s="22" t="n">
        <v>97</v>
      </c>
      <c r="K1483" s="22" t="s">
        <v>4074</v>
      </c>
      <c r="L1483" s="3" t="n">
        <v>75017</v>
      </c>
      <c r="M1483" s="24" t="s">
        <v>48</v>
      </c>
      <c r="N1483" s="5" t="n">
        <v>153814196</v>
      </c>
      <c r="O1483" s="6"/>
      <c r="P1483" s="7" t="n">
        <v>231</v>
      </c>
      <c r="Q1483" s="7" t="n">
        <v>1</v>
      </c>
      <c r="R1483" s="3"/>
      <c r="S1483" s="3"/>
      <c r="U1483" s="3"/>
      <c r="V1483" s="3"/>
      <c r="W1483" s="3"/>
      <c r="X1483" s="8"/>
      <c r="Z1483" s="30" t="s">
        <v>177</v>
      </c>
      <c r="AA1483" s="3"/>
      <c r="AB1483" s="3" t="s">
        <v>2333</v>
      </c>
      <c r="AD1483" s="3" t="n">
        <v>36</v>
      </c>
      <c r="AE1483" s="3"/>
      <c r="AF1483" s="26" t="s">
        <v>4888</v>
      </c>
      <c r="AG1483" s="27" t="str">
        <f aca="false">HYPERLINK($AF1483,$C1483&amp;" "&amp;$B1483)</f>
        <v>ASMAA HAKMI</v>
      </c>
    </row>
    <row r="1484" s="2" customFormat="true" ht="12.75" hidden="false" customHeight="true" outlineLevel="0" collapsed="false">
      <c r="A1484" s="1" t="n">
        <f aca="false">COUNTIF(I:I,I1484)</f>
        <v>6</v>
      </c>
      <c r="B1484" s="22" t="s">
        <v>4889</v>
      </c>
      <c r="C1484" s="22" t="s">
        <v>4890</v>
      </c>
      <c r="D1484" s="22" t="str">
        <f aca="false">B1484&amp;" "&amp;C1484</f>
        <v>BERRADA HANANE</v>
      </c>
      <c r="E1484" s="23" t="s">
        <v>44</v>
      </c>
      <c r="F1484" s="3"/>
      <c r="G1484" s="22" t="s">
        <v>77</v>
      </c>
      <c r="H1484" s="22" t="s">
        <v>4886</v>
      </c>
      <c r="I1484" s="22" t="s">
        <v>4887</v>
      </c>
      <c r="J1484" s="22" t="n">
        <v>97</v>
      </c>
      <c r="K1484" s="22" t="s">
        <v>4074</v>
      </c>
      <c r="L1484" s="3" t="n">
        <v>75017</v>
      </c>
      <c r="M1484" s="24" t="s">
        <v>48</v>
      </c>
      <c r="N1484" s="5" t="n">
        <v>153814196</v>
      </c>
      <c r="O1484" s="6"/>
      <c r="P1484" s="7" t="n">
        <v>181</v>
      </c>
      <c r="Q1484" s="7" t="n">
        <v>1</v>
      </c>
      <c r="R1484" s="3"/>
      <c r="S1484" s="3"/>
      <c r="U1484" s="3"/>
      <c r="V1484" s="3"/>
      <c r="W1484" s="3"/>
      <c r="X1484" s="8"/>
      <c r="Z1484" s="30" t="s">
        <v>177</v>
      </c>
      <c r="AA1484" s="3"/>
      <c r="AB1484" s="3" t="s">
        <v>2333</v>
      </c>
      <c r="AD1484" s="3"/>
      <c r="AE1484" s="3"/>
      <c r="AF1484" s="26" t="s">
        <v>4891</v>
      </c>
      <c r="AG1484" s="27" t="str">
        <f aca="false">HYPERLINK($AF1484,$C1484&amp;" "&amp;$B1484)</f>
        <v>HANANE BERRADA</v>
      </c>
    </row>
    <row r="1485" s="2" customFormat="true" ht="12.75" hidden="false" customHeight="true" outlineLevel="0" collapsed="false">
      <c r="A1485" s="1" t="n">
        <f aca="false">COUNTIF(I:I,I1485)</f>
        <v>6</v>
      </c>
      <c r="B1485" s="22" t="s">
        <v>4892</v>
      </c>
      <c r="C1485" s="22" t="s">
        <v>4893</v>
      </c>
      <c r="D1485" s="22" t="str">
        <f aca="false">B1485&amp;" "&amp;C1485</f>
        <v>ATHIAS LEA</v>
      </c>
      <c r="E1485" s="23" t="s">
        <v>44</v>
      </c>
      <c r="F1485" s="3"/>
      <c r="G1485" s="22" t="s">
        <v>77</v>
      </c>
      <c r="H1485" s="22" t="s">
        <v>4886</v>
      </c>
      <c r="I1485" s="22" t="s">
        <v>4887</v>
      </c>
      <c r="J1485" s="22" t="n">
        <v>97</v>
      </c>
      <c r="K1485" s="22" t="s">
        <v>4074</v>
      </c>
      <c r="L1485" s="3" t="n">
        <v>75017</v>
      </c>
      <c r="M1485" s="24" t="s">
        <v>48</v>
      </c>
      <c r="N1485" s="5" t="n">
        <v>153814196</v>
      </c>
      <c r="O1485" s="6"/>
      <c r="P1485" s="7" t="n">
        <v>0</v>
      </c>
      <c r="Q1485" s="7" t="n">
        <v>10</v>
      </c>
      <c r="R1485" s="3"/>
      <c r="S1485" s="3"/>
      <c r="U1485" s="3"/>
      <c r="V1485" s="3"/>
      <c r="W1485" s="3"/>
      <c r="X1485" s="8"/>
      <c r="Z1485" s="3"/>
      <c r="AA1485" s="3"/>
      <c r="AB1485" s="3" t="s">
        <v>2333</v>
      </c>
      <c r="AD1485" s="3" t="n">
        <v>31</v>
      </c>
      <c r="AE1485" s="3"/>
      <c r="AF1485" s="26" t="s">
        <v>4894</v>
      </c>
      <c r="AG1485" s="27" t="str">
        <f aca="false">HYPERLINK($AF1485,$C1485&amp;" "&amp;$B1485)</f>
        <v>LEA ATHIAS</v>
      </c>
    </row>
    <row r="1486" s="2" customFormat="true" ht="12.75" hidden="false" customHeight="true" outlineLevel="0" collapsed="false">
      <c r="A1486" s="1" t="n">
        <f aca="false">COUNTIF(I:I,I1486)</f>
        <v>6</v>
      </c>
      <c r="B1486" s="22" t="s">
        <v>4895</v>
      </c>
      <c r="C1486" s="22" t="s">
        <v>4896</v>
      </c>
      <c r="D1486" s="22" t="str">
        <f aca="false">B1486&amp;" "&amp;C1486</f>
        <v>BERROUYNE MAROUA</v>
      </c>
      <c r="E1486" s="23" t="s">
        <v>44</v>
      </c>
      <c r="F1486" s="3"/>
      <c r="G1486" s="22" t="s">
        <v>77</v>
      </c>
      <c r="H1486" s="22" t="s">
        <v>4886</v>
      </c>
      <c r="I1486" s="22" t="s">
        <v>4887</v>
      </c>
      <c r="J1486" s="22" t="n">
        <v>97</v>
      </c>
      <c r="K1486" s="22" t="s">
        <v>4074</v>
      </c>
      <c r="L1486" s="3" t="n">
        <v>75017</v>
      </c>
      <c r="M1486" s="24" t="s">
        <v>48</v>
      </c>
      <c r="N1486" s="5" t="n">
        <v>153814196</v>
      </c>
      <c r="O1486" s="6"/>
      <c r="P1486" s="7" t="n">
        <v>0</v>
      </c>
      <c r="Q1486" s="7" t="n">
        <v>2</v>
      </c>
      <c r="R1486" s="3"/>
      <c r="S1486" s="3"/>
      <c r="U1486" s="3"/>
      <c r="V1486" s="3"/>
      <c r="W1486" s="3"/>
      <c r="X1486" s="8"/>
      <c r="Z1486" s="3"/>
      <c r="AA1486" s="3"/>
      <c r="AB1486" s="3" t="s">
        <v>2333</v>
      </c>
      <c r="AD1486" s="3" t="n">
        <v>31</v>
      </c>
      <c r="AE1486" s="3"/>
      <c r="AF1486" s="26" t="s">
        <v>4897</v>
      </c>
      <c r="AG1486" s="27" t="str">
        <f aca="false">HYPERLINK($AF1486,$C1486&amp;" "&amp;$B1486)</f>
        <v>MAROUA BERROUYNE</v>
      </c>
    </row>
    <row r="1487" s="2" customFormat="true" ht="12.75" hidden="false" customHeight="true" outlineLevel="0" collapsed="false">
      <c r="A1487" s="1" t="n">
        <f aca="false">COUNTIF(I:I,I1487)</f>
        <v>6</v>
      </c>
      <c r="B1487" s="22" t="s">
        <v>4898</v>
      </c>
      <c r="C1487" s="22" t="s">
        <v>635</v>
      </c>
      <c r="D1487" s="22" t="str">
        <f aca="false">B1487&amp;" "&amp;C1487</f>
        <v>MONMART MELANIE</v>
      </c>
      <c r="E1487" s="23" t="s">
        <v>44</v>
      </c>
      <c r="F1487" s="3"/>
      <c r="G1487" s="22" t="s">
        <v>77</v>
      </c>
      <c r="H1487" s="22" t="s">
        <v>4886</v>
      </c>
      <c r="I1487" s="22" t="s">
        <v>4887</v>
      </c>
      <c r="J1487" s="22" t="n">
        <v>97</v>
      </c>
      <c r="K1487" s="22" t="s">
        <v>4074</v>
      </c>
      <c r="L1487" s="3" t="n">
        <v>75017</v>
      </c>
      <c r="M1487" s="24" t="s">
        <v>48</v>
      </c>
      <c r="N1487" s="5" t="n">
        <v>153814196</v>
      </c>
      <c r="O1487" s="6"/>
      <c r="P1487" s="7" t="n">
        <v>0</v>
      </c>
      <c r="Q1487" s="7" t="n">
        <v>1</v>
      </c>
      <c r="R1487" s="3"/>
      <c r="S1487" s="3"/>
      <c r="U1487" s="3"/>
      <c r="V1487" s="3"/>
      <c r="W1487" s="3"/>
      <c r="X1487" s="8"/>
      <c r="Z1487" s="30" t="s">
        <v>177</v>
      </c>
      <c r="AA1487" s="3"/>
      <c r="AB1487" s="3" t="s">
        <v>2333</v>
      </c>
      <c r="AD1487" s="3" t="n">
        <v>31</v>
      </c>
      <c r="AE1487" s="3"/>
      <c r="AF1487" s="26" t="s">
        <v>4899</v>
      </c>
      <c r="AG1487" s="27" t="str">
        <f aca="false">HYPERLINK($AF1487,$C1487&amp;" "&amp;$B1487)</f>
        <v>MELANIE MONMART</v>
      </c>
    </row>
    <row r="1488" s="2" customFormat="true" ht="12.75" hidden="false" customHeight="true" outlineLevel="0" collapsed="false">
      <c r="A1488" s="1" t="n">
        <f aca="false">COUNTIF(I:I,I1488)</f>
        <v>6</v>
      </c>
      <c r="B1488" s="22" t="s">
        <v>4900</v>
      </c>
      <c r="C1488" s="22" t="s">
        <v>4901</v>
      </c>
      <c r="D1488" s="22" t="str">
        <f aca="false">B1488&amp;" "&amp;C1488</f>
        <v>STELLA FRANCESCA</v>
      </c>
      <c r="E1488" s="23" t="s">
        <v>44</v>
      </c>
      <c r="F1488" s="3"/>
      <c r="G1488" s="22" t="s">
        <v>77</v>
      </c>
      <c r="H1488" s="22" t="s">
        <v>4886</v>
      </c>
      <c r="I1488" s="22" t="s">
        <v>4887</v>
      </c>
      <c r="J1488" s="22" t="n">
        <v>97</v>
      </c>
      <c r="K1488" s="22" t="s">
        <v>4074</v>
      </c>
      <c r="L1488" s="3" t="n">
        <v>75017</v>
      </c>
      <c r="M1488" s="24" t="s">
        <v>48</v>
      </c>
      <c r="N1488" s="5" t="n">
        <v>153814196</v>
      </c>
      <c r="O1488" s="6"/>
      <c r="P1488" s="7" t="n">
        <v>0</v>
      </c>
      <c r="Q1488" s="7" t="n">
        <v>1</v>
      </c>
      <c r="R1488" s="3"/>
      <c r="S1488" s="3"/>
      <c r="U1488" s="3"/>
      <c r="V1488" s="3"/>
      <c r="W1488" s="3"/>
      <c r="X1488" s="8"/>
      <c r="Z1488" s="30" t="s">
        <v>177</v>
      </c>
      <c r="AA1488" s="3"/>
      <c r="AB1488" s="3" t="s">
        <v>2333</v>
      </c>
      <c r="AD1488" s="3" t="n">
        <v>39</v>
      </c>
      <c r="AE1488" s="3"/>
      <c r="AF1488" s="26" t="s">
        <v>4902</v>
      </c>
      <c r="AG1488" s="27" t="str">
        <f aca="false">HYPERLINK($AF1488,$C1488&amp;" "&amp;$B1488)</f>
        <v>FRANCESCA STELLA</v>
      </c>
    </row>
    <row r="1489" s="2" customFormat="true" ht="12.75" hidden="false" customHeight="true" outlineLevel="0" collapsed="false">
      <c r="A1489" s="1"/>
      <c r="B1489" s="22" t="s">
        <v>4903</v>
      </c>
      <c r="C1489" s="22" t="s">
        <v>4904</v>
      </c>
      <c r="D1489" s="22" t="str">
        <f aca="false">B1489&amp;" "&amp;C1489</f>
        <v>DYLGJERI SUELA</v>
      </c>
      <c r="E1489" s="23" t="s">
        <v>1453</v>
      </c>
      <c r="F1489" s="3"/>
      <c r="G1489" s="22" t="s">
        <v>77</v>
      </c>
      <c r="H1489" s="22"/>
      <c r="I1489" s="22" t="s">
        <v>4905</v>
      </c>
      <c r="J1489" s="22" t="n">
        <v>55</v>
      </c>
      <c r="K1489" s="22" t="s">
        <v>4906</v>
      </c>
      <c r="L1489" s="3" t="n">
        <v>75017</v>
      </c>
      <c r="M1489" s="24" t="s">
        <v>48</v>
      </c>
      <c r="N1489" s="5" t="n">
        <v>142662494</v>
      </c>
      <c r="O1489" s="6"/>
      <c r="P1489" s="7" t="n">
        <v>243</v>
      </c>
      <c r="Q1489" s="7" t="n">
        <v>1</v>
      </c>
      <c r="R1489" s="3"/>
      <c r="S1489" s="3"/>
      <c r="U1489" s="3"/>
      <c r="V1489" s="3"/>
      <c r="W1489" s="3"/>
      <c r="X1489" s="8"/>
      <c r="Z1489" s="30" t="s">
        <v>177</v>
      </c>
      <c r="AA1489" s="3"/>
      <c r="AB1489" s="3"/>
      <c r="AD1489" s="3" t="n">
        <v>50</v>
      </c>
      <c r="AE1489" s="3"/>
      <c r="AF1489" s="26" t="s">
        <v>4907</v>
      </c>
      <c r="AG1489" s="27" t="str">
        <f aca="false">HYPERLINK($AF1489,$C1489&amp;" "&amp;$B1489)</f>
        <v>SUELA DYLGJERI</v>
      </c>
    </row>
    <row r="1490" s="2" customFormat="true" ht="12.75" hidden="false" customHeight="true" outlineLevel="0" collapsed="false">
      <c r="A1490" s="1" t="n">
        <f aca="false">COUNTIF(I:I,I1490)</f>
        <v>1</v>
      </c>
      <c r="B1490" s="22" t="s">
        <v>3756</v>
      </c>
      <c r="C1490" s="22" t="s">
        <v>4908</v>
      </c>
      <c r="D1490" s="22" t="str">
        <f aca="false">B1490&amp;" "&amp;C1490</f>
        <v>AMIEL ESTHER</v>
      </c>
      <c r="E1490" s="23" t="s">
        <v>469</v>
      </c>
      <c r="F1490" s="3" t="s">
        <v>735</v>
      </c>
      <c r="G1490" s="22" t="s">
        <v>77</v>
      </c>
      <c r="H1490" s="22"/>
      <c r="I1490" s="22" t="s">
        <v>4909</v>
      </c>
      <c r="J1490" s="22" t="n">
        <v>62</v>
      </c>
      <c r="K1490" s="22" t="s">
        <v>4910</v>
      </c>
      <c r="L1490" s="3" t="n">
        <v>75017</v>
      </c>
      <c r="M1490" s="24" t="s">
        <v>48</v>
      </c>
      <c r="N1490" s="5" t="n">
        <v>142674957</v>
      </c>
      <c r="O1490" s="6"/>
      <c r="P1490" s="7" t="n">
        <v>51</v>
      </c>
      <c r="Q1490" s="7"/>
      <c r="R1490" s="3" t="s">
        <v>837</v>
      </c>
      <c r="S1490" s="3"/>
      <c r="U1490" s="3"/>
      <c r="V1490" s="3"/>
      <c r="W1490" s="3"/>
      <c r="X1490" s="8"/>
      <c r="Z1490" s="3"/>
      <c r="AA1490" s="3"/>
      <c r="AB1490" s="3"/>
      <c r="AD1490" s="3" t="n">
        <v>70</v>
      </c>
      <c r="AE1490" s="3"/>
      <c r="AF1490" s="26" t="s">
        <v>4911</v>
      </c>
      <c r="AG1490" s="27" t="str">
        <f aca="false">HYPERLINK($AF1490,$C1490&amp;" "&amp;$B1490)</f>
        <v>ESTHER AMIEL</v>
      </c>
    </row>
    <row r="1491" s="2" customFormat="true" ht="12.75" hidden="false" customHeight="true" outlineLevel="0" collapsed="false">
      <c r="A1491" s="1"/>
      <c r="B1491" s="22" t="s">
        <v>4912</v>
      </c>
      <c r="C1491" s="22" t="s">
        <v>2474</v>
      </c>
      <c r="D1491" s="22" t="str">
        <f aca="false">B1491&amp;" "&amp;C1491</f>
        <v>BACHE JULIA</v>
      </c>
      <c r="E1491" s="23" t="s">
        <v>44</v>
      </c>
      <c r="F1491" s="3" t="s">
        <v>94</v>
      </c>
      <c r="G1491" s="22" t="s">
        <v>77</v>
      </c>
      <c r="H1491" s="22"/>
      <c r="I1491" s="22" t="s">
        <v>4913</v>
      </c>
      <c r="J1491" s="22" t="n">
        <v>5</v>
      </c>
      <c r="K1491" s="22" t="s">
        <v>661</v>
      </c>
      <c r="L1491" s="3" t="n">
        <v>75017</v>
      </c>
      <c r="M1491" s="24" t="s">
        <v>48</v>
      </c>
      <c r="N1491" s="5" t="n">
        <v>147634207</v>
      </c>
      <c r="O1491" s="6"/>
      <c r="P1491" s="7" t="n">
        <v>177</v>
      </c>
      <c r="Q1491" s="7" t="n">
        <v>1</v>
      </c>
      <c r="R1491" s="3"/>
      <c r="S1491" s="3"/>
      <c r="U1491" s="3"/>
      <c r="V1491" s="3"/>
      <c r="W1491" s="3"/>
      <c r="X1491" s="8"/>
      <c r="Z1491" s="30" t="s">
        <v>177</v>
      </c>
      <c r="AA1491" s="3"/>
      <c r="AB1491" s="3"/>
      <c r="AD1491" s="3" t="n">
        <v>68</v>
      </c>
      <c r="AE1491" s="3"/>
      <c r="AF1491" s="26" t="s">
        <v>4914</v>
      </c>
      <c r="AG1491" s="27" t="str">
        <f aca="false">HYPERLINK($AF1491,$C1491&amp;" "&amp;$B1491)</f>
        <v>JULIA BACHE</v>
      </c>
    </row>
    <row r="1492" customFormat="false" ht="12.75" hidden="false" customHeight="true" outlineLevel="0" collapsed="false">
      <c r="B1492" s="22" t="s">
        <v>4915</v>
      </c>
      <c r="C1492" s="22" t="s">
        <v>770</v>
      </c>
      <c r="D1492" s="22" t="str">
        <f aca="false">B1492&amp;" "&amp;C1492</f>
        <v>LEBLOIS ERIC</v>
      </c>
      <c r="E1492" s="23" t="s">
        <v>44</v>
      </c>
      <c r="G1492" s="22" t="s">
        <v>77</v>
      </c>
      <c r="H1492" s="22"/>
      <c r="I1492" s="22" t="s">
        <v>4916</v>
      </c>
      <c r="J1492" s="22" t="n">
        <v>26</v>
      </c>
      <c r="K1492" s="22" t="s">
        <v>4917</v>
      </c>
      <c r="L1492" s="3" t="n">
        <v>75017</v>
      </c>
      <c r="M1492" s="24" t="s">
        <v>48</v>
      </c>
      <c r="N1492" s="5" t="n">
        <v>142129595</v>
      </c>
      <c r="P1492" s="7" t="n">
        <v>400</v>
      </c>
      <c r="T1492" s="2"/>
      <c r="Y1492" s="2"/>
      <c r="AB1492" s="3"/>
      <c r="AD1492" s="3" t="n">
        <v>57</v>
      </c>
      <c r="AE1492" s="3"/>
      <c r="AF1492" s="26" t="s">
        <v>4918</v>
      </c>
      <c r="AG1492" s="27" t="str">
        <f aca="false">HYPERLINK($AF1492,$C1492&amp;" "&amp;$B1492)</f>
        <v>ERIC LEBLOIS</v>
      </c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</row>
    <row r="1493" s="2" customFormat="true" ht="12.75" hidden="false" customHeight="true" outlineLevel="0" collapsed="false">
      <c r="A1493" s="1" t="n">
        <f aca="false">COUNTIF(I:I,I1493)</f>
        <v>1</v>
      </c>
      <c r="B1493" s="22" t="s">
        <v>4919</v>
      </c>
      <c r="C1493" s="22" t="s">
        <v>4920</v>
      </c>
      <c r="D1493" s="22" t="str">
        <f aca="false">B1493&amp;" "&amp;C1493</f>
        <v>MARADJI BOB</v>
      </c>
      <c r="E1493" s="23" t="s">
        <v>469</v>
      </c>
      <c r="F1493" s="3" t="s">
        <v>2070</v>
      </c>
      <c r="G1493" s="22" t="s">
        <v>77</v>
      </c>
      <c r="H1493" s="22"/>
      <c r="I1493" s="22" t="s">
        <v>4921</v>
      </c>
      <c r="J1493" s="22" t="n">
        <v>32</v>
      </c>
      <c r="K1493" s="22" t="s">
        <v>4917</v>
      </c>
      <c r="L1493" s="3" t="n">
        <v>75017</v>
      </c>
      <c r="M1493" s="24" t="s">
        <v>48</v>
      </c>
      <c r="N1493" s="37" t="n">
        <v>973057672</v>
      </c>
      <c r="O1493" s="6"/>
      <c r="P1493" s="7"/>
      <c r="Q1493" s="7"/>
      <c r="R1493" s="3"/>
      <c r="S1493" s="3"/>
      <c r="U1493" s="3"/>
      <c r="V1493" s="3"/>
      <c r="W1493" s="3"/>
      <c r="X1493" s="8"/>
      <c r="Y1493" s="31"/>
      <c r="Z1493" s="3" t="s">
        <v>473</v>
      </c>
      <c r="AA1493" s="3" t="s">
        <v>473</v>
      </c>
      <c r="AB1493" s="4"/>
      <c r="AD1493" s="3" t="n">
        <v>32</v>
      </c>
      <c r="AE1493" s="3"/>
      <c r="AF1493" s="26" t="s">
        <v>4922</v>
      </c>
      <c r="AG1493" s="27" t="str">
        <f aca="false">HYPERLINK($AF1493,$C1493&amp;" "&amp;$B1493)</f>
        <v>BOB MARADJI</v>
      </c>
    </row>
    <row r="1494" s="2" customFormat="true" ht="12.75" hidden="false" customHeight="true" outlineLevel="0" collapsed="false">
      <c r="A1494" s="1" t="n">
        <f aca="false">COUNTIF(I:I,I1494)</f>
        <v>2</v>
      </c>
      <c r="B1494" s="22" t="s">
        <v>4923</v>
      </c>
      <c r="C1494" s="22" t="s">
        <v>314</v>
      </c>
      <c r="D1494" s="22" t="str">
        <f aca="false">B1494&amp;" "&amp;C1494</f>
        <v>BESSE ASSOULY FRANCOISE</v>
      </c>
      <c r="E1494" s="23" t="s">
        <v>469</v>
      </c>
      <c r="F1494" s="3"/>
      <c r="G1494" s="22" t="s">
        <v>77</v>
      </c>
      <c r="H1494" s="22"/>
      <c r="I1494" s="22" t="s">
        <v>4924</v>
      </c>
      <c r="J1494" s="22" t="n">
        <v>4</v>
      </c>
      <c r="K1494" s="22" t="s">
        <v>4925</v>
      </c>
      <c r="L1494" s="3" t="n">
        <v>75017</v>
      </c>
      <c r="M1494" s="24" t="s">
        <v>48</v>
      </c>
      <c r="N1494" s="5" t="n">
        <v>145745010</v>
      </c>
      <c r="O1494" s="6"/>
      <c r="P1494" s="7" t="n">
        <v>51</v>
      </c>
      <c r="Q1494" s="7" t="n">
        <v>1</v>
      </c>
      <c r="R1494" s="3" t="s">
        <v>837</v>
      </c>
      <c r="S1494" s="3"/>
      <c r="U1494" s="3"/>
      <c r="V1494" s="3"/>
      <c r="W1494" s="3"/>
      <c r="X1494" s="8"/>
      <c r="Y1494" s="3"/>
      <c r="Z1494" s="3" t="s">
        <v>56</v>
      </c>
      <c r="AA1494" s="3"/>
      <c r="AB1494" s="3"/>
      <c r="AD1494" s="3" t="n">
        <v>61</v>
      </c>
      <c r="AE1494" s="3"/>
      <c r="AF1494" s="26" t="s">
        <v>4926</v>
      </c>
      <c r="AG1494" s="27" t="str">
        <f aca="false">HYPERLINK($AF1494,$C1494&amp;" "&amp;$B1494)</f>
        <v>FRANCOISE BESSE ASSOULY</v>
      </c>
    </row>
    <row r="1495" s="2" customFormat="true" ht="12.75" hidden="false" customHeight="true" outlineLevel="0" collapsed="false">
      <c r="A1495" s="1" t="n">
        <f aca="false">COUNTIF(I:I,I1495)</f>
        <v>2</v>
      </c>
      <c r="B1495" s="22" t="s">
        <v>4927</v>
      </c>
      <c r="C1495" s="22" t="s">
        <v>701</v>
      </c>
      <c r="D1495" s="22" t="str">
        <f aca="false">B1495&amp;" "&amp;C1495</f>
        <v>MEUNIER HERMAN CLAIRE</v>
      </c>
      <c r="E1495" s="23" t="s">
        <v>469</v>
      </c>
      <c r="F1495" s="3"/>
      <c r="G1495" s="22" t="s">
        <v>77</v>
      </c>
      <c r="H1495" s="22"/>
      <c r="I1495" s="22" t="s">
        <v>4924</v>
      </c>
      <c r="J1495" s="22" t="n">
        <v>4</v>
      </c>
      <c r="K1495" s="22" t="s">
        <v>4925</v>
      </c>
      <c r="L1495" s="3" t="n">
        <v>75017</v>
      </c>
      <c r="M1495" s="24" t="s">
        <v>48</v>
      </c>
      <c r="N1495" s="5" t="n">
        <v>183955771</v>
      </c>
      <c r="O1495" s="6"/>
      <c r="P1495" s="7" t="n">
        <v>51</v>
      </c>
      <c r="Q1495" s="7" t="n">
        <v>1</v>
      </c>
      <c r="R1495" s="3" t="s">
        <v>837</v>
      </c>
      <c r="S1495" s="3"/>
      <c r="U1495" s="3"/>
      <c r="V1495" s="3"/>
      <c r="W1495" s="3"/>
      <c r="X1495" s="8"/>
      <c r="Z1495" s="30" t="s">
        <v>177</v>
      </c>
      <c r="AA1495" s="3"/>
      <c r="AB1495" s="3"/>
      <c r="AD1495" s="3" t="n">
        <v>48</v>
      </c>
      <c r="AE1495" s="3"/>
      <c r="AF1495" s="26" t="s">
        <v>4928</v>
      </c>
      <c r="AG1495" s="27" t="str">
        <f aca="false">HYPERLINK($AF1495,$C1495&amp;" "&amp;$B1495)</f>
        <v>CLAIRE MEUNIER HERMAN</v>
      </c>
    </row>
    <row r="1496" s="2" customFormat="true" ht="12.75" hidden="false" customHeight="true" outlineLevel="0" collapsed="false">
      <c r="A1496" s="1"/>
      <c r="B1496" s="22" t="s">
        <v>4929</v>
      </c>
      <c r="C1496" s="22" t="s">
        <v>1057</v>
      </c>
      <c r="D1496" s="22" t="str">
        <f aca="false">B1496&amp;" "&amp;C1496</f>
        <v>HOUBANI MIMERAN ELODIE</v>
      </c>
      <c r="E1496" s="23" t="s">
        <v>44</v>
      </c>
      <c r="F1496" s="3" t="s">
        <v>245</v>
      </c>
      <c r="G1496" s="22" t="s">
        <v>77</v>
      </c>
      <c r="H1496" s="22"/>
      <c r="I1496" s="22" t="s">
        <v>4930</v>
      </c>
      <c r="J1496" s="22" t="n">
        <v>1</v>
      </c>
      <c r="K1496" s="22" t="s">
        <v>4931</v>
      </c>
      <c r="L1496" s="3" t="n">
        <v>75017</v>
      </c>
      <c r="M1496" s="24" t="s">
        <v>48</v>
      </c>
      <c r="N1496" s="5"/>
      <c r="O1496" s="6"/>
      <c r="P1496" s="7" t="n">
        <v>232</v>
      </c>
      <c r="Q1496" s="7" t="n">
        <v>1</v>
      </c>
      <c r="R1496" s="3"/>
      <c r="S1496" s="3"/>
      <c r="U1496" s="3"/>
      <c r="V1496" s="3"/>
      <c r="W1496" s="3"/>
      <c r="X1496" s="8"/>
      <c r="Z1496" s="30" t="s">
        <v>177</v>
      </c>
      <c r="AA1496" s="3"/>
      <c r="AB1496" s="3"/>
      <c r="AD1496" s="3"/>
      <c r="AE1496" s="3"/>
      <c r="AF1496" s="26" t="s">
        <v>4932</v>
      </c>
      <c r="AG1496" s="27" t="str">
        <f aca="false">HYPERLINK($AF1496,$C1496&amp;" "&amp;$B1496)</f>
        <v>ELODIE HOUBANI MIMERAN</v>
      </c>
    </row>
    <row r="1497" s="2" customFormat="true" ht="12.75" hidden="false" customHeight="true" outlineLevel="0" collapsed="false">
      <c r="A1497" s="1" t="n">
        <f aca="false">COUNTIF(I:I,I1497)</f>
        <v>2</v>
      </c>
      <c r="B1497" s="22" t="s">
        <v>4933</v>
      </c>
      <c r="C1497" s="22" t="s">
        <v>281</v>
      </c>
      <c r="D1497" s="22" t="str">
        <f aca="false">B1497&amp;" "&amp;C1497</f>
        <v>SALZGEBER SYLVAIN</v>
      </c>
      <c r="E1497" s="23" t="s">
        <v>44</v>
      </c>
      <c r="F1497" s="3"/>
      <c r="G1497" s="22" t="s">
        <v>77</v>
      </c>
      <c r="H1497" s="22"/>
      <c r="I1497" s="22" t="s">
        <v>4934</v>
      </c>
      <c r="J1497" s="22" t="n">
        <v>18</v>
      </c>
      <c r="K1497" s="22" t="s">
        <v>4935</v>
      </c>
      <c r="L1497" s="3" t="n">
        <v>75017</v>
      </c>
      <c r="M1497" s="24" t="s">
        <v>48</v>
      </c>
      <c r="N1497" s="5"/>
      <c r="O1497" s="6" t="n">
        <v>2</v>
      </c>
      <c r="P1497" s="7" t="n">
        <v>478</v>
      </c>
      <c r="Q1497" s="7" t="n">
        <v>1</v>
      </c>
      <c r="R1497" s="3"/>
      <c r="S1497" s="3"/>
      <c r="U1497" s="3"/>
      <c r="V1497" s="3"/>
      <c r="W1497" s="3"/>
      <c r="X1497" s="8"/>
      <c r="Z1497" s="30" t="s">
        <v>177</v>
      </c>
      <c r="AA1497" s="3"/>
      <c r="AB1497" s="3"/>
      <c r="AD1497" s="3" t="n">
        <v>48</v>
      </c>
      <c r="AE1497" s="3"/>
      <c r="AF1497" s="26" t="s">
        <v>4936</v>
      </c>
      <c r="AG1497" s="27" t="str">
        <f aca="false">HYPERLINK($AF1497,$C1497&amp;" "&amp;$B1497)</f>
        <v>SYLVAIN SALZGEBER</v>
      </c>
    </row>
    <row r="1498" s="2" customFormat="true" ht="12.75" hidden="false" customHeight="true" outlineLevel="0" collapsed="false">
      <c r="A1498" s="1" t="n">
        <f aca="false">COUNTIF(I:I,I1498)</f>
        <v>2</v>
      </c>
      <c r="B1498" s="22" t="s">
        <v>4937</v>
      </c>
      <c r="C1498" s="22" t="s">
        <v>973</v>
      </c>
      <c r="D1498" s="22" t="str">
        <f aca="false">B1498&amp;" "&amp;C1498</f>
        <v>BERCOT CLAUDE</v>
      </c>
      <c r="E1498" s="23" t="s">
        <v>94</v>
      </c>
      <c r="F1498" s="3"/>
      <c r="G1498" s="22" t="s">
        <v>77</v>
      </c>
      <c r="H1498" s="22"/>
      <c r="I1498" s="22" t="s">
        <v>4934</v>
      </c>
      <c r="J1498" s="22" t="n">
        <v>18</v>
      </c>
      <c r="K1498" s="22" t="s">
        <v>4935</v>
      </c>
      <c r="L1498" s="3" t="n">
        <v>75017</v>
      </c>
      <c r="M1498" s="24" t="s">
        <v>48</v>
      </c>
      <c r="N1498" s="5"/>
      <c r="O1498" s="6" t="n">
        <v>2</v>
      </c>
      <c r="P1498" s="7" t="n">
        <v>109</v>
      </c>
      <c r="Q1498" s="7" t="n">
        <v>3</v>
      </c>
      <c r="R1498" s="3"/>
      <c r="S1498" s="3"/>
      <c r="U1498" s="3"/>
      <c r="V1498" s="3"/>
      <c r="W1498" s="3"/>
      <c r="X1498" s="8"/>
      <c r="Z1498" s="3"/>
      <c r="AA1498" s="3"/>
      <c r="AB1498" s="3"/>
      <c r="AD1498" s="3"/>
      <c r="AE1498" s="3"/>
      <c r="AF1498" s="26" t="s">
        <v>4938</v>
      </c>
      <c r="AG1498" s="27" t="str">
        <f aca="false">HYPERLINK($AF1498,$C1498&amp;" "&amp;$B1498)</f>
        <v>CLAUDE BERCOT</v>
      </c>
    </row>
    <row r="1499" s="2" customFormat="true" ht="12.75" hidden="false" customHeight="true" outlineLevel="0" collapsed="false">
      <c r="A1499" s="1" t="n">
        <f aca="false">COUNTIF(I:I,I1499)</f>
        <v>2</v>
      </c>
      <c r="B1499" s="22" t="s">
        <v>4939</v>
      </c>
      <c r="C1499" s="22" t="s">
        <v>2393</v>
      </c>
      <c r="D1499" s="22" t="str">
        <f aca="false">B1499&amp;" "&amp;C1499</f>
        <v>BARUCH DAN</v>
      </c>
      <c r="E1499" s="23" t="s">
        <v>44</v>
      </c>
      <c r="F1499" s="3" t="s">
        <v>425</v>
      </c>
      <c r="G1499" s="22" t="s">
        <v>77</v>
      </c>
      <c r="H1499" s="22"/>
      <c r="I1499" s="22" t="s">
        <v>4940</v>
      </c>
      <c r="J1499" s="22" t="n">
        <v>5</v>
      </c>
      <c r="K1499" s="22" t="s">
        <v>671</v>
      </c>
      <c r="L1499" s="3" t="n">
        <v>75017</v>
      </c>
      <c r="M1499" s="24" t="s">
        <v>48</v>
      </c>
      <c r="N1499" s="5" t="n">
        <v>142277974</v>
      </c>
      <c r="O1499" s="6"/>
      <c r="P1499" s="7" t="n">
        <v>240</v>
      </c>
      <c r="Q1499" s="7"/>
      <c r="R1499" s="3"/>
      <c r="S1499" s="3"/>
      <c r="U1499" s="3"/>
      <c r="V1499" s="3"/>
      <c r="W1499" s="3"/>
      <c r="X1499" s="8"/>
      <c r="Z1499" s="3"/>
      <c r="AA1499" s="3"/>
      <c r="AB1499" s="3"/>
      <c r="AD1499" s="3" t="n">
        <v>65</v>
      </c>
      <c r="AE1499" s="3"/>
      <c r="AF1499" s="26" t="s">
        <v>4941</v>
      </c>
      <c r="AG1499" s="27" t="str">
        <f aca="false">HYPERLINK($AF1499,$C1499&amp;" "&amp;$B1499)</f>
        <v>DAN BARUCH</v>
      </c>
    </row>
    <row r="1500" s="2" customFormat="true" ht="12.75" hidden="false" customHeight="true" outlineLevel="0" collapsed="false">
      <c r="A1500" s="1" t="n">
        <f aca="false">COUNTIF(I:I,I1500)</f>
        <v>2</v>
      </c>
      <c r="B1500" s="22" t="s">
        <v>4942</v>
      </c>
      <c r="C1500" s="22" t="s">
        <v>2516</v>
      </c>
      <c r="D1500" s="22" t="str">
        <f aca="false">B1500&amp;" "&amp;C1500</f>
        <v>DE BARY LOUISE</v>
      </c>
      <c r="E1500" s="23" t="s">
        <v>44</v>
      </c>
      <c r="F1500" s="3"/>
      <c r="G1500" s="22" t="s">
        <v>77</v>
      </c>
      <c r="H1500" s="22"/>
      <c r="I1500" s="22" t="s">
        <v>4940</v>
      </c>
      <c r="J1500" s="22" t="n">
        <v>5</v>
      </c>
      <c r="K1500" s="22" t="s">
        <v>671</v>
      </c>
      <c r="L1500" s="3" t="n">
        <v>75017</v>
      </c>
      <c r="M1500" s="24" t="s">
        <v>48</v>
      </c>
      <c r="N1500" s="5" t="n">
        <v>142277974</v>
      </c>
      <c r="O1500" s="6"/>
      <c r="P1500" s="7" t="n">
        <v>0</v>
      </c>
      <c r="Q1500" s="7" t="n">
        <v>1</v>
      </c>
      <c r="R1500" s="3"/>
      <c r="S1500" s="3"/>
      <c r="U1500" s="3"/>
      <c r="V1500" s="3"/>
      <c r="W1500" s="3"/>
      <c r="X1500" s="8"/>
      <c r="Z1500" s="30" t="s">
        <v>177</v>
      </c>
      <c r="AA1500" s="3"/>
      <c r="AB1500" s="3"/>
      <c r="AD1500" s="3" t="n">
        <v>34</v>
      </c>
      <c r="AE1500" s="3"/>
      <c r="AF1500" s="26" t="s">
        <v>4943</v>
      </c>
      <c r="AG1500" s="27" t="str">
        <f aca="false">HYPERLINK($AF1500,$C1500&amp;" "&amp;$B1500)</f>
        <v>LOUISE DE BARY</v>
      </c>
    </row>
    <row r="1501" s="2" customFormat="true" ht="12.75" hidden="false" customHeight="true" outlineLevel="0" collapsed="false">
      <c r="A1501" s="1"/>
      <c r="B1501" s="22" t="s">
        <v>4944</v>
      </c>
      <c r="C1501" s="22" t="s">
        <v>2317</v>
      </c>
      <c r="D1501" s="22" t="str">
        <f aca="false">B1501&amp;" "&amp;C1501</f>
        <v>DONATI JEAN PHILIPPE</v>
      </c>
      <c r="E1501" s="23" t="s">
        <v>44</v>
      </c>
      <c r="F1501" s="3" t="s">
        <v>456</v>
      </c>
      <c r="G1501" s="22" t="s">
        <v>77</v>
      </c>
      <c r="H1501" s="22"/>
      <c r="I1501" s="22" t="s">
        <v>4945</v>
      </c>
      <c r="J1501" s="22" t="n">
        <v>8</v>
      </c>
      <c r="K1501" s="22" t="s">
        <v>671</v>
      </c>
      <c r="L1501" s="3" t="n">
        <v>75017</v>
      </c>
      <c r="M1501" s="24" t="s">
        <v>48</v>
      </c>
      <c r="N1501" s="5"/>
      <c r="O1501" s="6" t="n">
        <v>2</v>
      </c>
      <c r="P1501" s="7" t="n">
        <v>170</v>
      </c>
      <c r="Q1501" s="7" t="n">
        <v>1</v>
      </c>
      <c r="R1501" s="3"/>
      <c r="S1501" s="3"/>
      <c r="U1501" s="3"/>
      <c r="V1501" s="3"/>
      <c r="W1501" s="3"/>
      <c r="X1501" s="8"/>
      <c r="Z1501" s="30" t="s">
        <v>177</v>
      </c>
      <c r="AA1501" s="3"/>
      <c r="AB1501" s="3"/>
      <c r="AD1501" s="3"/>
      <c r="AE1501" s="3"/>
      <c r="AF1501" s="26" t="s">
        <v>4946</v>
      </c>
      <c r="AG1501" s="27" t="str">
        <f aca="false">HYPERLINK($AF1501,$C1501&amp;" "&amp;$B1501)</f>
        <v>JEAN PHILIPPE DONATI</v>
      </c>
    </row>
    <row r="1502" s="2" customFormat="true" ht="12.75" hidden="false" customHeight="true" outlineLevel="0" collapsed="false">
      <c r="A1502" s="1"/>
      <c r="B1502" s="22" t="s">
        <v>4947</v>
      </c>
      <c r="C1502" s="22" t="s">
        <v>168</v>
      </c>
      <c r="D1502" s="22" t="str">
        <f aca="false">B1502&amp;" "&amp;C1502</f>
        <v>ADAME PHILIPPE</v>
      </c>
      <c r="E1502" s="23" t="s">
        <v>44</v>
      </c>
      <c r="F1502" s="3"/>
      <c r="G1502" s="22" t="s">
        <v>77</v>
      </c>
      <c r="H1502" s="22"/>
      <c r="I1502" s="22" t="s">
        <v>4948</v>
      </c>
      <c r="J1502" s="22" t="n">
        <v>2</v>
      </c>
      <c r="K1502" s="22" t="s">
        <v>1124</v>
      </c>
      <c r="L1502" s="3" t="n">
        <v>75017</v>
      </c>
      <c r="M1502" s="24" t="s">
        <v>48</v>
      </c>
      <c r="N1502" s="5" t="n">
        <v>140549919</v>
      </c>
      <c r="O1502" s="6"/>
      <c r="P1502" s="7" t="n">
        <v>259</v>
      </c>
      <c r="Q1502" s="7" t="n">
        <v>1</v>
      </c>
      <c r="R1502" s="3"/>
      <c r="S1502" s="3"/>
      <c r="U1502" s="3"/>
      <c r="V1502" s="3"/>
      <c r="W1502" s="3"/>
      <c r="X1502" s="8"/>
      <c r="Z1502" s="30" t="s">
        <v>177</v>
      </c>
      <c r="AA1502" s="3"/>
      <c r="AB1502" s="3"/>
      <c r="AD1502" s="3" t="n">
        <v>69</v>
      </c>
      <c r="AE1502" s="3"/>
      <c r="AF1502" s="26" t="s">
        <v>4949</v>
      </c>
      <c r="AG1502" s="27" t="str">
        <f aca="false">HYPERLINK($AF1502,$C1502&amp;" "&amp;$B1502)</f>
        <v>PHILIPPE ADAME</v>
      </c>
    </row>
    <row r="1503" s="2" customFormat="true" ht="12.75" hidden="false" customHeight="true" outlineLevel="0" collapsed="false">
      <c r="A1503" s="1"/>
      <c r="B1503" s="22" t="s">
        <v>4950</v>
      </c>
      <c r="C1503" s="22" t="s">
        <v>726</v>
      </c>
      <c r="D1503" s="22" t="str">
        <f aca="false">B1503&amp;" "&amp;C1503</f>
        <v>BENKHATAR MARIE</v>
      </c>
      <c r="E1503" s="23" t="s">
        <v>94</v>
      </c>
      <c r="F1503" s="3" t="s">
        <v>1470</v>
      </c>
      <c r="G1503" s="22" t="s">
        <v>262</v>
      </c>
      <c r="H1503" s="22"/>
      <c r="I1503" s="22" t="s">
        <v>4951</v>
      </c>
      <c r="J1503" s="22" t="n">
        <v>15</v>
      </c>
      <c r="K1503" s="22" t="s">
        <v>4952</v>
      </c>
      <c r="L1503" s="3" t="n">
        <v>75017</v>
      </c>
      <c r="M1503" s="24" t="s">
        <v>48</v>
      </c>
      <c r="N1503" s="5" t="n">
        <v>145833648</v>
      </c>
      <c r="O1503" s="6" t="n">
        <v>2</v>
      </c>
      <c r="P1503" s="7" t="n">
        <v>121</v>
      </c>
      <c r="Q1503" s="7" t="n">
        <v>1</v>
      </c>
      <c r="R1503" s="3"/>
      <c r="S1503" s="3"/>
      <c r="U1503" s="3"/>
      <c r="V1503" s="3"/>
      <c r="W1503" s="3"/>
      <c r="X1503" s="8" t="n">
        <v>45203</v>
      </c>
      <c r="Z1503" s="30" t="s">
        <v>177</v>
      </c>
      <c r="AA1503" s="3"/>
      <c r="AB1503" s="3"/>
      <c r="AD1503" s="3" t="n">
        <v>70</v>
      </c>
      <c r="AE1503" s="3"/>
      <c r="AF1503" s="26" t="s">
        <v>4953</v>
      </c>
      <c r="AG1503" s="27" t="str">
        <f aca="false">HYPERLINK($AF1503,$C1503&amp;" "&amp;$B1503)</f>
        <v>MARIE BENKHATAR</v>
      </c>
    </row>
    <row r="1504" s="2" customFormat="true" ht="12.75" hidden="false" customHeight="true" outlineLevel="0" collapsed="false">
      <c r="A1504" s="1" t="n">
        <f aca="false">COUNTIF(I:I,I1504)</f>
        <v>1</v>
      </c>
      <c r="B1504" s="22" t="s">
        <v>355</v>
      </c>
      <c r="C1504" s="22" t="s">
        <v>4954</v>
      </c>
      <c r="D1504" s="22" t="str">
        <f aca="false">B1504&amp;" "&amp;C1504</f>
        <v>BENICHOU JEAN MAURICE</v>
      </c>
      <c r="E1504" s="23" t="s">
        <v>469</v>
      </c>
      <c r="F1504" s="3"/>
      <c r="G1504" s="22" t="s">
        <v>262</v>
      </c>
      <c r="H1504" s="22"/>
      <c r="I1504" s="22" t="s">
        <v>4955</v>
      </c>
      <c r="J1504" s="22" t="n">
        <v>18</v>
      </c>
      <c r="K1504" s="22" t="s">
        <v>675</v>
      </c>
      <c r="L1504" s="3" t="n">
        <v>75017</v>
      </c>
      <c r="M1504" s="24" t="s">
        <v>48</v>
      </c>
      <c r="N1504" s="5" t="n">
        <v>145743240</v>
      </c>
      <c r="O1504" s="6"/>
      <c r="P1504" s="7" t="n">
        <v>62</v>
      </c>
      <c r="Q1504" s="7"/>
      <c r="R1504" s="3" t="s">
        <v>837</v>
      </c>
      <c r="S1504" s="3"/>
      <c r="U1504" s="3"/>
      <c r="V1504" s="3"/>
      <c r="W1504" s="3"/>
      <c r="X1504" s="8"/>
      <c r="Z1504" s="3"/>
      <c r="AA1504" s="3"/>
      <c r="AB1504" s="3"/>
      <c r="AD1504" s="3" t="n">
        <v>60</v>
      </c>
      <c r="AE1504" s="3"/>
      <c r="AF1504" s="26" t="s">
        <v>4956</v>
      </c>
      <c r="AG1504" s="27" t="str">
        <f aca="false">HYPERLINK($AF1504,$C1504&amp;" "&amp;$B1504)</f>
        <v>JEAN MAURICE BENICHOU</v>
      </c>
    </row>
    <row r="1505" s="2" customFormat="true" ht="12.75" hidden="false" customHeight="true" outlineLevel="0" collapsed="false">
      <c r="A1505" s="1" t="n">
        <f aca="false">COUNTIF(I:I,I1505)</f>
        <v>3</v>
      </c>
      <c r="B1505" s="22" t="s">
        <v>4957</v>
      </c>
      <c r="C1505" s="22" t="s">
        <v>4958</v>
      </c>
      <c r="D1505" s="22" t="str">
        <f aca="false">B1505&amp;" "&amp;C1505</f>
        <v>THERON GERARD LUCIE MARIE</v>
      </c>
      <c r="E1505" s="23" t="s">
        <v>75</v>
      </c>
      <c r="F1505" s="3" t="s">
        <v>76</v>
      </c>
      <c r="G1505" s="22" t="s">
        <v>262</v>
      </c>
      <c r="H1505" s="22"/>
      <c r="I1505" s="22" t="s">
        <v>674</v>
      </c>
      <c r="J1505" s="22" t="n">
        <v>28</v>
      </c>
      <c r="K1505" s="22" t="s">
        <v>675</v>
      </c>
      <c r="L1505" s="3" t="n">
        <v>75017</v>
      </c>
      <c r="M1505" s="24" t="s">
        <v>48</v>
      </c>
      <c r="N1505" s="5" t="n">
        <v>145745215</v>
      </c>
      <c r="O1505" s="6" t="n">
        <v>2</v>
      </c>
      <c r="P1505" s="7" t="n">
        <v>233</v>
      </c>
      <c r="Q1505" s="7" t="n">
        <v>1</v>
      </c>
      <c r="R1505" s="3"/>
      <c r="S1505" s="3"/>
      <c r="T1505" s="3"/>
      <c r="U1505" s="3"/>
      <c r="V1505" s="3"/>
      <c r="W1505" s="3"/>
      <c r="X1505" s="8"/>
      <c r="Y1505" s="3"/>
      <c r="Z1505" s="30" t="s">
        <v>177</v>
      </c>
      <c r="AA1505" s="3"/>
      <c r="AB1505" s="3"/>
      <c r="AD1505" s="3" t="n">
        <v>49</v>
      </c>
      <c r="AE1505" s="3"/>
      <c r="AF1505" s="26" t="s">
        <v>4959</v>
      </c>
      <c r="AG1505" s="27" t="str">
        <f aca="false">HYPERLINK($AF1505,$C1505&amp;" "&amp;$B1505)</f>
        <v>LUCIE MARIE THERON GERARD</v>
      </c>
    </row>
    <row r="1506" s="2" customFormat="true" ht="12.75" hidden="false" customHeight="true" outlineLevel="0" collapsed="false">
      <c r="A1506" s="1" t="n">
        <f aca="false">COUNTIF(I:I,I1506)</f>
        <v>3</v>
      </c>
      <c r="B1506" s="22" t="s">
        <v>4960</v>
      </c>
      <c r="C1506" s="22" t="s">
        <v>915</v>
      </c>
      <c r="D1506" s="22" t="str">
        <f aca="false">B1506&amp;" "&amp;C1506</f>
        <v>TOTAH MONIQUE</v>
      </c>
      <c r="E1506" s="23" t="s">
        <v>469</v>
      </c>
      <c r="F1506" s="3" t="s">
        <v>735</v>
      </c>
      <c r="G1506" s="22" t="s">
        <v>262</v>
      </c>
      <c r="H1506" s="22"/>
      <c r="I1506" s="22" t="s">
        <v>674</v>
      </c>
      <c r="J1506" s="22" t="n">
        <v>28</v>
      </c>
      <c r="K1506" s="22" t="s">
        <v>675</v>
      </c>
      <c r="L1506" s="3" t="n">
        <v>75017</v>
      </c>
      <c r="M1506" s="24" t="s">
        <v>48</v>
      </c>
      <c r="N1506" s="5" t="n">
        <v>143223325</v>
      </c>
      <c r="O1506" s="6"/>
      <c r="P1506" s="7" t="n">
        <v>51</v>
      </c>
      <c r="Q1506" s="7" t="n">
        <v>1</v>
      </c>
      <c r="R1506" s="3" t="s">
        <v>837</v>
      </c>
      <c r="S1506" s="3"/>
      <c r="U1506" s="3"/>
      <c r="V1506" s="3"/>
      <c r="W1506" s="3"/>
      <c r="X1506" s="8"/>
      <c r="Z1506" s="30" t="s">
        <v>177</v>
      </c>
      <c r="AA1506" s="3"/>
      <c r="AB1506" s="3"/>
      <c r="AD1506" s="3" t="n">
        <v>66</v>
      </c>
      <c r="AE1506" s="3"/>
      <c r="AF1506" s="26" t="s">
        <v>4961</v>
      </c>
      <c r="AG1506" s="27" t="str">
        <f aca="false">HYPERLINK($AF1506,$C1506&amp;" "&amp;$B1506)</f>
        <v>MONIQUE TOTAH</v>
      </c>
    </row>
    <row r="1507" s="2" customFormat="true" ht="12.75" hidden="false" customHeight="true" outlineLevel="0" collapsed="false">
      <c r="A1507" s="1" t="s">
        <v>192</v>
      </c>
      <c r="B1507" s="22" t="s">
        <v>584</v>
      </c>
      <c r="C1507" s="22" t="s">
        <v>4962</v>
      </c>
      <c r="D1507" s="22" t="str">
        <f aca="false">B1507&amp;" "&amp;C1507</f>
        <v>LEVY VICTOR</v>
      </c>
      <c r="E1507" s="23" t="s">
        <v>44</v>
      </c>
      <c r="F1507" s="3"/>
      <c r="G1507" s="22" t="s">
        <v>262</v>
      </c>
      <c r="H1507" s="22"/>
      <c r="I1507" s="22" t="s">
        <v>359</v>
      </c>
      <c r="J1507" s="22" t="n">
        <v>6</v>
      </c>
      <c r="K1507" s="22" t="s">
        <v>360</v>
      </c>
      <c r="L1507" s="3" t="n">
        <v>75017</v>
      </c>
      <c r="M1507" s="24" t="s">
        <v>48</v>
      </c>
      <c r="N1507" s="5" t="n">
        <v>142271000</v>
      </c>
      <c r="O1507" s="6" t="n">
        <v>3</v>
      </c>
      <c r="P1507" s="7" t="n">
        <v>90</v>
      </c>
      <c r="Q1507" s="7" t="n">
        <v>3</v>
      </c>
      <c r="R1507" s="3"/>
      <c r="S1507" s="3"/>
      <c r="U1507" s="3"/>
      <c r="V1507" s="3"/>
      <c r="W1507" s="3"/>
      <c r="X1507" s="8"/>
      <c r="Z1507" s="3"/>
      <c r="AA1507" s="3"/>
      <c r="AB1507" s="3"/>
      <c r="AD1507" s="3" t="n">
        <v>64</v>
      </c>
      <c r="AE1507" s="3"/>
      <c r="AF1507" s="26" t="s">
        <v>4963</v>
      </c>
      <c r="AG1507" s="27" t="str">
        <f aca="false">HYPERLINK($AF1507,$C1507&amp;" "&amp;$B1507)</f>
        <v>VICTOR LEVY</v>
      </c>
    </row>
    <row r="1508" customFormat="false" ht="12.75" hidden="false" customHeight="true" outlineLevel="0" collapsed="false">
      <c r="B1508" s="22" t="s">
        <v>4964</v>
      </c>
      <c r="C1508" s="22" t="s">
        <v>4965</v>
      </c>
      <c r="D1508" s="22" t="str">
        <f aca="false">B1508&amp;" "&amp;C1508</f>
        <v>METHNI AHLEM</v>
      </c>
      <c r="E1508" s="23" t="s">
        <v>75</v>
      </c>
      <c r="F1508" s="3" t="s">
        <v>76</v>
      </c>
      <c r="G1508" s="22" t="s">
        <v>262</v>
      </c>
      <c r="H1508" s="22"/>
      <c r="I1508" s="22" t="s">
        <v>4966</v>
      </c>
      <c r="J1508" s="22" t="n">
        <v>28</v>
      </c>
      <c r="K1508" s="22" t="s">
        <v>680</v>
      </c>
      <c r="L1508" s="3" t="n">
        <v>75017</v>
      </c>
      <c r="M1508" s="24" t="s">
        <v>48</v>
      </c>
      <c r="N1508" s="5" t="n">
        <v>147041411</v>
      </c>
      <c r="O1508" s="6" t="n">
        <v>2</v>
      </c>
      <c r="P1508" s="7" t="n">
        <v>148</v>
      </c>
      <c r="Q1508" s="7" t="n">
        <v>2</v>
      </c>
      <c r="Y1508" s="3"/>
      <c r="AB1508" s="3"/>
      <c r="AD1508" s="3" t="n">
        <v>43</v>
      </c>
      <c r="AE1508" s="3"/>
      <c r="AF1508" s="26" t="s">
        <v>4967</v>
      </c>
      <c r="AG1508" s="27" t="str">
        <f aca="false">HYPERLINK($AF1508,$C1508&amp;" "&amp;$B1508)</f>
        <v>AHLEM METHNI</v>
      </c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</row>
    <row r="1509" customFormat="false" ht="12.75" hidden="false" customHeight="true" outlineLevel="0" collapsed="false">
      <c r="A1509" s="1" t="n">
        <f aca="false">COUNTIF(I:I,I1509)</f>
        <v>1</v>
      </c>
      <c r="B1509" s="22" t="s">
        <v>668</v>
      </c>
      <c r="C1509" s="22" t="s">
        <v>4747</v>
      </c>
      <c r="D1509" s="22" t="str">
        <f aca="false">B1509&amp;" "&amp;C1509</f>
        <v>COHEN DEBORAH</v>
      </c>
      <c r="E1509" s="23" t="s">
        <v>735</v>
      </c>
      <c r="F1509" s="3" t="s">
        <v>2070</v>
      </c>
      <c r="G1509" s="22" t="s">
        <v>262</v>
      </c>
      <c r="H1509" s="22"/>
      <c r="I1509" s="22" t="s">
        <v>4968</v>
      </c>
      <c r="J1509" s="22" t="n">
        <v>12</v>
      </c>
      <c r="K1509" s="22" t="s">
        <v>684</v>
      </c>
      <c r="L1509" s="3" t="n">
        <v>75017</v>
      </c>
      <c r="M1509" s="24" t="s">
        <v>48</v>
      </c>
      <c r="N1509" s="36" t="s">
        <v>2057</v>
      </c>
      <c r="T1509" s="2"/>
      <c r="Y1509" s="31"/>
      <c r="Z1509" s="3" t="s">
        <v>473</v>
      </c>
      <c r="AA1509" s="3" t="s">
        <v>473</v>
      </c>
      <c r="AE1509" s="3"/>
      <c r="AF1509" s="26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</row>
    <row r="1510" s="2" customFormat="true" ht="12.75" hidden="false" customHeight="true" outlineLevel="0" collapsed="false">
      <c r="A1510" s="1" t="n">
        <f aca="false">COUNTIF(I:I,I1510)</f>
        <v>1</v>
      </c>
      <c r="B1510" s="22" t="s">
        <v>143</v>
      </c>
      <c r="C1510" s="22" t="s">
        <v>3236</v>
      </c>
      <c r="D1510" s="22" t="str">
        <f aca="false">B1510&amp;" "&amp;C1510</f>
        <v>LUMBROSO GERARD</v>
      </c>
      <c r="E1510" s="23" t="s">
        <v>75</v>
      </c>
      <c r="F1510" s="3" t="s">
        <v>76</v>
      </c>
      <c r="G1510" s="22" t="s">
        <v>262</v>
      </c>
      <c r="H1510" s="22"/>
      <c r="I1510" s="22" t="s">
        <v>4969</v>
      </c>
      <c r="J1510" s="22" t="n">
        <v>36</v>
      </c>
      <c r="K1510" s="22" t="s">
        <v>236</v>
      </c>
      <c r="L1510" s="3" t="n">
        <v>75017</v>
      </c>
      <c r="M1510" s="24" t="s">
        <v>48</v>
      </c>
      <c r="N1510" s="5" t="n">
        <v>142276870</v>
      </c>
      <c r="O1510" s="6" t="n">
        <v>2</v>
      </c>
      <c r="P1510" s="7" t="n">
        <v>125</v>
      </c>
      <c r="Q1510" s="7" t="n">
        <v>1</v>
      </c>
      <c r="R1510" s="3"/>
      <c r="S1510" s="3"/>
      <c r="T1510" s="3"/>
      <c r="U1510" s="3"/>
      <c r="V1510" s="3"/>
      <c r="W1510" s="3"/>
      <c r="X1510" s="8"/>
      <c r="Y1510" s="3"/>
      <c r="Z1510" s="30" t="s">
        <v>177</v>
      </c>
      <c r="AA1510" s="3"/>
      <c r="AB1510" s="3"/>
      <c r="AD1510" s="3" t="n">
        <v>76</v>
      </c>
      <c r="AE1510" s="3"/>
      <c r="AF1510" s="26" t="s">
        <v>4970</v>
      </c>
      <c r="AG1510" s="27" t="str">
        <f aca="false">HYPERLINK($AF1510,$C1510&amp;" "&amp;$B1510)</f>
        <v>GERARD LUMBROSO</v>
      </c>
    </row>
    <row r="1511" s="2" customFormat="true" ht="12.75" hidden="false" customHeight="true" outlineLevel="0" collapsed="false">
      <c r="A1511" s="1"/>
      <c r="B1511" s="22" t="s">
        <v>4971</v>
      </c>
      <c r="C1511" s="22" t="s">
        <v>1501</v>
      </c>
      <c r="D1511" s="22" t="str">
        <f aca="false">B1511&amp;" "&amp;C1511</f>
        <v>FEYEREISEN ESTELLE</v>
      </c>
      <c r="E1511" s="23" t="s">
        <v>75</v>
      </c>
      <c r="F1511" s="3" t="s">
        <v>76</v>
      </c>
      <c r="G1511" s="22" t="s">
        <v>262</v>
      </c>
      <c r="H1511" s="22"/>
      <c r="I1511" s="22" t="s">
        <v>4972</v>
      </c>
      <c r="J1511" s="22" t="n">
        <v>45</v>
      </c>
      <c r="K1511" s="22" t="s">
        <v>236</v>
      </c>
      <c r="L1511" s="3" t="n">
        <v>75017</v>
      </c>
      <c r="M1511" s="24" t="s">
        <v>48</v>
      </c>
      <c r="N1511" s="5" t="n">
        <v>145721888</v>
      </c>
      <c r="O1511" s="6" t="n">
        <v>3</v>
      </c>
      <c r="P1511" s="7" t="n">
        <v>160</v>
      </c>
      <c r="Q1511" s="7" t="n">
        <v>1</v>
      </c>
      <c r="R1511" s="3"/>
      <c r="S1511" s="3"/>
      <c r="T1511" s="3"/>
      <c r="U1511" s="3"/>
      <c r="V1511" s="3"/>
      <c r="W1511" s="3"/>
      <c r="X1511" s="8"/>
      <c r="Y1511" s="3"/>
      <c r="Z1511" s="30" t="s">
        <v>177</v>
      </c>
      <c r="AA1511" s="3"/>
      <c r="AB1511" s="3"/>
      <c r="AD1511" s="3" t="n">
        <v>54</v>
      </c>
      <c r="AE1511" s="3" t="s">
        <v>4973</v>
      </c>
      <c r="AF1511" s="26" t="s">
        <v>4974</v>
      </c>
      <c r="AG1511" s="27" t="str">
        <f aca="false">HYPERLINK($AF1511,$C1511&amp;" "&amp;$B1511)</f>
        <v>ESTELLE FEYEREISEN</v>
      </c>
    </row>
    <row r="1512" s="2" customFormat="true" ht="12.75" hidden="false" customHeight="true" outlineLevel="0" collapsed="false">
      <c r="A1512" s="1"/>
      <c r="B1512" s="22" t="s">
        <v>4975</v>
      </c>
      <c r="C1512" s="22" t="s">
        <v>2114</v>
      </c>
      <c r="D1512" s="22" t="str">
        <f aca="false">B1512&amp;" "&amp;C1512</f>
        <v>CALVO JEREMY</v>
      </c>
      <c r="E1512" s="23" t="s">
        <v>75</v>
      </c>
      <c r="F1512" s="3" t="s">
        <v>76</v>
      </c>
      <c r="G1512" s="22" t="s">
        <v>262</v>
      </c>
      <c r="H1512" s="22"/>
      <c r="I1512" s="22" t="s">
        <v>4972</v>
      </c>
      <c r="J1512" s="22" t="n">
        <v>45</v>
      </c>
      <c r="K1512" s="22" t="s">
        <v>236</v>
      </c>
      <c r="L1512" s="3" t="n">
        <v>75017</v>
      </c>
      <c r="M1512" s="24" t="s">
        <v>48</v>
      </c>
      <c r="N1512" s="5" t="n">
        <v>145721888</v>
      </c>
      <c r="O1512" s="6" t="n">
        <v>2</v>
      </c>
      <c r="P1512" s="7" t="n">
        <v>90</v>
      </c>
      <c r="Q1512" s="7" t="n">
        <v>1</v>
      </c>
      <c r="R1512" s="3"/>
      <c r="S1512" s="3"/>
      <c r="T1512" s="3"/>
      <c r="U1512" s="3"/>
      <c r="V1512" s="3"/>
      <c r="W1512" s="3"/>
      <c r="X1512" s="8"/>
      <c r="Y1512" s="3"/>
      <c r="Z1512" s="30" t="s">
        <v>177</v>
      </c>
      <c r="AA1512" s="3"/>
      <c r="AB1512" s="3"/>
      <c r="AD1512" s="3" t="n">
        <v>37</v>
      </c>
      <c r="AE1512" s="3"/>
      <c r="AF1512" s="26" t="s">
        <v>4976</v>
      </c>
      <c r="AG1512" s="27" t="str">
        <f aca="false">HYPERLINK($AF1512,$C1512&amp;" "&amp;$B1512)</f>
        <v>JEREMY CALVO</v>
      </c>
    </row>
    <row r="1513" s="2" customFormat="true" ht="12.75" hidden="false" customHeight="true" outlineLevel="0" collapsed="false">
      <c r="A1513" s="1"/>
      <c r="B1513" s="22" t="s">
        <v>4977</v>
      </c>
      <c r="C1513" s="22" t="s">
        <v>314</v>
      </c>
      <c r="D1513" s="22" t="str">
        <f aca="false">B1513&amp;" "&amp;C1513</f>
        <v>BERGONT FRANCOISE</v>
      </c>
      <c r="E1513" s="23" t="s">
        <v>44</v>
      </c>
      <c r="F1513" s="3" t="s">
        <v>461</v>
      </c>
      <c r="G1513" s="22" t="s">
        <v>262</v>
      </c>
      <c r="H1513" s="22"/>
      <c r="I1513" s="22" t="s">
        <v>4978</v>
      </c>
      <c r="J1513" s="22" t="n">
        <v>49</v>
      </c>
      <c r="K1513" s="22" t="s">
        <v>236</v>
      </c>
      <c r="L1513" s="3" t="n">
        <v>75017</v>
      </c>
      <c r="M1513" s="24" t="s">
        <v>48</v>
      </c>
      <c r="N1513" s="5" t="n">
        <v>143806940</v>
      </c>
      <c r="O1513" s="6"/>
      <c r="P1513" s="7" t="n">
        <v>183</v>
      </c>
      <c r="Q1513" s="7" t="n">
        <v>1</v>
      </c>
      <c r="R1513" s="3"/>
      <c r="S1513" s="3"/>
      <c r="U1513" s="3"/>
      <c r="V1513" s="3"/>
      <c r="W1513" s="3"/>
      <c r="X1513" s="8"/>
      <c r="Z1513" s="30" t="s">
        <v>177</v>
      </c>
      <c r="AA1513" s="3"/>
      <c r="AB1513" s="3"/>
      <c r="AD1513" s="3" t="n">
        <v>73</v>
      </c>
      <c r="AE1513" s="3"/>
      <c r="AF1513" s="26" t="s">
        <v>4979</v>
      </c>
      <c r="AG1513" s="27" t="str">
        <f aca="false">HYPERLINK($AF1513,$C1513&amp;" "&amp;$B1513)</f>
        <v>FRANCOISE BERGONT</v>
      </c>
    </row>
    <row r="1514" s="2" customFormat="true" ht="12.75" hidden="false" customHeight="true" outlineLevel="0" collapsed="false">
      <c r="A1514" s="1"/>
      <c r="B1514" s="22" t="s">
        <v>4980</v>
      </c>
      <c r="C1514" s="22" t="s">
        <v>2033</v>
      </c>
      <c r="D1514" s="22" t="str">
        <f aca="false">B1514&amp;" "&amp;C1514</f>
        <v>VERSINI STEPHANE</v>
      </c>
      <c r="E1514" s="23" t="s">
        <v>44</v>
      </c>
      <c r="F1514" s="3" t="s">
        <v>916</v>
      </c>
      <c r="G1514" s="22" t="s">
        <v>262</v>
      </c>
      <c r="H1514" s="22"/>
      <c r="I1514" s="22" t="s">
        <v>4981</v>
      </c>
      <c r="J1514" s="22" t="n">
        <v>52</v>
      </c>
      <c r="K1514" s="22" t="s">
        <v>236</v>
      </c>
      <c r="L1514" s="3" t="n">
        <v>75017</v>
      </c>
      <c r="M1514" s="24" t="s">
        <v>48</v>
      </c>
      <c r="N1514" s="5" t="n">
        <v>146227889</v>
      </c>
      <c r="O1514" s="6"/>
      <c r="P1514" s="7" t="n">
        <v>244</v>
      </c>
      <c r="Q1514" s="7" t="n">
        <v>4</v>
      </c>
      <c r="R1514" s="3"/>
      <c r="S1514" s="3"/>
      <c r="U1514" s="3"/>
      <c r="V1514" s="3"/>
      <c r="W1514" s="3"/>
      <c r="X1514" s="8"/>
      <c r="Z1514" s="3"/>
      <c r="AA1514" s="3"/>
      <c r="AB1514" s="3"/>
      <c r="AD1514" s="3" t="n">
        <v>65</v>
      </c>
      <c r="AE1514" s="3"/>
      <c r="AF1514" s="26" t="s">
        <v>4982</v>
      </c>
      <c r="AG1514" s="27" t="str">
        <f aca="false">HYPERLINK($AF1514,$C1514&amp;" "&amp;$B1514)</f>
        <v>STEPHANE VERSINI</v>
      </c>
    </row>
    <row r="1515" customFormat="false" ht="12.75" hidden="false" customHeight="true" outlineLevel="0" collapsed="false">
      <c r="B1515" s="22" t="s">
        <v>4983</v>
      </c>
      <c r="C1515" s="22" t="s">
        <v>726</v>
      </c>
      <c r="D1515" s="22" t="str">
        <f aca="false">B1515&amp;" "&amp;C1515</f>
        <v>OBISI MARIE</v>
      </c>
      <c r="E1515" s="23" t="s">
        <v>44</v>
      </c>
      <c r="G1515" s="22" t="s">
        <v>262</v>
      </c>
      <c r="H1515" s="22"/>
      <c r="I1515" s="22" t="s">
        <v>4984</v>
      </c>
      <c r="J1515" s="22" t="n">
        <v>34</v>
      </c>
      <c r="K1515" s="22" t="s">
        <v>1135</v>
      </c>
      <c r="L1515" s="3" t="n">
        <v>75017</v>
      </c>
      <c r="M1515" s="24" t="s">
        <v>48</v>
      </c>
      <c r="P1515" s="7" t="n">
        <v>400</v>
      </c>
      <c r="T1515" s="2"/>
      <c r="Y1515" s="2"/>
      <c r="AB1515" s="3"/>
      <c r="AE1515" s="3"/>
      <c r="AF1515" s="26" t="s">
        <v>4985</v>
      </c>
      <c r="AG1515" s="27" t="str">
        <f aca="false">HYPERLINK($AF1515,$C1515&amp;" "&amp;$B1515)</f>
        <v>MARIE OBISI</v>
      </c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</row>
    <row r="1516" s="2" customFormat="true" ht="12.75" hidden="false" customHeight="true" outlineLevel="0" collapsed="false">
      <c r="A1516" s="1" t="n">
        <f aca="false">COUNTIF(I:I,I1516)</f>
        <v>3</v>
      </c>
      <c r="B1516" s="22" t="s">
        <v>4471</v>
      </c>
      <c r="C1516" s="22" t="s">
        <v>1506</v>
      </c>
      <c r="D1516" s="22" t="str">
        <f aca="false">B1516&amp;" "&amp;C1516</f>
        <v>DAHAN WILLIAM</v>
      </c>
      <c r="E1516" s="23" t="s">
        <v>44</v>
      </c>
      <c r="F1516" s="3"/>
      <c r="G1516" s="22" t="s">
        <v>262</v>
      </c>
      <c r="H1516" s="22"/>
      <c r="I1516" s="22" t="s">
        <v>1134</v>
      </c>
      <c r="J1516" s="22" t="n">
        <v>76</v>
      </c>
      <c r="K1516" s="22" t="s">
        <v>1135</v>
      </c>
      <c r="L1516" s="3" t="n">
        <v>75017</v>
      </c>
      <c r="M1516" s="24" t="s">
        <v>48</v>
      </c>
      <c r="N1516" s="5" t="n">
        <v>687737067</v>
      </c>
      <c r="O1516" s="6"/>
      <c r="P1516" s="7" t="n">
        <v>261</v>
      </c>
      <c r="Q1516" s="7" t="n">
        <v>2</v>
      </c>
      <c r="R1516" s="3"/>
      <c r="S1516" s="3"/>
      <c r="U1516" s="3"/>
      <c r="V1516" s="3"/>
      <c r="W1516" s="3"/>
      <c r="X1516" s="8"/>
      <c r="Z1516" s="3"/>
      <c r="AA1516" s="3"/>
      <c r="AB1516" s="3"/>
      <c r="AD1516" s="3" t="n">
        <v>45</v>
      </c>
      <c r="AE1516" s="3"/>
      <c r="AF1516" s="26" t="s">
        <v>4986</v>
      </c>
      <c r="AG1516" s="27" t="str">
        <f aca="false">HYPERLINK($AF1516,$C1516&amp;" "&amp;$B1516)</f>
        <v>WILLIAM DAHAN</v>
      </c>
    </row>
    <row r="1517" s="2" customFormat="true" ht="12.75" hidden="false" customHeight="true" outlineLevel="0" collapsed="false">
      <c r="A1517" s="1"/>
      <c r="B1517" s="22" t="s">
        <v>4987</v>
      </c>
      <c r="C1517" s="22" t="s">
        <v>4586</v>
      </c>
      <c r="D1517" s="22" t="str">
        <f aca="false">B1517&amp;" "&amp;C1517</f>
        <v>ROMANO VALERIA</v>
      </c>
      <c r="E1517" s="23" t="s">
        <v>44</v>
      </c>
      <c r="F1517" s="3" t="s">
        <v>456</v>
      </c>
      <c r="G1517" s="22" t="s">
        <v>262</v>
      </c>
      <c r="H1517" s="22"/>
      <c r="I1517" s="22" t="s">
        <v>4988</v>
      </c>
      <c r="J1517" s="22" t="n">
        <v>76</v>
      </c>
      <c r="K1517" s="22" t="s">
        <v>1135</v>
      </c>
      <c r="L1517" s="3" t="n">
        <v>75017</v>
      </c>
      <c r="M1517" s="24" t="s">
        <v>48</v>
      </c>
      <c r="N1517" s="5" t="n">
        <v>171195951</v>
      </c>
      <c r="O1517" s="6"/>
      <c r="P1517" s="7" t="n">
        <v>210</v>
      </c>
      <c r="Q1517" s="7" t="n">
        <v>21</v>
      </c>
      <c r="R1517" s="3"/>
      <c r="S1517" s="3"/>
      <c r="U1517" s="3"/>
      <c r="V1517" s="3" t="n">
        <v>1</v>
      </c>
      <c r="W1517" s="3"/>
      <c r="X1517" s="8" t="n">
        <v>45134.4375</v>
      </c>
      <c r="Z1517" s="3"/>
      <c r="AA1517" s="3" t="s">
        <v>923</v>
      </c>
      <c r="AB1517" s="3" t="s">
        <v>4989</v>
      </c>
      <c r="AD1517" s="3" t="n">
        <v>38</v>
      </c>
      <c r="AE1517" s="3"/>
      <c r="AF1517" s="26" t="s">
        <v>4990</v>
      </c>
      <c r="AG1517" s="27" t="str">
        <f aca="false">HYPERLINK($AF1517,$C1517&amp;" "&amp;$B1517)</f>
        <v>VALERIA ROMANO</v>
      </c>
    </row>
    <row r="1518" s="2" customFormat="true" ht="12.75" hidden="false" customHeight="true" outlineLevel="0" collapsed="false">
      <c r="A1518" s="1" t="n">
        <f aca="false">COUNTIF(I:I,I1518)</f>
        <v>3</v>
      </c>
      <c r="B1518" s="22" t="s">
        <v>4991</v>
      </c>
      <c r="C1518" s="22" t="s">
        <v>2033</v>
      </c>
      <c r="D1518" s="22" t="str">
        <f aca="false">B1518&amp;" "&amp;C1518</f>
        <v>CLERGET STEPHANE</v>
      </c>
      <c r="E1518" s="23" t="s">
        <v>469</v>
      </c>
      <c r="F1518" s="3" t="s">
        <v>735</v>
      </c>
      <c r="G1518" s="22" t="s">
        <v>262</v>
      </c>
      <c r="H1518" s="22"/>
      <c r="I1518" s="22" t="s">
        <v>1134</v>
      </c>
      <c r="J1518" s="22" t="n">
        <v>76</v>
      </c>
      <c r="K1518" s="22" t="s">
        <v>1135</v>
      </c>
      <c r="L1518" s="3" t="n">
        <v>75017</v>
      </c>
      <c r="M1518" s="24" t="s">
        <v>48</v>
      </c>
      <c r="N1518" s="5" t="n">
        <v>171195951</v>
      </c>
      <c r="O1518" s="6"/>
      <c r="P1518" s="7" t="n">
        <v>61</v>
      </c>
      <c r="Q1518" s="7" t="n">
        <v>1</v>
      </c>
      <c r="R1518" s="3" t="s">
        <v>1808</v>
      </c>
      <c r="S1518" s="3" t="n">
        <v>3</v>
      </c>
      <c r="U1518" s="3"/>
      <c r="V1518" s="3"/>
      <c r="W1518" s="3"/>
      <c r="X1518" s="8"/>
      <c r="Z1518" s="30" t="s">
        <v>177</v>
      </c>
      <c r="AA1518" s="3"/>
      <c r="AB1518" s="3"/>
      <c r="AD1518" s="3" t="n">
        <v>61</v>
      </c>
      <c r="AE1518" s="3"/>
      <c r="AF1518" s="26" t="s">
        <v>4992</v>
      </c>
      <c r="AG1518" s="27" t="str">
        <f aca="false">HYPERLINK($AF1518,$C1518&amp;" "&amp;$B1518)</f>
        <v>STEPHANE CLERGET</v>
      </c>
    </row>
    <row r="1519" s="2" customFormat="true" ht="12.75" hidden="false" customHeight="true" outlineLevel="0" collapsed="false">
      <c r="A1519" s="1"/>
      <c r="B1519" s="22" t="s">
        <v>4993</v>
      </c>
      <c r="C1519" s="22" t="s">
        <v>4994</v>
      </c>
      <c r="D1519" s="22" t="str">
        <f aca="false">B1519&amp;" "&amp;C1519</f>
        <v>DRAGOS SIMONE</v>
      </c>
      <c r="E1519" s="23" t="s">
        <v>44</v>
      </c>
      <c r="F1519" s="3"/>
      <c r="G1519" s="22" t="s">
        <v>262</v>
      </c>
      <c r="H1519" s="22"/>
      <c r="I1519" s="22" t="s">
        <v>4995</v>
      </c>
      <c r="J1519" s="22" t="n">
        <v>102</v>
      </c>
      <c r="K1519" s="22" t="s">
        <v>1135</v>
      </c>
      <c r="L1519" s="3" t="n">
        <v>75017</v>
      </c>
      <c r="M1519" s="24" t="s">
        <v>48</v>
      </c>
      <c r="N1519" s="5"/>
      <c r="O1519" s="6"/>
      <c r="P1519" s="7" t="n">
        <v>229</v>
      </c>
      <c r="Q1519" s="7" t="n">
        <v>1</v>
      </c>
      <c r="R1519" s="3"/>
      <c r="S1519" s="3"/>
      <c r="U1519" s="3"/>
      <c r="V1519" s="3"/>
      <c r="W1519" s="3"/>
      <c r="X1519" s="8"/>
      <c r="Z1519" s="30" t="s">
        <v>177</v>
      </c>
      <c r="AA1519" s="3"/>
      <c r="AB1519" s="3"/>
      <c r="AD1519" s="3" t="n">
        <v>57</v>
      </c>
      <c r="AE1519" s="3"/>
      <c r="AF1519" s="26" t="s">
        <v>4996</v>
      </c>
      <c r="AG1519" s="27" t="str">
        <f aca="false">HYPERLINK($AF1519,$C1519&amp;" "&amp;$B1519)</f>
        <v>SIMONE DRAGOS</v>
      </c>
    </row>
    <row r="1520" s="2" customFormat="true" ht="12.75" hidden="false" customHeight="true" outlineLevel="0" collapsed="false">
      <c r="A1520" s="1" t="n">
        <f aca="false">COUNTIF(I:I,I1520)</f>
        <v>2</v>
      </c>
      <c r="B1520" s="22" t="s">
        <v>4997</v>
      </c>
      <c r="C1520" s="22" t="s">
        <v>326</v>
      </c>
      <c r="D1520" s="22" t="str">
        <f aca="false">B1520&amp;" "&amp;C1520</f>
        <v>O HANA BRIGITTE</v>
      </c>
      <c r="E1520" s="23" t="s">
        <v>44</v>
      </c>
      <c r="F1520" s="3"/>
      <c r="G1520" s="22" t="s">
        <v>262</v>
      </c>
      <c r="H1520" s="22"/>
      <c r="I1520" s="22" t="s">
        <v>687</v>
      </c>
      <c r="J1520" s="22" t="n">
        <v>78</v>
      </c>
      <c r="K1520" s="22" t="s">
        <v>688</v>
      </c>
      <c r="L1520" s="3" t="n">
        <v>75017</v>
      </c>
      <c r="M1520" s="24" t="s">
        <v>48</v>
      </c>
      <c r="N1520" s="5"/>
      <c r="O1520" s="6" t="n">
        <v>3</v>
      </c>
      <c r="P1520" s="7" t="n">
        <v>151</v>
      </c>
      <c r="Q1520" s="7" t="n">
        <v>2</v>
      </c>
      <c r="R1520" s="3"/>
      <c r="S1520" s="3"/>
      <c r="U1520" s="3"/>
      <c r="V1520" s="3"/>
      <c r="W1520" s="3"/>
      <c r="X1520" s="8"/>
      <c r="Z1520" s="3"/>
      <c r="AA1520" s="3"/>
      <c r="AB1520" s="3"/>
      <c r="AD1520" s="3" t="n">
        <v>68</v>
      </c>
      <c r="AE1520" s="3"/>
      <c r="AF1520" s="26" t="s">
        <v>4998</v>
      </c>
      <c r="AG1520" s="27" t="str">
        <f aca="false">HYPERLINK($AF1520,$C1520&amp;" "&amp;$B1520)</f>
        <v>BRIGITTE O HANA</v>
      </c>
    </row>
    <row r="1521" s="2" customFormat="true" ht="12.75" hidden="false" customHeight="true" outlineLevel="0" collapsed="false">
      <c r="A1521" s="1" t="n">
        <f aca="false">COUNTIF(I:I,I1521)</f>
        <v>2</v>
      </c>
      <c r="B1521" s="22" t="s">
        <v>4999</v>
      </c>
      <c r="C1521" s="22" t="s">
        <v>5000</v>
      </c>
      <c r="D1521" s="22" t="str">
        <f aca="false">B1521&amp;" "&amp;C1521</f>
        <v>BEN HADDOU GHIZLAINE</v>
      </c>
      <c r="E1521" s="23" t="s">
        <v>44</v>
      </c>
      <c r="F1521" s="3" t="s">
        <v>211</v>
      </c>
      <c r="G1521" s="22" t="s">
        <v>262</v>
      </c>
      <c r="H1521" s="22"/>
      <c r="I1521" s="22" t="s">
        <v>5001</v>
      </c>
      <c r="J1521" s="22" t="n">
        <v>61</v>
      </c>
      <c r="K1521" s="22" t="s">
        <v>1773</v>
      </c>
      <c r="L1521" s="3" t="n">
        <v>75017</v>
      </c>
      <c r="M1521" s="24" t="s">
        <v>48</v>
      </c>
      <c r="N1521" s="5" t="n">
        <v>153772588</v>
      </c>
      <c r="O1521" s="6"/>
      <c r="P1521" s="7" t="n">
        <v>105</v>
      </c>
      <c r="Q1521" s="7" t="n">
        <v>1</v>
      </c>
      <c r="R1521" s="3"/>
      <c r="S1521" s="3"/>
      <c r="U1521" s="3"/>
      <c r="V1521" s="3"/>
      <c r="W1521" s="3"/>
      <c r="X1521" s="8"/>
      <c r="Z1521" s="30" t="s">
        <v>177</v>
      </c>
      <c r="AA1521" s="3"/>
      <c r="AB1521" s="3"/>
      <c r="AD1521" s="3" t="n">
        <v>39</v>
      </c>
      <c r="AE1521" s="3"/>
      <c r="AF1521" s="26" t="s">
        <v>5002</v>
      </c>
      <c r="AG1521" s="27" t="str">
        <f aca="false">HYPERLINK($AF1521,$C1521&amp;" "&amp;$B1521)</f>
        <v>GHIZLAINE BEN HADDOU</v>
      </c>
    </row>
    <row r="1522" s="2" customFormat="true" ht="12.75" hidden="false" customHeight="true" outlineLevel="0" collapsed="false">
      <c r="A1522" s="1" t="n">
        <f aca="false">COUNTIF(I:I,I1522)</f>
        <v>2</v>
      </c>
      <c r="B1522" s="22" t="s">
        <v>5003</v>
      </c>
      <c r="C1522" s="22" t="s">
        <v>5004</v>
      </c>
      <c r="D1522" s="22" t="str">
        <f aca="false">B1522&amp;" "&amp;C1522</f>
        <v>ISMAIL MARIEM</v>
      </c>
      <c r="E1522" s="23" t="s">
        <v>44</v>
      </c>
      <c r="F1522" s="3" t="s">
        <v>456</v>
      </c>
      <c r="G1522" s="22" t="s">
        <v>262</v>
      </c>
      <c r="H1522" s="22"/>
      <c r="I1522" s="22" t="s">
        <v>5001</v>
      </c>
      <c r="J1522" s="22" t="n">
        <v>61</v>
      </c>
      <c r="K1522" s="22" t="s">
        <v>1773</v>
      </c>
      <c r="L1522" s="3" t="n">
        <v>75017</v>
      </c>
      <c r="M1522" s="24" t="s">
        <v>48</v>
      </c>
      <c r="N1522" s="5" t="n">
        <v>153772588</v>
      </c>
      <c r="O1522" s="6"/>
      <c r="P1522" s="7" t="n">
        <v>0</v>
      </c>
      <c r="Q1522" s="7" t="n">
        <v>1</v>
      </c>
      <c r="R1522" s="3"/>
      <c r="S1522" s="3"/>
      <c r="U1522" s="3"/>
      <c r="V1522" s="3"/>
      <c r="W1522" s="3"/>
      <c r="X1522" s="8"/>
      <c r="Z1522" s="30" t="s">
        <v>177</v>
      </c>
      <c r="AA1522" s="3"/>
      <c r="AB1522" s="3"/>
      <c r="AD1522" s="3" t="n">
        <v>35</v>
      </c>
      <c r="AE1522" s="3"/>
      <c r="AF1522" s="26" t="s">
        <v>5005</v>
      </c>
      <c r="AG1522" s="27" t="str">
        <f aca="false">HYPERLINK($AF1522,$C1522&amp;" "&amp;$B1522)</f>
        <v>MARIEM ISMAIL</v>
      </c>
    </row>
    <row r="1523" s="2" customFormat="true" ht="12.75" hidden="false" customHeight="true" outlineLevel="0" collapsed="false">
      <c r="A1523" s="1" t="n">
        <f aca="false">COUNTIF(I:I,I1523)</f>
        <v>3</v>
      </c>
      <c r="B1523" s="22" t="s">
        <v>5006</v>
      </c>
      <c r="C1523" s="22" t="s">
        <v>1001</v>
      </c>
      <c r="D1523" s="22" t="str">
        <f aca="false">B1523&amp;" "&amp;C1523</f>
        <v>CHOUKROUN DENIS</v>
      </c>
      <c r="E1523" s="23" t="s">
        <v>44</v>
      </c>
      <c r="F1523" s="3"/>
      <c r="G1523" s="22" t="s">
        <v>262</v>
      </c>
      <c r="H1523" s="22"/>
      <c r="I1523" s="22" t="s">
        <v>263</v>
      </c>
      <c r="J1523" s="22" t="n">
        <v>28</v>
      </c>
      <c r="K1523" s="22" t="s">
        <v>264</v>
      </c>
      <c r="L1523" s="3" t="n">
        <v>75017</v>
      </c>
      <c r="M1523" s="24" t="s">
        <v>48</v>
      </c>
      <c r="N1523" s="5"/>
      <c r="O1523" s="6"/>
      <c r="P1523" s="7" t="n">
        <v>263</v>
      </c>
      <c r="Q1523" s="7" t="n">
        <v>1</v>
      </c>
      <c r="R1523" s="3"/>
      <c r="S1523" s="3"/>
      <c r="U1523" s="3"/>
      <c r="V1523" s="3"/>
      <c r="W1523" s="3"/>
      <c r="X1523" s="8"/>
      <c r="Z1523" s="30" t="s">
        <v>177</v>
      </c>
      <c r="AA1523" s="3"/>
      <c r="AB1523" s="3"/>
      <c r="AD1523" s="3" t="n">
        <v>61</v>
      </c>
      <c r="AE1523" s="3"/>
      <c r="AF1523" s="26" t="s">
        <v>5007</v>
      </c>
      <c r="AG1523" s="27" t="str">
        <f aca="false">HYPERLINK($AF1523,$C1523&amp;" "&amp;$B1523)</f>
        <v>DENIS CHOUKROUN</v>
      </c>
    </row>
    <row r="1524" s="2" customFormat="true" ht="12.75" hidden="false" customHeight="true" outlineLevel="0" collapsed="false">
      <c r="A1524" s="1" t="n">
        <f aca="false">COUNTIF(I:I,I1524)</f>
        <v>2</v>
      </c>
      <c r="B1524" s="22" t="s">
        <v>5008</v>
      </c>
      <c r="C1524" s="22" t="s">
        <v>5009</v>
      </c>
      <c r="D1524" s="22" t="str">
        <f aca="false">B1524&amp;" "&amp;C1524</f>
        <v>TRINH QUANG NGOC</v>
      </c>
      <c r="E1524" s="23" t="s">
        <v>44</v>
      </c>
      <c r="F1524" s="3" t="s">
        <v>339</v>
      </c>
      <c r="G1524" s="22" t="s">
        <v>262</v>
      </c>
      <c r="H1524" s="22"/>
      <c r="I1524" s="22" t="s">
        <v>5010</v>
      </c>
      <c r="J1524" s="22" t="n">
        <v>6</v>
      </c>
      <c r="K1524" s="22" t="s">
        <v>5011</v>
      </c>
      <c r="L1524" s="3" t="n">
        <v>75017</v>
      </c>
      <c r="M1524" s="24" t="s">
        <v>48</v>
      </c>
      <c r="N1524" s="5" t="n">
        <v>156688900</v>
      </c>
      <c r="O1524" s="6"/>
      <c r="P1524" s="7" t="n">
        <v>241</v>
      </c>
      <c r="Q1524" s="7" t="n">
        <v>7</v>
      </c>
      <c r="R1524" s="3"/>
      <c r="S1524" s="3"/>
      <c r="U1524" s="3"/>
      <c r="V1524" s="3"/>
      <c r="W1524" s="3"/>
      <c r="X1524" s="8"/>
      <c r="Z1524" s="3"/>
      <c r="AA1524" s="3"/>
      <c r="AB1524" s="3"/>
      <c r="AD1524" s="3" t="n">
        <v>75</v>
      </c>
      <c r="AE1524" s="3"/>
      <c r="AF1524" s="26" t="s">
        <v>5012</v>
      </c>
      <c r="AG1524" s="27" t="str">
        <f aca="false">HYPERLINK($AF1524,$C1524&amp;" "&amp;$B1524)</f>
        <v>QUANG NGOC TRINH</v>
      </c>
    </row>
    <row r="1525" s="2" customFormat="true" ht="12.75" hidden="false" customHeight="true" outlineLevel="0" collapsed="false">
      <c r="A1525" s="1" t="n">
        <f aca="false">COUNTIF(I:I,I1525)</f>
        <v>2</v>
      </c>
      <c r="B1525" s="22" t="s">
        <v>5013</v>
      </c>
      <c r="C1525" s="22" t="s">
        <v>151</v>
      </c>
      <c r="D1525" s="22" t="str">
        <f aca="false">B1525&amp;" "&amp;C1525</f>
        <v>ZACZYK CHRISTIAN</v>
      </c>
      <c r="E1525" s="23" t="s">
        <v>469</v>
      </c>
      <c r="F1525" s="3"/>
      <c r="G1525" s="22" t="s">
        <v>262</v>
      </c>
      <c r="H1525" s="22"/>
      <c r="I1525" s="22" t="s">
        <v>5010</v>
      </c>
      <c r="J1525" s="22" t="n">
        <v>6</v>
      </c>
      <c r="K1525" s="22" t="s">
        <v>5011</v>
      </c>
      <c r="L1525" s="3" t="n">
        <v>75017</v>
      </c>
      <c r="M1525" s="24" t="s">
        <v>48</v>
      </c>
      <c r="N1525" s="5" t="n">
        <v>147200046</v>
      </c>
      <c r="O1525" s="6"/>
      <c r="P1525" s="7" t="n">
        <v>56</v>
      </c>
      <c r="Q1525" s="7"/>
      <c r="R1525" s="3" t="s">
        <v>1635</v>
      </c>
      <c r="S1525" s="3"/>
      <c r="U1525" s="3"/>
      <c r="V1525" s="3"/>
      <c r="W1525" s="3"/>
      <c r="X1525" s="8"/>
      <c r="Z1525" s="3"/>
      <c r="AA1525" s="3"/>
      <c r="AB1525" s="3"/>
      <c r="AD1525" s="3" t="n">
        <v>59</v>
      </c>
      <c r="AE1525" s="3"/>
      <c r="AF1525" s="26" t="s">
        <v>5014</v>
      </c>
      <c r="AG1525" s="27" t="str">
        <f aca="false">HYPERLINK($AF1525,$C1525&amp;" "&amp;$B1525)</f>
        <v>CHRISTIAN ZACZYK</v>
      </c>
    </row>
    <row r="1526" customFormat="false" ht="12.75" hidden="false" customHeight="true" outlineLevel="0" collapsed="false">
      <c r="B1526" s="22" t="s">
        <v>5015</v>
      </c>
      <c r="C1526" s="22" t="s">
        <v>2024</v>
      </c>
      <c r="D1526" s="22" t="str">
        <f aca="false">B1526&amp;" "&amp;C1526</f>
        <v>SABAILA OLLIER ANNE VALERIE</v>
      </c>
      <c r="E1526" s="23" t="s">
        <v>75</v>
      </c>
      <c r="F1526" s="3" t="s">
        <v>414</v>
      </c>
      <c r="G1526" s="22" t="s">
        <v>262</v>
      </c>
      <c r="H1526" s="22"/>
      <c r="I1526" s="22" t="s">
        <v>5016</v>
      </c>
      <c r="J1526" s="22" t="n">
        <v>9</v>
      </c>
      <c r="K1526" s="22" t="s">
        <v>5011</v>
      </c>
      <c r="L1526" s="3" t="n">
        <v>75017</v>
      </c>
      <c r="M1526" s="24" t="s">
        <v>48</v>
      </c>
      <c r="N1526" s="5" t="n">
        <v>145630000</v>
      </c>
      <c r="P1526" s="7" t="n">
        <v>0</v>
      </c>
      <c r="Q1526" s="7" t="n">
        <v>1</v>
      </c>
      <c r="Y1526" s="3"/>
      <c r="Z1526" s="30" t="s">
        <v>177</v>
      </c>
      <c r="AB1526" s="3"/>
      <c r="AE1526" s="3"/>
      <c r="AF1526" s="26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</row>
    <row r="1527" s="2" customFormat="true" ht="12.75" hidden="false" customHeight="true" outlineLevel="0" collapsed="false">
      <c r="A1527" s="1"/>
      <c r="B1527" s="22" t="s">
        <v>5017</v>
      </c>
      <c r="C1527" s="22" t="s">
        <v>770</v>
      </c>
      <c r="D1527" s="22" t="str">
        <f aca="false">B1527&amp;" "&amp;C1527</f>
        <v>TANNEAU ERIC</v>
      </c>
      <c r="E1527" s="23" t="s">
        <v>469</v>
      </c>
      <c r="F1527" s="3" t="s">
        <v>916</v>
      </c>
      <c r="G1527" s="22" t="s">
        <v>262</v>
      </c>
      <c r="H1527" s="22"/>
      <c r="I1527" s="22" t="s">
        <v>5018</v>
      </c>
      <c r="J1527" s="22" t="n">
        <v>11</v>
      </c>
      <c r="K1527" s="22" t="s">
        <v>5011</v>
      </c>
      <c r="L1527" s="3" t="n">
        <v>75017</v>
      </c>
      <c r="M1527" s="24" t="s">
        <v>48</v>
      </c>
      <c r="N1527" s="5" t="n">
        <v>144097369</v>
      </c>
      <c r="O1527" s="6"/>
      <c r="P1527" s="7" t="n">
        <v>58</v>
      </c>
      <c r="Q1527" s="7"/>
      <c r="R1527" s="3" t="s">
        <v>837</v>
      </c>
      <c r="S1527" s="3"/>
      <c r="U1527" s="3"/>
      <c r="V1527" s="3"/>
      <c r="W1527" s="3"/>
      <c r="X1527" s="8"/>
      <c r="Z1527" s="3"/>
      <c r="AA1527" s="3"/>
      <c r="AB1527" s="3"/>
      <c r="AD1527" s="3" t="n">
        <v>61</v>
      </c>
      <c r="AE1527" s="3"/>
      <c r="AF1527" s="26" t="s">
        <v>5019</v>
      </c>
      <c r="AG1527" s="27" t="str">
        <f aca="false">HYPERLINK($AF1527,$C1527&amp;" "&amp;$B1527)</f>
        <v>ERIC TANNEAU</v>
      </c>
    </row>
    <row r="1528" s="2" customFormat="true" ht="12.75" hidden="false" customHeight="true" outlineLevel="0" collapsed="false">
      <c r="A1528" s="1"/>
      <c r="B1528" s="22" t="s">
        <v>5020</v>
      </c>
      <c r="C1528" s="22" t="s">
        <v>5021</v>
      </c>
      <c r="D1528" s="22" t="str">
        <f aca="false">B1528&amp;" "&amp;C1528</f>
        <v>LAUGA PIERRE EDOUARD</v>
      </c>
      <c r="E1528" s="23" t="s">
        <v>44</v>
      </c>
      <c r="F1528" s="3" t="s">
        <v>425</v>
      </c>
      <c r="G1528" s="22" t="s">
        <v>262</v>
      </c>
      <c r="H1528" s="22"/>
      <c r="I1528" s="22" t="s">
        <v>5022</v>
      </c>
      <c r="J1528" s="22" t="n">
        <v>9</v>
      </c>
      <c r="K1528" s="22" t="s">
        <v>693</v>
      </c>
      <c r="L1528" s="3" t="n">
        <v>75017</v>
      </c>
      <c r="M1528" s="24" t="s">
        <v>48</v>
      </c>
      <c r="N1528" s="5" t="n">
        <v>145724572</v>
      </c>
      <c r="O1528" s="6"/>
      <c r="P1528" s="7" t="n">
        <v>258</v>
      </c>
      <c r="Q1528" s="7" t="n">
        <v>3</v>
      </c>
      <c r="R1528" s="3"/>
      <c r="S1528" s="3"/>
      <c r="U1528" s="3"/>
      <c r="V1528" s="3"/>
      <c r="W1528" s="3"/>
      <c r="X1528" s="8"/>
      <c r="Z1528" s="3"/>
      <c r="AA1528" s="3"/>
      <c r="AB1528" s="3"/>
      <c r="AD1528" s="3" t="n">
        <v>67</v>
      </c>
      <c r="AE1528" s="3"/>
      <c r="AF1528" s="26" t="s">
        <v>5023</v>
      </c>
      <c r="AG1528" s="27" t="str">
        <f aca="false">HYPERLINK($AF1528,$C1528&amp;" "&amp;$B1528)</f>
        <v>PIERRE EDOUARD LAUGA</v>
      </c>
    </row>
    <row r="1529" s="2" customFormat="true" ht="12.75" hidden="false" customHeight="true" outlineLevel="0" collapsed="false">
      <c r="A1529" s="1"/>
      <c r="B1529" s="22" t="s">
        <v>5024</v>
      </c>
      <c r="C1529" s="22" t="s">
        <v>74</v>
      </c>
      <c r="D1529" s="22" t="str">
        <f aca="false">B1529&amp;" "&amp;C1529</f>
        <v>AKOKA CATHERINE</v>
      </c>
      <c r="E1529" s="23" t="s">
        <v>44</v>
      </c>
      <c r="F1529" s="3" t="s">
        <v>425</v>
      </c>
      <c r="G1529" s="22" t="s">
        <v>262</v>
      </c>
      <c r="H1529" s="22"/>
      <c r="I1529" s="22" t="s">
        <v>5025</v>
      </c>
      <c r="J1529" s="22" t="n">
        <v>53</v>
      </c>
      <c r="K1529" s="22" t="s">
        <v>4629</v>
      </c>
      <c r="L1529" s="3" t="n">
        <v>75017</v>
      </c>
      <c r="M1529" s="24" t="s">
        <v>48</v>
      </c>
      <c r="N1529" s="5" t="n">
        <v>147423642</v>
      </c>
      <c r="O1529" s="6"/>
      <c r="P1529" s="7" t="n">
        <v>175</v>
      </c>
      <c r="Q1529" s="7" t="n">
        <v>1</v>
      </c>
      <c r="R1529" s="3"/>
      <c r="S1529" s="3"/>
      <c r="U1529" s="3"/>
      <c r="V1529" s="3"/>
      <c r="W1529" s="3"/>
      <c r="X1529" s="8"/>
      <c r="Z1529" s="30" t="s">
        <v>177</v>
      </c>
      <c r="AA1529" s="3"/>
      <c r="AB1529" s="3"/>
      <c r="AD1529" s="3" t="n">
        <v>70</v>
      </c>
      <c r="AE1529" s="3"/>
      <c r="AF1529" s="26" t="s">
        <v>5026</v>
      </c>
      <c r="AG1529" s="27" t="str">
        <f aca="false">HYPERLINK($AF1529,$C1529&amp;" "&amp;$B1529)</f>
        <v>CATHERINE AKOKA</v>
      </c>
    </row>
    <row r="1530" s="2" customFormat="true" ht="12.75" hidden="false" customHeight="true" outlineLevel="0" collapsed="false">
      <c r="A1530" s="1"/>
      <c r="B1530" s="22" t="s">
        <v>5027</v>
      </c>
      <c r="C1530" s="22" t="s">
        <v>1614</v>
      </c>
      <c r="D1530" s="22" t="str">
        <f aca="false">B1530&amp;" "&amp;C1530</f>
        <v>RATIO ANDRE</v>
      </c>
      <c r="E1530" s="23" t="s">
        <v>44</v>
      </c>
      <c r="F1530" s="3" t="s">
        <v>372</v>
      </c>
      <c r="G1530" s="22" t="s">
        <v>262</v>
      </c>
      <c r="H1530" s="22"/>
      <c r="I1530" s="22" t="s">
        <v>5028</v>
      </c>
      <c r="J1530" s="22" t="n">
        <v>67</v>
      </c>
      <c r="K1530" s="22" t="s">
        <v>4629</v>
      </c>
      <c r="L1530" s="3" t="n">
        <v>75017</v>
      </c>
      <c r="M1530" s="24" t="s">
        <v>48</v>
      </c>
      <c r="N1530" s="5" t="n">
        <v>147668999</v>
      </c>
      <c r="O1530" s="6"/>
      <c r="P1530" s="7" t="n">
        <v>231</v>
      </c>
      <c r="Q1530" s="7"/>
      <c r="R1530" s="3"/>
      <c r="S1530" s="3"/>
      <c r="U1530" s="3"/>
      <c r="V1530" s="3"/>
      <c r="W1530" s="3"/>
      <c r="X1530" s="8"/>
      <c r="Z1530" s="3"/>
      <c r="AA1530" s="3"/>
      <c r="AB1530" s="3"/>
      <c r="AD1530" s="3" t="n">
        <v>55</v>
      </c>
      <c r="AE1530" s="3"/>
      <c r="AF1530" s="26" t="s">
        <v>5029</v>
      </c>
      <c r="AG1530" s="27" t="str">
        <f aca="false">HYPERLINK($AF1530,$C1530&amp;" "&amp;$B1530)</f>
        <v>ANDRE RATIO</v>
      </c>
    </row>
    <row r="1531" s="2" customFormat="true" ht="12.75" hidden="false" customHeight="true" outlineLevel="0" collapsed="false">
      <c r="A1531" s="1" t="n">
        <f aca="false">COUNTIF(I:I,I1531)</f>
        <v>1</v>
      </c>
      <c r="B1531" s="22" t="s">
        <v>5030</v>
      </c>
      <c r="C1531" s="22" t="s">
        <v>234</v>
      </c>
      <c r="D1531" s="22" t="str">
        <f aca="false">B1531&amp;" "&amp;C1531</f>
        <v>SCEMAMA ITTAH FLORENCE</v>
      </c>
      <c r="E1531" s="23" t="s">
        <v>44</v>
      </c>
      <c r="F1531" s="3" t="s">
        <v>1470</v>
      </c>
      <c r="G1531" s="22" t="s">
        <v>262</v>
      </c>
      <c r="H1531" s="22"/>
      <c r="I1531" s="22" t="s">
        <v>5031</v>
      </c>
      <c r="J1531" s="22" t="n">
        <v>83</v>
      </c>
      <c r="K1531" s="22" t="s">
        <v>4629</v>
      </c>
      <c r="L1531" s="3" t="n">
        <v>75017</v>
      </c>
      <c r="M1531" s="24" t="s">
        <v>48</v>
      </c>
      <c r="N1531" s="5"/>
      <c r="O1531" s="6"/>
      <c r="P1531" s="7" t="n">
        <v>191</v>
      </c>
      <c r="Q1531" s="7" t="n">
        <v>1</v>
      </c>
      <c r="R1531" s="3"/>
      <c r="S1531" s="3"/>
      <c r="U1531" s="3"/>
      <c r="V1531" s="3"/>
      <c r="W1531" s="3"/>
      <c r="X1531" s="8"/>
      <c r="Z1531" s="30" t="s">
        <v>177</v>
      </c>
      <c r="AA1531" s="3"/>
      <c r="AB1531" s="3"/>
      <c r="AD1531" s="3" t="n">
        <v>72</v>
      </c>
      <c r="AE1531" s="3"/>
      <c r="AF1531" s="26" t="s">
        <v>5032</v>
      </c>
      <c r="AG1531" s="27" t="str">
        <f aca="false">HYPERLINK($AF1531,$C1531&amp;" "&amp;$B1531)</f>
        <v>FLORENCE SCEMAMA ITTAH</v>
      </c>
    </row>
    <row r="1532" s="2" customFormat="true" ht="12.75" hidden="false" customHeight="true" outlineLevel="0" collapsed="false">
      <c r="A1532" s="1"/>
      <c r="B1532" s="22" t="s">
        <v>5033</v>
      </c>
      <c r="C1532" s="22" t="s">
        <v>1362</v>
      </c>
      <c r="D1532" s="22" t="str">
        <f aca="false">B1532&amp;" "&amp;C1532</f>
        <v>KANGA YVES</v>
      </c>
      <c r="E1532" s="23" t="s">
        <v>44</v>
      </c>
      <c r="F1532" s="3"/>
      <c r="G1532" s="22" t="s">
        <v>262</v>
      </c>
      <c r="H1532" s="22"/>
      <c r="I1532" s="22" t="s">
        <v>5034</v>
      </c>
      <c r="J1532" s="22" t="n">
        <v>87</v>
      </c>
      <c r="K1532" s="22" t="s">
        <v>4629</v>
      </c>
      <c r="L1532" s="3" t="n">
        <v>75017</v>
      </c>
      <c r="M1532" s="24" t="s">
        <v>48</v>
      </c>
      <c r="N1532" s="5" t="n">
        <v>144400804</v>
      </c>
      <c r="O1532" s="6"/>
      <c r="P1532" s="7" t="n">
        <v>261</v>
      </c>
      <c r="Q1532" s="7" t="n">
        <v>1</v>
      </c>
      <c r="R1532" s="3"/>
      <c r="S1532" s="3"/>
      <c r="U1532" s="3"/>
      <c r="V1532" s="3"/>
      <c r="W1532" s="3"/>
      <c r="X1532" s="8"/>
      <c r="Z1532" s="30" t="s">
        <v>177</v>
      </c>
      <c r="AA1532" s="3"/>
      <c r="AB1532" s="3"/>
      <c r="AD1532" s="3" t="n">
        <v>46</v>
      </c>
      <c r="AE1532" s="3"/>
      <c r="AF1532" s="26" t="s">
        <v>5035</v>
      </c>
      <c r="AG1532" s="27" t="str">
        <f aca="false">HYPERLINK($AF1532,$C1532&amp;" "&amp;$B1532)</f>
        <v>YVES KANGA</v>
      </c>
    </row>
    <row r="1533" s="2" customFormat="true" ht="12.75" hidden="false" customHeight="true" outlineLevel="0" collapsed="false">
      <c r="A1533" s="1"/>
      <c r="B1533" s="22" t="s">
        <v>5036</v>
      </c>
      <c r="C1533" s="22" t="s">
        <v>67</v>
      </c>
      <c r="D1533" s="22" t="str">
        <f aca="false">B1533&amp;" "&amp;C1533</f>
        <v>CHAHINE DOMINIQUE</v>
      </c>
      <c r="E1533" s="23" t="s">
        <v>44</v>
      </c>
      <c r="F1533" s="3"/>
      <c r="G1533" s="22" t="s">
        <v>262</v>
      </c>
      <c r="H1533" s="22"/>
      <c r="I1533" s="22" t="s">
        <v>5037</v>
      </c>
      <c r="J1533" s="22" t="n">
        <v>88</v>
      </c>
      <c r="K1533" s="22" t="s">
        <v>4629</v>
      </c>
      <c r="L1533" s="3" t="n">
        <v>75017</v>
      </c>
      <c r="M1533" s="24" t="s">
        <v>48</v>
      </c>
      <c r="N1533" s="5" t="n">
        <v>144400606</v>
      </c>
      <c r="O1533" s="6"/>
      <c r="P1533" s="7" t="n">
        <v>43</v>
      </c>
      <c r="Q1533" s="7" t="n">
        <v>4</v>
      </c>
      <c r="R1533" s="3"/>
      <c r="S1533" s="3"/>
      <c r="U1533" s="3"/>
      <c r="V1533" s="3"/>
      <c r="W1533" s="3"/>
      <c r="X1533" s="8"/>
      <c r="Z1533" s="3"/>
      <c r="AA1533" s="3"/>
      <c r="AB1533" s="3"/>
      <c r="AD1533" s="3" t="n">
        <v>65</v>
      </c>
      <c r="AE1533" s="3"/>
      <c r="AF1533" s="26" t="s">
        <v>5038</v>
      </c>
      <c r="AG1533" s="27" t="str">
        <f aca="false">HYPERLINK($AF1533,$C1533&amp;" "&amp;$B1533)</f>
        <v>DOMINIQUE CHAHINE</v>
      </c>
    </row>
    <row r="1534" s="2" customFormat="true" ht="12.75" hidden="false" customHeight="true" outlineLevel="0" collapsed="false">
      <c r="A1534" s="1"/>
      <c r="B1534" s="22" t="s">
        <v>5039</v>
      </c>
      <c r="C1534" s="22" t="s">
        <v>1580</v>
      </c>
      <c r="D1534" s="22" t="str">
        <f aca="false">B1534&amp;" "&amp;C1534</f>
        <v>HANTOUCHE ELIE</v>
      </c>
      <c r="E1534" s="23" t="s">
        <v>469</v>
      </c>
      <c r="F1534" s="3"/>
      <c r="G1534" s="22" t="s">
        <v>262</v>
      </c>
      <c r="H1534" s="22"/>
      <c r="I1534" s="22" t="s">
        <v>5040</v>
      </c>
      <c r="J1534" s="22" t="n">
        <v>89</v>
      </c>
      <c r="K1534" s="22" t="s">
        <v>4629</v>
      </c>
      <c r="L1534" s="3" t="n">
        <v>75017</v>
      </c>
      <c r="M1534" s="24" t="s">
        <v>48</v>
      </c>
      <c r="N1534" s="5" t="n">
        <v>143250807</v>
      </c>
      <c r="O1534" s="6"/>
      <c r="P1534" s="7" t="n">
        <v>59</v>
      </c>
      <c r="Q1534" s="7" t="n">
        <v>1</v>
      </c>
      <c r="R1534" s="3" t="s">
        <v>1643</v>
      </c>
      <c r="S1534" s="3"/>
      <c r="U1534" s="3"/>
      <c r="V1534" s="3"/>
      <c r="W1534" s="3"/>
      <c r="X1534" s="8"/>
      <c r="Z1534" s="30" t="s">
        <v>177</v>
      </c>
      <c r="AA1534" s="3"/>
      <c r="AB1534" s="3"/>
      <c r="AD1534" s="3" t="n">
        <v>72</v>
      </c>
      <c r="AE1534" s="3"/>
      <c r="AF1534" s="26" t="s">
        <v>5041</v>
      </c>
      <c r="AG1534" s="27" t="str">
        <f aca="false">HYPERLINK($AF1534,$C1534&amp;" "&amp;$B1534)</f>
        <v>ELIE HANTOUCHE</v>
      </c>
    </row>
    <row r="1535" customFormat="false" ht="12.75" hidden="false" customHeight="true" outlineLevel="0" collapsed="false">
      <c r="B1535" s="22" t="s">
        <v>5042</v>
      </c>
      <c r="C1535" s="22" t="s">
        <v>443</v>
      </c>
      <c r="D1535" s="22" t="str">
        <f aca="false">B1535&amp;" "&amp;C1535</f>
        <v>LENGRE MARC</v>
      </c>
      <c r="E1535" s="23" t="s">
        <v>44</v>
      </c>
      <c r="G1535" s="22" t="s">
        <v>262</v>
      </c>
      <c r="H1535" s="22"/>
      <c r="I1535" s="22" t="s">
        <v>5043</v>
      </c>
      <c r="J1535" s="22" t="n">
        <v>26</v>
      </c>
      <c r="K1535" s="22" t="s">
        <v>5044</v>
      </c>
      <c r="L1535" s="3" t="n">
        <v>75017</v>
      </c>
      <c r="M1535" s="24" t="s">
        <v>48</v>
      </c>
      <c r="N1535" s="5" t="n">
        <v>188468819</v>
      </c>
      <c r="P1535" s="7" t="n">
        <v>400</v>
      </c>
      <c r="T1535" s="2"/>
      <c r="Y1535" s="2"/>
      <c r="AB1535" s="3"/>
      <c r="AE1535" s="3"/>
      <c r="AF1535" s="26" t="s">
        <v>5045</v>
      </c>
      <c r="AG1535" s="27" t="str">
        <f aca="false">HYPERLINK($AF1535,$C1535&amp;" "&amp;$B1535)</f>
        <v>MARC LENGRE</v>
      </c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</row>
    <row r="1536" customFormat="false" ht="12.75" hidden="false" customHeight="true" outlineLevel="0" collapsed="false">
      <c r="A1536" s="1" t="n">
        <f aca="false">COUNTIF(I:I,I1536)</f>
        <v>2</v>
      </c>
      <c r="B1536" s="22" t="s">
        <v>5046</v>
      </c>
      <c r="C1536" s="22" t="s">
        <v>1057</v>
      </c>
      <c r="D1536" s="22" t="str">
        <f aca="false">B1536&amp;" "&amp;C1536</f>
        <v>ADDA HERZOG ELODIE</v>
      </c>
      <c r="E1536" s="23" t="s">
        <v>75</v>
      </c>
      <c r="F1536" s="3" t="s">
        <v>76</v>
      </c>
      <c r="G1536" s="22" t="s">
        <v>262</v>
      </c>
      <c r="H1536" s="22"/>
      <c r="I1536" s="22" t="s">
        <v>3325</v>
      </c>
      <c r="J1536" s="22" t="n">
        <v>24</v>
      </c>
      <c r="K1536" s="22" t="s">
        <v>3326</v>
      </c>
      <c r="L1536" s="3" t="n">
        <v>75017</v>
      </c>
      <c r="M1536" s="24" t="s">
        <v>48</v>
      </c>
      <c r="P1536" s="7" t="n">
        <v>103</v>
      </c>
      <c r="Q1536" s="7" t="n">
        <v>1</v>
      </c>
      <c r="Y1536" s="3"/>
      <c r="Z1536" s="30" t="s">
        <v>177</v>
      </c>
      <c r="AB1536" s="3"/>
      <c r="AD1536" s="3" t="n">
        <v>43</v>
      </c>
      <c r="AE1536" s="3"/>
      <c r="AF1536" s="26" t="s">
        <v>5047</v>
      </c>
      <c r="AG1536" s="27" t="str">
        <f aca="false">HYPERLINK($AF1536,$C1536&amp;" "&amp;$B1536)</f>
        <v>ELODIE ADDA HERZOG</v>
      </c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</row>
    <row r="1537" s="2" customFormat="true" ht="12.75" hidden="false" customHeight="true" outlineLevel="0" collapsed="false">
      <c r="A1537" s="1" t="s">
        <v>192</v>
      </c>
      <c r="B1537" s="22" t="s">
        <v>5048</v>
      </c>
      <c r="C1537" s="22" t="s">
        <v>5049</v>
      </c>
      <c r="D1537" s="22" t="str">
        <f aca="false">B1537&amp;" "&amp;C1537</f>
        <v>PANAIT CRISTIAN</v>
      </c>
      <c r="E1537" s="23" t="s">
        <v>44</v>
      </c>
      <c r="F1537" s="3"/>
      <c r="G1537" s="22" t="s">
        <v>262</v>
      </c>
      <c r="H1537" s="22" t="s">
        <v>5050</v>
      </c>
      <c r="I1537" s="22" t="s">
        <v>5051</v>
      </c>
      <c r="J1537" s="22" t="n">
        <v>206</v>
      </c>
      <c r="K1537" s="22" t="s">
        <v>4652</v>
      </c>
      <c r="L1537" s="3" t="n">
        <v>75017</v>
      </c>
      <c r="M1537" s="24" t="s">
        <v>48</v>
      </c>
      <c r="N1537" s="5" t="n">
        <v>145783600</v>
      </c>
      <c r="O1537" s="6"/>
      <c r="P1537" s="7" t="n">
        <v>433</v>
      </c>
      <c r="Q1537" s="7" t="n">
        <v>1</v>
      </c>
      <c r="R1537" s="3"/>
      <c r="S1537" s="3"/>
      <c r="U1537" s="3"/>
      <c r="V1537" s="3"/>
      <c r="W1537" s="3"/>
      <c r="X1537" s="8"/>
      <c r="Z1537" s="30" t="s">
        <v>177</v>
      </c>
      <c r="AA1537" s="3"/>
      <c r="AB1537" s="3"/>
      <c r="AD1537" s="3" t="n">
        <v>34</v>
      </c>
      <c r="AE1537" s="3"/>
      <c r="AF1537" s="26" t="s">
        <v>5052</v>
      </c>
      <c r="AG1537" s="27" t="str">
        <f aca="false">HYPERLINK($AF1537,$C1537&amp;" "&amp;$B1537)</f>
        <v>CRISTIAN PANAIT</v>
      </c>
    </row>
    <row r="1538" s="2" customFormat="true" ht="12.75" hidden="false" customHeight="true" outlineLevel="0" collapsed="false">
      <c r="A1538" s="1" t="s">
        <v>192</v>
      </c>
      <c r="B1538" s="22" t="s">
        <v>5053</v>
      </c>
      <c r="C1538" s="22" t="s">
        <v>1139</v>
      </c>
      <c r="D1538" s="22" t="str">
        <f aca="false">B1538&amp;" "&amp;C1538</f>
        <v>BELLEGARDE JOACHIM JOELLE</v>
      </c>
      <c r="E1538" s="23" t="s">
        <v>44</v>
      </c>
      <c r="F1538" s="3"/>
      <c r="G1538" s="22" t="s">
        <v>262</v>
      </c>
      <c r="H1538" s="22" t="s">
        <v>5050</v>
      </c>
      <c r="I1538" s="22" t="s">
        <v>5051</v>
      </c>
      <c r="J1538" s="22" t="n">
        <v>206</v>
      </c>
      <c r="K1538" s="22" t="s">
        <v>4652</v>
      </c>
      <c r="L1538" s="3" t="n">
        <v>75017</v>
      </c>
      <c r="M1538" s="24" t="s">
        <v>48</v>
      </c>
      <c r="N1538" s="5" t="n">
        <v>145783600</v>
      </c>
      <c r="O1538" s="6"/>
      <c r="P1538" s="7" t="n">
        <v>400</v>
      </c>
      <c r="Q1538" s="7"/>
      <c r="R1538" s="3"/>
      <c r="S1538" s="3"/>
      <c r="U1538" s="3"/>
      <c r="V1538" s="3"/>
      <c r="W1538" s="3"/>
      <c r="X1538" s="8"/>
      <c r="Z1538" s="3"/>
      <c r="AA1538" s="3"/>
      <c r="AB1538" s="3"/>
      <c r="AD1538" s="3" t="n">
        <v>39</v>
      </c>
      <c r="AE1538" s="3"/>
      <c r="AF1538" s="26" t="s">
        <v>5054</v>
      </c>
      <c r="AG1538" s="27" t="str">
        <f aca="false">HYPERLINK($AF1538,$C1538&amp;" "&amp;$B1538)</f>
        <v>JOELLE BELLEGARDE JOACHIM</v>
      </c>
    </row>
    <row r="1539" customFormat="false" ht="12.75" hidden="false" customHeight="true" outlineLevel="0" collapsed="false">
      <c r="A1539" s="1" t="s">
        <v>192</v>
      </c>
      <c r="B1539" s="22" t="s">
        <v>5055</v>
      </c>
      <c r="C1539" s="22" t="s">
        <v>1139</v>
      </c>
      <c r="D1539" s="22" t="str">
        <f aca="false">B1539&amp;" "&amp;C1539</f>
        <v>SANCHEZ JOELLE</v>
      </c>
      <c r="E1539" s="23" t="s">
        <v>44</v>
      </c>
      <c r="G1539" s="22" t="s">
        <v>262</v>
      </c>
      <c r="H1539" s="22" t="s">
        <v>5050</v>
      </c>
      <c r="I1539" s="22" t="s">
        <v>5051</v>
      </c>
      <c r="J1539" s="22" t="n">
        <v>206</v>
      </c>
      <c r="K1539" s="22" t="s">
        <v>4652</v>
      </c>
      <c r="L1539" s="3" t="n">
        <v>75017</v>
      </c>
      <c r="M1539" s="24" t="s">
        <v>48</v>
      </c>
      <c r="N1539" s="5" t="n">
        <v>145783600</v>
      </c>
      <c r="P1539" s="7" t="n">
        <v>400</v>
      </c>
      <c r="T1539" s="2"/>
      <c r="Y1539" s="2"/>
      <c r="AB1539" s="3"/>
      <c r="AE1539" s="3"/>
      <c r="AF1539" s="26" t="s">
        <v>5056</v>
      </c>
      <c r="AG1539" s="27" t="str">
        <f aca="false">HYPERLINK($AF1539,$C1539&amp;" "&amp;$B1539)</f>
        <v>JOELLE SANCHEZ</v>
      </c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</row>
    <row r="1540" s="2" customFormat="true" ht="12.75" hidden="false" customHeight="true" outlineLevel="0" collapsed="false">
      <c r="A1540" s="1" t="s">
        <v>192</v>
      </c>
      <c r="B1540" s="22" t="s">
        <v>5057</v>
      </c>
      <c r="C1540" s="22" t="s">
        <v>5058</v>
      </c>
      <c r="D1540" s="22" t="str">
        <f aca="false">B1540&amp;" "&amp;C1540</f>
        <v>DE PERETTI DELLA ROCCA MARC ANTOINE</v>
      </c>
      <c r="E1540" s="23" t="s">
        <v>44</v>
      </c>
      <c r="F1540" s="3" t="s">
        <v>76</v>
      </c>
      <c r="G1540" s="22" t="s">
        <v>262</v>
      </c>
      <c r="H1540" s="22" t="s">
        <v>5050</v>
      </c>
      <c r="I1540" s="22" t="s">
        <v>5051</v>
      </c>
      <c r="J1540" s="22" t="n">
        <v>206</v>
      </c>
      <c r="K1540" s="22" t="s">
        <v>4652</v>
      </c>
      <c r="L1540" s="3" t="n">
        <v>75017</v>
      </c>
      <c r="M1540" s="24" t="s">
        <v>48</v>
      </c>
      <c r="N1540" s="5" t="n">
        <v>145783600</v>
      </c>
      <c r="O1540" s="6"/>
      <c r="P1540" s="7" t="n">
        <v>386</v>
      </c>
      <c r="Q1540" s="7" t="n">
        <v>1</v>
      </c>
      <c r="R1540" s="3"/>
      <c r="S1540" s="3"/>
      <c r="U1540" s="3"/>
      <c r="V1540" s="3"/>
      <c r="W1540" s="3"/>
      <c r="X1540" s="8"/>
      <c r="Z1540" s="30" t="s">
        <v>177</v>
      </c>
      <c r="AA1540" s="3"/>
      <c r="AB1540" s="3"/>
      <c r="AD1540" s="3" t="n">
        <v>71</v>
      </c>
      <c r="AE1540" s="3"/>
      <c r="AF1540" s="26" t="s">
        <v>5059</v>
      </c>
      <c r="AG1540" s="27" t="str">
        <f aca="false">HYPERLINK($AF1540,$C1540&amp;" "&amp;$B1540)</f>
        <v>MARC ANTOINE DE PERETTI DELLA ROCCA</v>
      </c>
    </row>
    <row r="1541" s="2" customFormat="true" ht="12.75" hidden="false" customHeight="true" outlineLevel="0" collapsed="false">
      <c r="A1541" s="1" t="s">
        <v>192</v>
      </c>
      <c r="B1541" s="22" t="s">
        <v>5060</v>
      </c>
      <c r="C1541" s="22" t="s">
        <v>5061</v>
      </c>
      <c r="D1541" s="22" t="str">
        <f aca="false">B1541&amp;" "&amp;C1541</f>
        <v>LE BIDEAU VIEILLEFOSSE ANNE SOLENNE</v>
      </c>
      <c r="E1541" s="23" t="s">
        <v>44</v>
      </c>
      <c r="F1541" s="3" t="s">
        <v>76</v>
      </c>
      <c r="G1541" s="22" t="s">
        <v>262</v>
      </c>
      <c r="H1541" s="22" t="s">
        <v>5050</v>
      </c>
      <c r="I1541" s="22" t="s">
        <v>5051</v>
      </c>
      <c r="J1541" s="22" t="n">
        <v>206</v>
      </c>
      <c r="K1541" s="22" t="s">
        <v>4652</v>
      </c>
      <c r="L1541" s="3" t="n">
        <v>75017</v>
      </c>
      <c r="M1541" s="24" t="s">
        <v>48</v>
      </c>
      <c r="N1541" s="5" t="n">
        <v>145783600</v>
      </c>
      <c r="O1541" s="6"/>
      <c r="P1541" s="7" t="n">
        <v>376</v>
      </c>
      <c r="Q1541" s="7" t="n">
        <v>1</v>
      </c>
      <c r="R1541" s="3"/>
      <c r="S1541" s="3"/>
      <c r="U1541" s="3"/>
      <c r="V1541" s="3"/>
      <c r="W1541" s="3"/>
      <c r="X1541" s="8"/>
      <c r="Z1541" s="30" t="s">
        <v>177</v>
      </c>
      <c r="AA1541" s="3"/>
      <c r="AB1541" s="3"/>
      <c r="AD1541" s="3" t="n">
        <v>48</v>
      </c>
      <c r="AE1541" s="3"/>
      <c r="AF1541" s="26" t="s">
        <v>5062</v>
      </c>
      <c r="AG1541" s="27" t="str">
        <f aca="false">HYPERLINK($AF1541,$C1541&amp;" "&amp;$B1541)</f>
        <v>ANNE SOLENNE LE BIDEAU VIEILLEFOSSE</v>
      </c>
    </row>
    <row r="1542" s="2" customFormat="true" ht="12.75" hidden="false" customHeight="true" outlineLevel="0" collapsed="false">
      <c r="A1542" s="1" t="s">
        <v>192</v>
      </c>
      <c r="B1542" s="22" t="s">
        <v>1966</v>
      </c>
      <c r="C1542" s="22" t="s">
        <v>611</v>
      </c>
      <c r="D1542" s="22" t="str">
        <f aca="false">B1542&amp;" "&amp;C1542</f>
        <v>BESSE PIERRE</v>
      </c>
      <c r="E1542" s="23" t="s">
        <v>44</v>
      </c>
      <c r="F1542" s="3"/>
      <c r="G1542" s="22" t="s">
        <v>262</v>
      </c>
      <c r="H1542" s="22" t="s">
        <v>5050</v>
      </c>
      <c r="I1542" s="22" t="s">
        <v>5051</v>
      </c>
      <c r="J1542" s="22" t="n">
        <v>206</v>
      </c>
      <c r="K1542" s="22" t="s">
        <v>4652</v>
      </c>
      <c r="L1542" s="3" t="n">
        <v>75017</v>
      </c>
      <c r="M1542" s="24" t="s">
        <v>48</v>
      </c>
      <c r="N1542" s="5" t="n">
        <v>145783600</v>
      </c>
      <c r="O1542" s="6"/>
      <c r="P1542" s="7" t="n">
        <v>75</v>
      </c>
      <c r="Q1542" s="7" t="n">
        <v>1</v>
      </c>
      <c r="R1542" s="3"/>
      <c r="S1542" s="3"/>
      <c r="U1542" s="3"/>
      <c r="V1542" s="3"/>
      <c r="W1542" s="3"/>
      <c r="X1542" s="8"/>
      <c r="Z1542" s="30" t="s">
        <v>177</v>
      </c>
      <c r="AA1542" s="3"/>
      <c r="AB1542" s="3"/>
      <c r="AD1542" s="3" t="n">
        <v>76</v>
      </c>
      <c r="AE1542" s="3"/>
      <c r="AF1542" s="26" t="s">
        <v>5063</v>
      </c>
      <c r="AG1542" s="27" t="str">
        <f aca="false">HYPERLINK($AF1542,$C1542&amp;" "&amp;$B1542)</f>
        <v>PIERRE BESSE</v>
      </c>
    </row>
    <row r="1543" s="2" customFormat="true" ht="12.75" hidden="false" customHeight="true" outlineLevel="0" collapsed="false">
      <c r="A1543" s="1" t="s">
        <v>192</v>
      </c>
      <c r="B1543" s="22" t="s">
        <v>5064</v>
      </c>
      <c r="C1543" s="22" t="s">
        <v>5065</v>
      </c>
      <c r="D1543" s="22" t="str">
        <f aca="false">B1543&amp;" "&amp;C1543</f>
        <v>BOCRIE OLIVIER JACQUES</v>
      </c>
      <c r="E1543" s="23" t="s">
        <v>44</v>
      </c>
      <c r="F1543" s="3"/>
      <c r="G1543" s="22" t="s">
        <v>262</v>
      </c>
      <c r="H1543" s="22" t="s">
        <v>5050</v>
      </c>
      <c r="I1543" s="22" t="s">
        <v>5051</v>
      </c>
      <c r="J1543" s="22" t="n">
        <v>206</v>
      </c>
      <c r="K1543" s="22" t="s">
        <v>4652</v>
      </c>
      <c r="L1543" s="3" t="n">
        <v>75017</v>
      </c>
      <c r="M1543" s="24" t="s">
        <v>48</v>
      </c>
      <c r="N1543" s="5" t="n">
        <v>145783600</v>
      </c>
      <c r="O1543" s="6" t="n">
        <v>2</v>
      </c>
      <c r="P1543" s="7" t="n">
        <v>0</v>
      </c>
      <c r="Q1543" s="7" t="n">
        <v>1</v>
      </c>
      <c r="R1543" s="3"/>
      <c r="S1543" s="3"/>
      <c r="U1543" s="3"/>
      <c r="V1543" s="3"/>
      <c r="W1543" s="3"/>
      <c r="X1543" s="8"/>
      <c r="Z1543" s="30" t="s">
        <v>177</v>
      </c>
      <c r="AA1543" s="3"/>
      <c r="AB1543" s="3"/>
      <c r="AD1543" s="3" t="n">
        <v>46</v>
      </c>
      <c r="AE1543" s="3"/>
      <c r="AF1543" s="26" t="s">
        <v>5066</v>
      </c>
      <c r="AG1543" s="27" t="str">
        <f aca="false">HYPERLINK($AF1543,$C1543&amp;" "&amp;$B1543)</f>
        <v>OLIVIER JACQUES BOCRIE</v>
      </c>
    </row>
    <row r="1544" s="2" customFormat="true" ht="12.75" hidden="false" customHeight="true" outlineLevel="0" collapsed="false">
      <c r="A1544" s="1" t="s">
        <v>192</v>
      </c>
      <c r="B1544" s="22" t="s">
        <v>5067</v>
      </c>
      <c r="C1544" s="22" t="s">
        <v>4721</v>
      </c>
      <c r="D1544" s="22" t="str">
        <f aca="false">B1544&amp;" "&amp;C1544</f>
        <v>CORTES LAURA</v>
      </c>
      <c r="E1544" s="23" t="s">
        <v>44</v>
      </c>
      <c r="F1544" s="3"/>
      <c r="G1544" s="22" t="s">
        <v>262</v>
      </c>
      <c r="H1544" s="22" t="s">
        <v>5050</v>
      </c>
      <c r="I1544" s="22" t="s">
        <v>5051</v>
      </c>
      <c r="J1544" s="22" t="n">
        <v>206</v>
      </c>
      <c r="K1544" s="22" t="s">
        <v>4652</v>
      </c>
      <c r="L1544" s="3" t="n">
        <v>75017</v>
      </c>
      <c r="M1544" s="24" t="s">
        <v>48</v>
      </c>
      <c r="N1544" s="5" t="n">
        <v>145783600</v>
      </c>
      <c r="O1544" s="6" t="n">
        <v>2</v>
      </c>
      <c r="P1544" s="7" t="n">
        <v>0</v>
      </c>
      <c r="Q1544" s="7" t="n">
        <v>1</v>
      </c>
      <c r="R1544" s="3"/>
      <c r="S1544" s="3"/>
      <c r="U1544" s="3"/>
      <c r="V1544" s="3"/>
      <c r="W1544" s="3"/>
      <c r="X1544" s="8"/>
      <c r="Z1544" s="30" t="s">
        <v>177</v>
      </c>
      <c r="AA1544" s="3"/>
      <c r="AB1544" s="3"/>
      <c r="AD1544" s="3" t="n">
        <v>32</v>
      </c>
      <c r="AE1544" s="3"/>
      <c r="AF1544" s="26" t="s">
        <v>5068</v>
      </c>
      <c r="AG1544" s="27" t="str">
        <f aca="false">HYPERLINK($AF1544,$C1544&amp;" "&amp;$B1544)</f>
        <v>LAURA CORTES</v>
      </c>
    </row>
    <row r="1545" s="2" customFormat="true" ht="12.75" hidden="false" customHeight="true" outlineLevel="0" collapsed="false">
      <c r="A1545" s="1" t="s">
        <v>192</v>
      </c>
      <c r="B1545" s="22" t="s">
        <v>5069</v>
      </c>
      <c r="C1545" s="22" t="s">
        <v>5070</v>
      </c>
      <c r="D1545" s="22" t="str">
        <f aca="false">B1545&amp;" "&amp;C1545</f>
        <v>LOCHET NOLWENN</v>
      </c>
      <c r="E1545" s="23" t="s">
        <v>44</v>
      </c>
      <c r="F1545" s="3"/>
      <c r="G1545" s="22" t="s">
        <v>262</v>
      </c>
      <c r="H1545" s="22" t="s">
        <v>5050</v>
      </c>
      <c r="I1545" s="22" t="s">
        <v>5051</v>
      </c>
      <c r="J1545" s="22" t="n">
        <v>206</v>
      </c>
      <c r="K1545" s="22" t="s">
        <v>4652</v>
      </c>
      <c r="L1545" s="3" t="n">
        <v>75017</v>
      </c>
      <c r="M1545" s="24" t="s">
        <v>48</v>
      </c>
      <c r="N1545" s="5" t="n">
        <v>145783600</v>
      </c>
      <c r="O1545" s="6"/>
      <c r="P1545" s="7" t="n">
        <v>0</v>
      </c>
      <c r="Q1545" s="7" t="n">
        <v>1</v>
      </c>
      <c r="R1545" s="3"/>
      <c r="S1545" s="3"/>
      <c r="U1545" s="3"/>
      <c r="V1545" s="3"/>
      <c r="W1545" s="3"/>
      <c r="X1545" s="8"/>
      <c r="Z1545" s="30" t="s">
        <v>177</v>
      </c>
      <c r="AA1545" s="3"/>
      <c r="AB1545" s="3"/>
      <c r="AD1545" s="3" t="n">
        <v>32</v>
      </c>
      <c r="AE1545" s="3"/>
      <c r="AF1545" s="26" t="s">
        <v>5071</v>
      </c>
      <c r="AG1545" s="27" t="str">
        <f aca="false">HYPERLINK($AF1545,$C1545&amp;" "&amp;$B1545)</f>
        <v>NOLWENN LOCHET</v>
      </c>
    </row>
    <row r="1546" customFormat="false" ht="12.75" hidden="false" customHeight="true" outlineLevel="0" collapsed="false">
      <c r="A1546" s="1" t="s">
        <v>192</v>
      </c>
      <c r="B1546" s="22" t="s">
        <v>5072</v>
      </c>
      <c r="C1546" s="22" t="s">
        <v>611</v>
      </c>
      <c r="D1546" s="22" t="str">
        <f aca="false">B1546&amp;" "&amp;C1546</f>
        <v>GEBHARD PIERRE</v>
      </c>
      <c r="E1546" s="23" t="s">
        <v>44</v>
      </c>
      <c r="G1546" s="22" t="s">
        <v>262</v>
      </c>
      <c r="H1546" s="22" t="s">
        <v>5050</v>
      </c>
      <c r="I1546" s="22" t="s">
        <v>5051</v>
      </c>
      <c r="J1546" s="22" t="n">
        <v>206</v>
      </c>
      <c r="K1546" s="22" t="s">
        <v>4652</v>
      </c>
      <c r="L1546" s="3" t="n">
        <v>75017</v>
      </c>
      <c r="M1546" s="24" t="s">
        <v>48</v>
      </c>
      <c r="N1546" s="5" t="n">
        <v>145783600</v>
      </c>
      <c r="O1546" s="6" t="n">
        <v>2</v>
      </c>
      <c r="T1546" s="2"/>
      <c r="Y1546" s="2"/>
      <c r="AB1546" s="3"/>
      <c r="AE1546" s="3"/>
      <c r="AF1546" s="26" t="s">
        <v>5073</v>
      </c>
      <c r="AG1546" s="27" t="str">
        <f aca="false">HYPERLINK($AF1546,$C1546&amp;" "&amp;$B1546)</f>
        <v>PIERRE GEBHARD</v>
      </c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</row>
    <row r="1547" s="2" customFormat="true" ht="12.75" hidden="false" customHeight="true" outlineLevel="0" collapsed="false">
      <c r="A1547" s="1" t="s">
        <v>192</v>
      </c>
      <c r="B1547" s="22" t="s">
        <v>5074</v>
      </c>
      <c r="C1547" s="22" t="s">
        <v>5075</v>
      </c>
      <c r="D1547" s="22" t="str">
        <f aca="false">B1547&amp;" "&amp;C1547</f>
        <v>RETORE JEAN YVES</v>
      </c>
      <c r="E1547" s="23" t="s">
        <v>469</v>
      </c>
      <c r="F1547" s="3" t="s">
        <v>323</v>
      </c>
      <c r="G1547" s="22" t="s">
        <v>262</v>
      </c>
      <c r="H1547" s="22" t="s">
        <v>5050</v>
      </c>
      <c r="I1547" s="22" t="s">
        <v>5051</v>
      </c>
      <c r="J1547" s="22" t="n">
        <v>206</v>
      </c>
      <c r="K1547" s="22" t="s">
        <v>4652</v>
      </c>
      <c r="L1547" s="3" t="n">
        <v>75017</v>
      </c>
      <c r="M1547" s="24" t="s">
        <v>48</v>
      </c>
      <c r="N1547" s="5" t="n">
        <v>140530572</v>
      </c>
      <c r="O1547" s="6"/>
      <c r="P1547" s="7" t="n">
        <v>63</v>
      </c>
      <c r="Q1547" s="7" t="n">
        <v>1</v>
      </c>
      <c r="R1547" s="3" t="s">
        <v>837</v>
      </c>
      <c r="S1547" s="3"/>
      <c r="U1547" s="3"/>
      <c r="V1547" s="3"/>
      <c r="W1547" s="3"/>
      <c r="X1547" s="8"/>
      <c r="Z1547" s="30" t="s">
        <v>177</v>
      </c>
      <c r="AA1547" s="3"/>
      <c r="AB1547" s="3"/>
      <c r="AD1547" s="3" t="n">
        <v>72</v>
      </c>
      <c r="AE1547" s="3"/>
      <c r="AF1547" s="26" t="s">
        <v>5076</v>
      </c>
      <c r="AG1547" s="27" t="str">
        <f aca="false">HYPERLINK($AF1547,$C1547&amp;" "&amp;$B1547)</f>
        <v>JEAN YVES RETORE</v>
      </c>
    </row>
    <row r="1548" s="2" customFormat="true" ht="12.75" hidden="false" customHeight="true" outlineLevel="0" collapsed="false">
      <c r="A1548" s="1"/>
      <c r="B1548" s="22" t="s">
        <v>5077</v>
      </c>
      <c r="C1548" s="22" t="s">
        <v>350</v>
      </c>
      <c r="D1548" s="22" t="str">
        <f aca="false">B1548&amp;" "&amp;C1548</f>
        <v>KIESMANN ELISABETH</v>
      </c>
      <c r="E1548" s="23" t="s">
        <v>469</v>
      </c>
      <c r="F1548" s="3"/>
      <c r="G1548" s="22" t="s">
        <v>262</v>
      </c>
      <c r="H1548" s="22"/>
      <c r="I1548" s="22" t="s">
        <v>5078</v>
      </c>
      <c r="J1548" s="22" t="n">
        <v>209</v>
      </c>
      <c r="K1548" s="22" t="s">
        <v>4652</v>
      </c>
      <c r="L1548" s="3" t="n">
        <v>75017</v>
      </c>
      <c r="M1548" s="24" t="s">
        <v>48</v>
      </c>
      <c r="N1548" s="5" t="n">
        <v>144099379</v>
      </c>
      <c r="O1548" s="6"/>
      <c r="P1548" s="7" t="n">
        <v>39</v>
      </c>
      <c r="Q1548" s="7" t="n">
        <v>2</v>
      </c>
      <c r="R1548" s="3" t="s">
        <v>837</v>
      </c>
      <c r="S1548" s="3"/>
      <c r="U1548" s="3"/>
      <c r="V1548" s="3"/>
      <c r="W1548" s="3"/>
      <c r="X1548" s="8"/>
      <c r="Z1548" s="3"/>
      <c r="AA1548" s="3"/>
      <c r="AB1548" s="3"/>
      <c r="AD1548" s="3" t="n">
        <v>38</v>
      </c>
      <c r="AE1548" s="3"/>
      <c r="AF1548" s="26" t="s">
        <v>5079</v>
      </c>
      <c r="AG1548" s="27" t="str">
        <f aca="false">HYPERLINK($AF1548,$C1548&amp;" "&amp;$B1548)</f>
        <v>ELISABETH KIESMANN</v>
      </c>
    </row>
    <row r="1549" s="2" customFormat="true" ht="12.75" hidden="false" customHeight="true" outlineLevel="0" collapsed="false">
      <c r="A1549" s="1" t="n">
        <f aca="false">COUNTIF(I:I,I1549)</f>
        <v>2</v>
      </c>
      <c r="B1549" s="22" t="s">
        <v>5080</v>
      </c>
      <c r="C1549" s="22" t="s">
        <v>1308</v>
      </c>
      <c r="D1549" s="22" t="str">
        <f aca="false">B1549&amp;" "&amp;C1549</f>
        <v>NEMES GABRIEL</v>
      </c>
      <c r="E1549" s="23" t="s">
        <v>44</v>
      </c>
      <c r="F1549" s="3"/>
      <c r="G1549" s="22" t="s">
        <v>262</v>
      </c>
      <c r="H1549" s="22"/>
      <c r="I1549" s="22" t="s">
        <v>5081</v>
      </c>
      <c r="J1549" s="22" t="n">
        <v>218</v>
      </c>
      <c r="K1549" s="22" t="s">
        <v>4652</v>
      </c>
      <c r="L1549" s="3" t="n">
        <v>75017</v>
      </c>
      <c r="M1549" s="24" t="s">
        <v>48</v>
      </c>
      <c r="N1549" s="5" t="n">
        <v>145745852</v>
      </c>
      <c r="O1549" s="6"/>
      <c r="P1549" s="7" t="n">
        <v>213</v>
      </c>
      <c r="Q1549" s="7" t="n">
        <v>1</v>
      </c>
      <c r="R1549" s="3"/>
      <c r="S1549" s="3"/>
      <c r="U1549" s="3"/>
      <c r="V1549" s="3"/>
      <c r="W1549" s="3"/>
      <c r="X1549" s="8"/>
      <c r="Z1549" s="30" t="s">
        <v>177</v>
      </c>
      <c r="AA1549" s="3"/>
      <c r="AB1549" s="3"/>
      <c r="AD1549" s="3" t="n">
        <v>67</v>
      </c>
      <c r="AE1549" s="3"/>
      <c r="AF1549" s="26" t="s">
        <v>5082</v>
      </c>
      <c r="AG1549" s="27" t="str">
        <f aca="false">HYPERLINK($AF1549,$C1549&amp;" "&amp;$B1549)</f>
        <v>GABRIEL NEMES</v>
      </c>
    </row>
    <row r="1550" s="2" customFormat="true" ht="12.75" hidden="false" customHeight="true" outlineLevel="0" collapsed="false">
      <c r="A1550" s="1" t="n">
        <f aca="false">COUNTIF(I:I,I1550)</f>
        <v>2</v>
      </c>
      <c r="B1550" s="22" t="s">
        <v>5083</v>
      </c>
      <c r="C1550" s="22" t="s">
        <v>2610</v>
      </c>
      <c r="D1550" s="22" t="str">
        <f aca="false">B1550&amp;" "&amp;C1550</f>
        <v>CARLANDER JEAN BAPTISTE</v>
      </c>
      <c r="E1550" s="23" t="s">
        <v>44</v>
      </c>
      <c r="F1550" s="3"/>
      <c r="G1550" s="22" t="s">
        <v>262</v>
      </c>
      <c r="H1550" s="22"/>
      <c r="I1550" s="22" t="s">
        <v>5081</v>
      </c>
      <c r="J1550" s="22" t="n">
        <v>218</v>
      </c>
      <c r="K1550" s="22" t="s">
        <v>4652</v>
      </c>
      <c r="L1550" s="3" t="n">
        <v>75017</v>
      </c>
      <c r="M1550" s="24" t="s">
        <v>48</v>
      </c>
      <c r="N1550" s="5" t="n">
        <v>145745852</v>
      </c>
      <c r="O1550" s="6"/>
      <c r="P1550" s="7" t="n">
        <v>212</v>
      </c>
      <c r="Q1550" s="7" t="n">
        <v>1</v>
      </c>
      <c r="R1550" s="3"/>
      <c r="S1550" s="3"/>
      <c r="U1550" s="3"/>
      <c r="V1550" s="3"/>
      <c r="W1550" s="3"/>
      <c r="X1550" s="8"/>
      <c r="Z1550" s="30" t="s">
        <v>177</v>
      </c>
      <c r="AA1550" s="3"/>
      <c r="AB1550" s="3"/>
      <c r="AD1550" s="3" t="n">
        <v>69</v>
      </c>
      <c r="AE1550" s="3"/>
      <c r="AF1550" s="26" t="s">
        <v>5084</v>
      </c>
      <c r="AG1550" s="27" t="str">
        <f aca="false">HYPERLINK($AF1550,$C1550&amp;" "&amp;$B1550)</f>
        <v>JEAN BAPTISTE CARLANDER</v>
      </c>
    </row>
    <row r="1551" s="2" customFormat="true" ht="12.75" hidden="false" customHeight="true" outlineLevel="0" collapsed="false">
      <c r="A1551" s="1"/>
      <c r="B1551" s="22" t="s">
        <v>5085</v>
      </c>
      <c r="C1551" s="22" t="s">
        <v>67</v>
      </c>
      <c r="D1551" s="22" t="str">
        <f aca="false">B1551&amp;" "&amp;C1551</f>
        <v>VALADE DOMINIQUE</v>
      </c>
      <c r="E1551" s="23" t="s">
        <v>1453</v>
      </c>
      <c r="F1551" s="3" t="s">
        <v>3116</v>
      </c>
      <c r="G1551" s="22" t="s">
        <v>262</v>
      </c>
      <c r="H1551" s="22"/>
      <c r="I1551" s="22" t="s">
        <v>5086</v>
      </c>
      <c r="J1551" s="22" t="n">
        <v>275</v>
      </c>
      <c r="K1551" s="22" t="s">
        <v>4652</v>
      </c>
      <c r="L1551" s="3" t="n">
        <v>75017</v>
      </c>
      <c r="M1551" s="24" t="s">
        <v>48</v>
      </c>
      <c r="N1551" s="5" t="n">
        <v>771216768</v>
      </c>
      <c r="O1551" s="6"/>
      <c r="P1551" s="7" t="n">
        <v>109</v>
      </c>
      <c r="Q1551" s="7" t="n">
        <v>1</v>
      </c>
      <c r="R1551" s="3"/>
      <c r="S1551" s="3"/>
      <c r="U1551" s="3"/>
      <c r="V1551" s="3"/>
      <c r="W1551" s="3"/>
      <c r="X1551" s="8"/>
      <c r="Z1551" s="30" t="s">
        <v>177</v>
      </c>
      <c r="AA1551" s="3"/>
      <c r="AB1551" s="3"/>
      <c r="AD1551" s="3" t="n">
        <v>76</v>
      </c>
      <c r="AE1551" s="3"/>
      <c r="AF1551" s="26" t="s">
        <v>5087</v>
      </c>
      <c r="AG1551" s="27" t="str">
        <f aca="false">HYPERLINK($AF1551,$C1551&amp;" "&amp;$B1551)</f>
        <v>DOMINIQUE VALADE</v>
      </c>
    </row>
    <row r="1552" s="2" customFormat="true" ht="12.75" hidden="false" customHeight="true" outlineLevel="0" collapsed="false">
      <c r="A1552" s="1" t="n">
        <f aca="false">COUNTIF(I:I,I1552)</f>
        <v>2</v>
      </c>
      <c r="B1552" s="22" t="s">
        <v>5088</v>
      </c>
      <c r="C1552" s="22" t="s">
        <v>4633</v>
      </c>
      <c r="D1552" s="22" t="str">
        <f aca="false">B1552&amp;" "&amp;C1552</f>
        <v>TRAN DINH CAN MAURICE</v>
      </c>
      <c r="E1552" s="23" t="s">
        <v>44</v>
      </c>
      <c r="F1552" s="3" t="s">
        <v>339</v>
      </c>
      <c r="G1552" s="22" t="s">
        <v>262</v>
      </c>
      <c r="H1552" s="22"/>
      <c r="I1552" s="22" t="s">
        <v>5089</v>
      </c>
      <c r="J1552" s="22" t="n">
        <v>11</v>
      </c>
      <c r="K1552" s="22" t="s">
        <v>5090</v>
      </c>
      <c r="L1552" s="3" t="n">
        <v>75017</v>
      </c>
      <c r="M1552" s="24" t="s">
        <v>48</v>
      </c>
      <c r="N1552" s="5" t="n">
        <v>142255944</v>
      </c>
      <c r="O1552" s="6"/>
      <c r="P1552" s="7" t="n">
        <v>235</v>
      </c>
      <c r="Q1552" s="7"/>
      <c r="R1552" s="3"/>
      <c r="S1552" s="3"/>
      <c r="U1552" s="3"/>
      <c r="V1552" s="3"/>
      <c r="W1552" s="3"/>
      <c r="X1552" s="8"/>
      <c r="Z1552" s="3"/>
      <c r="AA1552" s="3"/>
      <c r="AB1552" s="3"/>
      <c r="AD1552" s="3" t="n">
        <v>79</v>
      </c>
      <c r="AE1552" s="3"/>
      <c r="AF1552" s="26" t="s">
        <v>5091</v>
      </c>
      <c r="AG1552" s="27" t="str">
        <f aca="false">HYPERLINK($AF1552,$C1552&amp;" "&amp;$B1552)</f>
        <v>MAURICE TRAN DINH CAN</v>
      </c>
    </row>
    <row r="1553" s="2" customFormat="true" ht="12.75" hidden="false" customHeight="true" outlineLevel="0" collapsed="false">
      <c r="A1553" s="1" t="n">
        <f aca="false">COUNTIF(I:I,I1553)</f>
        <v>2</v>
      </c>
      <c r="B1553" s="22" t="s">
        <v>5092</v>
      </c>
      <c r="C1553" s="22" t="s">
        <v>809</v>
      </c>
      <c r="D1553" s="22" t="str">
        <f aca="false">B1553&amp;" "&amp;C1553</f>
        <v>RAZAFIMBELO DEKETELAERE ROSE</v>
      </c>
      <c r="E1553" s="23" t="s">
        <v>44</v>
      </c>
      <c r="F1553" s="3" t="s">
        <v>245</v>
      </c>
      <c r="G1553" s="22" t="s">
        <v>262</v>
      </c>
      <c r="H1553" s="22"/>
      <c r="I1553" s="22" t="s">
        <v>5089</v>
      </c>
      <c r="J1553" s="22" t="n">
        <v>11</v>
      </c>
      <c r="K1553" s="22" t="s">
        <v>5090</v>
      </c>
      <c r="L1553" s="3" t="n">
        <v>75017</v>
      </c>
      <c r="M1553" s="24" t="s">
        <v>48</v>
      </c>
      <c r="N1553" s="5" t="n">
        <v>142255944</v>
      </c>
      <c r="O1553" s="6"/>
      <c r="P1553" s="7" t="n">
        <v>214</v>
      </c>
      <c r="Q1553" s="7" t="n">
        <v>2</v>
      </c>
      <c r="R1553" s="3"/>
      <c r="S1553" s="3"/>
      <c r="U1553" s="3"/>
      <c r="V1553" s="3"/>
      <c r="W1553" s="3"/>
      <c r="X1553" s="8"/>
      <c r="Z1553" s="3"/>
      <c r="AA1553" s="3"/>
      <c r="AB1553" s="3"/>
      <c r="AD1553" s="3" t="n">
        <v>76</v>
      </c>
      <c r="AE1553" s="3"/>
      <c r="AF1553" s="26" t="s">
        <v>5093</v>
      </c>
      <c r="AG1553" s="27" t="str">
        <f aca="false">HYPERLINK($AF1553,$C1553&amp;" "&amp;$B1553)</f>
        <v>ROSE RAZAFIMBELO DEKETELAERE</v>
      </c>
    </row>
    <row r="1554" s="2" customFormat="true" ht="12.75" hidden="false" customHeight="true" outlineLevel="0" collapsed="false">
      <c r="A1554" s="1"/>
      <c r="B1554" s="22" t="s">
        <v>5094</v>
      </c>
      <c r="C1554" s="22" t="s">
        <v>326</v>
      </c>
      <c r="D1554" s="22" t="str">
        <f aca="false">B1554&amp;" "&amp;C1554</f>
        <v>DESPORTE BRIGITTE</v>
      </c>
      <c r="E1554" s="23" t="s">
        <v>44</v>
      </c>
      <c r="F1554" s="3"/>
      <c r="G1554" s="22" t="s">
        <v>262</v>
      </c>
      <c r="H1554" s="22"/>
      <c r="I1554" s="22" t="s">
        <v>5095</v>
      </c>
      <c r="J1554" s="22" t="n">
        <v>16</v>
      </c>
      <c r="K1554" s="22" t="s">
        <v>5096</v>
      </c>
      <c r="L1554" s="3" t="n">
        <v>75017</v>
      </c>
      <c r="M1554" s="24" t="s">
        <v>48</v>
      </c>
      <c r="N1554" s="5" t="n">
        <v>179625646</v>
      </c>
      <c r="O1554" s="6"/>
      <c r="P1554" s="7" t="n">
        <v>305</v>
      </c>
      <c r="Q1554" s="7" t="n">
        <v>2</v>
      </c>
      <c r="R1554" s="3"/>
      <c r="S1554" s="3"/>
      <c r="U1554" s="3"/>
      <c r="V1554" s="3"/>
      <c r="W1554" s="3"/>
      <c r="X1554" s="8"/>
      <c r="Z1554" s="3"/>
      <c r="AA1554" s="3"/>
      <c r="AB1554" s="3"/>
      <c r="AD1554" s="3" t="n">
        <v>64</v>
      </c>
      <c r="AE1554" s="3"/>
      <c r="AF1554" s="26" t="s">
        <v>5097</v>
      </c>
      <c r="AG1554" s="27" t="str">
        <f aca="false">HYPERLINK($AF1554,$C1554&amp;" "&amp;$B1554)</f>
        <v>BRIGITTE DESPORTE</v>
      </c>
    </row>
    <row r="1555" s="2" customFormat="true" ht="12.75" hidden="false" customHeight="true" outlineLevel="0" collapsed="false">
      <c r="A1555" s="1" t="n">
        <f aca="false">COUNTIF(I:I,I1555)</f>
        <v>3</v>
      </c>
      <c r="B1555" s="22" t="s">
        <v>5098</v>
      </c>
      <c r="C1555" s="22" t="s">
        <v>363</v>
      </c>
      <c r="D1555" s="22" t="str">
        <f aca="false">B1555&amp;" "&amp;C1555</f>
        <v>GENOTELLE NICOLAS</v>
      </c>
      <c r="E1555" s="23" t="s">
        <v>44</v>
      </c>
      <c r="F1555" s="3"/>
      <c r="G1555" s="22" t="s">
        <v>262</v>
      </c>
      <c r="H1555" s="22"/>
      <c r="I1555" s="22" t="s">
        <v>5099</v>
      </c>
      <c r="J1555" s="22" t="n">
        <v>1</v>
      </c>
      <c r="K1555" s="22" t="s">
        <v>5100</v>
      </c>
      <c r="L1555" s="3" t="n">
        <v>75017</v>
      </c>
      <c r="M1555" s="24" t="s">
        <v>48</v>
      </c>
      <c r="N1555" s="5" t="n">
        <v>156796727</v>
      </c>
      <c r="O1555" s="6"/>
      <c r="P1555" s="7" t="n">
        <v>196</v>
      </c>
      <c r="Q1555" s="7"/>
      <c r="R1555" s="3"/>
      <c r="S1555" s="3"/>
      <c r="U1555" s="3"/>
      <c r="V1555" s="3"/>
      <c r="W1555" s="3"/>
      <c r="X1555" s="8"/>
      <c r="Z1555" s="3"/>
      <c r="AA1555" s="3"/>
      <c r="AB1555" s="3"/>
      <c r="AD1555" s="3" t="n">
        <v>46</v>
      </c>
      <c r="AE1555" s="3"/>
      <c r="AF1555" s="26" t="s">
        <v>5101</v>
      </c>
      <c r="AG1555" s="27" t="str">
        <f aca="false">HYPERLINK($AF1555,$C1555&amp;" "&amp;$B1555)</f>
        <v>NICOLAS GENOTELLE</v>
      </c>
    </row>
    <row r="1556" customFormat="false" ht="12.75" hidden="false" customHeight="true" outlineLevel="0" collapsed="false">
      <c r="A1556" s="1" t="n">
        <f aca="false">COUNTIF(I:I,I1556)</f>
        <v>3</v>
      </c>
      <c r="B1556" s="22" t="s">
        <v>5102</v>
      </c>
      <c r="C1556" s="22" t="s">
        <v>5103</v>
      </c>
      <c r="D1556" s="22" t="str">
        <f aca="false">B1556&amp;" "&amp;C1556</f>
        <v>HAMEL LORAINE</v>
      </c>
      <c r="E1556" s="23" t="s">
        <v>44</v>
      </c>
      <c r="G1556" s="22" t="s">
        <v>262</v>
      </c>
      <c r="H1556" s="22"/>
      <c r="I1556" s="22" t="s">
        <v>5099</v>
      </c>
      <c r="J1556" s="22" t="n">
        <v>1</v>
      </c>
      <c r="K1556" s="22" t="s">
        <v>5100</v>
      </c>
      <c r="L1556" s="3" t="n">
        <v>75017</v>
      </c>
      <c r="M1556" s="24" t="s">
        <v>48</v>
      </c>
      <c r="N1556" s="5" t="n">
        <v>156796727</v>
      </c>
      <c r="P1556" s="7" t="n">
        <v>196</v>
      </c>
      <c r="T1556" s="2"/>
      <c r="Y1556" s="2"/>
      <c r="AB1556" s="3"/>
      <c r="AE1556" s="3"/>
      <c r="AF1556" s="26" t="s">
        <v>5104</v>
      </c>
      <c r="AG1556" s="27" t="str">
        <f aca="false">HYPERLINK($AF1556,$C1556&amp;" "&amp;$B1556)</f>
        <v>LORAINE HAMEL</v>
      </c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</row>
    <row r="1557" s="2" customFormat="true" ht="12.75" hidden="false" customHeight="true" outlineLevel="0" collapsed="false">
      <c r="A1557" s="1" t="n">
        <f aca="false">COUNTIF(I:I,I1557)</f>
        <v>3</v>
      </c>
      <c r="B1557" s="22" t="s">
        <v>2664</v>
      </c>
      <c r="C1557" s="22" t="s">
        <v>1167</v>
      </c>
      <c r="D1557" s="22" t="str">
        <f aca="false">B1557&amp;" "&amp;C1557</f>
        <v>JOST DANIEL</v>
      </c>
      <c r="E1557" s="23" t="s">
        <v>44</v>
      </c>
      <c r="F1557" s="3"/>
      <c r="G1557" s="22" t="s">
        <v>262</v>
      </c>
      <c r="H1557" s="22"/>
      <c r="I1557" s="22" t="s">
        <v>5099</v>
      </c>
      <c r="J1557" s="22" t="n">
        <v>1</v>
      </c>
      <c r="K1557" s="22" t="s">
        <v>5100</v>
      </c>
      <c r="L1557" s="3" t="n">
        <v>75017</v>
      </c>
      <c r="M1557" s="24" t="s">
        <v>48</v>
      </c>
      <c r="N1557" s="5" t="n">
        <v>156796727</v>
      </c>
      <c r="O1557" s="6"/>
      <c r="P1557" s="7" t="n">
        <v>194</v>
      </c>
      <c r="Q1557" s="7"/>
      <c r="R1557" s="3"/>
      <c r="S1557" s="3"/>
      <c r="U1557" s="3"/>
      <c r="V1557" s="3"/>
      <c r="W1557" s="3"/>
      <c r="X1557" s="8"/>
      <c r="Z1557" s="3"/>
      <c r="AA1557" s="3"/>
      <c r="AB1557" s="3"/>
      <c r="AD1557" s="3" t="n">
        <v>60</v>
      </c>
      <c r="AE1557" s="3"/>
      <c r="AF1557" s="26" t="s">
        <v>5105</v>
      </c>
      <c r="AG1557" s="27" t="str">
        <f aca="false">HYPERLINK($AF1557,$C1557&amp;" "&amp;$B1557)</f>
        <v>DANIEL JOST</v>
      </c>
    </row>
    <row r="1558" s="2" customFormat="true" ht="12.75" hidden="false" customHeight="true" outlineLevel="0" collapsed="false">
      <c r="A1558" s="1"/>
      <c r="B1558" s="22" t="s">
        <v>5106</v>
      </c>
      <c r="C1558" s="22" t="s">
        <v>443</v>
      </c>
      <c r="D1558" s="22" t="str">
        <f aca="false">B1558&amp;" "&amp;C1558</f>
        <v>BAILLARGEAT MARC</v>
      </c>
      <c r="E1558" s="23" t="s">
        <v>44</v>
      </c>
      <c r="F1558" s="3" t="s">
        <v>3416</v>
      </c>
      <c r="G1558" s="22" t="s">
        <v>262</v>
      </c>
      <c r="H1558" s="22"/>
      <c r="I1558" s="22" t="s">
        <v>5107</v>
      </c>
      <c r="J1558" s="22" t="n">
        <v>28</v>
      </c>
      <c r="K1558" s="22" t="s">
        <v>5108</v>
      </c>
      <c r="L1558" s="3" t="n">
        <v>75017</v>
      </c>
      <c r="M1558" s="24" t="s">
        <v>48</v>
      </c>
      <c r="N1558" s="5" t="n">
        <v>144099090</v>
      </c>
      <c r="O1558" s="6" t="n">
        <v>3</v>
      </c>
      <c r="P1558" s="7" t="n">
        <v>243</v>
      </c>
      <c r="Q1558" s="7" t="n">
        <v>1</v>
      </c>
      <c r="R1558" s="3"/>
      <c r="S1558" s="3"/>
      <c r="U1558" s="3"/>
      <c r="V1558" s="3"/>
      <c r="W1558" s="3"/>
      <c r="X1558" s="8"/>
      <c r="Z1558" s="30" t="s">
        <v>177</v>
      </c>
      <c r="AA1558" s="3"/>
      <c r="AB1558" s="3"/>
      <c r="AD1558" s="3" t="n">
        <v>60</v>
      </c>
      <c r="AE1558" s="3"/>
      <c r="AF1558" s="26" t="s">
        <v>5109</v>
      </c>
      <c r="AG1558" s="27" t="str">
        <f aca="false">HYPERLINK($AF1558,$C1558&amp;" "&amp;$B1558)</f>
        <v>MARC BAILLARGEAT</v>
      </c>
    </row>
    <row r="1559" s="2" customFormat="true" ht="12.75" hidden="false" customHeight="true" outlineLevel="0" collapsed="false">
      <c r="A1559" s="1" t="n">
        <f aca="false">COUNTIF(I:I,I1559)</f>
        <v>1</v>
      </c>
      <c r="B1559" s="22" t="s">
        <v>3142</v>
      </c>
      <c r="C1559" s="22" t="s">
        <v>2158</v>
      </c>
      <c r="D1559" s="22" t="str">
        <f aca="false">B1559&amp;" "&amp;C1559</f>
        <v>GEORGE GISELE</v>
      </c>
      <c r="E1559" s="23" t="s">
        <v>735</v>
      </c>
      <c r="F1559" s="3"/>
      <c r="G1559" s="22" t="s">
        <v>262</v>
      </c>
      <c r="H1559" s="22"/>
      <c r="I1559" s="22" t="s">
        <v>5110</v>
      </c>
      <c r="J1559" s="22" t="n">
        <v>7</v>
      </c>
      <c r="K1559" s="22" t="s">
        <v>5111</v>
      </c>
      <c r="L1559" s="3" t="n">
        <v>75017</v>
      </c>
      <c r="M1559" s="24" t="s">
        <v>48</v>
      </c>
      <c r="N1559" s="5" t="n">
        <v>142671111</v>
      </c>
      <c r="O1559" s="6"/>
      <c r="P1559" s="7" t="n">
        <v>51</v>
      </c>
      <c r="Q1559" s="7" t="n">
        <v>1</v>
      </c>
      <c r="R1559" s="3" t="s">
        <v>737</v>
      </c>
      <c r="S1559" s="3"/>
      <c r="U1559" s="3"/>
      <c r="V1559" s="3"/>
      <c r="W1559" s="3"/>
      <c r="X1559" s="8"/>
      <c r="Z1559" s="30" t="s">
        <v>177</v>
      </c>
      <c r="AA1559" s="3"/>
      <c r="AB1559" s="3"/>
      <c r="AD1559" s="3" t="n">
        <v>63</v>
      </c>
      <c r="AE1559" s="3"/>
      <c r="AF1559" s="26" t="s">
        <v>5112</v>
      </c>
      <c r="AG1559" s="27" t="str">
        <f aca="false">HYPERLINK($AF1559,$C1559&amp;" "&amp;$B1559)</f>
        <v>GISELE GEORGE</v>
      </c>
    </row>
    <row r="1560" customFormat="false" ht="12.75" hidden="false" customHeight="true" outlineLevel="0" collapsed="false">
      <c r="A1560" s="1" t="n">
        <f aca="false">COUNTIF(I:I,I1560)</f>
        <v>1</v>
      </c>
      <c r="B1560" s="22" t="s">
        <v>5113</v>
      </c>
      <c r="C1560" s="22" t="s">
        <v>5114</v>
      </c>
      <c r="D1560" s="22" t="str">
        <f aca="false">B1560&amp;" "&amp;C1560</f>
        <v>OZGUN ROUBEY FULYA</v>
      </c>
      <c r="E1560" s="23" t="s">
        <v>469</v>
      </c>
      <c r="F1560" s="3" t="s">
        <v>2070</v>
      </c>
      <c r="G1560" s="22" t="s">
        <v>262</v>
      </c>
      <c r="H1560" s="22"/>
      <c r="I1560" s="22" t="s">
        <v>5115</v>
      </c>
      <c r="J1560" s="22" t="n">
        <v>3</v>
      </c>
      <c r="K1560" s="22" t="s">
        <v>5116</v>
      </c>
      <c r="L1560" s="3" t="n">
        <v>75017</v>
      </c>
      <c r="M1560" s="24" t="s">
        <v>48</v>
      </c>
      <c r="N1560" s="5" t="n">
        <v>698950365</v>
      </c>
      <c r="T1560" s="2"/>
      <c r="Y1560" s="31"/>
      <c r="Z1560" s="3" t="s">
        <v>473</v>
      </c>
      <c r="AA1560" s="3" t="s">
        <v>473</v>
      </c>
      <c r="AE1560" s="3"/>
      <c r="AF1560" s="26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</row>
    <row r="1561" s="2" customFormat="true" ht="12.75" hidden="false" customHeight="true" outlineLevel="0" collapsed="false">
      <c r="A1561" s="1"/>
      <c r="B1561" s="22" t="s">
        <v>5117</v>
      </c>
      <c r="C1561" s="22" t="s">
        <v>5118</v>
      </c>
      <c r="D1561" s="22" t="str">
        <f aca="false">B1561&amp;" "&amp;C1561</f>
        <v>SFAR CHIRAZ</v>
      </c>
      <c r="E1561" s="23" t="s">
        <v>44</v>
      </c>
      <c r="F1561" s="3" t="s">
        <v>414</v>
      </c>
      <c r="G1561" s="22" t="s">
        <v>262</v>
      </c>
      <c r="H1561" s="22"/>
      <c r="I1561" s="22" t="s">
        <v>5119</v>
      </c>
      <c r="J1561" s="22" t="n">
        <v>11</v>
      </c>
      <c r="K1561" s="22" t="s">
        <v>5116</v>
      </c>
      <c r="L1561" s="3" t="n">
        <v>75017</v>
      </c>
      <c r="M1561" s="24" t="s">
        <v>48</v>
      </c>
      <c r="N1561" s="5" t="n">
        <v>987156805</v>
      </c>
      <c r="O1561" s="6" t="n">
        <v>2</v>
      </c>
      <c r="P1561" s="7" t="n">
        <v>212</v>
      </c>
      <c r="Q1561" s="7" t="n">
        <v>1</v>
      </c>
      <c r="R1561" s="3"/>
      <c r="S1561" s="3"/>
      <c r="U1561" s="3"/>
      <c r="V1561" s="3"/>
      <c r="W1561" s="3"/>
      <c r="X1561" s="8"/>
      <c r="Z1561" s="30" t="s">
        <v>177</v>
      </c>
      <c r="AA1561" s="3"/>
      <c r="AB1561" s="3"/>
      <c r="AD1561" s="3" t="n">
        <v>49</v>
      </c>
      <c r="AE1561" s="3"/>
      <c r="AF1561" s="26" t="s">
        <v>5120</v>
      </c>
      <c r="AG1561" s="27" t="str">
        <f aca="false">HYPERLINK($AF1561,$C1561&amp;" "&amp;$B1561)</f>
        <v>CHIRAZ SFAR</v>
      </c>
    </row>
    <row r="1562" s="2" customFormat="true" ht="12.75" hidden="false" customHeight="true" outlineLevel="0" collapsed="false">
      <c r="A1562" s="1"/>
      <c r="B1562" s="22" t="s">
        <v>5121</v>
      </c>
      <c r="C1562" s="22" t="s">
        <v>3883</v>
      </c>
      <c r="D1562" s="22" t="str">
        <f aca="false">B1562&amp;" "&amp;C1562</f>
        <v>MIFSUD REMI</v>
      </c>
      <c r="E1562" s="23" t="s">
        <v>44</v>
      </c>
      <c r="F1562" s="3" t="s">
        <v>372</v>
      </c>
      <c r="G1562" s="22" t="s">
        <v>262</v>
      </c>
      <c r="H1562" s="22"/>
      <c r="I1562" s="22" t="s">
        <v>5122</v>
      </c>
      <c r="J1562" s="22" t="n">
        <v>3</v>
      </c>
      <c r="K1562" s="22" t="s">
        <v>5123</v>
      </c>
      <c r="L1562" s="3" t="n">
        <v>75017</v>
      </c>
      <c r="M1562" s="24" t="s">
        <v>48</v>
      </c>
      <c r="N1562" s="5" t="n">
        <v>143807105</v>
      </c>
      <c r="O1562" s="6"/>
      <c r="P1562" s="7" t="n">
        <v>436</v>
      </c>
      <c r="Q1562" s="7" t="n">
        <v>6</v>
      </c>
      <c r="R1562" s="3"/>
      <c r="S1562" s="3"/>
      <c r="U1562" s="3"/>
      <c r="V1562" s="3"/>
      <c r="W1562" s="3"/>
      <c r="X1562" s="8"/>
      <c r="Z1562" s="3"/>
      <c r="AA1562" s="3"/>
      <c r="AB1562" s="3" t="s">
        <v>5124</v>
      </c>
      <c r="AD1562" s="3" t="n">
        <v>68</v>
      </c>
      <c r="AE1562" s="3"/>
      <c r="AF1562" s="26" t="s">
        <v>5125</v>
      </c>
      <c r="AG1562" s="27" t="str">
        <f aca="false">HYPERLINK($AF1562,$C1562&amp;" "&amp;$B1562)</f>
        <v>REMI MIFSUD</v>
      </c>
    </row>
    <row r="1563" customFormat="false" ht="12.75" hidden="false" customHeight="true" outlineLevel="0" collapsed="false">
      <c r="B1563" s="22" t="s">
        <v>5126</v>
      </c>
      <c r="C1563" s="22" t="s">
        <v>5127</v>
      </c>
      <c r="D1563" s="22" t="str">
        <f aca="false">B1563&amp;" "&amp;C1563</f>
        <v>DURAND AURELIE</v>
      </c>
      <c r="E1563" s="23" t="s">
        <v>469</v>
      </c>
      <c r="G1563" s="22" t="s">
        <v>262</v>
      </c>
      <c r="H1563" s="22"/>
      <c r="I1563" s="22" t="s">
        <v>5128</v>
      </c>
      <c r="J1563" s="22" t="n">
        <v>24</v>
      </c>
      <c r="K1563" s="22" t="s">
        <v>5129</v>
      </c>
      <c r="L1563" s="3" t="n">
        <v>75017</v>
      </c>
      <c r="M1563" s="24" t="s">
        <v>48</v>
      </c>
      <c r="N1563" s="5" t="n">
        <v>140687000</v>
      </c>
      <c r="P1563" s="7" t="n">
        <v>400</v>
      </c>
      <c r="R1563" s="3" t="s">
        <v>837</v>
      </c>
      <c r="T1563" s="2"/>
      <c r="Y1563" s="2"/>
      <c r="AB1563" s="3"/>
      <c r="AE1563" s="3"/>
      <c r="AF1563" s="26" t="s">
        <v>5130</v>
      </c>
      <c r="AG1563" s="27" t="str">
        <f aca="false">HYPERLINK($AF1563,$C1563&amp;" "&amp;$B1563)</f>
        <v>AURELIE DURAND</v>
      </c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</row>
    <row r="1564" s="2" customFormat="true" ht="12.75" hidden="false" customHeight="true" outlineLevel="0" collapsed="false">
      <c r="A1564" s="1"/>
      <c r="B1564" s="22" t="s">
        <v>5131</v>
      </c>
      <c r="C1564" s="22" t="s">
        <v>646</v>
      </c>
      <c r="D1564" s="22" t="str">
        <f aca="false">B1564&amp;" "&amp;C1564</f>
        <v>FRELAUT VALERIE</v>
      </c>
      <c r="E1564" s="23" t="s">
        <v>94</v>
      </c>
      <c r="F1564" s="3"/>
      <c r="G1564" s="22" t="s">
        <v>262</v>
      </c>
      <c r="H1564" s="22"/>
      <c r="I1564" s="22" t="s">
        <v>5132</v>
      </c>
      <c r="J1564" s="22" t="n">
        <v>37</v>
      </c>
      <c r="K1564" s="22" t="s">
        <v>5129</v>
      </c>
      <c r="L1564" s="3" t="n">
        <v>75017</v>
      </c>
      <c r="M1564" s="24" t="s">
        <v>48</v>
      </c>
      <c r="N1564" s="5" t="n">
        <v>145744595</v>
      </c>
      <c r="O1564" s="6"/>
      <c r="P1564" s="7" t="n">
        <v>105</v>
      </c>
      <c r="Q1564" s="7" t="n">
        <v>1</v>
      </c>
      <c r="R1564" s="3"/>
      <c r="S1564" s="3"/>
      <c r="U1564" s="3"/>
      <c r="V1564" s="3"/>
      <c r="W1564" s="3"/>
      <c r="X1564" s="8"/>
      <c r="Z1564" s="30" t="s">
        <v>177</v>
      </c>
      <c r="AA1564" s="3"/>
      <c r="AB1564" s="3"/>
      <c r="AD1564" s="3" t="n">
        <v>67</v>
      </c>
      <c r="AE1564" s="3"/>
      <c r="AF1564" s="26" t="s">
        <v>5133</v>
      </c>
      <c r="AG1564" s="27" t="str">
        <f aca="false">HYPERLINK($AF1564,$C1564&amp;" "&amp;$B1564)</f>
        <v>VALERIE FRELAUT</v>
      </c>
    </row>
    <row r="1565" s="2" customFormat="true" ht="12.75" hidden="false" customHeight="true" outlineLevel="0" collapsed="false">
      <c r="A1565" s="1"/>
      <c r="B1565" s="22" t="s">
        <v>5134</v>
      </c>
      <c r="C1565" s="22" t="s">
        <v>711</v>
      </c>
      <c r="D1565" s="22" t="str">
        <f aca="false">B1565&amp;" "&amp;C1565</f>
        <v>JOUANJEAN BERNARD</v>
      </c>
      <c r="E1565" s="23" t="s">
        <v>44</v>
      </c>
      <c r="F1565" s="3" t="s">
        <v>1317</v>
      </c>
      <c r="G1565" s="22" t="s">
        <v>262</v>
      </c>
      <c r="H1565" s="22"/>
      <c r="I1565" s="22" t="s">
        <v>5135</v>
      </c>
      <c r="J1565" s="22" t="n">
        <v>22</v>
      </c>
      <c r="K1565" s="22" t="s">
        <v>5136</v>
      </c>
      <c r="L1565" s="3" t="n">
        <v>75017</v>
      </c>
      <c r="M1565" s="24" t="s">
        <v>48</v>
      </c>
      <c r="N1565" s="5" t="n">
        <v>147664632</v>
      </c>
      <c r="O1565" s="6"/>
      <c r="P1565" s="7" t="n">
        <v>234</v>
      </c>
      <c r="Q1565" s="7"/>
      <c r="R1565" s="3"/>
      <c r="S1565" s="3"/>
      <c r="U1565" s="3"/>
      <c r="V1565" s="3"/>
      <c r="W1565" s="3"/>
      <c r="X1565" s="8"/>
      <c r="Z1565" s="3"/>
      <c r="AA1565" s="3"/>
      <c r="AB1565" s="3"/>
      <c r="AD1565" s="3" t="n">
        <v>76</v>
      </c>
      <c r="AE1565" s="3"/>
      <c r="AF1565" s="26" t="s">
        <v>5137</v>
      </c>
      <c r="AG1565" s="27" t="str">
        <f aca="false">HYPERLINK($AF1565,$C1565&amp;" "&amp;$B1565)</f>
        <v>BERNARD JOUANJEAN</v>
      </c>
    </row>
    <row r="1566" s="2" customFormat="true" ht="12.75" hidden="false" customHeight="true" outlineLevel="0" collapsed="false">
      <c r="A1566" s="1"/>
      <c r="B1566" s="22" t="s">
        <v>5138</v>
      </c>
      <c r="C1566" s="22" t="s">
        <v>3977</v>
      </c>
      <c r="D1566" s="22" t="str">
        <f aca="false">B1566&amp;" "&amp;C1566</f>
        <v>ALLEMANDI JEAN LUC</v>
      </c>
      <c r="E1566" s="23" t="s">
        <v>44</v>
      </c>
      <c r="F1566" s="3" t="s">
        <v>339</v>
      </c>
      <c r="G1566" s="22" t="s">
        <v>262</v>
      </c>
      <c r="H1566" s="22"/>
      <c r="I1566" s="22" t="s">
        <v>5139</v>
      </c>
      <c r="J1566" s="22" t="n">
        <v>6</v>
      </c>
      <c r="K1566" s="22" t="s">
        <v>5140</v>
      </c>
      <c r="L1566" s="3" t="n">
        <v>75017</v>
      </c>
      <c r="M1566" s="24" t="s">
        <v>48</v>
      </c>
      <c r="N1566" s="5" t="n">
        <v>147635274</v>
      </c>
      <c r="O1566" s="6"/>
      <c r="P1566" s="7" t="n">
        <v>234</v>
      </c>
      <c r="Q1566" s="7" t="n">
        <v>6</v>
      </c>
      <c r="R1566" s="3"/>
      <c r="S1566" s="3"/>
      <c r="U1566" s="3"/>
      <c r="V1566" s="3"/>
      <c r="W1566" s="3"/>
      <c r="X1566" s="8"/>
      <c r="Z1566" s="3"/>
      <c r="AA1566" s="3"/>
      <c r="AB1566" s="3"/>
      <c r="AD1566" s="3" t="n">
        <v>74</v>
      </c>
      <c r="AE1566" s="3"/>
      <c r="AF1566" s="26" t="s">
        <v>5141</v>
      </c>
      <c r="AG1566" s="27" t="str">
        <f aca="false">HYPERLINK($AF1566,$C1566&amp;" "&amp;$B1566)</f>
        <v>JEAN LUC ALLEMANDI</v>
      </c>
    </row>
    <row r="1567" s="2" customFormat="true" ht="12.75" hidden="false" customHeight="true" outlineLevel="0" collapsed="false">
      <c r="A1567" s="1"/>
      <c r="B1567" s="22" t="s">
        <v>5142</v>
      </c>
      <c r="C1567" s="22" t="s">
        <v>443</v>
      </c>
      <c r="D1567" s="22" t="str">
        <f aca="false">B1567&amp;" "&amp;C1567</f>
        <v>FREIHERR VON SECKENDORFF MARC</v>
      </c>
      <c r="E1567" s="23" t="s">
        <v>469</v>
      </c>
      <c r="F1567" s="3"/>
      <c r="G1567" s="22" t="s">
        <v>262</v>
      </c>
      <c r="H1567" s="22"/>
      <c r="I1567" s="22" t="s">
        <v>5143</v>
      </c>
      <c r="J1567" s="22" t="n">
        <v>10</v>
      </c>
      <c r="K1567" s="22" t="s">
        <v>5140</v>
      </c>
      <c r="L1567" s="3" t="n">
        <v>75017</v>
      </c>
      <c r="M1567" s="24" t="s">
        <v>48</v>
      </c>
      <c r="N1567" s="5" t="n">
        <v>145749360</v>
      </c>
      <c r="O1567" s="6"/>
      <c r="P1567" s="7" t="n">
        <v>56</v>
      </c>
      <c r="Q1567" s="7"/>
      <c r="R1567" s="3" t="s">
        <v>837</v>
      </c>
      <c r="S1567" s="3"/>
      <c r="U1567" s="3"/>
      <c r="V1567" s="3"/>
      <c r="W1567" s="3"/>
      <c r="X1567" s="8"/>
      <c r="Z1567" s="3"/>
      <c r="AA1567" s="3"/>
      <c r="AB1567" s="3"/>
      <c r="AD1567" s="3" t="n">
        <v>66</v>
      </c>
      <c r="AE1567" s="3"/>
      <c r="AF1567" s="26" t="s">
        <v>5144</v>
      </c>
      <c r="AG1567" s="27" t="str">
        <f aca="false">HYPERLINK($AF1567,$C1567&amp;" "&amp;$B1567)</f>
        <v>MARC FREIHERR VON SECKENDORFF</v>
      </c>
    </row>
    <row r="1568" s="2" customFormat="true" ht="12.75" hidden="false" customHeight="true" outlineLevel="0" collapsed="false">
      <c r="A1568" s="1" t="n">
        <f aca="false">COUNTIF(I:I,I1568)</f>
        <v>1</v>
      </c>
      <c r="B1568" s="22" t="s">
        <v>1000</v>
      </c>
      <c r="C1568" s="22" t="s">
        <v>244</v>
      </c>
      <c r="D1568" s="22" t="str">
        <f aca="false">B1568&amp;" "&amp;C1568</f>
        <v>JACOB ALAIN</v>
      </c>
      <c r="E1568" s="23" t="s">
        <v>44</v>
      </c>
      <c r="F1568" s="3"/>
      <c r="G1568" s="22" t="s">
        <v>262</v>
      </c>
      <c r="H1568" s="22"/>
      <c r="I1568" s="22" t="s">
        <v>5145</v>
      </c>
      <c r="J1568" s="22" t="n">
        <v>30</v>
      </c>
      <c r="K1568" s="22" t="s">
        <v>5140</v>
      </c>
      <c r="L1568" s="3" t="n">
        <v>75017</v>
      </c>
      <c r="M1568" s="24" t="s">
        <v>48</v>
      </c>
      <c r="N1568" s="5" t="n">
        <v>143808353</v>
      </c>
      <c r="O1568" s="6"/>
      <c r="P1568" s="7" t="n">
        <v>254</v>
      </c>
      <c r="Q1568" s="7" t="n">
        <v>6</v>
      </c>
      <c r="R1568" s="3"/>
      <c r="S1568" s="3"/>
      <c r="U1568" s="3"/>
      <c r="V1568" s="3"/>
      <c r="W1568" s="3"/>
      <c r="X1568" s="8"/>
      <c r="Z1568" s="3"/>
      <c r="AA1568" s="3"/>
      <c r="AB1568" s="3"/>
      <c r="AD1568" s="3" t="n">
        <v>69</v>
      </c>
      <c r="AE1568" s="3"/>
      <c r="AF1568" s="26" t="s">
        <v>5146</v>
      </c>
      <c r="AG1568" s="27" t="str">
        <f aca="false">HYPERLINK($AF1568,$C1568&amp;" "&amp;$B1568)</f>
        <v>ALAIN JACOB</v>
      </c>
    </row>
    <row r="1569" s="2" customFormat="true" ht="12.75" hidden="false" customHeight="true" outlineLevel="0" collapsed="false">
      <c r="A1569" s="1"/>
      <c r="B1569" s="22" t="s">
        <v>5147</v>
      </c>
      <c r="C1569" s="22" t="s">
        <v>194</v>
      </c>
      <c r="D1569" s="22" t="str">
        <f aca="false">B1569&amp;" "&amp;C1569</f>
        <v>LECOUTURIER KAREN</v>
      </c>
      <c r="E1569" s="23" t="s">
        <v>1453</v>
      </c>
      <c r="F1569" s="3"/>
      <c r="G1569" s="22" t="s">
        <v>262</v>
      </c>
      <c r="H1569" s="22"/>
      <c r="I1569" s="22" t="s">
        <v>5148</v>
      </c>
      <c r="J1569" s="22" t="n">
        <v>4</v>
      </c>
      <c r="K1569" s="22" t="s">
        <v>5149</v>
      </c>
      <c r="L1569" s="3" t="n">
        <v>75017</v>
      </c>
      <c r="M1569" s="24" t="s">
        <v>48</v>
      </c>
      <c r="N1569" s="5"/>
      <c r="O1569" s="6" t="n">
        <v>3</v>
      </c>
      <c r="P1569" s="7" t="n">
        <v>247</v>
      </c>
      <c r="Q1569" s="7" t="n">
        <v>1</v>
      </c>
      <c r="R1569" s="3"/>
      <c r="S1569" s="3"/>
      <c r="U1569" s="3"/>
      <c r="V1569" s="3"/>
      <c r="W1569" s="3"/>
      <c r="X1569" s="8"/>
      <c r="Z1569" s="30" t="s">
        <v>177</v>
      </c>
      <c r="AA1569" s="3"/>
      <c r="AB1569" s="3"/>
      <c r="AD1569" s="3" t="n">
        <v>38</v>
      </c>
      <c r="AE1569" s="3"/>
      <c r="AF1569" s="26" t="s">
        <v>5150</v>
      </c>
      <c r="AG1569" s="27" t="str">
        <f aca="false">HYPERLINK($AF1569,$C1569&amp;" "&amp;$B1569)</f>
        <v>KAREN LECOUTURIER</v>
      </c>
    </row>
    <row r="1570" s="2" customFormat="true" ht="12.75" hidden="false" customHeight="true" outlineLevel="0" collapsed="false">
      <c r="A1570" s="1" t="s">
        <v>82</v>
      </c>
      <c r="B1570" s="22" t="s">
        <v>5151</v>
      </c>
      <c r="C1570" s="22" t="s">
        <v>518</v>
      </c>
      <c r="D1570" s="22" t="str">
        <f aca="false">B1570&amp;" "&amp;C1570</f>
        <v>ZAPISESCU NADIA</v>
      </c>
      <c r="E1570" s="23" t="s">
        <v>44</v>
      </c>
      <c r="F1570" s="3"/>
      <c r="G1570" s="22" t="s">
        <v>262</v>
      </c>
      <c r="H1570" s="22" t="s">
        <v>5152</v>
      </c>
      <c r="I1570" s="22" t="s">
        <v>5153</v>
      </c>
      <c r="J1570" s="22" t="n">
        <v>17</v>
      </c>
      <c r="K1570" s="22" t="s">
        <v>5154</v>
      </c>
      <c r="L1570" s="3" t="n">
        <v>75017</v>
      </c>
      <c r="M1570" s="24" t="s">
        <v>48</v>
      </c>
      <c r="N1570" s="5" t="n">
        <v>156687030</v>
      </c>
      <c r="O1570" s="6" t="n">
        <v>2</v>
      </c>
      <c r="P1570" s="7" t="n">
        <v>161</v>
      </c>
      <c r="Q1570" s="7" t="n">
        <v>1</v>
      </c>
      <c r="R1570" s="3"/>
      <c r="S1570" s="3"/>
      <c r="U1570" s="3"/>
      <c r="V1570" s="3"/>
      <c r="W1570" s="3"/>
      <c r="X1570" s="8"/>
      <c r="Z1570" s="30" t="s">
        <v>177</v>
      </c>
      <c r="AA1570" s="3"/>
      <c r="AB1570" s="3"/>
      <c r="AD1570" s="3"/>
      <c r="AE1570" s="3"/>
      <c r="AF1570" s="26" t="s">
        <v>5155</v>
      </c>
      <c r="AG1570" s="27" t="str">
        <f aca="false">HYPERLINK($AF1570,$C1570&amp;" "&amp;$B1570)</f>
        <v>NADIA ZAPISESCU</v>
      </c>
    </row>
    <row r="1571" s="2" customFormat="true" ht="12.75" hidden="false" customHeight="true" outlineLevel="0" collapsed="false">
      <c r="A1571" s="1" t="s">
        <v>82</v>
      </c>
      <c r="B1571" s="22" t="s">
        <v>564</v>
      </c>
      <c r="C1571" s="22" t="s">
        <v>770</v>
      </c>
      <c r="D1571" s="22" t="str">
        <f aca="false">B1571&amp;" "&amp;C1571</f>
        <v>JEROME ERIC</v>
      </c>
      <c r="E1571" s="23" t="s">
        <v>469</v>
      </c>
      <c r="F1571" s="3" t="s">
        <v>590</v>
      </c>
      <c r="G1571" s="22" t="s">
        <v>262</v>
      </c>
      <c r="H1571" s="22" t="s">
        <v>5152</v>
      </c>
      <c r="I1571" s="22" t="s">
        <v>5153</v>
      </c>
      <c r="J1571" s="22" t="n">
        <v>17</v>
      </c>
      <c r="K1571" s="22" t="s">
        <v>5154</v>
      </c>
      <c r="L1571" s="3" t="n">
        <v>75017</v>
      </c>
      <c r="M1571" s="24" t="s">
        <v>48</v>
      </c>
      <c r="N1571" s="5" t="n">
        <v>156687030</v>
      </c>
      <c r="O1571" s="6" t="n">
        <v>3</v>
      </c>
      <c r="P1571" s="7" t="n">
        <v>55</v>
      </c>
      <c r="Q1571" s="7"/>
      <c r="R1571" s="3" t="s">
        <v>837</v>
      </c>
      <c r="S1571" s="3"/>
      <c r="U1571" s="3"/>
      <c r="V1571" s="3"/>
      <c r="W1571" s="3"/>
      <c r="X1571" s="8"/>
      <c r="Z1571" s="3"/>
      <c r="AA1571" s="3"/>
      <c r="AB1571" s="3"/>
      <c r="AD1571" s="3" t="n">
        <v>62</v>
      </c>
      <c r="AE1571" s="3"/>
      <c r="AF1571" s="26" t="s">
        <v>5156</v>
      </c>
      <c r="AG1571" s="27" t="str">
        <f aca="false">HYPERLINK($AF1571,$C1571&amp;" "&amp;$B1571)</f>
        <v>ERIC JEROME</v>
      </c>
    </row>
    <row r="1572" s="2" customFormat="true" ht="12.75" hidden="false" customHeight="true" outlineLevel="0" collapsed="false">
      <c r="A1572" s="1" t="s">
        <v>82</v>
      </c>
      <c r="B1572" s="22" t="s">
        <v>5157</v>
      </c>
      <c r="C1572" s="22" t="s">
        <v>5158</v>
      </c>
      <c r="D1572" s="22" t="str">
        <f aca="false">B1572&amp;" "&amp;C1572</f>
        <v>FAVEZ MAUREEN</v>
      </c>
      <c r="E1572" s="23" t="s">
        <v>469</v>
      </c>
      <c r="F1572" s="3"/>
      <c r="G1572" s="22" t="s">
        <v>262</v>
      </c>
      <c r="H1572" s="22" t="s">
        <v>5152</v>
      </c>
      <c r="I1572" s="22" t="s">
        <v>5153</v>
      </c>
      <c r="J1572" s="22" t="n">
        <v>17</v>
      </c>
      <c r="K1572" s="22" t="s">
        <v>5154</v>
      </c>
      <c r="L1572" s="3" t="n">
        <v>75017</v>
      </c>
      <c r="M1572" s="24" t="s">
        <v>48</v>
      </c>
      <c r="N1572" s="5" t="n">
        <v>156687013</v>
      </c>
      <c r="O1572" s="6" t="n">
        <v>2</v>
      </c>
      <c r="P1572" s="7" t="n">
        <v>50</v>
      </c>
      <c r="Q1572" s="7" t="n">
        <v>2</v>
      </c>
      <c r="R1572" s="3" t="s">
        <v>837</v>
      </c>
      <c r="S1572" s="3"/>
      <c r="U1572" s="3"/>
      <c r="V1572" s="3"/>
      <c r="W1572" s="3"/>
      <c r="X1572" s="8"/>
      <c r="Z1572" s="3"/>
      <c r="AA1572" s="3"/>
      <c r="AB1572" s="3"/>
      <c r="AD1572" s="3" t="n">
        <v>37</v>
      </c>
      <c r="AE1572" s="3"/>
      <c r="AF1572" s="26" t="s">
        <v>5159</v>
      </c>
      <c r="AG1572" s="27" t="str">
        <f aca="false">HYPERLINK($AF1572,$C1572&amp;" "&amp;$B1572)</f>
        <v>MAUREEN FAVEZ</v>
      </c>
    </row>
    <row r="1573" s="2" customFormat="true" ht="12.75" hidden="false" customHeight="true" outlineLevel="0" collapsed="false">
      <c r="A1573" s="1" t="s">
        <v>82</v>
      </c>
      <c r="B1573" s="22" t="s">
        <v>5160</v>
      </c>
      <c r="C1573" s="22" t="s">
        <v>249</v>
      </c>
      <c r="D1573" s="22" t="str">
        <f aca="false">B1573&amp;" "&amp;C1573</f>
        <v>SEBEYRAN ANNE</v>
      </c>
      <c r="E1573" s="23" t="s">
        <v>469</v>
      </c>
      <c r="F1573" s="3"/>
      <c r="G1573" s="22" t="s">
        <v>262</v>
      </c>
      <c r="H1573" s="22" t="s">
        <v>5152</v>
      </c>
      <c r="I1573" s="22" t="s">
        <v>5153</v>
      </c>
      <c r="J1573" s="22" t="n">
        <v>17</v>
      </c>
      <c r="K1573" s="22" t="s">
        <v>5154</v>
      </c>
      <c r="L1573" s="3" t="n">
        <v>75017</v>
      </c>
      <c r="M1573" s="24" t="s">
        <v>48</v>
      </c>
      <c r="N1573" s="5" t="n">
        <v>156687013</v>
      </c>
      <c r="O1573" s="6" t="n">
        <v>2</v>
      </c>
      <c r="P1573" s="7" t="n">
        <v>42</v>
      </c>
      <c r="Q1573" s="7" t="n">
        <v>1</v>
      </c>
      <c r="R1573" s="3" t="s">
        <v>837</v>
      </c>
      <c r="S1573" s="3"/>
      <c r="U1573" s="3"/>
      <c r="V1573" s="3"/>
      <c r="W1573" s="3"/>
      <c r="X1573" s="8"/>
      <c r="Z1573" s="30" t="s">
        <v>177</v>
      </c>
      <c r="AA1573" s="3"/>
      <c r="AB1573" s="3"/>
      <c r="AD1573" s="3" t="n">
        <v>45</v>
      </c>
      <c r="AE1573" s="3"/>
      <c r="AF1573" s="26" t="s">
        <v>5161</v>
      </c>
      <c r="AG1573" s="27" t="str">
        <f aca="false">HYPERLINK($AF1573,$C1573&amp;" "&amp;$B1573)</f>
        <v>ANNE SEBEYRAN</v>
      </c>
    </row>
    <row r="1574" s="2" customFormat="true" ht="12.75" hidden="false" customHeight="true" outlineLevel="0" collapsed="false">
      <c r="A1574" s="1" t="s">
        <v>82</v>
      </c>
      <c r="B1574" s="22" t="s">
        <v>5162</v>
      </c>
      <c r="C1574" s="22" t="s">
        <v>1345</v>
      </c>
      <c r="D1574" s="22" t="str">
        <f aca="false">B1574&amp;" "&amp;C1574</f>
        <v>LE QUERE YANN</v>
      </c>
      <c r="E1574" s="23" t="s">
        <v>469</v>
      </c>
      <c r="F1574" s="3" t="s">
        <v>76</v>
      </c>
      <c r="G1574" s="22" t="s">
        <v>262</v>
      </c>
      <c r="H1574" s="22" t="s">
        <v>5152</v>
      </c>
      <c r="I1574" s="22" t="s">
        <v>5153</v>
      </c>
      <c r="J1574" s="22" t="n">
        <v>17</v>
      </c>
      <c r="K1574" s="22" t="s">
        <v>5154</v>
      </c>
      <c r="L1574" s="3" t="n">
        <v>75017</v>
      </c>
      <c r="M1574" s="24" t="s">
        <v>48</v>
      </c>
      <c r="N1574" s="5" t="n">
        <v>156687013</v>
      </c>
      <c r="O1574" s="6"/>
      <c r="P1574" s="7" t="n">
        <v>41</v>
      </c>
      <c r="Q1574" s="7" t="n">
        <v>1</v>
      </c>
      <c r="R1574" s="3" t="s">
        <v>837</v>
      </c>
      <c r="S1574" s="3"/>
      <c r="U1574" s="3"/>
      <c r="V1574" s="3"/>
      <c r="W1574" s="3"/>
      <c r="X1574" s="8"/>
      <c r="Z1574" s="30" t="s">
        <v>177</v>
      </c>
      <c r="AA1574" s="3"/>
      <c r="AB1574" s="3"/>
      <c r="AD1574" s="3" t="n">
        <v>38</v>
      </c>
      <c r="AE1574" s="3"/>
      <c r="AF1574" s="26" t="s">
        <v>5163</v>
      </c>
      <c r="AG1574" s="27" t="str">
        <f aca="false">HYPERLINK($AF1574,$C1574&amp;" "&amp;$B1574)</f>
        <v>YANN LE QUERE</v>
      </c>
    </row>
    <row r="1575" s="2" customFormat="true" ht="12.75" hidden="false" customHeight="true" outlineLevel="0" collapsed="false">
      <c r="A1575" s="1" t="s">
        <v>82</v>
      </c>
      <c r="B1575" s="22" t="s">
        <v>5164</v>
      </c>
      <c r="C1575" s="22" t="s">
        <v>5165</v>
      </c>
      <c r="D1575" s="22" t="str">
        <f aca="false">B1575&amp;" "&amp;C1575</f>
        <v>CHOUIK MEZRAR MESSAOUDA</v>
      </c>
      <c r="E1575" s="23" t="s">
        <v>469</v>
      </c>
      <c r="F1575" s="3"/>
      <c r="G1575" s="22" t="s">
        <v>262</v>
      </c>
      <c r="H1575" s="22" t="s">
        <v>5152</v>
      </c>
      <c r="I1575" s="22" t="s">
        <v>5153</v>
      </c>
      <c r="J1575" s="22" t="n">
        <v>17</v>
      </c>
      <c r="K1575" s="22" t="s">
        <v>5154</v>
      </c>
      <c r="L1575" s="3" t="n">
        <v>75017</v>
      </c>
      <c r="M1575" s="24" t="s">
        <v>48</v>
      </c>
      <c r="N1575" s="5" t="n">
        <v>156687013</v>
      </c>
      <c r="O1575" s="6"/>
      <c r="P1575" s="7" t="n">
        <v>38</v>
      </c>
      <c r="Q1575" s="7" t="n">
        <v>2</v>
      </c>
      <c r="R1575" s="3" t="s">
        <v>837</v>
      </c>
      <c r="S1575" s="3"/>
      <c r="U1575" s="3"/>
      <c r="V1575" s="3"/>
      <c r="W1575" s="3"/>
      <c r="X1575" s="8"/>
      <c r="Z1575" s="3"/>
      <c r="AA1575" s="3"/>
      <c r="AB1575" s="3"/>
      <c r="AD1575" s="3" t="n">
        <v>60</v>
      </c>
      <c r="AE1575" s="3"/>
      <c r="AF1575" s="26" t="s">
        <v>5166</v>
      </c>
      <c r="AG1575" s="27" t="str">
        <f aca="false">HYPERLINK($AF1575,$C1575&amp;" "&amp;$B1575)</f>
        <v>MESSAOUDA CHOUIK MEZRAR</v>
      </c>
    </row>
    <row r="1576" s="2" customFormat="true" ht="12.75" hidden="false" customHeight="true" outlineLevel="0" collapsed="false">
      <c r="A1576" s="1" t="s">
        <v>82</v>
      </c>
      <c r="B1576" s="22" t="s">
        <v>54</v>
      </c>
      <c r="C1576" s="22" t="s">
        <v>5167</v>
      </c>
      <c r="D1576" s="22" t="str">
        <f aca="false">B1576&amp;" "&amp;C1576</f>
        <v>BLAISE MARIO</v>
      </c>
      <c r="E1576" s="23" t="s">
        <v>469</v>
      </c>
      <c r="F1576" s="3"/>
      <c r="G1576" s="22" t="s">
        <v>262</v>
      </c>
      <c r="H1576" s="22" t="s">
        <v>5152</v>
      </c>
      <c r="I1576" s="22" t="s">
        <v>5153</v>
      </c>
      <c r="J1576" s="22" t="n">
        <v>17</v>
      </c>
      <c r="K1576" s="22" t="s">
        <v>5154</v>
      </c>
      <c r="L1576" s="3" t="n">
        <v>75017</v>
      </c>
      <c r="M1576" s="24" t="s">
        <v>48</v>
      </c>
      <c r="N1576" s="5" t="n">
        <v>156687030</v>
      </c>
      <c r="O1576" s="6" t="n">
        <v>2</v>
      </c>
      <c r="P1576" s="7" t="n">
        <v>38</v>
      </c>
      <c r="Q1576" s="7" t="n">
        <v>1</v>
      </c>
      <c r="R1576" s="3" t="s">
        <v>837</v>
      </c>
      <c r="S1576" s="3"/>
      <c r="U1576" s="3"/>
      <c r="V1576" s="3"/>
      <c r="W1576" s="3"/>
      <c r="X1576" s="8"/>
      <c r="Z1576" s="30" t="s">
        <v>177</v>
      </c>
      <c r="AA1576" s="3"/>
      <c r="AB1576" s="3"/>
      <c r="AD1576" s="3" t="n">
        <v>54</v>
      </c>
      <c r="AE1576" s="3"/>
      <c r="AF1576" s="26" t="s">
        <v>5168</v>
      </c>
      <c r="AG1576" s="27" t="str">
        <f aca="false">HYPERLINK($AF1576,$C1576&amp;" "&amp;$B1576)</f>
        <v>MARIO BLAISE</v>
      </c>
    </row>
    <row r="1577" s="2" customFormat="true" ht="12.75" hidden="false" customHeight="true" outlineLevel="0" collapsed="false">
      <c r="A1577" s="1" t="s">
        <v>82</v>
      </c>
      <c r="B1577" s="22" t="s">
        <v>5169</v>
      </c>
      <c r="C1577" s="22" t="s">
        <v>477</v>
      </c>
      <c r="D1577" s="22" t="str">
        <f aca="false">B1577&amp;" "&amp;C1577</f>
        <v>DUCROIX CORINNE</v>
      </c>
      <c r="E1577" s="23" t="s">
        <v>469</v>
      </c>
      <c r="F1577" s="3"/>
      <c r="G1577" s="22" t="s">
        <v>262</v>
      </c>
      <c r="H1577" s="22" t="s">
        <v>5152</v>
      </c>
      <c r="I1577" s="22" t="s">
        <v>5153</v>
      </c>
      <c r="J1577" s="22" t="n">
        <v>17</v>
      </c>
      <c r="K1577" s="22" t="s">
        <v>5154</v>
      </c>
      <c r="L1577" s="3" t="n">
        <v>75017</v>
      </c>
      <c r="M1577" s="24" t="s">
        <v>48</v>
      </c>
      <c r="N1577" s="5" t="n">
        <v>156687013</v>
      </c>
      <c r="O1577" s="6"/>
      <c r="P1577" s="7" t="n">
        <v>38</v>
      </c>
      <c r="Q1577" s="7" t="n">
        <v>1</v>
      </c>
      <c r="R1577" s="3" t="s">
        <v>837</v>
      </c>
      <c r="S1577" s="3"/>
      <c r="U1577" s="3"/>
      <c r="V1577" s="3"/>
      <c r="W1577" s="3"/>
      <c r="X1577" s="8"/>
      <c r="Z1577" s="30" t="s">
        <v>177</v>
      </c>
      <c r="AA1577" s="3"/>
      <c r="AB1577" s="3"/>
      <c r="AD1577" s="3" t="n">
        <v>55</v>
      </c>
      <c r="AE1577" s="3"/>
      <c r="AF1577" s="26" t="s">
        <v>5170</v>
      </c>
      <c r="AG1577" s="27" t="str">
        <f aca="false">HYPERLINK($AF1577,$C1577&amp;" "&amp;$B1577)</f>
        <v>CORINNE DUCROIX</v>
      </c>
    </row>
    <row r="1578" s="2" customFormat="true" ht="12.75" hidden="false" customHeight="true" outlineLevel="0" collapsed="false">
      <c r="A1578" s="1" t="s">
        <v>82</v>
      </c>
      <c r="B1578" s="22" t="s">
        <v>5171</v>
      </c>
      <c r="C1578" s="22" t="s">
        <v>383</v>
      </c>
      <c r="D1578" s="22" t="str">
        <f aca="false">B1578&amp;" "&amp;C1578</f>
        <v>HAUTEFEUILLE MICHEL</v>
      </c>
      <c r="E1578" s="23" t="s">
        <v>469</v>
      </c>
      <c r="F1578" s="3"/>
      <c r="G1578" s="22" t="s">
        <v>262</v>
      </c>
      <c r="H1578" s="22" t="s">
        <v>5152</v>
      </c>
      <c r="I1578" s="22" t="s">
        <v>5153</v>
      </c>
      <c r="J1578" s="22" t="n">
        <v>17</v>
      </c>
      <c r="K1578" s="22" t="s">
        <v>5154</v>
      </c>
      <c r="L1578" s="3" t="n">
        <v>75017</v>
      </c>
      <c r="M1578" s="24" t="s">
        <v>48</v>
      </c>
      <c r="N1578" s="5" t="n">
        <v>156687030</v>
      </c>
      <c r="O1578" s="6"/>
      <c r="P1578" s="7" t="n">
        <v>38</v>
      </c>
      <c r="Q1578" s="7" t="n">
        <v>1</v>
      </c>
      <c r="R1578" s="3" t="s">
        <v>837</v>
      </c>
      <c r="S1578" s="3"/>
      <c r="U1578" s="3"/>
      <c r="V1578" s="3"/>
      <c r="W1578" s="3"/>
      <c r="X1578" s="8"/>
      <c r="Z1578" s="30" t="s">
        <v>177</v>
      </c>
      <c r="AA1578" s="3"/>
      <c r="AB1578" s="3"/>
      <c r="AD1578" s="3" t="n">
        <v>72</v>
      </c>
      <c r="AE1578" s="3"/>
      <c r="AF1578" s="26" t="s">
        <v>5172</v>
      </c>
      <c r="AG1578" s="27" t="str">
        <f aca="false">HYPERLINK($AF1578,$C1578&amp;" "&amp;$B1578)</f>
        <v>MICHEL HAUTEFEUILLE</v>
      </c>
    </row>
    <row r="1579" s="2" customFormat="true" ht="12.75" hidden="false" customHeight="true" outlineLevel="0" collapsed="false">
      <c r="A1579" s="1" t="s">
        <v>82</v>
      </c>
      <c r="B1579" s="22" t="s">
        <v>5173</v>
      </c>
      <c r="C1579" s="22" t="s">
        <v>1967</v>
      </c>
      <c r="D1579" s="22" t="str">
        <f aca="false">B1579&amp;" "&amp;C1579</f>
        <v>HECQUET GUILLAUME</v>
      </c>
      <c r="E1579" s="23" t="s">
        <v>469</v>
      </c>
      <c r="F1579" s="3"/>
      <c r="G1579" s="22" t="s">
        <v>262</v>
      </c>
      <c r="H1579" s="22" t="s">
        <v>5152</v>
      </c>
      <c r="I1579" s="22" t="s">
        <v>5153</v>
      </c>
      <c r="J1579" s="22" t="n">
        <v>17</v>
      </c>
      <c r="K1579" s="22" t="s">
        <v>5154</v>
      </c>
      <c r="L1579" s="3" t="n">
        <v>75017</v>
      </c>
      <c r="M1579" s="24" t="s">
        <v>48</v>
      </c>
      <c r="N1579" s="5" t="n">
        <v>156687030</v>
      </c>
      <c r="O1579" s="6" t="n">
        <v>2</v>
      </c>
      <c r="P1579" s="7" t="n">
        <v>38</v>
      </c>
      <c r="Q1579" s="7" t="n">
        <v>1</v>
      </c>
      <c r="R1579" s="3" t="s">
        <v>837</v>
      </c>
      <c r="S1579" s="3"/>
      <c r="U1579" s="3"/>
      <c r="V1579" s="3"/>
      <c r="W1579" s="3"/>
      <c r="X1579" s="8"/>
      <c r="Z1579" s="30" t="s">
        <v>177</v>
      </c>
      <c r="AA1579" s="3"/>
      <c r="AB1579" s="3"/>
      <c r="AD1579" s="3" t="n">
        <v>41</v>
      </c>
      <c r="AE1579" s="3"/>
      <c r="AF1579" s="26" t="s">
        <v>5174</v>
      </c>
      <c r="AG1579" s="27" t="str">
        <f aca="false">HYPERLINK($AF1579,$C1579&amp;" "&amp;$B1579)</f>
        <v>GUILLAUME HECQUET</v>
      </c>
    </row>
    <row r="1580" s="2" customFormat="true" ht="12.75" hidden="false" customHeight="true" outlineLevel="0" collapsed="false">
      <c r="A1580" s="1" t="s">
        <v>82</v>
      </c>
      <c r="B1580" s="22" t="s">
        <v>5175</v>
      </c>
      <c r="C1580" s="22" t="s">
        <v>4908</v>
      </c>
      <c r="D1580" s="22" t="str">
        <f aca="false">B1580&amp;" "&amp;C1580</f>
        <v>KALMI EL LAIK ESTHER</v>
      </c>
      <c r="E1580" s="23" t="s">
        <v>469</v>
      </c>
      <c r="F1580" s="3"/>
      <c r="G1580" s="22" t="s">
        <v>262</v>
      </c>
      <c r="H1580" s="22" t="s">
        <v>5152</v>
      </c>
      <c r="I1580" s="22" t="s">
        <v>5153</v>
      </c>
      <c r="J1580" s="22" t="n">
        <v>17</v>
      </c>
      <c r="K1580" s="22" t="s">
        <v>5154</v>
      </c>
      <c r="L1580" s="3" t="n">
        <v>75017</v>
      </c>
      <c r="M1580" s="24" t="s">
        <v>48</v>
      </c>
      <c r="N1580" s="5" t="n">
        <v>156687013</v>
      </c>
      <c r="O1580" s="6"/>
      <c r="P1580" s="7" t="n">
        <v>38</v>
      </c>
      <c r="Q1580" s="7" t="n">
        <v>1</v>
      </c>
      <c r="R1580" s="3" t="s">
        <v>837</v>
      </c>
      <c r="S1580" s="3"/>
      <c r="U1580" s="3"/>
      <c r="V1580" s="3"/>
      <c r="W1580" s="3"/>
      <c r="X1580" s="8"/>
      <c r="Z1580" s="30" t="s">
        <v>177</v>
      </c>
      <c r="AA1580" s="3"/>
      <c r="AB1580" s="3"/>
      <c r="AD1580" s="3" t="n">
        <v>50</v>
      </c>
      <c r="AE1580" s="3"/>
      <c r="AF1580" s="26" t="s">
        <v>5176</v>
      </c>
      <c r="AG1580" s="27" t="str">
        <f aca="false">HYPERLINK($AF1580,$C1580&amp;" "&amp;$B1580)</f>
        <v>ESTHER KALMI EL LAIK</v>
      </c>
    </row>
    <row r="1581" s="2" customFormat="true" ht="12.75" hidden="false" customHeight="true" outlineLevel="0" collapsed="false">
      <c r="A1581" s="1" t="s">
        <v>82</v>
      </c>
      <c r="B1581" s="22" t="s">
        <v>5177</v>
      </c>
      <c r="C1581" s="22" t="s">
        <v>5178</v>
      </c>
      <c r="D1581" s="22" t="str">
        <f aca="false">B1581&amp;" "&amp;C1581</f>
        <v>ROBERTS DINA</v>
      </c>
      <c r="E1581" s="23" t="s">
        <v>469</v>
      </c>
      <c r="F1581" s="3"/>
      <c r="G1581" s="22" t="s">
        <v>262</v>
      </c>
      <c r="H1581" s="22" t="s">
        <v>5152</v>
      </c>
      <c r="I1581" s="22" t="s">
        <v>5153</v>
      </c>
      <c r="J1581" s="22" t="n">
        <v>17</v>
      </c>
      <c r="K1581" s="22" t="s">
        <v>5154</v>
      </c>
      <c r="L1581" s="3" t="n">
        <v>75017</v>
      </c>
      <c r="M1581" s="24" t="s">
        <v>48</v>
      </c>
      <c r="N1581" s="5" t="n">
        <v>156687030</v>
      </c>
      <c r="O1581" s="6" t="n">
        <v>2</v>
      </c>
      <c r="P1581" s="7" t="n">
        <v>0</v>
      </c>
      <c r="Q1581" s="7"/>
      <c r="R1581" s="25" t="s">
        <v>2891</v>
      </c>
      <c r="S1581" s="3"/>
      <c r="U1581" s="3"/>
      <c r="V1581" s="3"/>
      <c r="W1581" s="3"/>
      <c r="X1581" s="8"/>
      <c r="Z1581" s="3"/>
      <c r="AA1581" s="3"/>
      <c r="AB1581" s="3"/>
      <c r="AD1581" s="3" t="n">
        <v>39</v>
      </c>
      <c r="AE1581" s="3"/>
      <c r="AF1581" s="26" t="s">
        <v>5179</v>
      </c>
      <c r="AG1581" s="27" t="str">
        <f aca="false">HYPERLINK($AF1581,$C1581&amp;" "&amp;$B1581)</f>
        <v>DINA ROBERTS</v>
      </c>
    </row>
    <row r="1582" s="2" customFormat="true" ht="12.75" hidden="false" customHeight="true" outlineLevel="0" collapsed="false">
      <c r="A1582" s="1"/>
      <c r="B1582" s="22" t="s">
        <v>5180</v>
      </c>
      <c r="C1582" s="22" t="s">
        <v>434</v>
      </c>
      <c r="D1582" s="22" t="str">
        <f aca="false">B1582&amp;" "&amp;C1582</f>
        <v>MENU PATRICK</v>
      </c>
      <c r="E1582" s="23" t="s">
        <v>469</v>
      </c>
      <c r="F1582" s="3"/>
      <c r="G1582" s="22" t="s">
        <v>262</v>
      </c>
      <c r="H1582" s="22"/>
      <c r="I1582" s="22" t="s">
        <v>5181</v>
      </c>
      <c r="J1582" s="22" t="n">
        <v>20</v>
      </c>
      <c r="K1582" s="22" t="s">
        <v>5154</v>
      </c>
      <c r="L1582" s="3" t="n">
        <v>75017</v>
      </c>
      <c r="M1582" s="24" t="s">
        <v>48</v>
      </c>
      <c r="N1582" s="5"/>
      <c r="O1582" s="6"/>
      <c r="P1582" s="7" t="n">
        <v>76</v>
      </c>
      <c r="Q1582" s="7" t="n">
        <v>1</v>
      </c>
      <c r="R1582" s="3" t="s">
        <v>1635</v>
      </c>
      <c r="S1582" s="3" t="n">
        <v>3</v>
      </c>
      <c r="U1582" s="3"/>
      <c r="V1582" s="3"/>
      <c r="W1582" s="3"/>
      <c r="X1582" s="8"/>
      <c r="Z1582" s="30" t="s">
        <v>177</v>
      </c>
      <c r="AA1582" s="3"/>
      <c r="AB1582" s="3"/>
      <c r="AD1582" s="3" t="n">
        <v>46</v>
      </c>
      <c r="AE1582" s="3"/>
      <c r="AF1582" s="26" t="s">
        <v>5182</v>
      </c>
      <c r="AG1582" s="27" t="str">
        <f aca="false">HYPERLINK($AF1582,$C1582&amp;" "&amp;$B1582)</f>
        <v>PATRICK MENU</v>
      </c>
    </row>
    <row r="1583" s="2" customFormat="true" ht="12.75" hidden="false" customHeight="true" outlineLevel="0" collapsed="false">
      <c r="A1583" s="1" t="n">
        <f aca="false">COUNTIF(I:I,I1583)</f>
        <v>2</v>
      </c>
      <c r="B1583" s="22" t="s">
        <v>5183</v>
      </c>
      <c r="C1583" s="22" t="s">
        <v>549</v>
      </c>
      <c r="D1583" s="22" t="str">
        <f aca="false">B1583&amp;" "&amp;C1583</f>
        <v>GELINET JEAN MARC</v>
      </c>
      <c r="E1583" s="23" t="s">
        <v>132</v>
      </c>
      <c r="F1583" s="3" t="s">
        <v>261</v>
      </c>
      <c r="G1583" s="22" t="s">
        <v>262</v>
      </c>
      <c r="H1583" s="22"/>
      <c r="I1583" s="22" t="s">
        <v>268</v>
      </c>
      <c r="J1583" s="22" t="n">
        <v>17</v>
      </c>
      <c r="K1583" s="22" t="s">
        <v>269</v>
      </c>
      <c r="L1583" s="3" t="n">
        <v>75017</v>
      </c>
      <c r="M1583" s="24" t="s">
        <v>48</v>
      </c>
      <c r="N1583" s="5" t="n">
        <v>140088800</v>
      </c>
      <c r="O1583" s="6" t="n">
        <v>2</v>
      </c>
      <c r="P1583" s="7" t="n">
        <v>181</v>
      </c>
      <c r="Q1583" s="7" t="n">
        <v>1</v>
      </c>
      <c r="R1583" s="3"/>
      <c r="S1583" s="3"/>
      <c r="U1583" s="3"/>
      <c r="V1583" s="3"/>
      <c r="W1583" s="3"/>
      <c r="X1583" s="8"/>
      <c r="Z1583" s="30" t="s">
        <v>177</v>
      </c>
      <c r="AA1583" s="3"/>
      <c r="AB1583" s="3"/>
      <c r="AD1583" s="3" t="n">
        <v>71</v>
      </c>
      <c r="AE1583" s="3"/>
      <c r="AF1583" s="26" t="s">
        <v>5184</v>
      </c>
      <c r="AG1583" s="27" t="str">
        <f aca="false">HYPERLINK($AF1583,$C1583&amp;" "&amp;$B1583)</f>
        <v>JEAN MARC GELINET</v>
      </c>
    </row>
    <row r="1584" s="2" customFormat="true" ht="12.75" hidden="false" customHeight="true" outlineLevel="0" collapsed="false">
      <c r="A1584" s="1" t="n">
        <f aca="false">COUNTIF(I:I,I1584)</f>
        <v>3</v>
      </c>
      <c r="B1584" s="22" t="s">
        <v>5185</v>
      </c>
      <c r="C1584" s="22" t="s">
        <v>5186</v>
      </c>
      <c r="D1584" s="22" t="str">
        <f aca="false">B1584&amp;" "&amp;C1584</f>
        <v>RIGHINI CLAUDIA</v>
      </c>
      <c r="E1584" s="23" t="s">
        <v>75</v>
      </c>
      <c r="F1584" s="3" t="s">
        <v>76</v>
      </c>
      <c r="G1584" s="22" t="s">
        <v>262</v>
      </c>
      <c r="H1584" s="22"/>
      <c r="I1584" s="22" t="s">
        <v>5187</v>
      </c>
      <c r="J1584" s="22" t="n">
        <v>39</v>
      </c>
      <c r="K1584" s="22" t="s">
        <v>5188</v>
      </c>
      <c r="L1584" s="3" t="n">
        <v>75017</v>
      </c>
      <c r="M1584" s="24" t="s">
        <v>48</v>
      </c>
      <c r="N1584" s="5" t="n">
        <v>145610595</v>
      </c>
      <c r="O1584" s="6"/>
      <c r="P1584" s="7" t="n">
        <v>67</v>
      </c>
      <c r="Q1584" s="7" t="n">
        <v>1</v>
      </c>
      <c r="R1584" s="3"/>
      <c r="S1584" s="3"/>
      <c r="T1584" s="3"/>
      <c r="U1584" s="3"/>
      <c r="V1584" s="3"/>
      <c r="W1584" s="3"/>
      <c r="X1584" s="8"/>
      <c r="Y1584" s="3"/>
      <c r="Z1584" s="30" t="s">
        <v>177</v>
      </c>
      <c r="AA1584" s="3"/>
      <c r="AB1584" s="3"/>
      <c r="AD1584" s="3" t="n">
        <v>56</v>
      </c>
      <c r="AE1584" s="3"/>
      <c r="AF1584" s="26" t="s">
        <v>5189</v>
      </c>
      <c r="AG1584" s="27" t="str">
        <f aca="false">HYPERLINK($AF1584,$C1584&amp;" "&amp;$B1584)</f>
        <v>CLAUDIA RIGHINI</v>
      </c>
    </row>
    <row r="1585" s="2" customFormat="true" ht="12.75" hidden="false" customHeight="true" outlineLevel="0" collapsed="false">
      <c r="A1585" s="1" t="n">
        <f aca="false">COUNTIF(I:I,I1585)</f>
        <v>3</v>
      </c>
      <c r="B1585" s="22" t="s">
        <v>5190</v>
      </c>
      <c r="C1585" s="22" t="s">
        <v>4214</v>
      </c>
      <c r="D1585" s="22" t="str">
        <f aca="false">B1585&amp;" "&amp;C1585</f>
        <v>STEINITZ ALBERT</v>
      </c>
      <c r="E1585" s="23" t="s">
        <v>469</v>
      </c>
      <c r="F1585" s="3"/>
      <c r="G1585" s="22" t="s">
        <v>262</v>
      </c>
      <c r="H1585" s="22"/>
      <c r="I1585" s="22" t="s">
        <v>5187</v>
      </c>
      <c r="J1585" s="22" t="n">
        <v>39</v>
      </c>
      <c r="K1585" s="22" t="s">
        <v>5188</v>
      </c>
      <c r="L1585" s="3" t="n">
        <v>75017</v>
      </c>
      <c r="M1585" s="24" t="s">
        <v>48</v>
      </c>
      <c r="N1585" s="5" t="n">
        <v>143592928</v>
      </c>
      <c r="O1585" s="6"/>
      <c r="P1585" s="7" t="n">
        <v>61</v>
      </c>
      <c r="Q1585" s="7" t="n">
        <v>1</v>
      </c>
      <c r="R1585" s="3" t="s">
        <v>837</v>
      </c>
      <c r="S1585" s="3"/>
      <c r="U1585" s="3"/>
      <c r="V1585" s="3"/>
      <c r="W1585" s="3"/>
      <c r="X1585" s="8"/>
      <c r="Z1585" s="30" t="s">
        <v>177</v>
      </c>
      <c r="AA1585" s="3"/>
      <c r="AB1585" s="3"/>
      <c r="AD1585" s="3" t="n">
        <v>69</v>
      </c>
      <c r="AE1585" s="3"/>
      <c r="AF1585" s="26" t="s">
        <v>5191</v>
      </c>
      <c r="AG1585" s="27" t="str">
        <f aca="false">HYPERLINK($AF1585,$C1585&amp;" "&amp;$B1585)</f>
        <v>ALBERT STEINITZ</v>
      </c>
    </row>
    <row r="1586" s="2" customFormat="true" ht="12.75" hidden="false" customHeight="true" outlineLevel="0" collapsed="false">
      <c r="A1586" s="1" t="n">
        <f aca="false">COUNTIF(I:I,I1586)</f>
        <v>3</v>
      </c>
      <c r="B1586" s="22" t="s">
        <v>5192</v>
      </c>
      <c r="C1586" s="22" t="s">
        <v>2042</v>
      </c>
      <c r="D1586" s="22" t="str">
        <f aca="false">B1586&amp;" "&amp;C1586</f>
        <v>BARBIER DELPHINE</v>
      </c>
      <c r="E1586" s="23" t="s">
        <v>469</v>
      </c>
      <c r="F1586" s="3"/>
      <c r="G1586" s="22" t="s">
        <v>262</v>
      </c>
      <c r="H1586" s="22"/>
      <c r="I1586" s="22" t="s">
        <v>5187</v>
      </c>
      <c r="J1586" s="22" t="n">
        <v>39</v>
      </c>
      <c r="K1586" s="22" t="s">
        <v>5188</v>
      </c>
      <c r="L1586" s="3" t="n">
        <v>75017</v>
      </c>
      <c r="M1586" s="24" t="s">
        <v>48</v>
      </c>
      <c r="N1586" s="5" t="n">
        <v>142890404</v>
      </c>
      <c r="O1586" s="6"/>
      <c r="P1586" s="7" t="n">
        <v>51</v>
      </c>
      <c r="Q1586" s="7" t="n">
        <v>2</v>
      </c>
      <c r="R1586" s="3" t="s">
        <v>1808</v>
      </c>
      <c r="S1586" s="3"/>
      <c r="U1586" s="3"/>
      <c r="V1586" s="3"/>
      <c r="W1586" s="3"/>
      <c r="X1586" s="8"/>
      <c r="Z1586" s="3"/>
      <c r="AA1586" s="3"/>
      <c r="AB1586" s="3"/>
      <c r="AD1586" s="3" t="n">
        <v>66</v>
      </c>
      <c r="AE1586" s="3"/>
      <c r="AF1586" s="26" t="s">
        <v>5193</v>
      </c>
      <c r="AG1586" s="27" t="str">
        <f aca="false">HYPERLINK($AF1586,$C1586&amp;" "&amp;$B1586)</f>
        <v>DELPHINE BARBIER</v>
      </c>
    </row>
    <row r="1587" customFormat="false" ht="12.75" hidden="false" customHeight="true" outlineLevel="0" collapsed="false">
      <c r="B1587" s="22" t="s">
        <v>5194</v>
      </c>
      <c r="C1587" s="22" t="s">
        <v>538</v>
      </c>
      <c r="D1587" s="22" t="str">
        <f aca="false">B1587&amp;" "&amp;C1587</f>
        <v>MENG LAURENCE</v>
      </c>
      <c r="E1587" s="23" t="s">
        <v>75</v>
      </c>
      <c r="G1587" s="22" t="s">
        <v>262</v>
      </c>
      <c r="H1587" s="22"/>
      <c r="I1587" s="22" t="s">
        <v>5195</v>
      </c>
      <c r="J1587" s="22" t="n">
        <v>37</v>
      </c>
      <c r="K1587" s="22" t="s">
        <v>1146</v>
      </c>
      <c r="L1587" s="3" t="n">
        <v>75017</v>
      </c>
      <c r="M1587" s="24" t="s">
        <v>48</v>
      </c>
      <c r="O1587" s="6" t="n">
        <v>3</v>
      </c>
      <c r="P1587" s="7" t="n">
        <v>138</v>
      </c>
      <c r="Q1587" s="7" t="n">
        <v>1</v>
      </c>
      <c r="Y1587" s="3"/>
      <c r="Z1587" s="30" t="s">
        <v>177</v>
      </c>
      <c r="AB1587" s="3"/>
      <c r="AD1587" s="3" t="n">
        <v>68</v>
      </c>
      <c r="AE1587" s="3"/>
      <c r="AF1587" s="26" t="s">
        <v>5196</v>
      </c>
      <c r="AG1587" s="27" t="str">
        <f aca="false">HYPERLINK($AF1587,$C1587&amp;" "&amp;$B1587)</f>
        <v>LAURENCE MENG</v>
      </c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</row>
    <row r="1588" s="2" customFormat="true" ht="12.75" hidden="false" customHeight="true" outlineLevel="0" collapsed="false">
      <c r="A1588" s="1" t="n">
        <f aca="false">COUNTIF(I:I,I1588)</f>
        <v>1</v>
      </c>
      <c r="B1588" s="22" t="s">
        <v>5197</v>
      </c>
      <c r="C1588" s="22" t="s">
        <v>775</v>
      </c>
      <c r="D1588" s="22" t="str">
        <f aca="false">B1588&amp;" "&amp;C1588</f>
        <v>TORDJMAN LEVY MURIEL</v>
      </c>
      <c r="E1588" s="23" t="s">
        <v>44</v>
      </c>
      <c r="F1588" s="3"/>
      <c r="G1588" s="22" t="s">
        <v>262</v>
      </c>
      <c r="H1588" s="22"/>
      <c r="I1588" s="22" t="s">
        <v>5198</v>
      </c>
      <c r="J1588" s="22" t="n">
        <v>63</v>
      </c>
      <c r="K1588" s="22" t="s">
        <v>1146</v>
      </c>
      <c r="L1588" s="3" t="n">
        <v>75017</v>
      </c>
      <c r="M1588" s="24" t="s">
        <v>48</v>
      </c>
      <c r="N1588" s="5" t="n">
        <v>144074815</v>
      </c>
      <c r="O1588" s="6" t="n">
        <v>2</v>
      </c>
      <c r="P1588" s="7" t="n">
        <v>324</v>
      </c>
      <c r="Q1588" s="7" t="n">
        <v>1</v>
      </c>
      <c r="R1588" s="3"/>
      <c r="S1588" s="3"/>
      <c r="U1588" s="3"/>
      <c r="V1588" s="3"/>
      <c r="W1588" s="3"/>
      <c r="X1588" s="8"/>
      <c r="Z1588" s="30" t="s">
        <v>177</v>
      </c>
      <c r="AA1588" s="3"/>
      <c r="AB1588" s="3"/>
      <c r="AD1588" s="3" t="n">
        <v>55</v>
      </c>
      <c r="AE1588" s="3"/>
      <c r="AF1588" s="26" t="s">
        <v>5199</v>
      </c>
      <c r="AG1588" s="27" t="str">
        <f aca="false">HYPERLINK($AF1588,$C1588&amp;" "&amp;$B1588)</f>
        <v>MURIEL TORDJMAN LEVY</v>
      </c>
    </row>
    <row r="1589" s="2" customFormat="true" ht="12.75" hidden="false" customHeight="true" outlineLevel="0" collapsed="false">
      <c r="A1589" s="1" t="n">
        <f aca="false">COUNTIF(I:I,I1589)</f>
        <v>1</v>
      </c>
      <c r="B1589" s="22" t="s">
        <v>5200</v>
      </c>
      <c r="C1589" s="22" t="s">
        <v>482</v>
      </c>
      <c r="D1589" s="22" t="str">
        <f aca="false">B1589&amp;" "&amp;C1589</f>
        <v>BERTHON CHRISTINE</v>
      </c>
      <c r="E1589" s="23" t="s">
        <v>469</v>
      </c>
      <c r="F1589" s="3" t="s">
        <v>2070</v>
      </c>
      <c r="G1589" s="22" t="s">
        <v>262</v>
      </c>
      <c r="H1589" s="22"/>
      <c r="I1589" s="22" t="s">
        <v>5201</v>
      </c>
      <c r="J1589" s="22" t="n">
        <v>28</v>
      </c>
      <c r="K1589" s="22" t="s">
        <v>5202</v>
      </c>
      <c r="L1589" s="3" t="n">
        <v>75017</v>
      </c>
      <c r="M1589" s="24" t="s">
        <v>48</v>
      </c>
      <c r="N1589" s="5" t="n">
        <v>766793018</v>
      </c>
      <c r="O1589" s="6"/>
      <c r="P1589" s="7"/>
      <c r="Q1589" s="7"/>
      <c r="R1589" s="3"/>
      <c r="S1589" s="3"/>
      <c r="U1589" s="3"/>
      <c r="V1589" s="3"/>
      <c r="W1589" s="3"/>
      <c r="X1589" s="8"/>
      <c r="Y1589" s="9" t="n">
        <v>45366.625</v>
      </c>
      <c r="Z1589" s="1" t="s">
        <v>56</v>
      </c>
      <c r="AA1589" s="1" t="s">
        <v>112</v>
      </c>
      <c r="AB1589" s="4"/>
      <c r="AD1589" s="3" t="n">
        <v>44</v>
      </c>
      <c r="AE1589" s="3"/>
      <c r="AF1589" s="26" t="s">
        <v>5203</v>
      </c>
      <c r="AG1589" s="27" t="str">
        <f aca="false">HYPERLINK($AF1589,$C1589&amp;" "&amp;$B1589)</f>
        <v>CHRISTINE BERTHON</v>
      </c>
    </row>
    <row r="1590" s="2" customFormat="true" ht="12.75" hidden="false" customHeight="true" outlineLevel="0" collapsed="false">
      <c r="A1590" s="1"/>
      <c r="B1590" s="22" t="s">
        <v>5204</v>
      </c>
      <c r="C1590" s="22" t="s">
        <v>5205</v>
      </c>
      <c r="D1590" s="22" t="str">
        <f aca="false">B1590&amp;" "&amp;C1590</f>
        <v>LEMONNIER MORGAN</v>
      </c>
      <c r="E1590" s="23" t="s">
        <v>469</v>
      </c>
      <c r="F1590" s="3"/>
      <c r="G1590" s="22" t="s">
        <v>262</v>
      </c>
      <c r="H1590" s="22"/>
      <c r="I1590" s="22" t="s">
        <v>5206</v>
      </c>
      <c r="J1590" s="22" t="n">
        <v>32</v>
      </c>
      <c r="K1590" s="22" t="s">
        <v>5202</v>
      </c>
      <c r="L1590" s="3" t="n">
        <v>75017</v>
      </c>
      <c r="M1590" s="24" t="s">
        <v>48</v>
      </c>
      <c r="N1590" s="5" t="n">
        <v>146222613</v>
      </c>
      <c r="O1590" s="6"/>
      <c r="P1590" s="7" t="n">
        <v>52</v>
      </c>
      <c r="Q1590" s="7" t="n">
        <v>1</v>
      </c>
      <c r="R1590" s="3" t="s">
        <v>837</v>
      </c>
      <c r="S1590" s="3"/>
      <c r="U1590" s="3"/>
      <c r="V1590" s="3"/>
      <c r="W1590" s="3"/>
      <c r="X1590" s="8"/>
      <c r="Z1590" s="30" t="s">
        <v>177</v>
      </c>
      <c r="AA1590" s="3"/>
      <c r="AB1590" s="3"/>
      <c r="AD1590" s="3" t="n">
        <v>48</v>
      </c>
      <c r="AE1590" s="3"/>
      <c r="AF1590" s="26" t="s">
        <v>5207</v>
      </c>
      <c r="AG1590" s="27" t="str">
        <f aca="false">HYPERLINK($AF1590,$C1590&amp;" "&amp;$B1590)</f>
        <v>MORGAN LEMONNIER</v>
      </c>
    </row>
    <row r="1591" s="2" customFormat="true" ht="12.75" hidden="false" customHeight="true" outlineLevel="0" collapsed="false">
      <c r="A1591" s="1"/>
      <c r="B1591" s="22" t="s">
        <v>5208</v>
      </c>
      <c r="C1591" s="22" t="s">
        <v>443</v>
      </c>
      <c r="D1591" s="22" t="str">
        <f aca="false">B1591&amp;" "&amp;C1591</f>
        <v>HAFFEN MARC</v>
      </c>
      <c r="E1591" s="23" t="s">
        <v>44</v>
      </c>
      <c r="F1591" s="3" t="s">
        <v>461</v>
      </c>
      <c r="G1591" s="22" t="s">
        <v>262</v>
      </c>
      <c r="H1591" s="22"/>
      <c r="I1591" s="22" t="s">
        <v>5209</v>
      </c>
      <c r="J1591" s="22" t="n">
        <v>3</v>
      </c>
      <c r="K1591" s="22" t="s">
        <v>5210</v>
      </c>
      <c r="L1591" s="3" t="n">
        <v>75017</v>
      </c>
      <c r="M1591" s="24" t="s">
        <v>48</v>
      </c>
      <c r="N1591" s="5" t="n">
        <v>145720903</v>
      </c>
      <c r="O1591" s="6"/>
      <c r="P1591" s="7" t="n">
        <v>216</v>
      </c>
      <c r="Q1591" s="7" t="n">
        <v>1</v>
      </c>
      <c r="R1591" s="3"/>
      <c r="S1591" s="3"/>
      <c r="U1591" s="3"/>
      <c r="V1591" s="3"/>
      <c r="W1591" s="3"/>
      <c r="X1591" s="8"/>
      <c r="Z1591" s="30" t="s">
        <v>177</v>
      </c>
      <c r="AA1591" s="3"/>
      <c r="AB1591" s="3"/>
      <c r="AD1591" s="3" t="n">
        <v>75</v>
      </c>
      <c r="AE1591" s="3"/>
      <c r="AF1591" s="26" t="s">
        <v>5211</v>
      </c>
      <c r="AG1591" s="27" t="str">
        <f aca="false">HYPERLINK($AF1591,$C1591&amp;" "&amp;$B1591)</f>
        <v>MARC HAFFEN</v>
      </c>
    </row>
    <row r="1592" s="2" customFormat="true" ht="12.75" hidden="false" customHeight="true" outlineLevel="0" collapsed="false">
      <c r="A1592" s="1"/>
      <c r="B1592" s="22" t="s">
        <v>5212</v>
      </c>
      <c r="C1592" s="22" t="s">
        <v>5213</v>
      </c>
      <c r="D1592" s="22" t="str">
        <f aca="false">B1592&amp;" "&amp;C1592</f>
        <v>FLAJOLLET JEAN GABRIEL</v>
      </c>
      <c r="E1592" s="23" t="s">
        <v>44</v>
      </c>
      <c r="F1592" s="3" t="s">
        <v>1883</v>
      </c>
      <c r="G1592" s="22" t="s">
        <v>262</v>
      </c>
      <c r="H1592" s="22"/>
      <c r="I1592" s="22" t="s">
        <v>5214</v>
      </c>
      <c r="J1592" s="22" t="n">
        <v>21</v>
      </c>
      <c r="K1592" s="22" t="s">
        <v>708</v>
      </c>
      <c r="L1592" s="3" t="n">
        <v>75017</v>
      </c>
      <c r="M1592" s="24" t="s">
        <v>48</v>
      </c>
      <c r="N1592" s="5"/>
      <c r="O1592" s="6"/>
      <c r="P1592" s="7" t="n">
        <v>293</v>
      </c>
      <c r="Q1592" s="7" t="n">
        <v>2</v>
      </c>
      <c r="R1592" s="3"/>
      <c r="S1592" s="3"/>
      <c r="U1592" s="3"/>
      <c r="V1592" s="3"/>
      <c r="W1592" s="3"/>
      <c r="X1592" s="8"/>
      <c r="Z1592" s="3"/>
      <c r="AA1592" s="3"/>
      <c r="AB1592" s="3"/>
      <c r="AD1592" s="3" t="n">
        <v>61</v>
      </c>
      <c r="AE1592" s="3"/>
      <c r="AF1592" s="26" t="s">
        <v>5215</v>
      </c>
      <c r="AG1592" s="27" t="str">
        <f aca="false">HYPERLINK($AF1592,$C1592&amp;" "&amp;$B1592)</f>
        <v>JEAN GABRIEL FLAJOLLET</v>
      </c>
    </row>
    <row r="1593" s="2" customFormat="true" ht="12.75" hidden="false" customHeight="true" outlineLevel="0" collapsed="false">
      <c r="A1593" s="1"/>
      <c r="B1593" s="22" t="s">
        <v>5216</v>
      </c>
      <c r="C1593" s="22" t="s">
        <v>115</v>
      </c>
      <c r="D1593" s="22" t="str">
        <f aca="false">B1593&amp;" "&amp;C1593</f>
        <v>TANTET OLIVIER</v>
      </c>
      <c r="E1593" s="23" t="s">
        <v>44</v>
      </c>
      <c r="F1593" s="3" t="s">
        <v>1883</v>
      </c>
      <c r="G1593" s="22" t="s">
        <v>262</v>
      </c>
      <c r="H1593" s="22"/>
      <c r="I1593" s="22" t="s">
        <v>5217</v>
      </c>
      <c r="J1593" s="22" t="n">
        <v>5</v>
      </c>
      <c r="K1593" s="22" t="s">
        <v>5218</v>
      </c>
      <c r="L1593" s="3" t="n">
        <v>75017</v>
      </c>
      <c r="M1593" s="24" t="s">
        <v>48</v>
      </c>
      <c r="N1593" s="5" t="n">
        <v>142276047</v>
      </c>
      <c r="O1593" s="6"/>
      <c r="P1593" s="7" t="n">
        <v>20</v>
      </c>
      <c r="Q1593" s="7"/>
      <c r="R1593" s="3"/>
      <c r="S1593" s="3"/>
      <c r="U1593" s="3"/>
      <c r="V1593" s="3"/>
      <c r="W1593" s="3"/>
      <c r="X1593" s="8"/>
      <c r="Z1593" s="3"/>
      <c r="AA1593" s="3"/>
      <c r="AB1593" s="3"/>
      <c r="AD1593" s="3" t="n">
        <v>68</v>
      </c>
      <c r="AE1593" s="3"/>
      <c r="AF1593" s="26" t="s">
        <v>5219</v>
      </c>
      <c r="AG1593" s="27" t="str">
        <f aca="false">HYPERLINK($AF1593,$C1593&amp;" "&amp;$B1593)</f>
        <v>OLIVIER TANTET</v>
      </c>
    </row>
    <row r="1594" s="2" customFormat="true" ht="12.75" hidden="false" customHeight="true" outlineLevel="0" collapsed="false">
      <c r="A1594" s="1"/>
      <c r="B1594" s="22" t="s">
        <v>5220</v>
      </c>
      <c r="C1594" s="22" t="s">
        <v>1338</v>
      </c>
      <c r="D1594" s="22" t="str">
        <f aca="false">B1594&amp;" "&amp;C1594</f>
        <v>TEXIER PRAT SANDRA</v>
      </c>
      <c r="E1594" s="23" t="s">
        <v>44</v>
      </c>
      <c r="F1594" s="3"/>
      <c r="G1594" s="22" t="s">
        <v>262</v>
      </c>
      <c r="H1594" s="22"/>
      <c r="I1594" s="22" t="s">
        <v>5221</v>
      </c>
      <c r="J1594" s="22" t="n">
        <v>235</v>
      </c>
      <c r="K1594" s="22" t="s">
        <v>1964</v>
      </c>
      <c r="L1594" s="3" t="n">
        <v>75017</v>
      </c>
      <c r="M1594" s="24" t="s">
        <v>48</v>
      </c>
      <c r="N1594" s="5" t="n">
        <v>142675550</v>
      </c>
      <c r="O1594" s="6" t="n">
        <v>2</v>
      </c>
      <c r="P1594" s="7" t="n">
        <v>357</v>
      </c>
      <c r="Q1594" s="7" t="n">
        <v>1</v>
      </c>
      <c r="R1594" s="3"/>
      <c r="S1594" s="3"/>
      <c r="U1594" s="3"/>
      <c r="V1594" s="3"/>
      <c r="W1594" s="3"/>
      <c r="X1594" s="8"/>
      <c r="Z1594" s="30" t="s">
        <v>177</v>
      </c>
      <c r="AA1594" s="3"/>
      <c r="AB1594" s="3"/>
      <c r="AD1594" s="3" t="n">
        <v>48</v>
      </c>
      <c r="AE1594" s="3"/>
      <c r="AF1594" s="26" t="s">
        <v>5222</v>
      </c>
      <c r="AG1594" s="27" t="str">
        <f aca="false">HYPERLINK($AF1594,$C1594&amp;" "&amp;$B1594)</f>
        <v>SANDRA TEXIER PRAT</v>
      </c>
    </row>
    <row r="1595" s="2" customFormat="true" ht="12.75" hidden="false" customHeight="true" outlineLevel="0" collapsed="false">
      <c r="A1595" s="1" t="n">
        <f aca="false">COUNTIF(I:I,I1595)</f>
        <v>2</v>
      </c>
      <c r="B1595" s="22" t="s">
        <v>5223</v>
      </c>
      <c r="C1595" s="22" t="s">
        <v>3362</v>
      </c>
      <c r="D1595" s="22" t="str">
        <f aca="false">B1595&amp;" "&amp;C1595</f>
        <v>VERITE SAVIGNY ANNE CHARLOTTE</v>
      </c>
      <c r="E1595" s="23" t="s">
        <v>44</v>
      </c>
      <c r="F1595" s="3" t="s">
        <v>75</v>
      </c>
      <c r="G1595" s="22" t="s">
        <v>262</v>
      </c>
      <c r="H1595" s="22"/>
      <c r="I1595" s="22" t="s">
        <v>5224</v>
      </c>
      <c r="J1595" s="22" t="n">
        <v>254</v>
      </c>
      <c r="K1595" s="22" t="s">
        <v>1964</v>
      </c>
      <c r="L1595" s="3" t="n">
        <v>75017</v>
      </c>
      <c r="M1595" s="24" t="s">
        <v>48</v>
      </c>
      <c r="N1595" s="5" t="n">
        <v>145625656</v>
      </c>
      <c r="O1595" s="6"/>
      <c r="P1595" s="7" t="n">
        <v>242</v>
      </c>
      <c r="Q1595" s="7" t="n">
        <v>11</v>
      </c>
      <c r="R1595" s="3"/>
      <c r="S1595" s="3"/>
      <c r="U1595" s="3"/>
      <c r="V1595" s="3"/>
      <c r="W1595" s="3"/>
      <c r="X1595" s="8"/>
      <c r="Z1595" s="3"/>
      <c r="AA1595" s="3"/>
      <c r="AB1595" s="3"/>
      <c r="AD1595" s="3" t="n">
        <v>59</v>
      </c>
      <c r="AE1595" s="3"/>
      <c r="AF1595" s="26" t="s">
        <v>5225</v>
      </c>
      <c r="AG1595" s="27" t="str">
        <f aca="false">HYPERLINK($AF1595,$C1595&amp;" "&amp;$B1595)</f>
        <v>ANNE CHARLOTTE VERITE SAVIGNY</v>
      </c>
    </row>
    <row r="1596" s="2" customFormat="true" ht="12.75" hidden="false" customHeight="true" outlineLevel="0" collapsed="false">
      <c r="A1596" s="1" t="n">
        <f aca="false">COUNTIF(I:I,I1596)</f>
        <v>2</v>
      </c>
      <c r="B1596" s="22" t="s">
        <v>5226</v>
      </c>
      <c r="C1596" s="22" t="s">
        <v>1487</v>
      </c>
      <c r="D1596" s="22" t="str">
        <f aca="false">B1596&amp;" "&amp;C1596</f>
        <v>DARDANNE CAROLE</v>
      </c>
      <c r="E1596" s="23" t="s">
        <v>44</v>
      </c>
      <c r="F1596" s="3"/>
      <c r="G1596" s="22" t="s">
        <v>262</v>
      </c>
      <c r="H1596" s="22"/>
      <c r="I1596" s="22" t="s">
        <v>5224</v>
      </c>
      <c r="J1596" s="22" t="n">
        <v>254</v>
      </c>
      <c r="K1596" s="22" t="s">
        <v>1964</v>
      </c>
      <c r="L1596" s="3" t="n">
        <v>75017</v>
      </c>
      <c r="M1596" s="24" t="s">
        <v>48</v>
      </c>
      <c r="N1596" s="5" t="n">
        <v>145625656</v>
      </c>
      <c r="O1596" s="6"/>
      <c r="P1596" s="7" t="n">
        <v>213</v>
      </c>
      <c r="Q1596" s="7" t="n">
        <v>11</v>
      </c>
      <c r="R1596" s="3"/>
      <c r="S1596" s="3"/>
      <c r="U1596" s="3"/>
      <c r="V1596" s="3"/>
      <c r="W1596" s="3"/>
      <c r="X1596" s="8"/>
      <c r="Z1596" s="3"/>
      <c r="AA1596" s="3"/>
      <c r="AB1596" s="3"/>
      <c r="AD1596" s="3" t="n">
        <v>56</v>
      </c>
      <c r="AE1596" s="3"/>
      <c r="AF1596" s="26" t="s">
        <v>5227</v>
      </c>
      <c r="AG1596" s="27" t="str">
        <f aca="false">HYPERLINK($AF1596,$C1596&amp;" "&amp;$B1596)</f>
        <v>CAROLE DARDANNE</v>
      </c>
    </row>
    <row r="1597" s="2" customFormat="true" ht="12.75" hidden="false" customHeight="true" outlineLevel="0" collapsed="false">
      <c r="A1597" s="1"/>
      <c r="B1597" s="22" t="s">
        <v>5228</v>
      </c>
      <c r="C1597" s="22" t="s">
        <v>3516</v>
      </c>
      <c r="D1597" s="22" t="str">
        <f aca="false">B1597&amp;" "&amp;C1597</f>
        <v>BILLE ARNAUD</v>
      </c>
      <c r="E1597" s="23" t="s">
        <v>469</v>
      </c>
      <c r="F1597" s="3"/>
      <c r="G1597" s="22" t="s">
        <v>262</v>
      </c>
      <c r="H1597" s="22"/>
      <c r="I1597" s="22" t="s">
        <v>5229</v>
      </c>
      <c r="J1597" s="22" t="n">
        <v>12</v>
      </c>
      <c r="K1597" s="22" t="s">
        <v>5230</v>
      </c>
      <c r="L1597" s="3" t="n">
        <v>75017</v>
      </c>
      <c r="M1597" s="24" t="s">
        <v>48</v>
      </c>
      <c r="N1597" s="5" t="n">
        <v>145744881</v>
      </c>
      <c r="O1597" s="6"/>
      <c r="P1597" s="7" t="n">
        <v>53</v>
      </c>
      <c r="Q1597" s="7" t="n">
        <v>1</v>
      </c>
      <c r="R1597" s="3" t="s">
        <v>837</v>
      </c>
      <c r="S1597" s="3"/>
      <c r="U1597" s="3"/>
      <c r="V1597" s="3"/>
      <c r="W1597" s="3"/>
      <c r="X1597" s="8"/>
      <c r="Z1597" s="30" t="s">
        <v>177</v>
      </c>
      <c r="AA1597" s="3"/>
      <c r="AB1597" s="3"/>
      <c r="AD1597" s="3" t="n">
        <v>47</v>
      </c>
      <c r="AE1597" s="3"/>
      <c r="AF1597" s="26" t="s">
        <v>5231</v>
      </c>
      <c r="AG1597" s="27" t="str">
        <f aca="false">HYPERLINK($AF1597,$C1597&amp;" "&amp;$B1597)</f>
        <v>ARNAUD BILLE</v>
      </c>
    </row>
    <row r="1598" customFormat="false" ht="12.75" hidden="false" customHeight="true" outlineLevel="0" collapsed="false">
      <c r="B1598" s="22" t="s">
        <v>5232</v>
      </c>
      <c r="C1598" s="22" t="s">
        <v>398</v>
      </c>
      <c r="D1598" s="22" t="str">
        <f aca="false">B1598&amp;" "&amp;C1598</f>
        <v>OLIVENNES FRANCOIS</v>
      </c>
      <c r="E1598" s="23" t="s">
        <v>75</v>
      </c>
      <c r="F1598" s="3" t="s">
        <v>631</v>
      </c>
      <c r="G1598" s="22" t="s">
        <v>262</v>
      </c>
      <c r="H1598" s="22"/>
      <c r="I1598" s="22" t="s">
        <v>5233</v>
      </c>
      <c r="J1598" s="22" t="n">
        <v>15</v>
      </c>
      <c r="K1598" s="22" t="s">
        <v>5234</v>
      </c>
      <c r="L1598" s="3" t="n">
        <v>75017</v>
      </c>
      <c r="M1598" s="24" t="s">
        <v>48</v>
      </c>
      <c r="N1598" s="5" t="n">
        <v>143802805</v>
      </c>
      <c r="P1598" s="7" t="n">
        <v>324</v>
      </c>
      <c r="Q1598" s="7" t="n">
        <v>1</v>
      </c>
      <c r="Y1598" s="3"/>
      <c r="Z1598" s="30" t="s">
        <v>177</v>
      </c>
      <c r="AB1598" s="3"/>
      <c r="AD1598" s="3" t="n">
        <v>61</v>
      </c>
      <c r="AE1598" s="3"/>
      <c r="AF1598" s="26" t="s">
        <v>5235</v>
      </c>
      <c r="AG1598" s="27" t="str">
        <f aca="false">HYPERLINK($AF1598,$C1598&amp;" "&amp;$B1598)</f>
        <v>FRANCOIS OLIVENNES</v>
      </c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</row>
    <row r="1599" customFormat="false" ht="12.75" hidden="false" customHeight="true" outlineLevel="0" collapsed="false">
      <c r="B1599" s="22" t="s">
        <v>5236</v>
      </c>
      <c r="C1599" s="22" t="s">
        <v>398</v>
      </c>
      <c r="D1599" s="22" t="str">
        <f aca="false">B1599&amp;" "&amp;C1599</f>
        <v>CHEDRU FRANCOIS</v>
      </c>
      <c r="E1599" s="23" t="s">
        <v>1453</v>
      </c>
      <c r="G1599" s="22" t="s">
        <v>262</v>
      </c>
      <c r="H1599" s="22"/>
      <c r="I1599" s="22" t="s">
        <v>5237</v>
      </c>
      <c r="J1599" s="22" t="n">
        <v>16</v>
      </c>
      <c r="K1599" s="22" t="s">
        <v>5234</v>
      </c>
      <c r="L1599" s="3" t="n">
        <v>75017</v>
      </c>
      <c r="M1599" s="24" t="s">
        <v>48</v>
      </c>
      <c r="N1599" s="5" t="n">
        <v>143805768</v>
      </c>
      <c r="P1599" s="7" t="n">
        <v>305</v>
      </c>
      <c r="T1599" s="2"/>
      <c r="Y1599" s="2"/>
      <c r="AB1599" s="3"/>
      <c r="AD1599" s="3" t="n">
        <v>82</v>
      </c>
      <c r="AE1599" s="3"/>
      <c r="AF1599" s="26" t="s">
        <v>5238</v>
      </c>
      <c r="AG1599" s="27" t="str">
        <f aca="false">HYPERLINK($AF1599,$C1599&amp;" "&amp;$B1599)</f>
        <v>FRANCOIS CHEDRU</v>
      </c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</row>
    <row r="1600" s="2" customFormat="true" ht="12.75" hidden="false" customHeight="true" outlineLevel="0" collapsed="false">
      <c r="A1600" s="1"/>
      <c r="B1600" s="22" t="s">
        <v>5239</v>
      </c>
      <c r="C1600" s="22" t="s">
        <v>3236</v>
      </c>
      <c r="D1600" s="22" t="str">
        <f aca="false">B1600&amp;" "&amp;C1600</f>
        <v>LYON GERARD</v>
      </c>
      <c r="E1600" s="23" t="s">
        <v>44</v>
      </c>
      <c r="F1600" s="3"/>
      <c r="G1600" s="22" t="s">
        <v>262</v>
      </c>
      <c r="H1600" s="22"/>
      <c r="I1600" s="22" t="s">
        <v>5240</v>
      </c>
      <c r="J1600" s="22" t="n">
        <v>21</v>
      </c>
      <c r="K1600" s="22" t="s">
        <v>5234</v>
      </c>
      <c r="L1600" s="3" t="n">
        <v>75017</v>
      </c>
      <c r="M1600" s="24" t="s">
        <v>48</v>
      </c>
      <c r="N1600" s="5" t="n">
        <v>143803042</v>
      </c>
      <c r="O1600" s="6"/>
      <c r="P1600" s="7" t="n">
        <v>215</v>
      </c>
      <c r="Q1600" s="7" t="n">
        <v>1</v>
      </c>
      <c r="R1600" s="3"/>
      <c r="S1600" s="3"/>
      <c r="U1600" s="3"/>
      <c r="V1600" s="3"/>
      <c r="W1600" s="3"/>
      <c r="X1600" s="8"/>
      <c r="Z1600" s="30" t="s">
        <v>177</v>
      </c>
      <c r="AA1600" s="3"/>
      <c r="AB1600" s="3"/>
      <c r="AD1600" s="3" t="n">
        <v>74</v>
      </c>
      <c r="AE1600" s="3"/>
      <c r="AF1600" s="26" t="s">
        <v>5241</v>
      </c>
      <c r="AG1600" s="27" t="str">
        <f aca="false">HYPERLINK($AF1600,$C1600&amp;" "&amp;$B1600)</f>
        <v>GERARD LYON</v>
      </c>
    </row>
    <row r="1601" customFormat="false" ht="12.75" hidden="false" customHeight="true" outlineLevel="0" collapsed="false">
      <c r="A1601" s="1" t="s">
        <v>192</v>
      </c>
      <c r="B1601" s="22" t="s">
        <v>5242</v>
      </c>
      <c r="C1601" s="22" t="s">
        <v>5243</v>
      </c>
      <c r="D1601" s="22" t="str">
        <f aca="false">B1601&amp;" "&amp;C1601</f>
        <v>BENNIS KENZA</v>
      </c>
      <c r="E1601" s="23" t="s">
        <v>44</v>
      </c>
      <c r="G1601" s="22" t="s">
        <v>262</v>
      </c>
      <c r="H1601" s="22" t="s">
        <v>5244</v>
      </c>
      <c r="I1601" s="22" t="s">
        <v>5245</v>
      </c>
      <c r="J1601" s="22" t="n">
        <v>6</v>
      </c>
      <c r="K1601" s="22" t="s">
        <v>278</v>
      </c>
      <c r="L1601" s="3" t="n">
        <v>75017</v>
      </c>
      <c r="M1601" s="24" t="s">
        <v>48</v>
      </c>
      <c r="N1601" s="5" t="n">
        <v>184808037</v>
      </c>
      <c r="P1601" s="7" t="n">
        <v>400</v>
      </c>
      <c r="T1601" s="2"/>
      <c r="Y1601" s="2"/>
      <c r="AB1601" s="3"/>
      <c r="AE1601" s="3"/>
      <c r="AF1601" s="26" t="s">
        <v>5246</v>
      </c>
      <c r="AG1601" s="27" t="str">
        <f aca="false">HYPERLINK($AF1601,$C1601&amp;" "&amp;$B1601)</f>
        <v>KENZA BENNIS</v>
      </c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</row>
    <row r="1602" s="2" customFormat="true" ht="12.75" hidden="false" customHeight="true" outlineLevel="0" collapsed="false">
      <c r="A1602" s="1" t="s">
        <v>192</v>
      </c>
      <c r="B1602" s="22" t="s">
        <v>5247</v>
      </c>
      <c r="C1602" s="22" t="s">
        <v>1414</v>
      </c>
      <c r="D1602" s="22" t="str">
        <f aca="false">B1602&amp;" "&amp;C1602</f>
        <v>PERRIGNON LUSCAN CAMILLE</v>
      </c>
      <c r="E1602" s="23" t="s">
        <v>44</v>
      </c>
      <c r="F1602" s="3"/>
      <c r="G1602" s="22" t="s">
        <v>262</v>
      </c>
      <c r="H1602" s="22" t="s">
        <v>5244</v>
      </c>
      <c r="I1602" s="22" t="s">
        <v>5245</v>
      </c>
      <c r="J1602" s="22" t="n">
        <v>6</v>
      </c>
      <c r="K1602" s="22" t="s">
        <v>278</v>
      </c>
      <c r="L1602" s="3" t="n">
        <v>75017</v>
      </c>
      <c r="M1602" s="24" t="s">
        <v>48</v>
      </c>
      <c r="N1602" s="5" t="n">
        <v>184808037</v>
      </c>
      <c r="O1602" s="6" t="n">
        <v>2</v>
      </c>
      <c r="P1602" s="7" t="n">
        <v>400</v>
      </c>
      <c r="Q1602" s="7"/>
      <c r="R1602" s="3"/>
      <c r="S1602" s="3"/>
      <c r="U1602" s="3"/>
      <c r="V1602" s="3"/>
      <c r="W1602" s="3"/>
      <c r="X1602" s="8"/>
      <c r="Z1602" s="3"/>
      <c r="AA1602" s="3"/>
      <c r="AB1602" s="3"/>
      <c r="AD1602" s="3"/>
      <c r="AE1602" s="3"/>
      <c r="AF1602" s="26" t="s">
        <v>5248</v>
      </c>
      <c r="AG1602" s="27" t="str">
        <f aca="false">HYPERLINK($AF1602,$C1602&amp;" "&amp;$B1602)</f>
        <v>CAMILLE PERRIGNON LUSCAN</v>
      </c>
    </row>
    <row r="1603" s="2" customFormat="true" ht="12.75" hidden="false" customHeight="true" outlineLevel="0" collapsed="false">
      <c r="A1603" s="1" t="s">
        <v>192</v>
      </c>
      <c r="B1603" s="22" t="s">
        <v>5249</v>
      </c>
      <c r="C1603" s="22" t="s">
        <v>1967</v>
      </c>
      <c r="D1603" s="22" t="str">
        <f aca="false">B1603&amp;" "&amp;C1603</f>
        <v>PINELLI GUILLAUME</v>
      </c>
      <c r="E1603" s="23" t="s">
        <v>44</v>
      </c>
      <c r="F1603" s="3"/>
      <c r="G1603" s="22" t="s">
        <v>262</v>
      </c>
      <c r="H1603" s="22" t="s">
        <v>5244</v>
      </c>
      <c r="I1603" s="22" t="s">
        <v>5245</v>
      </c>
      <c r="J1603" s="22" t="n">
        <v>6</v>
      </c>
      <c r="K1603" s="22" t="s">
        <v>278</v>
      </c>
      <c r="L1603" s="3" t="n">
        <v>75017</v>
      </c>
      <c r="M1603" s="24" t="s">
        <v>48</v>
      </c>
      <c r="N1603" s="5" t="n">
        <v>184808037</v>
      </c>
      <c r="O1603" s="6" t="n">
        <v>4</v>
      </c>
      <c r="P1603" s="7" t="n">
        <v>193</v>
      </c>
      <c r="Q1603" s="7" t="n">
        <v>1</v>
      </c>
      <c r="R1603" s="3"/>
      <c r="S1603" s="3"/>
      <c r="U1603" s="3"/>
      <c r="V1603" s="3"/>
      <c r="W1603" s="3"/>
      <c r="X1603" s="8"/>
      <c r="Z1603" s="30" t="s">
        <v>177</v>
      </c>
      <c r="AA1603" s="3"/>
      <c r="AB1603" s="3"/>
      <c r="AD1603" s="3" t="n">
        <v>47</v>
      </c>
      <c r="AE1603" s="3"/>
      <c r="AF1603" s="26" t="s">
        <v>5250</v>
      </c>
      <c r="AG1603" s="27" t="str">
        <f aca="false">HYPERLINK($AF1603,$C1603&amp;" "&amp;$B1603)</f>
        <v>GUILLAUME PINELLI</v>
      </c>
    </row>
    <row r="1604" s="2" customFormat="true" ht="12.75" hidden="false" customHeight="true" outlineLevel="0" collapsed="false">
      <c r="A1604" s="1" t="s">
        <v>192</v>
      </c>
      <c r="B1604" s="22" t="s">
        <v>5251</v>
      </c>
      <c r="C1604" s="22" t="s">
        <v>2610</v>
      </c>
      <c r="D1604" s="22" t="str">
        <f aca="false">B1604&amp;" "&amp;C1604</f>
        <v>PRUNIERES JEAN BAPTISTE</v>
      </c>
      <c r="E1604" s="23" t="s">
        <v>44</v>
      </c>
      <c r="F1604" s="3"/>
      <c r="G1604" s="22" t="s">
        <v>262</v>
      </c>
      <c r="H1604" s="22" t="s">
        <v>5244</v>
      </c>
      <c r="I1604" s="22" t="s">
        <v>5245</v>
      </c>
      <c r="J1604" s="22" t="n">
        <v>6</v>
      </c>
      <c r="K1604" s="22" t="s">
        <v>278</v>
      </c>
      <c r="L1604" s="3" t="n">
        <v>75017</v>
      </c>
      <c r="M1604" s="24" t="s">
        <v>48</v>
      </c>
      <c r="N1604" s="5" t="n">
        <v>184808037</v>
      </c>
      <c r="O1604" s="6"/>
      <c r="P1604" s="7" t="n">
        <v>0</v>
      </c>
      <c r="Q1604" s="7" t="n">
        <v>2</v>
      </c>
      <c r="R1604" s="3"/>
      <c r="S1604" s="3"/>
      <c r="U1604" s="3"/>
      <c r="V1604" s="3"/>
      <c r="W1604" s="3"/>
      <c r="X1604" s="8"/>
      <c r="Z1604" s="3"/>
      <c r="AA1604" s="3"/>
      <c r="AB1604" s="3"/>
      <c r="AD1604" s="3" t="n">
        <v>36</v>
      </c>
      <c r="AE1604" s="3"/>
      <c r="AF1604" s="26" t="s">
        <v>5252</v>
      </c>
      <c r="AG1604" s="27" t="str">
        <f aca="false">HYPERLINK($AF1604,$C1604&amp;" "&amp;$B1604)</f>
        <v>JEAN BAPTISTE PRUNIERES</v>
      </c>
    </row>
    <row r="1605" s="2" customFormat="true" ht="12.75" hidden="false" customHeight="true" outlineLevel="0" collapsed="false">
      <c r="A1605" s="1" t="s">
        <v>192</v>
      </c>
      <c r="B1605" s="22" t="s">
        <v>5253</v>
      </c>
      <c r="C1605" s="22" t="s">
        <v>4893</v>
      </c>
      <c r="D1605" s="22" t="str">
        <f aca="false">B1605&amp;" "&amp;C1605</f>
        <v>DOUBININE LEA</v>
      </c>
      <c r="E1605" s="23" t="s">
        <v>44</v>
      </c>
      <c r="F1605" s="3"/>
      <c r="G1605" s="22" t="s">
        <v>262</v>
      </c>
      <c r="H1605" s="22" t="s">
        <v>5244</v>
      </c>
      <c r="I1605" s="22" t="s">
        <v>5245</v>
      </c>
      <c r="J1605" s="22" t="n">
        <v>6</v>
      </c>
      <c r="K1605" s="22" t="s">
        <v>278</v>
      </c>
      <c r="L1605" s="3" t="n">
        <v>75017</v>
      </c>
      <c r="M1605" s="24" t="s">
        <v>48</v>
      </c>
      <c r="N1605" s="5" t="n">
        <v>184808037</v>
      </c>
      <c r="O1605" s="6"/>
      <c r="P1605" s="7" t="n">
        <v>0</v>
      </c>
      <c r="Q1605" s="7" t="n">
        <v>1</v>
      </c>
      <c r="R1605" s="3"/>
      <c r="S1605" s="3"/>
      <c r="U1605" s="3"/>
      <c r="V1605" s="3"/>
      <c r="W1605" s="3"/>
      <c r="X1605" s="8"/>
      <c r="Z1605" s="30" t="s">
        <v>177</v>
      </c>
      <c r="AA1605" s="3"/>
      <c r="AB1605" s="3"/>
      <c r="AD1605" s="3" t="n">
        <v>33</v>
      </c>
      <c r="AE1605" s="3"/>
      <c r="AF1605" s="26" t="s">
        <v>5254</v>
      </c>
      <c r="AG1605" s="27" t="str">
        <f aca="false">HYPERLINK($AF1605,$C1605&amp;" "&amp;$B1605)</f>
        <v>LEA DOUBININE</v>
      </c>
    </row>
    <row r="1606" s="2" customFormat="true" ht="12.75" hidden="false" customHeight="true" outlineLevel="0" collapsed="false">
      <c r="A1606" s="1" t="s">
        <v>192</v>
      </c>
      <c r="B1606" s="22" t="s">
        <v>5255</v>
      </c>
      <c r="C1606" s="22" t="s">
        <v>260</v>
      </c>
      <c r="D1606" s="22" t="str">
        <f aca="false">B1606&amp;" "&amp;C1606</f>
        <v>AMSELLEM SOLAL MARTINE</v>
      </c>
      <c r="E1606" s="23" t="s">
        <v>94</v>
      </c>
      <c r="F1606" s="3"/>
      <c r="G1606" s="22" t="s">
        <v>262</v>
      </c>
      <c r="H1606" s="22" t="s">
        <v>5244</v>
      </c>
      <c r="I1606" s="22" t="s">
        <v>5245</v>
      </c>
      <c r="J1606" s="22" t="n">
        <v>6</v>
      </c>
      <c r="K1606" s="22" t="s">
        <v>278</v>
      </c>
      <c r="L1606" s="3" t="n">
        <v>75017</v>
      </c>
      <c r="M1606" s="24" t="s">
        <v>48</v>
      </c>
      <c r="N1606" s="5" t="n">
        <v>184808037</v>
      </c>
      <c r="O1606" s="6" t="n">
        <v>2</v>
      </c>
      <c r="P1606" s="7" t="n">
        <v>174</v>
      </c>
      <c r="Q1606" s="7" t="n">
        <v>3</v>
      </c>
      <c r="R1606" s="3"/>
      <c r="S1606" s="3"/>
      <c r="U1606" s="3"/>
      <c r="V1606" s="3"/>
      <c r="W1606" s="3"/>
      <c r="X1606" s="8"/>
      <c r="Z1606" s="3"/>
      <c r="AA1606" s="3"/>
      <c r="AB1606" s="3"/>
      <c r="AD1606" s="3" t="n">
        <v>73</v>
      </c>
      <c r="AE1606" s="3"/>
      <c r="AF1606" s="26" t="s">
        <v>5256</v>
      </c>
      <c r="AG1606" s="27" t="str">
        <f aca="false">HYPERLINK($AF1606,$C1606&amp;" "&amp;$B1606)</f>
        <v>MARTINE AMSELLEM SOLAL</v>
      </c>
    </row>
    <row r="1607" s="2" customFormat="true" ht="12.75" hidden="false" customHeight="true" outlineLevel="0" collapsed="false">
      <c r="A1607" s="1"/>
      <c r="B1607" s="22" t="s">
        <v>5257</v>
      </c>
      <c r="C1607" s="22" t="s">
        <v>2998</v>
      </c>
      <c r="D1607" s="22" t="str">
        <f aca="false">B1607&amp;" "&amp;C1607</f>
        <v>D ASSIGNIES HUBERT</v>
      </c>
      <c r="E1607" s="23" t="s">
        <v>469</v>
      </c>
      <c r="F1607" s="3" t="s">
        <v>211</v>
      </c>
      <c r="G1607" s="22" t="s">
        <v>262</v>
      </c>
      <c r="H1607" s="22"/>
      <c r="I1607" s="22" t="s">
        <v>5258</v>
      </c>
      <c r="J1607" s="22" t="n">
        <v>27</v>
      </c>
      <c r="K1607" s="22" t="s">
        <v>278</v>
      </c>
      <c r="L1607" s="3" t="n">
        <v>75017</v>
      </c>
      <c r="M1607" s="24" t="s">
        <v>48</v>
      </c>
      <c r="N1607" s="5" t="n">
        <v>142277305</v>
      </c>
      <c r="O1607" s="6"/>
      <c r="P1607" s="7" t="n">
        <v>54</v>
      </c>
      <c r="Q1607" s="7"/>
      <c r="R1607" s="3" t="s">
        <v>837</v>
      </c>
      <c r="S1607" s="3"/>
      <c r="U1607" s="3"/>
      <c r="V1607" s="3"/>
      <c r="W1607" s="3"/>
      <c r="X1607" s="8"/>
      <c r="Z1607" s="3"/>
      <c r="AA1607" s="3"/>
      <c r="AB1607" s="3"/>
      <c r="AD1607" s="3" t="n">
        <v>74</v>
      </c>
      <c r="AE1607" s="3"/>
      <c r="AF1607" s="26" t="s">
        <v>5259</v>
      </c>
      <c r="AG1607" s="27" t="str">
        <f aca="false">HYPERLINK($AF1607,$C1607&amp;" "&amp;$B1607)</f>
        <v>HUBERT D ASSIGNIES</v>
      </c>
    </row>
    <row r="1608" s="2" customFormat="true" ht="12.75" hidden="false" customHeight="true" outlineLevel="0" collapsed="false">
      <c r="A1608" s="1"/>
      <c r="B1608" s="22" t="s">
        <v>5260</v>
      </c>
      <c r="C1608" s="22" t="s">
        <v>222</v>
      </c>
      <c r="D1608" s="22" t="str">
        <f aca="false">B1608&amp;" "&amp;C1608</f>
        <v>BURNAT GILLES</v>
      </c>
      <c r="E1608" s="23" t="s">
        <v>469</v>
      </c>
      <c r="F1608" s="3"/>
      <c r="G1608" s="22" t="s">
        <v>262</v>
      </c>
      <c r="H1608" s="22"/>
      <c r="I1608" s="22" t="s">
        <v>5261</v>
      </c>
      <c r="J1608" s="22" t="n">
        <v>5</v>
      </c>
      <c r="K1608" s="22" t="s">
        <v>5262</v>
      </c>
      <c r="L1608" s="3" t="n">
        <v>75017</v>
      </c>
      <c r="M1608" s="24" t="s">
        <v>48</v>
      </c>
      <c r="N1608" s="5" t="n">
        <v>142257628</v>
      </c>
      <c r="O1608" s="6"/>
      <c r="P1608" s="7" t="n">
        <v>55</v>
      </c>
      <c r="Q1608" s="7" t="n">
        <v>1</v>
      </c>
      <c r="R1608" s="3" t="s">
        <v>837</v>
      </c>
      <c r="S1608" s="3"/>
      <c r="U1608" s="3"/>
      <c r="V1608" s="3"/>
      <c r="W1608" s="3"/>
      <c r="X1608" s="8"/>
      <c r="Z1608" s="30" t="s">
        <v>177</v>
      </c>
      <c r="AA1608" s="3"/>
      <c r="AB1608" s="3"/>
      <c r="AD1608" s="3" t="n">
        <v>78</v>
      </c>
      <c r="AE1608" s="3"/>
      <c r="AF1608" s="26" t="s">
        <v>5263</v>
      </c>
      <c r="AG1608" s="27" t="str">
        <f aca="false">HYPERLINK($AF1608,$C1608&amp;" "&amp;$B1608)</f>
        <v>GILLES BURNAT</v>
      </c>
    </row>
    <row r="1609" s="2" customFormat="true" ht="12.75" hidden="false" customHeight="true" outlineLevel="0" collapsed="false">
      <c r="A1609" s="1" t="n">
        <f aca="false">COUNTIF(I:I,I1609)</f>
        <v>2</v>
      </c>
      <c r="B1609" s="22" t="s">
        <v>5264</v>
      </c>
      <c r="C1609" s="22" t="s">
        <v>222</v>
      </c>
      <c r="D1609" s="22" t="str">
        <f aca="false">B1609&amp;" "&amp;C1609</f>
        <v>ROSEAU GILLES</v>
      </c>
      <c r="E1609" s="23" t="s">
        <v>132</v>
      </c>
      <c r="F1609" s="3"/>
      <c r="G1609" s="22" t="s">
        <v>262</v>
      </c>
      <c r="H1609" s="22"/>
      <c r="I1609" s="22" t="s">
        <v>5265</v>
      </c>
      <c r="J1609" s="22" t="n">
        <v>43</v>
      </c>
      <c r="K1609" s="22" t="s">
        <v>5266</v>
      </c>
      <c r="L1609" s="3" t="n">
        <v>75017</v>
      </c>
      <c r="M1609" s="24" t="s">
        <v>48</v>
      </c>
      <c r="N1609" s="5" t="n">
        <v>145747980</v>
      </c>
      <c r="O1609" s="6"/>
      <c r="P1609" s="7" t="n">
        <v>165</v>
      </c>
      <c r="Q1609" s="7" t="n">
        <v>1</v>
      </c>
      <c r="R1609" s="3"/>
      <c r="S1609" s="3"/>
      <c r="U1609" s="3"/>
      <c r="V1609" s="3"/>
      <c r="W1609" s="3"/>
      <c r="X1609" s="8"/>
      <c r="Z1609" s="30" t="s">
        <v>177</v>
      </c>
      <c r="AA1609" s="3"/>
      <c r="AB1609" s="3"/>
      <c r="AD1609" s="3" t="n">
        <v>65</v>
      </c>
      <c r="AE1609" s="3"/>
      <c r="AF1609" s="26" t="s">
        <v>5267</v>
      </c>
      <c r="AG1609" s="27" t="str">
        <f aca="false">HYPERLINK($AF1609,$C1609&amp;" "&amp;$B1609)</f>
        <v>GILLES ROSEAU</v>
      </c>
    </row>
    <row r="1610" s="2" customFormat="true" ht="12.75" hidden="false" customHeight="true" outlineLevel="0" collapsed="false">
      <c r="A1610" s="1" t="n">
        <f aca="false">COUNTIF(I:I,I1610)</f>
        <v>2</v>
      </c>
      <c r="B1610" s="22" t="s">
        <v>5268</v>
      </c>
      <c r="C1610" s="22" t="s">
        <v>5269</v>
      </c>
      <c r="D1610" s="22" t="str">
        <f aca="false">B1610&amp;" "&amp;C1610</f>
        <v>ANASTASSIOU EVANGELOS</v>
      </c>
      <c r="E1610" s="23" t="s">
        <v>469</v>
      </c>
      <c r="F1610" s="3" t="s">
        <v>323</v>
      </c>
      <c r="G1610" s="22" t="s">
        <v>262</v>
      </c>
      <c r="H1610" s="22"/>
      <c r="I1610" s="22" t="s">
        <v>5265</v>
      </c>
      <c r="J1610" s="22" t="n">
        <v>43</v>
      </c>
      <c r="K1610" s="22" t="s">
        <v>5266</v>
      </c>
      <c r="L1610" s="3" t="n">
        <v>75017</v>
      </c>
      <c r="M1610" s="24" t="s">
        <v>48</v>
      </c>
      <c r="N1610" s="5" t="n">
        <v>155379715</v>
      </c>
      <c r="O1610" s="6"/>
      <c r="P1610" s="7" t="n">
        <v>62</v>
      </c>
      <c r="Q1610" s="7" t="n">
        <v>3</v>
      </c>
      <c r="R1610" s="3" t="s">
        <v>1810</v>
      </c>
      <c r="S1610" s="3"/>
      <c r="U1610" s="3"/>
      <c r="V1610" s="3"/>
      <c r="W1610" s="3"/>
      <c r="X1610" s="8"/>
      <c r="Z1610" s="3"/>
      <c r="AA1610" s="3"/>
      <c r="AB1610" s="3"/>
      <c r="AD1610" s="3" t="n">
        <v>67</v>
      </c>
      <c r="AE1610" s="3"/>
      <c r="AF1610" s="26" t="s">
        <v>5270</v>
      </c>
      <c r="AG1610" s="27" t="str">
        <f aca="false">HYPERLINK($AF1610,$C1610&amp;" "&amp;$B1610)</f>
        <v>EVANGELOS ANASTASSIOU</v>
      </c>
    </row>
    <row r="1611" customFormat="false" ht="12.75" hidden="false" customHeight="true" outlineLevel="0" collapsed="false">
      <c r="A1611" s="1" t="n">
        <f aca="false">COUNTIF(I:I,I1611)</f>
        <v>2</v>
      </c>
      <c r="B1611" s="22" t="s">
        <v>5271</v>
      </c>
      <c r="C1611" s="22" t="s">
        <v>482</v>
      </c>
      <c r="D1611" s="22" t="str">
        <f aca="false">B1611&amp;" "&amp;C1611</f>
        <v>UTZMANN CHRISTINE</v>
      </c>
      <c r="E1611" s="23" t="s">
        <v>75</v>
      </c>
      <c r="F1611" s="3" t="s">
        <v>76</v>
      </c>
      <c r="G1611" s="22" t="s">
        <v>262</v>
      </c>
      <c r="H1611" s="22"/>
      <c r="I1611" s="22" t="s">
        <v>5272</v>
      </c>
      <c r="J1611" s="22" t="n">
        <v>85</v>
      </c>
      <c r="K1611" s="22" t="s">
        <v>1998</v>
      </c>
      <c r="L1611" s="3" t="n">
        <v>75017</v>
      </c>
      <c r="M1611" s="24" t="s">
        <v>48</v>
      </c>
      <c r="P1611" s="7" t="n">
        <v>102</v>
      </c>
      <c r="Q1611" s="7" t="n">
        <v>1</v>
      </c>
      <c r="Y1611" s="3"/>
      <c r="Z1611" s="30" t="s">
        <v>177</v>
      </c>
      <c r="AB1611" s="3"/>
      <c r="AD1611" s="3" t="n">
        <v>69</v>
      </c>
      <c r="AE1611" s="3"/>
      <c r="AF1611" s="26" t="s">
        <v>5273</v>
      </c>
      <c r="AG1611" s="27" t="str">
        <f aca="false">HYPERLINK($AF1611,$C1611&amp;" "&amp;$B1611)</f>
        <v>CHRISTINE UTZMANN</v>
      </c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</row>
    <row r="1612" s="2" customFormat="true" ht="12.75" hidden="false" customHeight="true" outlineLevel="0" collapsed="false">
      <c r="A1612" s="1" t="n">
        <f aca="false">COUNTIF(I:I,I1612)</f>
        <v>2</v>
      </c>
      <c r="B1612" s="22" t="s">
        <v>280</v>
      </c>
      <c r="C1612" s="22" t="s">
        <v>1678</v>
      </c>
      <c r="D1612" s="22" t="str">
        <f aca="false">B1612&amp;" "&amp;C1612</f>
        <v>MIMOUN JACQUELINE</v>
      </c>
      <c r="E1612" s="23" t="s">
        <v>44</v>
      </c>
      <c r="F1612" s="3" t="s">
        <v>425</v>
      </c>
      <c r="G1612" s="22" t="s">
        <v>262</v>
      </c>
      <c r="H1612" s="22"/>
      <c r="I1612" s="22" t="s">
        <v>5272</v>
      </c>
      <c r="J1612" s="22" t="n">
        <v>85</v>
      </c>
      <c r="K1612" s="22" t="s">
        <v>1998</v>
      </c>
      <c r="L1612" s="3" t="n">
        <v>75017</v>
      </c>
      <c r="M1612" s="24" t="s">
        <v>48</v>
      </c>
      <c r="N1612" s="5"/>
      <c r="O1612" s="6"/>
      <c r="P1612" s="7" t="n">
        <v>173</v>
      </c>
      <c r="Q1612" s="7" t="n">
        <v>2</v>
      </c>
      <c r="R1612" s="3"/>
      <c r="S1612" s="3"/>
      <c r="U1612" s="3"/>
      <c r="V1612" s="3"/>
      <c r="W1612" s="3"/>
      <c r="X1612" s="8"/>
      <c r="Z1612" s="3"/>
      <c r="AA1612" s="3"/>
      <c r="AB1612" s="3"/>
      <c r="AD1612" s="3" t="n">
        <v>63</v>
      </c>
      <c r="AE1612" s="3"/>
      <c r="AF1612" s="26" t="s">
        <v>5274</v>
      </c>
      <c r="AG1612" s="27" t="str">
        <f aca="false">HYPERLINK($AF1612,$C1612&amp;" "&amp;$B1612)</f>
        <v>JACQUELINE MIMOUN</v>
      </c>
    </row>
    <row r="1613" s="2" customFormat="true" ht="12.75" hidden="false" customHeight="true" outlineLevel="0" collapsed="false">
      <c r="A1613" s="1"/>
      <c r="B1613" s="22" t="s">
        <v>5275</v>
      </c>
      <c r="C1613" s="22" t="s">
        <v>168</v>
      </c>
      <c r="D1613" s="22" t="str">
        <f aca="false">B1613&amp;" "&amp;C1613</f>
        <v>SALATO PHILIPPE</v>
      </c>
      <c r="E1613" s="23" t="s">
        <v>44</v>
      </c>
      <c r="F1613" s="3" t="s">
        <v>461</v>
      </c>
      <c r="G1613" s="22" t="s">
        <v>262</v>
      </c>
      <c r="H1613" s="22"/>
      <c r="I1613" s="22" t="s">
        <v>5276</v>
      </c>
      <c r="J1613" s="22" t="n">
        <v>1</v>
      </c>
      <c r="K1613" s="22" t="s">
        <v>5277</v>
      </c>
      <c r="L1613" s="3" t="n">
        <v>75017</v>
      </c>
      <c r="M1613" s="24" t="s">
        <v>48</v>
      </c>
      <c r="N1613" s="5" t="n">
        <v>142898330</v>
      </c>
      <c r="O1613" s="6"/>
      <c r="P1613" s="7" t="n">
        <v>240</v>
      </c>
      <c r="Q1613" s="7" t="n">
        <v>4</v>
      </c>
      <c r="R1613" s="3"/>
      <c r="S1613" s="3"/>
      <c r="U1613" s="3"/>
      <c r="V1613" s="3"/>
      <c r="W1613" s="3"/>
      <c r="X1613" s="8"/>
      <c r="Z1613" s="3"/>
      <c r="AA1613" s="3"/>
      <c r="AB1613" s="3"/>
      <c r="AD1613" s="3" t="n">
        <v>64</v>
      </c>
      <c r="AE1613" s="3"/>
      <c r="AF1613" s="26" t="s">
        <v>5278</v>
      </c>
      <c r="AG1613" s="27" t="str">
        <f aca="false">HYPERLINK($AF1613,$C1613&amp;" "&amp;$B1613)</f>
        <v>PHILIPPE SALATO</v>
      </c>
    </row>
    <row r="1614" customFormat="false" ht="12.75" hidden="false" customHeight="true" outlineLevel="0" collapsed="false">
      <c r="B1614" s="22" t="s">
        <v>5279</v>
      </c>
      <c r="C1614" s="22" t="s">
        <v>477</v>
      </c>
      <c r="D1614" s="22" t="str">
        <f aca="false">B1614&amp;" "&amp;C1614</f>
        <v>HANAU JAMA CORINNE</v>
      </c>
      <c r="E1614" s="23" t="s">
        <v>75</v>
      </c>
      <c r="G1614" s="22" t="s">
        <v>262</v>
      </c>
      <c r="H1614" s="22"/>
      <c r="I1614" s="22" t="s">
        <v>5280</v>
      </c>
      <c r="J1614" s="22" t="n">
        <v>21</v>
      </c>
      <c r="K1614" s="22" t="s">
        <v>4906</v>
      </c>
      <c r="L1614" s="3" t="n">
        <v>75017</v>
      </c>
      <c r="M1614" s="24" t="s">
        <v>48</v>
      </c>
      <c r="N1614" s="5" t="n">
        <v>145726027</v>
      </c>
      <c r="P1614" s="7" t="n">
        <v>243</v>
      </c>
      <c r="Q1614" s="7" t="n">
        <v>1</v>
      </c>
      <c r="Y1614" s="3"/>
      <c r="Z1614" s="30" t="s">
        <v>177</v>
      </c>
      <c r="AB1614" s="3"/>
      <c r="AD1614" s="3" t="n">
        <v>70</v>
      </c>
      <c r="AE1614" s="3"/>
      <c r="AF1614" s="26" t="s">
        <v>5281</v>
      </c>
      <c r="AG1614" s="27" t="str">
        <f aca="false">HYPERLINK($AF1614,$C1614&amp;" "&amp;$B1614)</f>
        <v>CORINNE HANAU JAMA</v>
      </c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</row>
    <row r="1615" s="2" customFormat="true" ht="12.75" hidden="false" customHeight="true" outlineLevel="0" collapsed="false">
      <c r="A1615" s="1" t="n">
        <f aca="false">COUNTIF(I:I,I1615)</f>
        <v>1</v>
      </c>
      <c r="B1615" s="22" t="s">
        <v>5282</v>
      </c>
      <c r="C1615" s="22" t="s">
        <v>5283</v>
      </c>
      <c r="D1615" s="22" t="str">
        <f aca="false">B1615&amp;" "&amp;C1615</f>
        <v>NATHAN MARIA LAURA</v>
      </c>
      <c r="E1615" s="23" t="s">
        <v>735</v>
      </c>
      <c r="F1615" s="3" t="s">
        <v>631</v>
      </c>
      <c r="G1615" s="22" t="s">
        <v>262</v>
      </c>
      <c r="H1615" s="22"/>
      <c r="I1615" s="22" t="s">
        <v>5284</v>
      </c>
      <c r="J1615" s="22" t="n">
        <v>7</v>
      </c>
      <c r="K1615" s="22" t="s">
        <v>5285</v>
      </c>
      <c r="L1615" s="3" t="n">
        <v>75017</v>
      </c>
      <c r="M1615" s="24" t="s">
        <v>48</v>
      </c>
      <c r="N1615" s="5" t="n">
        <v>142589774</v>
      </c>
      <c r="O1615" s="6"/>
      <c r="P1615" s="7" t="n">
        <v>51</v>
      </c>
      <c r="Q1615" s="7" t="n">
        <v>1</v>
      </c>
      <c r="R1615" s="3" t="s">
        <v>837</v>
      </c>
      <c r="S1615" s="3"/>
      <c r="U1615" s="3"/>
      <c r="V1615" s="3"/>
      <c r="W1615" s="3"/>
      <c r="X1615" s="8"/>
      <c r="Z1615" s="30" t="s">
        <v>177</v>
      </c>
      <c r="AA1615" s="3"/>
      <c r="AB1615" s="3"/>
      <c r="AD1615" s="3" t="n">
        <v>70</v>
      </c>
      <c r="AE1615" s="3"/>
      <c r="AF1615" s="26" t="s">
        <v>5286</v>
      </c>
      <c r="AG1615" s="27" t="str">
        <f aca="false">HYPERLINK($AF1615,$C1615&amp;" "&amp;$B1615)</f>
        <v>MARIA LAURA NATHAN</v>
      </c>
    </row>
    <row r="1616" s="2" customFormat="true" ht="12.75" hidden="false" customHeight="true" outlineLevel="0" collapsed="false">
      <c r="A1616" s="1" t="n">
        <f aca="false">COUNTIF(I:I,I1616)</f>
        <v>1</v>
      </c>
      <c r="B1616" s="22" t="s">
        <v>2476</v>
      </c>
      <c r="C1616" s="22" t="s">
        <v>3309</v>
      </c>
      <c r="D1616" s="22" t="str">
        <f aca="false">B1616&amp;" "&amp;C1616</f>
        <v>MARTIN THERESE</v>
      </c>
      <c r="E1616" s="23" t="s">
        <v>94</v>
      </c>
      <c r="F1616" s="3"/>
      <c r="G1616" s="22" t="s">
        <v>262</v>
      </c>
      <c r="H1616" s="22"/>
      <c r="I1616" s="22" t="s">
        <v>5287</v>
      </c>
      <c r="J1616" s="22" t="n">
        <v>9</v>
      </c>
      <c r="K1616" s="22" t="s">
        <v>5288</v>
      </c>
      <c r="L1616" s="3" t="n">
        <v>75017</v>
      </c>
      <c r="M1616" s="24" t="s">
        <v>48</v>
      </c>
      <c r="N1616" s="5" t="n">
        <v>142277434</v>
      </c>
      <c r="O1616" s="6"/>
      <c r="P1616" s="7" t="n">
        <v>139</v>
      </c>
      <c r="Q1616" s="7" t="n">
        <v>1</v>
      </c>
      <c r="R1616" s="3"/>
      <c r="S1616" s="3"/>
      <c r="U1616" s="3"/>
      <c r="V1616" s="3"/>
      <c r="W1616" s="3"/>
      <c r="X1616" s="8"/>
      <c r="Z1616" s="30" t="s">
        <v>177</v>
      </c>
      <c r="AA1616" s="3"/>
      <c r="AB1616" s="3"/>
      <c r="AD1616" s="3" t="n">
        <v>75</v>
      </c>
      <c r="AE1616" s="3"/>
      <c r="AF1616" s="26" t="s">
        <v>5289</v>
      </c>
      <c r="AG1616" s="27" t="str">
        <f aca="false">HYPERLINK($AF1616,$C1616&amp;" "&amp;$B1616)</f>
        <v>THERESE MARTIN</v>
      </c>
    </row>
    <row r="1617" s="2" customFormat="true" ht="12.75" hidden="false" customHeight="true" outlineLevel="0" collapsed="false">
      <c r="A1617" s="1"/>
      <c r="B1617" s="22" t="s">
        <v>5290</v>
      </c>
      <c r="C1617" s="22" t="s">
        <v>762</v>
      </c>
      <c r="D1617" s="22" t="str">
        <f aca="false">B1617&amp;" "&amp;C1617</f>
        <v>MAECHEL ANNE SOPHIE</v>
      </c>
      <c r="E1617" s="23" t="s">
        <v>94</v>
      </c>
      <c r="F1617" s="3"/>
      <c r="G1617" s="22" t="s">
        <v>262</v>
      </c>
      <c r="H1617" s="22"/>
      <c r="I1617" s="22" t="s">
        <v>5291</v>
      </c>
      <c r="J1617" s="22" t="n">
        <v>15</v>
      </c>
      <c r="K1617" s="22" t="s">
        <v>5288</v>
      </c>
      <c r="L1617" s="3" t="n">
        <v>75017</v>
      </c>
      <c r="M1617" s="24" t="s">
        <v>48</v>
      </c>
      <c r="N1617" s="5"/>
      <c r="O1617" s="6"/>
      <c r="P1617" s="7" t="n">
        <v>139</v>
      </c>
      <c r="Q1617" s="7" t="n">
        <v>1</v>
      </c>
      <c r="R1617" s="3"/>
      <c r="S1617" s="3"/>
      <c r="U1617" s="3"/>
      <c r="V1617" s="3"/>
      <c r="W1617" s="3"/>
      <c r="X1617" s="8" t="n">
        <v>45203</v>
      </c>
      <c r="Z1617" s="30" t="s">
        <v>177</v>
      </c>
      <c r="AA1617" s="3"/>
      <c r="AB1617" s="3"/>
      <c r="AD1617" s="3"/>
      <c r="AE1617" s="3"/>
      <c r="AF1617" s="26" t="s">
        <v>5292</v>
      </c>
      <c r="AG1617" s="27" t="str">
        <f aca="false">HYPERLINK($AF1617,$C1617&amp;" "&amp;$B1617)</f>
        <v>ANNE SOPHIE MAECHEL</v>
      </c>
    </row>
    <row r="1618" customFormat="false" ht="12.75" hidden="false" customHeight="true" outlineLevel="0" collapsed="false">
      <c r="B1618" s="22" t="s">
        <v>5293</v>
      </c>
      <c r="C1618" s="22" t="s">
        <v>43</v>
      </c>
      <c r="D1618" s="22" t="str">
        <f aca="false">B1618&amp;" "&amp;C1618</f>
        <v>LAMAZOU FREDERIC</v>
      </c>
      <c r="E1618" s="23" t="s">
        <v>75</v>
      </c>
      <c r="F1618" s="3" t="s">
        <v>76</v>
      </c>
      <c r="G1618" s="22" t="s">
        <v>262</v>
      </c>
      <c r="H1618" s="22"/>
      <c r="I1618" s="22" t="s">
        <v>5294</v>
      </c>
      <c r="J1618" s="22" t="n">
        <v>25</v>
      </c>
      <c r="K1618" s="22" t="s">
        <v>5288</v>
      </c>
      <c r="L1618" s="3" t="n">
        <v>75017</v>
      </c>
      <c r="M1618" s="24" t="s">
        <v>48</v>
      </c>
      <c r="N1618" s="5" t="n">
        <v>143809664</v>
      </c>
      <c r="O1618" s="6" t="n">
        <v>2</v>
      </c>
      <c r="P1618" s="7" t="n">
        <v>306</v>
      </c>
      <c r="Q1618" s="7" t="n">
        <v>3</v>
      </c>
      <c r="Y1618" s="3" t="s">
        <v>71</v>
      </c>
      <c r="AB1618" s="3"/>
      <c r="AD1618" s="3" t="n">
        <v>47</v>
      </c>
      <c r="AE1618" s="3"/>
      <c r="AF1618" s="26" t="s">
        <v>5295</v>
      </c>
      <c r="AG1618" s="27" t="str">
        <f aca="false">HYPERLINK($AF1618,$C1618&amp;" "&amp;$B1618)</f>
        <v>FREDERIC LAMAZOU</v>
      </c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</row>
    <row r="1619" s="2" customFormat="true" ht="12.75" hidden="false" customHeight="true" outlineLevel="0" collapsed="false">
      <c r="A1619" s="1"/>
      <c r="B1619" s="22" t="s">
        <v>5296</v>
      </c>
      <c r="C1619" s="22" t="s">
        <v>615</v>
      </c>
      <c r="D1619" s="22" t="str">
        <f aca="false">B1619&amp;" "&amp;C1619</f>
        <v>ROUGEMONT DIDIER</v>
      </c>
      <c r="E1619" s="23" t="s">
        <v>1453</v>
      </c>
      <c r="F1619" s="3"/>
      <c r="G1619" s="22" t="s">
        <v>262</v>
      </c>
      <c r="H1619" s="22"/>
      <c r="I1619" s="22" t="s">
        <v>5297</v>
      </c>
      <c r="J1619" s="22" t="n">
        <v>39</v>
      </c>
      <c r="K1619" s="22" t="s">
        <v>5288</v>
      </c>
      <c r="L1619" s="3" t="n">
        <v>75017</v>
      </c>
      <c r="M1619" s="24" t="s">
        <v>48</v>
      </c>
      <c r="N1619" s="5" t="n">
        <v>147640089</v>
      </c>
      <c r="O1619" s="6"/>
      <c r="P1619" s="7" t="n">
        <v>240</v>
      </c>
      <c r="Q1619" s="7" t="n">
        <v>1</v>
      </c>
      <c r="R1619" s="3"/>
      <c r="S1619" s="3"/>
      <c r="U1619" s="3"/>
      <c r="V1619" s="3"/>
      <c r="W1619" s="3"/>
      <c r="X1619" s="8"/>
      <c r="Z1619" s="30" t="s">
        <v>177</v>
      </c>
      <c r="AA1619" s="3"/>
      <c r="AB1619" s="3"/>
      <c r="AD1619" s="3" t="n">
        <v>71</v>
      </c>
      <c r="AE1619" s="3"/>
      <c r="AF1619" s="26" t="s">
        <v>5298</v>
      </c>
      <c r="AG1619" s="27" t="str">
        <f aca="false">HYPERLINK($AF1619,$C1619&amp;" "&amp;$B1619)</f>
        <v>DIDIER ROUGEMONT</v>
      </c>
    </row>
    <row r="1620" s="2" customFormat="true" ht="12.75" hidden="false" customHeight="true" outlineLevel="0" collapsed="false">
      <c r="A1620" s="1"/>
      <c r="B1620" s="22" t="s">
        <v>5299</v>
      </c>
      <c r="C1620" s="22" t="s">
        <v>1139</v>
      </c>
      <c r="D1620" s="22" t="str">
        <f aca="false">B1620&amp;" "&amp;C1620</f>
        <v>BURSZTYN JOELLE</v>
      </c>
      <c r="E1620" s="23" t="s">
        <v>469</v>
      </c>
      <c r="F1620" s="3"/>
      <c r="G1620" s="22" t="s">
        <v>262</v>
      </c>
      <c r="H1620" s="22"/>
      <c r="I1620" s="22" t="s">
        <v>5300</v>
      </c>
      <c r="J1620" s="22" t="n">
        <v>51</v>
      </c>
      <c r="K1620" s="22" t="s">
        <v>5288</v>
      </c>
      <c r="L1620" s="3" t="n">
        <v>75017</v>
      </c>
      <c r="M1620" s="24" t="s">
        <v>48</v>
      </c>
      <c r="N1620" s="5" t="n">
        <v>140530571</v>
      </c>
      <c r="O1620" s="6"/>
      <c r="P1620" s="7" t="n">
        <v>51</v>
      </c>
      <c r="Q1620" s="7" t="n">
        <v>1</v>
      </c>
      <c r="R1620" s="3" t="s">
        <v>837</v>
      </c>
      <c r="S1620" s="3"/>
      <c r="U1620" s="3"/>
      <c r="V1620" s="3"/>
      <c r="W1620" s="3"/>
      <c r="X1620" s="8"/>
      <c r="Z1620" s="30" t="s">
        <v>177</v>
      </c>
      <c r="AA1620" s="3"/>
      <c r="AB1620" s="3"/>
      <c r="AD1620" s="3" t="n">
        <v>71</v>
      </c>
      <c r="AE1620" s="3"/>
      <c r="AF1620" s="26" t="s">
        <v>5301</v>
      </c>
      <c r="AG1620" s="27" t="str">
        <f aca="false">HYPERLINK($AF1620,$C1620&amp;" "&amp;$B1620)</f>
        <v>JOELLE BURSZTYN</v>
      </c>
    </row>
    <row r="1621" s="2" customFormat="true" ht="12.75" hidden="false" customHeight="true" outlineLevel="0" collapsed="false">
      <c r="A1621" s="1"/>
      <c r="B1621" s="22" t="s">
        <v>5302</v>
      </c>
      <c r="C1621" s="22" t="s">
        <v>1398</v>
      </c>
      <c r="D1621" s="22" t="str">
        <f aca="false">B1621&amp;" "&amp;C1621</f>
        <v>BRATTER SYLVIE</v>
      </c>
      <c r="E1621" s="23" t="s">
        <v>469</v>
      </c>
      <c r="F1621" s="3" t="s">
        <v>323</v>
      </c>
      <c r="G1621" s="22" t="s">
        <v>262</v>
      </c>
      <c r="H1621" s="22"/>
      <c r="I1621" s="22" t="s">
        <v>5303</v>
      </c>
      <c r="J1621" s="22" t="n">
        <v>62</v>
      </c>
      <c r="K1621" s="22" t="s">
        <v>5288</v>
      </c>
      <c r="L1621" s="3" t="n">
        <v>75017</v>
      </c>
      <c r="M1621" s="24" t="s">
        <v>48</v>
      </c>
      <c r="N1621" s="5" t="n">
        <v>981369836</v>
      </c>
      <c r="O1621" s="6"/>
      <c r="P1621" s="7" t="n">
        <v>53</v>
      </c>
      <c r="Q1621" s="7" t="n">
        <v>1</v>
      </c>
      <c r="R1621" s="3" t="s">
        <v>1635</v>
      </c>
      <c r="S1621" s="3" t="n">
        <v>3</v>
      </c>
      <c r="U1621" s="3"/>
      <c r="V1621" s="3"/>
      <c r="W1621" s="3"/>
      <c r="X1621" s="8"/>
      <c r="Z1621" s="30" t="s">
        <v>177</v>
      </c>
      <c r="AA1621" s="3"/>
      <c r="AB1621" s="3"/>
      <c r="AD1621" s="3" t="n">
        <v>67</v>
      </c>
      <c r="AE1621" s="3"/>
      <c r="AF1621" s="26" t="s">
        <v>5304</v>
      </c>
      <c r="AG1621" s="27" t="str">
        <f aca="false">HYPERLINK($AF1621,$C1621&amp;" "&amp;$B1621)</f>
        <v>SYLVIE BRATTER</v>
      </c>
    </row>
    <row r="1622" customFormat="false" ht="12.75" hidden="false" customHeight="true" outlineLevel="0" collapsed="false">
      <c r="B1622" s="22" t="s">
        <v>5305</v>
      </c>
      <c r="C1622" s="22" t="s">
        <v>5306</v>
      </c>
      <c r="D1622" s="22" t="str">
        <f aca="false">B1622&amp;" "&amp;C1622</f>
        <v>CHIESA LE ROY CARINA</v>
      </c>
      <c r="E1622" s="23" t="s">
        <v>469</v>
      </c>
      <c r="G1622" s="22" t="s">
        <v>262</v>
      </c>
      <c r="H1622" s="22"/>
      <c r="I1622" s="22" t="s">
        <v>5307</v>
      </c>
      <c r="J1622" s="22" t="n">
        <v>9</v>
      </c>
      <c r="K1622" s="22" t="s">
        <v>5308</v>
      </c>
      <c r="L1622" s="3" t="n">
        <v>75017</v>
      </c>
      <c r="M1622" s="24" t="s">
        <v>48</v>
      </c>
      <c r="P1622" s="7" t="n">
        <v>52</v>
      </c>
      <c r="R1622" s="3" t="s">
        <v>1810</v>
      </c>
      <c r="T1622" s="2"/>
      <c r="Y1622" s="2"/>
      <c r="AB1622" s="3"/>
      <c r="AD1622" s="3" t="n">
        <v>68</v>
      </c>
      <c r="AE1622" s="3"/>
      <c r="AF1622" s="26" t="s">
        <v>5309</v>
      </c>
      <c r="AG1622" s="27" t="str">
        <f aca="false">HYPERLINK($AF1622,$C1622&amp;" "&amp;$B1622)</f>
        <v>CARINA CHIESA LE ROY</v>
      </c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</row>
    <row r="1623" s="2" customFormat="true" ht="12.75" hidden="false" customHeight="true" outlineLevel="0" collapsed="false">
      <c r="A1623" s="1"/>
      <c r="B1623" s="22" t="s">
        <v>5310</v>
      </c>
      <c r="C1623" s="22" t="s">
        <v>115</v>
      </c>
      <c r="D1623" s="22" t="str">
        <f aca="false">B1623&amp;" "&amp;C1623</f>
        <v>BRUNSCHWIG OLIVIER</v>
      </c>
      <c r="E1623" s="23" t="s">
        <v>469</v>
      </c>
      <c r="F1623" s="3"/>
      <c r="G1623" s="22" t="s">
        <v>262</v>
      </c>
      <c r="H1623" s="22"/>
      <c r="I1623" s="22" t="s">
        <v>5311</v>
      </c>
      <c r="J1623" s="22" t="n">
        <v>44</v>
      </c>
      <c r="K1623" s="22" t="s">
        <v>5312</v>
      </c>
      <c r="L1623" s="3" t="n">
        <v>75017</v>
      </c>
      <c r="M1623" s="24" t="s">
        <v>48</v>
      </c>
      <c r="N1623" s="5" t="n">
        <v>140680209</v>
      </c>
      <c r="O1623" s="6"/>
      <c r="P1623" s="7" t="n">
        <v>56</v>
      </c>
      <c r="Q1623" s="7"/>
      <c r="R1623" s="3" t="s">
        <v>1635</v>
      </c>
      <c r="S1623" s="3"/>
      <c r="U1623" s="3"/>
      <c r="V1623" s="3"/>
      <c r="W1623" s="3"/>
      <c r="X1623" s="8"/>
      <c r="Z1623" s="3"/>
      <c r="AA1623" s="3"/>
      <c r="AB1623" s="3"/>
      <c r="AD1623" s="3" t="n">
        <v>66</v>
      </c>
      <c r="AE1623" s="3"/>
      <c r="AF1623" s="26" t="s">
        <v>5313</v>
      </c>
      <c r="AG1623" s="27" t="str">
        <f aca="false">HYPERLINK($AF1623,$C1623&amp;" "&amp;$B1623)</f>
        <v>OLIVIER BRUNSCHWIG</v>
      </c>
    </row>
    <row r="1624" s="2" customFormat="true" ht="12.75" hidden="false" customHeight="true" outlineLevel="0" collapsed="false">
      <c r="A1624" s="1" t="n">
        <f aca="false">COUNTIF(I:I,I1624)</f>
        <v>2</v>
      </c>
      <c r="B1624" s="22" t="s">
        <v>5314</v>
      </c>
      <c r="C1624" s="22" t="s">
        <v>5315</v>
      </c>
      <c r="D1624" s="22" t="str">
        <f aca="false">B1624&amp;" "&amp;C1624</f>
        <v>JERUZALSKA SAMY</v>
      </c>
      <c r="E1624" s="23" t="s">
        <v>44</v>
      </c>
      <c r="F1624" s="3" t="s">
        <v>339</v>
      </c>
      <c r="G1624" s="22" t="s">
        <v>262</v>
      </c>
      <c r="H1624" s="22"/>
      <c r="I1624" s="22" t="s">
        <v>5316</v>
      </c>
      <c r="J1624" s="22" t="n">
        <v>45</v>
      </c>
      <c r="K1624" s="22" t="s">
        <v>5312</v>
      </c>
      <c r="L1624" s="3" t="n">
        <v>75017</v>
      </c>
      <c r="M1624" s="24" t="s">
        <v>48</v>
      </c>
      <c r="N1624" s="5" t="n">
        <v>145725515</v>
      </c>
      <c r="O1624" s="6"/>
      <c r="P1624" s="7" t="n">
        <v>214</v>
      </c>
      <c r="Q1624" s="7"/>
      <c r="R1624" s="3"/>
      <c r="S1624" s="3"/>
      <c r="U1624" s="3"/>
      <c r="V1624" s="3"/>
      <c r="W1624" s="3"/>
      <c r="X1624" s="8"/>
      <c r="Z1624" s="3"/>
      <c r="AA1624" s="3"/>
      <c r="AB1624" s="3"/>
      <c r="AD1624" s="3" t="n">
        <v>59</v>
      </c>
      <c r="AE1624" s="3"/>
      <c r="AF1624" s="26" t="s">
        <v>5317</v>
      </c>
      <c r="AG1624" s="27" t="str">
        <f aca="false">HYPERLINK($AF1624,$C1624&amp;" "&amp;$B1624)</f>
        <v>SAMY JERUZALSKA</v>
      </c>
    </row>
    <row r="1625" s="2" customFormat="true" ht="12.75" hidden="false" customHeight="true" outlineLevel="0" collapsed="false">
      <c r="A1625" s="1" t="n">
        <f aca="false">COUNTIF(I:I,I1625)</f>
        <v>2</v>
      </c>
      <c r="B1625" s="22" t="s">
        <v>5318</v>
      </c>
      <c r="C1625" s="22" t="s">
        <v>5319</v>
      </c>
      <c r="D1625" s="22" t="str">
        <f aca="false">B1625&amp;" "&amp;C1625</f>
        <v>MAYOU PATRICE</v>
      </c>
      <c r="E1625" s="23" t="s">
        <v>469</v>
      </c>
      <c r="F1625" s="3" t="s">
        <v>916</v>
      </c>
      <c r="G1625" s="22" t="s">
        <v>262</v>
      </c>
      <c r="H1625" s="22"/>
      <c r="I1625" s="22" t="s">
        <v>5316</v>
      </c>
      <c r="J1625" s="22" t="n">
        <v>45</v>
      </c>
      <c r="K1625" s="22" t="s">
        <v>5312</v>
      </c>
      <c r="L1625" s="3" t="n">
        <v>75017</v>
      </c>
      <c r="M1625" s="24" t="s">
        <v>48</v>
      </c>
      <c r="N1625" s="5" t="n">
        <v>142670510</v>
      </c>
      <c r="O1625" s="6"/>
      <c r="P1625" s="7" t="n">
        <v>68</v>
      </c>
      <c r="Q1625" s="7" t="n">
        <v>1</v>
      </c>
      <c r="R1625" s="3" t="s">
        <v>1635</v>
      </c>
      <c r="S1625" s="3" t="n">
        <v>3</v>
      </c>
      <c r="U1625" s="3"/>
      <c r="V1625" s="3"/>
      <c r="W1625" s="3"/>
      <c r="X1625" s="8"/>
      <c r="Z1625" s="30" t="s">
        <v>177</v>
      </c>
      <c r="AA1625" s="3"/>
      <c r="AB1625" s="3"/>
      <c r="AD1625" s="3" t="n">
        <v>69</v>
      </c>
      <c r="AE1625" s="3"/>
      <c r="AF1625" s="26" t="s">
        <v>5320</v>
      </c>
      <c r="AG1625" s="27" t="str">
        <f aca="false">HYPERLINK($AF1625,$C1625&amp;" "&amp;$B1625)</f>
        <v>PATRICE MAYOU</v>
      </c>
    </row>
    <row r="1626" customFormat="false" ht="12.75" hidden="false" customHeight="true" outlineLevel="0" collapsed="false">
      <c r="B1626" s="22" t="s">
        <v>5321</v>
      </c>
      <c r="C1626" s="22" t="s">
        <v>5322</v>
      </c>
      <c r="D1626" s="22" t="str">
        <f aca="false">B1626&amp;" "&amp;C1626</f>
        <v>FREISS REBECCA</v>
      </c>
      <c r="E1626" s="23" t="s">
        <v>44</v>
      </c>
      <c r="F1626" s="3" t="s">
        <v>456</v>
      </c>
      <c r="G1626" s="22" t="s">
        <v>262</v>
      </c>
      <c r="H1626" s="22"/>
      <c r="I1626" s="22" t="s">
        <v>5323</v>
      </c>
      <c r="J1626" s="22" t="n">
        <v>5</v>
      </c>
      <c r="K1626" s="22" t="s">
        <v>5324</v>
      </c>
      <c r="L1626" s="3" t="n">
        <v>75017</v>
      </c>
      <c r="M1626" s="24" t="s">
        <v>48</v>
      </c>
      <c r="N1626" s="5" t="n">
        <v>188610832</v>
      </c>
      <c r="P1626" s="7" t="n">
        <v>400</v>
      </c>
      <c r="T1626" s="2"/>
      <c r="Y1626" s="2"/>
      <c r="AB1626" s="3"/>
      <c r="AE1626" s="3"/>
      <c r="AF1626" s="26" t="s">
        <v>5325</v>
      </c>
      <c r="AG1626" s="27" t="str">
        <f aca="false">HYPERLINK($AF1626,$C1626&amp;" "&amp;$B1626)</f>
        <v>REBECCA FREISS</v>
      </c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</row>
    <row r="1627" s="2" customFormat="true" ht="12.75" hidden="false" customHeight="true" outlineLevel="0" collapsed="false">
      <c r="A1627" s="1"/>
      <c r="B1627" s="22" t="s">
        <v>5326</v>
      </c>
      <c r="C1627" s="22" t="s">
        <v>363</v>
      </c>
      <c r="D1627" s="22" t="str">
        <f aca="false">B1627&amp;" "&amp;C1627</f>
        <v>NEVEUX NICOLAS</v>
      </c>
      <c r="E1627" s="23" t="s">
        <v>469</v>
      </c>
      <c r="F1627" s="3"/>
      <c r="G1627" s="22" t="s">
        <v>262</v>
      </c>
      <c r="H1627" s="22"/>
      <c r="I1627" s="22" t="s">
        <v>5327</v>
      </c>
      <c r="J1627" s="22" t="n">
        <v>9</v>
      </c>
      <c r="K1627" s="22" t="s">
        <v>5328</v>
      </c>
      <c r="L1627" s="3" t="n">
        <v>75017</v>
      </c>
      <c r="M1627" s="24" t="s">
        <v>48</v>
      </c>
      <c r="N1627" s="5"/>
      <c r="O1627" s="6"/>
      <c r="P1627" s="7" t="n">
        <v>60</v>
      </c>
      <c r="Q1627" s="7" t="n">
        <v>1</v>
      </c>
      <c r="R1627" s="3" t="s">
        <v>1635</v>
      </c>
      <c r="S1627" s="3" t="n">
        <v>3</v>
      </c>
      <c r="U1627" s="3"/>
      <c r="V1627" s="3"/>
      <c r="W1627" s="3"/>
      <c r="X1627" s="8"/>
      <c r="Z1627" s="30" t="s">
        <v>177</v>
      </c>
      <c r="AA1627" s="3"/>
      <c r="AB1627" s="3"/>
      <c r="AD1627" s="3" t="n">
        <v>42</v>
      </c>
      <c r="AE1627" s="3"/>
      <c r="AF1627" s="26" t="s">
        <v>5329</v>
      </c>
      <c r="AG1627" s="27" t="str">
        <f aca="false">HYPERLINK($AF1627,$C1627&amp;" "&amp;$B1627)</f>
        <v>NICOLAS NEVEUX</v>
      </c>
    </row>
    <row r="1628" s="2" customFormat="true" ht="12.75" hidden="false" customHeight="true" outlineLevel="0" collapsed="false">
      <c r="A1628" s="1" t="n">
        <f aca="false">COUNTIF(I:I,I1628)</f>
        <v>2</v>
      </c>
      <c r="B1628" s="22" t="s">
        <v>5330</v>
      </c>
      <c r="C1628" s="22" t="s">
        <v>434</v>
      </c>
      <c r="D1628" s="22" t="str">
        <f aca="false">B1628&amp;" "&amp;C1628</f>
        <v>RENNESSON PATRICK</v>
      </c>
      <c r="E1628" s="23" t="s">
        <v>469</v>
      </c>
      <c r="F1628" s="3" t="s">
        <v>323</v>
      </c>
      <c r="G1628" s="22" t="s">
        <v>262</v>
      </c>
      <c r="H1628" s="22"/>
      <c r="I1628" s="22" t="s">
        <v>5331</v>
      </c>
      <c r="J1628" s="22" t="n">
        <v>26</v>
      </c>
      <c r="K1628" s="22" t="s">
        <v>5332</v>
      </c>
      <c r="L1628" s="3" t="n">
        <v>75017</v>
      </c>
      <c r="M1628" s="24" t="s">
        <v>48</v>
      </c>
      <c r="N1628" s="5" t="n">
        <v>143594663</v>
      </c>
      <c r="O1628" s="6"/>
      <c r="P1628" s="7" t="n">
        <v>57</v>
      </c>
      <c r="Q1628" s="7" t="n">
        <v>1</v>
      </c>
      <c r="R1628" s="3" t="s">
        <v>837</v>
      </c>
      <c r="S1628" s="3"/>
      <c r="U1628" s="3"/>
      <c r="V1628" s="3"/>
      <c r="W1628" s="3"/>
      <c r="X1628" s="8"/>
      <c r="Z1628" s="30" t="s">
        <v>177</v>
      </c>
      <c r="AA1628" s="3"/>
      <c r="AB1628" s="3"/>
      <c r="AD1628" s="3" t="n">
        <v>73</v>
      </c>
      <c r="AE1628" s="3"/>
      <c r="AF1628" s="26" t="s">
        <v>5333</v>
      </c>
      <c r="AG1628" s="27" t="str">
        <f aca="false">HYPERLINK($AF1628,$C1628&amp;" "&amp;$B1628)</f>
        <v>PATRICK RENNESSON</v>
      </c>
    </row>
    <row r="1629" s="2" customFormat="true" ht="12.75" hidden="false" customHeight="true" outlineLevel="0" collapsed="false">
      <c r="A1629" s="1" t="n">
        <f aca="false">COUNTIF(I:I,I1629)</f>
        <v>2</v>
      </c>
      <c r="B1629" s="22" t="s">
        <v>5334</v>
      </c>
      <c r="C1629" s="22" t="s">
        <v>424</v>
      </c>
      <c r="D1629" s="22" t="str">
        <f aca="false">B1629&amp;" "&amp;C1629</f>
        <v>GRUPPER JEAN BERNARD</v>
      </c>
      <c r="E1629" s="23" t="s">
        <v>469</v>
      </c>
      <c r="F1629" s="3" t="s">
        <v>323</v>
      </c>
      <c r="G1629" s="22" t="s">
        <v>262</v>
      </c>
      <c r="H1629" s="22"/>
      <c r="I1629" s="22" t="s">
        <v>5331</v>
      </c>
      <c r="J1629" s="22" t="n">
        <v>26</v>
      </c>
      <c r="K1629" s="22" t="s">
        <v>5332</v>
      </c>
      <c r="L1629" s="3" t="n">
        <v>75017</v>
      </c>
      <c r="M1629" s="24" t="s">
        <v>48</v>
      </c>
      <c r="N1629" s="5" t="n">
        <v>143594663</v>
      </c>
      <c r="O1629" s="6"/>
      <c r="P1629" s="7" t="n">
        <v>55</v>
      </c>
      <c r="Q1629" s="7"/>
      <c r="R1629" s="3" t="s">
        <v>837</v>
      </c>
      <c r="S1629" s="3"/>
      <c r="U1629" s="3"/>
      <c r="V1629" s="3"/>
      <c r="W1629" s="3"/>
      <c r="X1629" s="8"/>
      <c r="Z1629" s="3"/>
      <c r="AA1629" s="3"/>
      <c r="AB1629" s="3"/>
      <c r="AD1629" s="3" t="n">
        <v>74</v>
      </c>
      <c r="AE1629" s="3"/>
      <c r="AF1629" s="26" t="s">
        <v>5335</v>
      </c>
      <c r="AG1629" s="27" t="str">
        <f aca="false">HYPERLINK($AF1629,$C1629&amp;" "&amp;$B1629)</f>
        <v>JEAN BERNARD GRUPPER</v>
      </c>
    </row>
    <row r="1630" customFormat="false" ht="12.75" hidden="false" customHeight="true" outlineLevel="0" collapsed="false">
      <c r="A1630" s="1" t="n">
        <f aca="false">COUNTIF(I:I,I1630)</f>
        <v>2</v>
      </c>
      <c r="B1630" s="22" t="s">
        <v>5336</v>
      </c>
      <c r="C1630" s="22" t="s">
        <v>973</v>
      </c>
      <c r="D1630" s="22" t="str">
        <f aca="false">B1630&amp;" "&amp;C1630</f>
        <v>DUFETRE CLAUDE</v>
      </c>
      <c r="E1630" s="23" t="s">
        <v>75</v>
      </c>
      <c r="G1630" s="22" t="s">
        <v>262</v>
      </c>
      <c r="H1630" s="22"/>
      <c r="I1630" s="22" t="s">
        <v>5337</v>
      </c>
      <c r="J1630" s="22" t="n">
        <v>5</v>
      </c>
      <c r="K1630" s="22" t="s">
        <v>5338</v>
      </c>
      <c r="L1630" s="3" t="n">
        <v>75017</v>
      </c>
      <c r="M1630" s="24" t="s">
        <v>48</v>
      </c>
      <c r="N1630" s="5" t="n">
        <v>143599797</v>
      </c>
      <c r="O1630" s="6" t="n">
        <v>2</v>
      </c>
      <c r="P1630" s="7" t="n">
        <v>232</v>
      </c>
      <c r="Q1630" s="7" t="n">
        <v>3</v>
      </c>
      <c r="Y1630" s="3"/>
      <c r="AB1630" s="3"/>
      <c r="AD1630" s="3" t="n">
        <v>67</v>
      </c>
      <c r="AE1630" s="3" t="s">
        <v>5339</v>
      </c>
      <c r="AF1630" s="26" t="s">
        <v>5340</v>
      </c>
      <c r="AG1630" s="27" t="str">
        <f aca="false">HYPERLINK($AF1630,$C1630&amp;" "&amp;$B1630)</f>
        <v>CLAUDE DUFETRE</v>
      </c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</row>
    <row r="1631" customFormat="false" ht="12.75" hidden="false" customHeight="true" outlineLevel="0" collapsed="false">
      <c r="A1631" s="1" t="n">
        <f aca="false">COUNTIF(I:I,I1631)</f>
        <v>2</v>
      </c>
      <c r="B1631" s="22" t="s">
        <v>5341</v>
      </c>
      <c r="C1631" s="22" t="s">
        <v>5342</v>
      </c>
      <c r="D1631" s="22" t="str">
        <f aca="false">B1631&amp;" "&amp;C1631</f>
        <v>CALLET AFDJEI NASRINE</v>
      </c>
      <c r="E1631" s="23" t="s">
        <v>75</v>
      </c>
      <c r="F1631" s="3" t="s">
        <v>440</v>
      </c>
      <c r="G1631" s="22" t="s">
        <v>262</v>
      </c>
      <c r="H1631" s="22"/>
      <c r="I1631" s="22" t="s">
        <v>5337</v>
      </c>
      <c r="J1631" s="22" t="n">
        <v>5</v>
      </c>
      <c r="K1631" s="22" t="s">
        <v>5338</v>
      </c>
      <c r="L1631" s="3" t="n">
        <v>75017</v>
      </c>
      <c r="M1631" s="24" t="s">
        <v>48</v>
      </c>
      <c r="O1631" s="6" t="n">
        <v>3</v>
      </c>
      <c r="P1631" s="7" t="n">
        <v>33</v>
      </c>
      <c r="Q1631" s="7" t="n">
        <v>3</v>
      </c>
      <c r="Y1631" s="3"/>
      <c r="AB1631" s="3"/>
      <c r="AD1631" s="3" t="n">
        <v>70</v>
      </c>
      <c r="AE1631" s="3" t="s">
        <v>5343</v>
      </c>
      <c r="AF1631" s="26" t="s">
        <v>5344</v>
      </c>
      <c r="AG1631" s="27" t="str">
        <f aca="false">HYPERLINK($AF1631,$C1631&amp;" "&amp;$B1631)</f>
        <v>NASRINE CALLET AFDJEI</v>
      </c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</row>
    <row r="1632" customFormat="false" ht="12.75" hidden="false" customHeight="true" outlineLevel="0" collapsed="false">
      <c r="B1632" s="22" t="s">
        <v>5345</v>
      </c>
      <c r="C1632" s="22" t="s">
        <v>973</v>
      </c>
      <c r="D1632" s="22" t="str">
        <f aca="false">B1632&amp;" "&amp;C1632</f>
        <v>CHELLY CLAUDE</v>
      </c>
      <c r="E1632" s="23" t="s">
        <v>75</v>
      </c>
      <c r="G1632" s="22" t="s">
        <v>262</v>
      </c>
      <c r="H1632" s="22"/>
      <c r="I1632" s="22" t="s">
        <v>5346</v>
      </c>
      <c r="J1632" s="22" t="n">
        <v>6</v>
      </c>
      <c r="K1632" s="22" t="s">
        <v>5338</v>
      </c>
      <c r="L1632" s="3" t="n">
        <v>75017</v>
      </c>
      <c r="M1632" s="24" t="s">
        <v>48</v>
      </c>
      <c r="N1632" s="5" t="n">
        <v>146220717</v>
      </c>
      <c r="P1632" s="7" t="n">
        <v>149</v>
      </c>
      <c r="Q1632" s="7" t="n">
        <v>1</v>
      </c>
      <c r="Y1632" s="3"/>
      <c r="Z1632" s="30" t="s">
        <v>177</v>
      </c>
      <c r="AB1632" s="3"/>
      <c r="AD1632" s="3" t="n">
        <v>72</v>
      </c>
      <c r="AE1632" s="3"/>
      <c r="AF1632" s="26" t="s">
        <v>5347</v>
      </c>
      <c r="AG1632" s="27" t="str">
        <f aca="false">HYPERLINK($AF1632,$C1632&amp;" "&amp;$B1632)</f>
        <v>CLAUDE CHELLY</v>
      </c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</row>
    <row r="1633" s="2" customFormat="true" ht="12.75" hidden="false" customHeight="true" outlineLevel="0" collapsed="false">
      <c r="A1633" s="1"/>
      <c r="B1633" s="22" t="s">
        <v>5348</v>
      </c>
      <c r="C1633" s="22" t="s">
        <v>1920</v>
      </c>
      <c r="D1633" s="22" t="str">
        <f aca="false">B1633&amp;" "&amp;C1633</f>
        <v>BAGOT CHRISTOPHE</v>
      </c>
      <c r="E1633" s="23" t="s">
        <v>469</v>
      </c>
      <c r="F1633" s="3"/>
      <c r="G1633" s="22" t="s">
        <v>283</v>
      </c>
      <c r="H1633" s="22"/>
      <c r="I1633" s="22" t="s">
        <v>5349</v>
      </c>
      <c r="J1633" s="22" t="n">
        <v>4</v>
      </c>
      <c r="K1633" s="22" t="s">
        <v>1152</v>
      </c>
      <c r="L1633" s="3" t="n">
        <v>75016</v>
      </c>
      <c r="M1633" s="24" t="s">
        <v>48</v>
      </c>
      <c r="N1633" s="5"/>
      <c r="O1633" s="6"/>
      <c r="P1633" s="7" t="n">
        <v>67</v>
      </c>
      <c r="Q1633" s="7"/>
      <c r="R1633" s="3" t="s">
        <v>1643</v>
      </c>
      <c r="S1633" s="3" t="n">
        <v>3</v>
      </c>
      <c r="U1633" s="3"/>
      <c r="V1633" s="3"/>
      <c r="W1633" s="3"/>
      <c r="X1633" s="8"/>
      <c r="Z1633" s="3"/>
      <c r="AA1633" s="3"/>
      <c r="AB1633" s="3"/>
      <c r="AD1633" s="3" t="n">
        <v>64</v>
      </c>
      <c r="AE1633" s="3"/>
      <c r="AF1633" s="26" t="s">
        <v>5350</v>
      </c>
      <c r="AG1633" s="27" t="str">
        <f aca="false">HYPERLINK($AF1633,$C1633&amp;" "&amp;$B1633)</f>
        <v>CHRISTOPHE BAGOT</v>
      </c>
    </row>
    <row r="1634" customFormat="false" ht="12.75" hidden="false" customHeight="true" outlineLevel="0" collapsed="false">
      <c r="A1634" s="1" t="n">
        <f aca="false">COUNTIF(I:I,I1634)</f>
        <v>2</v>
      </c>
      <c r="B1634" s="22" t="s">
        <v>5351</v>
      </c>
      <c r="C1634" s="22" t="s">
        <v>5352</v>
      </c>
      <c r="D1634" s="22" t="str">
        <f aca="false">B1634&amp;" "&amp;C1634</f>
        <v>SOLAL PIERRE HENRI</v>
      </c>
      <c r="E1634" s="23" t="s">
        <v>75</v>
      </c>
      <c r="F1634" s="3" t="s">
        <v>76</v>
      </c>
      <c r="G1634" s="22" t="s">
        <v>283</v>
      </c>
      <c r="H1634" s="22"/>
      <c r="I1634" s="22" t="s">
        <v>5353</v>
      </c>
      <c r="J1634" s="22" t="n">
        <v>10</v>
      </c>
      <c r="K1634" s="22" t="s">
        <v>1152</v>
      </c>
      <c r="L1634" s="3" t="n">
        <v>75016</v>
      </c>
      <c r="M1634" s="24" t="s">
        <v>48</v>
      </c>
      <c r="N1634" s="5" t="n">
        <v>147643333</v>
      </c>
      <c r="P1634" s="7" t="n">
        <v>167</v>
      </c>
      <c r="Q1634" s="7" t="n">
        <v>2</v>
      </c>
      <c r="Y1634" s="3"/>
      <c r="AB1634" s="3"/>
      <c r="AD1634" s="3" t="n">
        <v>70</v>
      </c>
      <c r="AE1634" s="3"/>
      <c r="AF1634" s="26" t="s">
        <v>5354</v>
      </c>
      <c r="AG1634" s="27" t="str">
        <f aca="false">HYPERLINK($AF1634,$C1634&amp;" "&amp;$B1634)</f>
        <v>PIERRE HENRI SOLAL</v>
      </c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</row>
    <row r="1635" s="2" customFormat="true" ht="12.75" hidden="false" customHeight="true" outlineLevel="0" collapsed="false">
      <c r="A1635" s="1" t="n">
        <f aca="false">COUNTIF(I:I,I1635)</f>
        <v>2</v>
      </c>
      <c r="B1635" s="22" t="s">
        <v>5355</v>
      </c>
      <c r="C1635" s="22" t="s">
        <v>5356</v>
      </c>
      <c r="D1635" s="22" t="str">
        <f aca="false">B1635&amp;" "&amp;C1635</f>
        <v>SLATTERY FRANCIS</v>
      </c>
      <c r="E1635" s="23" t="s">
        <v>44</v>
      </c>
      <c r="F1635" s="3"/>
      <c r="G1635" s="22" t="s">
        <v>283</v>
      </c>
      <c r="H1635" s="22"/>
      <c r="I1635" s="22" t="s">
        <v>5353</v>
      </c>
      <c r="J1635" s="22" t="n">
        <v>10</v>
      </c>
      <c r="K1635" s="22" t="s">
        <v>1152</v>
      </c>
      <c r="L1635" s="3" t="n">
        <v>75016</v>
      </c>
      <c r="M1635" s="24" t="s">
        <v>48</v>
      </c>
      <c r="N1635" s="5" t="n">
        <v>147420234</v>
      </c>
      <c r="O1635" s="6"/>
      <c r="P1635" s="7" t="n">
        <v>210</v>
      </c>
      <c r="Q1635" s="7" t="n">
        <v>1</v>
      </c>
      <c r="R1635" s="3"/>
      <c r="S1635" s="3"/>
      <c r="U1635" s="3"/>
      <c r="V1635" s="3"/>
      <c r="W1635" s="3"/>
      <c r="X1635" s="8"/>
      <c r="Z1635" s="30" t="s">
        <v>177</v>
      </c>
      <c r="AA1635" s="3"/>
      <c r="AB1635" s="3"/>
      <c r="AD1635" s="3" t="n">
        <v>68</v>
      </c>
      <c r="AE1635" s="3"/>
      <c r="AF1635" s="26" t="s">
        <v>5357</v>
      </c>
      <c r="AG1635" s="27" t="str">
        <f aca="false">HYPERLINK($AF1635,$C1635&amp;" "&amp;$B1635)</f>
        <v>FRANCIS SLATTERY</v>
      </c>
    </row>
    <row r="1636" customFormat="false" ht="12.75" hidden="false" customHeight="true" outlineLevel="0" collapsed="false">
      <c r="B1636" s="22" t="s">
        <v>5358</v>
      </c>
      <c r="C1636" s="22" t="s">
        <v>2188</v>
      </c>
      <c r="D1636" s="22" t="str">
        <f aca="false">B1636&amp;" "&amp;C1636</f>
        <v>RECOULES ARCHE AUDE</v>
      </c>
      <c r="E1636" s="23" t="s">
        <v>75</v>
      </c>
      <c r="F1636" s="3" t="s">
        <v>76</v>
      </c>
      <c r="G1636" s="22" t="s">
        <v>283</v>
      </c>
      <c r="H1636" s="22"/>
      <c r="I1636" s="22" t="s">
        <v>5359</v>
      </c>
      <c r="J1636" s="22" t="n">
        <v>11</v>
      </c>
      <c r="K1636" s="22" t="s">
        <v>1152</v>
      </c>
      <c r="L1636" s="3" t="n">
        <v>75016</v>
      </c>
      <c r="M1636" s="24" t="s">
        <v>48</v>
      </c>
      <c r="N1636" s="5" t="n">
        <v>145538043</v>
      </c>
      <c r="P1636" s="7" t="n">
        <v>244</v>
      </c>
      <c r="Q1636" s="7" t="n">
        <v>1</v>
      </c>
      <c r="Y1636" s="3"/>
      <c r="Z1636" s="30" t="s">
        <v>177</v>
      </c>
      <c r="AB1636" s="3"/>
      <c r="AD1636" s="3" t="n">
        <v>53</v>
      </c>
      <c r="AE1636" s="3"/>
      <c r="AF1636" s="26" t="s">
        <v>5360</v>
      </c>
      <c r="AG1636" s="27" t="str">
        <f aca="false">HYPERLINK($AF1636,$C1636&amp;" "&amp;$B1636)</f>
        <v>AUDE RECOULES ARCHE</v>
      </c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</row>
    <row r="1637" customFormat="false" ht="12.75" hidden="false" customHeight="true" outlineLevel="0" collapsed="false">
      <c r="B1637" s="22" t="s">
        <v>5361</v>
      </c>
      <c r="C1637" s="22" t="s">
        <v>239</v>
      </c>
      <c r="D1637" s="22" t="str">
        <f aca="false">B1637&amp;" "&amp;C1637</f>
        <v>PEZ JEAN PIERRE</v>
      </c>
      <c r="E1637" s="23" t="s">
        <v>75</v>
      </c>
      <c r="F1637" s="3" t="s">
        <v>76</v>
      </c>
      <c r="G1637" s="22" t="s">
        <v>283</v>
      </c>
      <c r="H1637" s="22"/>
      <c r="I1637" s="22" t="s">
        <v>5362</v>
      </c>
      <c r="J1637" s="22" t="n">
        <v>15</v>
      </c>
      <c r="K1637" s="22" t="s">
        <v>1152</v>
      </c>
      <c r="L1637" s="3" t="n">
        <v>75016</v>
      </c>
      <c r="M1637" s="24" t="s">
        <v>48</v>
      </c>
      <c r="P1637" s="7" t="n">
        <v>277</v>
      </c>
      <c r="Q1637" s="7" t="n">
        <v>3</v>
      </c>
      <c r="Y1637" s="3"/>
      <c r="AB1637" s="3"/>
      <c r="AD1637" s="3" t="n">
        <v>77</v>
      </c>
      <c r="AE1637" s="3"/>
      <c r="AF1637" s="26" t="s">
        <v>5363</v>
      </c>
      <c r="AG1637" s="27" t="str">
        <f aca="false">HYPERLINK($AF1637,$C1637&amp;" "&amp;$B1637)</f>
        <v>JEAN PIERRE PEZ</v>
      </c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</row>
    <row r="1638" s="2" customFormat="true" ht="12.75" hidden="false" customHeight="true" outlineLevel="0" collapsed="false">
      <c r="A1638" s="1" t="n">
        <f aca="false">COUNTIF(I:I,I1638)</f>
        <v>2</v>
      </c>
      <c r="B1638" s="22" t="s">
        <v>60</v>
      </c>
      <c r="C1638" s="22" t="s">
        <v>1362</v>
      </c>
      <c r="D1638" s="22" t="str">
        <f aca="false">B1638&amp;" "&amp;C1638</f>
        <v>BENOIT YVES</v>
      </c>
      <c r="E1638" s="23" t="s">
        <v>44</v>
      </c>
      <c r="F1638" s="3" t="s">
        <v>1883</v>
      </c>
      <c r="G1638" s="22" t="s">
        <v>283</v>
      </c>
      <c r="H1638" s="22"/>
      <c r="I1638" s="22" t="s">
        <v>1156</v>
      </c>
      <c r="J1638" s="22" t="n">
        <v>28</v>
      </c>
      <c r="K1638" s="22" t="s">
        <v>1152</v>
      </c>
      <c r="L1638" s="3" t="n">
        <v>75016</v>
      </c>
      <c r="M1638" s="24" t="s">
        <v>48</v>
      </c>
      <c r="N1638" s="5" t="n">
        <v>147276435</v>
      </c>
      <c r="O1638" s="6"/>
      <c r="P1638" s="7" t="n">
        <v>229</v>
      </c>
      <c r="Q1638" s="7" t="n">
        <v>1</v>
      </c>
      <c r="R1638" s="3"/>
      <c r="S1638" s="3"/>
      <c r="U1638" s="3"/>
      <c r="V1638" s="3"/>
      <c r="W1638" s="3"/>
      <c r="X1638" s="8"/>
      <c r="Z1638" s="30" t="s">
        <v>177</v>
      </c>
      <c r="AA1638" s="3"/>
      <c r="AB1638" s="3"/>
      <c r="AD1638" s="3" t="n">
        <v>73</v>
      </c>
      <c r="AE1638" s="3"/>
      <c r="AF1638" s="26" t="s">
        <v>5364</v>
      </c>
      <c r="AG1638" s="27" t="str">
        <f aca="false">HYPERLINK($AF1638,$C1638&amp;" "&amp;$B1638)</f>
        <v>YVES BENOIT</v>
      </c>
    </row>
    <row r="1639" s="2" customFormat="true" ht="12.75" hidden="false" customHeight="true" outlineLevel="0" collapsed="false">
      <c r="A1639" s="1"/>
      <c r="B1639" s="22" t="s">
        <v>5365</v>
      </c>
      <c r="C1639" s="22" t="s">
        <v>5366</v>
      </c>
      <c r="D1639" s="22" t="str">
        <f aca="false">B1639&amp;" "&amp;C1639</f>
        <v>AMARIS DIAZ JUAN ARTURO</v>
      </c>
      <c r="E1639" s="23" t="s">
        <v>132</v>
      </c>
      <c r="F1639" s="3" t="s">
        <v>5367</v>
      </c>
      <c r="G1639" s="22" t="s">
        <v>283</v>
      </c>
      <c r="H1639" s="22"/>
      <c r="I1639" s="22" t="s">
        <v>5368</v>
      </c>
      <c r="J1639" s="22" t="n">
        <v>34</v>
      </c>
      <c r="K1639" s="22" t="s">
        <v>1152</v>
      </c>
      <c r="L1639" s="3" t="n">
        <v>75016</v>
      </c>
      <c r="M1639" s="24" t="s">
        <v>48</v>
      </c>
      <c r="N1639" s="5" t="n">
        <v>156900343</v>
      </c>
      <c r="O1639" s="6" t="n">
        <v>2</v>
      </c>
      <c r="P1639" s="7" t="n">
        <v>210</v>
      </c>
      <c r="Q1639" s="7" t="n">
        <v>3</v>
      </c>
      <c r="R1639" s="3"/>
      <c r="S1639" s="3"/>
      <c r="U1639" s="3"/>
      <c r="V1639" s="3"/>
      <c r="W1639" s="3"/>
      <c r="X1639" s="8"/>
      <c r="Z1639" s="3"/>
      <c r="AA1639" s="3"/>
      <c r="AB1639" s="3"/>
      <c r="AD1639" s="3" t="n">
        <v>55</v>
      </c>
      <c r="AE1639" s="3"/>
      <c r="AF1639" s="26" t="s">
        <v>5369</v>
      </c>
      <c r="AG1639" s="27" t="str">
        <f aca="false">HYPERLINK($AF1639,$C1639&amp;" "&amp;$B1639)</f>
        <v>JUAN ARTURO AMARIS DIAZ</v>
      </c>
    </row>
    <row r="1640" customFormat="false" ht="12.75" hidden="false" customHeight="true" outlineLevel="0" collapsed="false">
      <c r="A1640" s="1" t="n">
        <f aca="false">COUNTIF(I:I,I1640)</f>
        <v>2</v>
      </c>
      <c r="B1640" s="22" t="s">
        <v>5370</v>
      </c>
      <c r="C1640" s="22" t="s">
        <v>443</v>
      </c>
      <c r="D1640" s="22" t="str">
        <f aca="false">B1640&amp;" "&amp;C1640</f>
        <v>LALAU KERALY MARC</v>
      </c>
      <c r="E1640" s="23" t="s">
        <v>75</v>
      </c>
      <c r="G1640" s="22" t="s">
        <v>283</v>
      </c>
      <c r="H1640" s="22"/>
      <c r="I1640" s="22" t="s">
        <v>5368</v>
      </c>
      <c r="J1640" s="22" t="n">
        <v>34</v>
      </c>
      <c r="K1640" s="22" t="s">
        <v>1152</v>
      </c>
      <c r="L1640" s="3" t="n">
        <v>75016</v>
      </c>
      <c r="M1640" s="24" t="s">
        <v>48</v>
      </c>
      <c r="N1640" s="5" t="n">
        <v>140723357</v>
      </c>
      <c r="O1640" s="6" t="n">
        <v>2</v>
      </c>
      <c r="P1640" s="7" t="n">
        <v>280</v>
      </c>
      <c r="Q1640" s="7" t="n">
        <v>2</v>
      </c>
      <c r="Y1640" s="3"/>
      <c r="AB1640" s="3"/>
      <c r="AD1640" s="3" t="n">
        <v>68</v>
      </c>
      <c r="AE1640" s="3"/>
      <c r="AF1640" s="26" t="s">
        <v>5371</v>
      </c>
      <c r="AG1640" s="27" t="str">
        <f aca="false">HYPERLINK($AF1640,$C1640&amp;" "&amp;$B1640)</f>
        <v>MARC LALAU KERALY</v>
      </c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</row>
    <row r="1641" s="2" customFormat="true" ht="12.75" hidden="false" customHeight="true" outlineLevel="0" collapsed="false">
      <c r="A1641" s="1"/>
      <c r="B1641" s="22" t="s">
        <v>5372</v>
      </c>
      <c r="C1641" s="22" t="s">
        <v>5373</v>
      </c>
      <c r="D1641" s="22" t="str">
        <f aca="false">B1641&amp;" "&amp;C1641</f>
        <v>BEKOV KHAMZAT</v>
      </c>
      <c r="E1641" s="23" t="s">
        <v>44</v>
      </c>
      <c r="F1641" s="3"/>
      <c r="G1641" s="22" t="s">
        <v>283</v>
      </c>
      <c r="H1641" s="22"/>
      <c r="I1641" s="22" t="s">
        <v>5374</v>
      </c>
      <c r="J1641" s="22" t="n">
        <v>35</v>
      </c>
      <c r="K1641" s="22" t="s">
        <v>1152</v>
      </c>
      <c r="L1641" s="3" t="n">
        <v>75016</v>
      </c>
      <c r="M1641" s="24" t="s">
        <v>48</v>
      </c>
      <c r="N1641" s="5" t="n">
        <v>147271808</v>
      </c>
      <c r="O1641" s="6"/>
      <c r="P1641" s="7" t="n">
        <v>248</v>
      </c>
      <c r="Q1641" s="7" t="n">
        <v>1</v>
      </c>
      <c r="R1641" s="3"/>
      <c r="S1641" s="3"/>
      <c r="U1641" s="3"/>
      <c r="V1641" s="3"/>
      <c r="W1641" s="3"/>
      <c r="X1641" s="8"/>
      <c r="Z1641" s="30" t="s">
        <v>177</v>
      </c>
      <c r="AA1641" s="3"/>
      <c r="AB1641" s="3"/>
      <c r="AD1641" s="3" t="n">
        <v>50</v>
      </c>
      <c r="AE1641" s="3"/>
      <c r="AF1641" s="26" t="s">
        <v>5375</v>
      </c>
      <c r="AG1641" s="27" t="str">
        <f aca="false">HYPERLINK($AF1641,$C1641&amp;" "&amp;$B1641)</f>
        <v>KHAMZAT BEKOV</v>
      </c>
    </row>
    <row r="1642" s="2" customFormat="true" ht="12.75" hidden="false" customHeight="true" outlineLevel="0" collapsed="false">
      <c r="A1642" s="1"/>
      <c r="B1642" s="22" t="s">
        <v>5376</v>
      </c>
      <c r="C1642" s="22" t="s">
        <v>669</v>
      </c>
      <c r="D1642" s="22" t="str">
        <f aca="false">B1642&amp;" "&amp;C1642</f>
        <v>ARSAN JOSEPH</v>
      </c>
      <c r="E1642" s="23" t="s">
        <v>44</v>
      </c>
      <c r="F1642" s="3"/>
      <c r="G1642" s="22" t="s">
        <v>283</v>
      </c>
      <c r="H1642" s="22"/>
      <c r="I1642" s="22" t="s">
        <v>5377</v>
      </c>
      <c r="J1642" s="22" t="n">
        <v>21</v>
      </c>
      <c r="K1642" s="22" t="s">
        <v>713</v>
      </c>
      <c r="L1642" s="3" t="n">
        <v>75016</v>
      </c>
      <c r="M1642" s="24" t="s">
        <v>48</v>
      </c>
      <c r="N1642" s="5" t="n">
        <v>153238023</v>
      </c>
      <c r="O1642" s="6"/>
      <c r="P1642" s="7" t="n">
        <v>202</v>
      </c>
      <c r="Q1642" s="7" t="n">
        <v>1</v>
      </c>
      <c r="R1642" s="3"/>
      <c r="S1642" s="3"/>
      <c r="U1642" s="3"/>
      <c r="V1642" s="3"/>
      <c r="W1642" s="3"/>
      <c r="X1642" s="8"/>
      <c r="Z1642" s="30" t="s">
        <v>177</v>
      </c>
      <c r="AA1642" s="3"/>
      <c r="AB1642" s="3"/>
      <c r="AD1642" s="3" t="n">
        <v>70</v>
      </c>
      <c r="AE1642" s="3"/>
      <c r="AF1642" s="26" t="s">
        <v>5378</v>
      </c>
      <c r="AG1642" s="27" t="str">
        <f aca="false">HYPERLINK($AF1642,$C1642&amp;" "&amp;$B1642)</f>
        <v>JOSEPH ARSAN</v>
      </c>
    </row>
    <row r="1643" s="2" customFormat="true" ht="12.75" hidden="false" customHeight="true" outlineLevel="0" collapsed="false">
      <c r="A1643" s="1" t="n">
        <f aca="false">COUNTIF(I:I,I1643)</f>
        <v>3</v>
      </c>
      <c r="B1643" s="22" t="s">
        <v>5379</v>
      </c>
      <c r="C1643" s="22" t="s">
        <v>2424</v>
      </c>
      <c r="D1643" s="22" t="str">
        <f aca="false">B1643&amp;" "&amp;C1643</f>
        <v>COUDRON LIONEL</v>
      </c>
      <c r="E1643" s="23" t="s">
        <v>44</v>
      </c>
      <c r="F1643" s="3" t="s">
        <v>339</v>
      </c>
      <c r="G1643" s="22" t="s">
        <v>283</v>
      </c>
      <c r="H1643" s="22"/>
      <c r="I1643" s="22" t="s">
        <v>712</v>
      </c>
      <c r="J1643" s="22" t="n">
        <v>60</v>
      </c>
      <c r="K1643" s="22" t="s">
        <v>713</v>
      </c>
      <c r="L1643" s="3" t="n">
        <v>75016</v>
      </c>
      <c r="M1643" s="24" t="s">
        <v>48</v>
      </c>
      <c r="N1643" s="5" t="n">
        <v>147233334</v>
      </c>
      <c r="O1643" s="6"/>
      <c r="P1643" s="7" t="n">
        <v>215</v>
      </c>
      <c r="Q1643" s="7" t="n">
        <v>1</v>
      </c>
      <c r="R1643" s="3"/>
      <c r="S1643" s="3"/>
      <c r="U1643" s="3"/>
      <c r="V1643" s="3"/>
      <c r="W1643" s="3"/>
      <c r="X1643" s="8"/>
      <c r="Z1643" s="30" t="s">
        <v>177</v>
      </c>
      <c r="AA1643" s="3"/>
      <c r="AB1643" s="3"/>
      <c r="AD1643" s="3" t="n">
        <v>65</v>
      </c>
      <c r="AE1643" s="3"/>
      <c r="AF1643" s="26" t="s">
        <v>5380</v>
      </c>
      <c r="AG1643" s="27" t="str">
        <f aca="false">HYPERLINK($AF1643,$C1643&amp;" "&amp;$B1643)</f>
        <v>LIONEL COUDRON</v>
      </c>
    </row>
    <row r="1644" s="2" customFormat="true" ht="12.75" hidden="false" customHeight="true" outlineLevel="0" collapsed="false">
      <c r="A1644" s="1" t="n">
        <f aca="false">COUNTIF(I:I,I1644)</f>
        <v>3</v>
      </c>
      <c r="B1644" s="22" t="s">
        <v>5381</v>
      </c>
      <c r="C1644" s="22" t="s">
        <v>126</v>
      </c>
      <c r="D1644" s="22" t="str">
        <f aca="false">B1644&amp;" "&amp;C1644</f>
        <v>PARLIER HENRI</v>
      </c>
      <c r="E1644" s="23" t="s">
        <v>132</v>
      </c>
      <c r="F1644" s="3"/>
      <c r="G1644" s="22" t="s">
        <v>283</v>
      </c>
      <c r="H1644" s="22"/>
      <c r="I1644" s="22" t="s">
        <v>5382</v>
      </c>
      <c r="J1644" s="22" t="n">
        <v>72</v>
      </c>
      <c r="K1644" s="22" t="s">
        <v>713</v>
      </c>
      <c r="L1644" s="3" t="n">
        <v>75016</v>
      </c>
      <c r="M1644" s="24" t="s">
        <v>48</v>
      </c>
      <c r="N1644" s="5"/>
      <c r="O1644" s="6"/>
      <c r="P1644" s="7" t="n">
        <v>205</v>
      </c>
      <c r="Q1644" s="7" t="n">
        <v>1</v>
      </c>
      <c r="R1644" s="3"/>
      <c r="S1644" s="3"/>
      <c r="U1644" s="3"/>
      <c r="V1644" s="3"/>
      <c r="W1644" s="3"/>
      <c r="X1644" s="8"/>
      <c r="Z1644" s="30" t="s">
        <v>177</v>
      </c>
      <c r="AA1644" s="3"/>
      <c r="AB1644" s="3"/>
      <c r="AD1644" s="3" t="n">
        <v>76</v>
      </c>
      <c r="AE1644" s="3"/>
      <c r="AF1644" s="26" t="s">
        <v>5383</v>
      </c>
      <c r="AG1644" s="27" t="str">
        <f aca="false">HYPERLINK($AF1644,$C1644&amp;" "&amp;$B1644)</f>
        <v>HENRI PARLIER</v>
      </c>
    </row>
    <row r="1645" s="2" customFormat="true" ht="12.75" hidden="false" customHeight="true" outlineLevel="0" collapsed="false">
      <c r="A1645" s="1" t="n">
        <f aca="false">COUNTIF(I:I,I1645)</f>
        <v>3</v>
      </c>
      <c r="B1645" s="22" t="s">
        <v>5384</v>
      </c>
      <c r="C1645" s="22" t="s">
        <v>4818</v>
      </c>
      <c r="D1645" s="22" t="str">
        <f aca="false">B1645&amp;" "&amp;C1645</f>
        <v>EDERY JOEL</v>
      </c>
      <c r="E1645" s="23" t="s">
        <v>132</v>
      </c>
      <c r="F1645" s="3"/>
      <c r="G1645" s="22" t="s">
        <v>283</v>
      </c>
      <c r="H1645" s="22"/>
      <c r="I1645" s="22" t="s">
        <v>5382</v>
      </c>
      <c r="J1645" s="22" t="n">
        <v>72</v>
      </c>
      <c r="K1645" s="22" t="s">
        <v>713</v>
      </c>
      <c r="L1645" s="3" t="n">
        <v>75016</v>
      </c>
      <c r="M1645" s="24" t="s">
        <v>48</v>
      </c>
      <c r="N1645" s="5"/>
      <c r="O1645" s="6" t="n">
        <v>2</v>
      </c>
      <c r="P1645" s="7" t="n">
        <v>157</v>
      </c>
      <c r="Q1645" s="7" t="n">
        <v>7</v>
      </c>
      <c r="R1645" s="3"/>
      <c r="S1645" s="3"/>
      <c r="U1645" s="3"/>
      <c r="V1645" s="3"/>
      <c r="W1645" s="3"/>
      <c r="X1645" s="8"/>
      <c r="Z1645" s="3"/>
      <c r="AA1645" s="3"/>
      <c r="AB1645" s="3"/>
      <c r="AD1645" s="3" t="n">
        <v>53</v>
      </c>
      <c r="AE1645" s="3"/>
      <c r="AF1645" s="26" t="s">
        <v>5385</v>
      </c>
      <c r="AG1645" s="27" t="str">
        <f aca="false">HYPERLINK($AF1645,$C1645&amp;" "&amp;$B1645)</f>
        <v>JOEL EDERY</v>
      </c>
    </row>
    <row r="1646" s="2" customFormat="true" ht="12.75" hidden="false" customHeight="true" outlineLevel="0" collapsed="false">
      <c r="A1646" s="1" t="n">
        <f aca="false">COUNTIF(I:I,I1646)</f>
        <v>3</v>
      </c>
      <c r="B1646" s="22" t="s">
        <v>5386</v>
      </c>
      <c r="C1646" s="22" t="s">
        <v>3075</v>
      </c>
      <c r="D1646" s="22" t="str">
        <f aca="false">B1646&amp;" "&amp;C1646</f>
        <v>GENTILHOMME LUCIE</v>
      </c>
      <c r="E1646" s="23" t="s">
        <v>132</v>
      </c>
      <c r="F1646" s="3"/>
      <c r="G1646" s="22" t="s">
        <v>283</v>
      </c>
      <c r="H1646" s="22"/>
      <c r="I1646" s="22" t="s">
        <v>5382</v>
      </c>
      <c r="J1646" s="22" t="n">
        <v>72</v>
      </c>
      <c r="K1646" s="22" t="s">
        <v>713</v>
      </c>
      <c r="L1646" s="3" t="n">
        <v>75016</v>
      </c>
      <c r="M1646" s="24" t="s">
        <v>48</v>
      </c>
      <c r="N1646" s="5"/>
      <c r="O1646" s="6" t="n">
        <v>2</v>
      </c>
      <c r="P1646" s="7" t="n">
        <v>77</v>
      </c>
      <c r="Q1646" s="7" t="n">
        <v>5</v>
      </c>
      <c r="R1646" s="3"/>
      <c r="S1646" s="3"/>
      <c r="U1646" s="3"/>
      <c r="V1646" s="3"/>
      <c r="W1646" s="3"/>
      <c r="X1646" s="8"/>
      <c r="Z1646" s="3"/>
      <c r="AA1646" s="3"/>
      <c r="AB1646" s="3"/>
      <c r="AD1646" s="3" t="n">
        <v>36</v>
      </c>
      <c r="AE1646" s="3"/>
      <c r="AF1646" s="26" t="s">
        <v>5387</v>
      </c>
      <c r="AG1646" s="27" t="str">
        <f aca="false">HYPERLINK($AF1646,$C1646&amp;" "&amp;$B1646)</f>
        <v>LUCIE GENTILHOMME</v>
      </c>
    </row>
    <row r="1647" customFormat="false" ht="12.75" hidden="false" customHeight="true" outlineLevel="0" collapsed="false">
      <c r="A1647" s="1" t="n">
        <f aca="false">COUNTIF(I:I,I1647)</f>
        <v>3</v>
      </c>
      <c r="B1647" s="22" t="s">
        <v>720</v>
      </c>
      <c r="C1647" s="22" t="s">
        <v>3236</v>
      </c>
      <c r="D1647" s="22" t="str">
        <f aca="false">B1647&amp;" "&amp;C1647</f>
        <v>SALAMA GERARD</v>
      </c>
      <c r="E1647" s="23" t="s">
        <v>75</v>
      </c>
      <c r="F1647" s="3" t="s">
        <v>76</v>
      </c>
      <c r="G1647" s="22" t="s">
        <v>283</v>
      </c>
      <c r="H1647" s="22"/>
      <c r="I1647" s="22" t="s">
        <v>721</v>
      </c>
      <c r="J1647" s="22" t="n">
        <v>3</v>
      </c>
      <c r="K1647" s="22" t="s">
        <v>722</v>
      </c>
      <c r="L1647" s="3" t="n">
        <v>75016</v>
      </c>
      <c r="M1647" s="24" t="s">
        <v>48</v>
      </c>
      <c r="P1647" s="7" t="n">
        <v>213</v>
      </c>
      <c r="Q1647" s="7" t="n">
        <v>1</v>
      </c>
      <c r="Y1647" s="3"/>
      <c r="Z1647" s="30" t="s">
        <v>177</v>
      </c>
      <c r="AB1647" s="3"/>
      <c r="AD1647" s="3" t="n">
        <v>75</v>
      </c>
      <c r="AE1647" s="3"/>
      <c r="AF1647" s="26" t="s">
        <v>5388</v>
      </c>
      <c r="AG1647" s="27" t="str">
        <f aca="false">HYPERLINK($AF1647,$C1647&amp;" "&amp;$B1647)</f>
        <v>GERARD SALAMA</v>
      </c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</row>
    <row r="1648" customFormat="false" ht="12.75" hidden="false" customHeight="true" outlineLevel="0" collapsed="false">
      <c r="B1648" s="22" t="s">
        <v>5389</v>
      </c>
      <c r="C1648" s="22" t="s">
        <v>5390</v>
      </c>
      <c r="D1648" s="22" t="str">
        <f aca="false">B1648&amp;" "&amp;C1648</f>
        <v>DAOUI SAMIR</v>
      </c>
      <c r="E1648" s="23" t="s">
        <v>44</v>
      </c>
      <c r="G1648" s="22" t="s">
        <v>283</v>
      </c>
      <c r="H1648" s="22"/>
      <c r="I1648" s="22" t="s">
        <v>5391</v>
      </c>
      <c r="J1648" s="22" t="n">
        <v>7</v>
      </c>
      <c r="K1648" s="22" t="s">
        <v>722</v>
      </c>
      <c r="L1648" s="3" t="n">
        <v>75016</v>
      </c>
      <c r="M1648" s="24" t="s">
        <v>48</v>
      </c>
      <c r="N1648" s="5" t="n">
        <v>140550026</v>
      </c>
      <c r="P1648" s="7" t="n">
        <v>234</v>
      </c>
      <c r="T1648" s="2"/>
      <c r="Y1648" s="2"/>
      <c r="AB1648" s="3"/>
      <c r="AD1648" s="3" t="n">
        <v>60</v>
      </c>
      <c r="AE1648" s="3"/>
      <c r="AF1648" s="26" t="s">
        <v>5392</v>
      </c>
      <c r="AG1648" s="27" t="str">
        <f aca="false">HYPERLINK($AF1648,$C1648&amp;" "&amp;$B1648)</f>
        <v>SAMIR DAOUI</v>
      </c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</row>
    <row r="1649" customFormat="false" ht="12.75" hidden="false" customHeight="true" outlineLevel="0" collapsed="false">
      <c r="B1649" s="22" t="s">
        <v>5393</v>
      </c>
      <c r="C1649" s="22" t="s">
        <v>151</v>
      </c>
      <c r="D1649" s="22" t="str">
        <f aca="false">B1649&amp;" "&amp;C1649</f>
        <v>CHAPUT SAVILLE CHRISTIAN</v>
      </c>
      <c r="E1649" s="23" t="s">
        <v>469</v>
      </c>
      <c r="G1649" s="22" t="s">
        <v>283</v>
      </c>
      <c r="H1649" s="22"/>
      <c r="I1649" s="22" t="s">
        <v>5394</v>
      </c>
      <c r="J1649" s="22" t="n">
        <v>24</v>
      </c>
      <c r="K1649" s="22" t="s">
        <v>722</v>
      </c>
      <c r="L1649" s="3" t="n">
        <v>75016</v>
      </c>
      <c r="M1649" s="24" t="s">
        <v>48</v>
      </c>
      <c r="N1649" s="5" t="n">
        <v>147556162</v>
      </c>
      <c r="P1649" s="7" t="n">
        <v>68</v>
      </c>
      <c r="R1649" s="3" t="s">
        <v>837</v>
      </c>
      <c r="T1649" s="2"/>
      <c r="Y1649" s="2"/>
      <c r="AB1649" s="3"/>
      <c r="AE1649" s="3"/>
      <c r="AF1649" s="26" t="s">
        <v>5395</v>
      </c>
      <c r="AG1649" s="27" t="str">
        <f aca="false">HYPERLINK($AF1649,$C1649&amp;" "&amp;$B1649)</f>
        <v>CHRISTIAN CHAPUT SAVILLE</v>
      </c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</row>
    <row r="1650" s="2" customFormat="true" ht="12.75" hidden="false" customHeight="true" outlineLevel="0" collapsed="false">
      <c r="A1650" s="1"/>
      <c r="B1650" s="22" t="s">
        <v>5396</v>
      </c>
      <c r="C1650" s="22" t="s">
        <v>477</v>
      </c>
      <c r="D1650" s="22" t="str">
        <f aca="false">B1650&amp;" "&amp;C1650</f>
        <v>CHICHEPORTICHE AYACHE CORINNE</v>
      </c>
      <c r="E1650" s="23" t="s">
        <v>44</v>
      </c>
      <c r="F1650" s="3"/>
      <c r="G1650" s="22" t="s">
        <v>283</v>
      </c>
      <c r="H1650" s="22"/>
      <c r="I1650" s="22" t="s">
        <v>5397</v>
      </c>
      <c r="J1650" s="22" t="n">
        <v>30</v>
      </c>
      <c r="K1650" s="22" t="s">
        <v>722</v>
      </c>
      <c r="L1650" s="3" t="n">
        <v>75016</v>
      </c>
      <c r="M1650" s="24" t="s">
        <v>48</v>
      </c>
      <c r="N1650" s="5" t="n">
        <v>153704321</v>
      </c>
      <c r="O1650" s="6"/>
      <c r="P1650" s="7" t="n">
        <v>223</v>
      </c>
      <c r="Q1650" s="7" t="n">
        <v>1</v>
      </c>
      <c r="R1650" s="3"/>
      <c r="S1650" s="3"/>
      <c r="U1650" s="3"/>
      <c r="V1650" s="3"/>
      <c r="W1650" s="3"/>
      <c r="X1650" s="8"/>
      <c r="Z1650" s="30" t="s">
        <v>177</v>
      </c>
      <c r="AA1650" s="3"/>
      <c r="AB1650" s="3"/>
      <c r="AD1650" s="3" t="n">
        <v>52</v>
      </c>
      <c r="AE1650" s="3"/>
      <c r="AF1650" s="26" t="s">
        <v>5398</v>
      </c>
      <c r="AG1650" s="27" t="str">
        <f aca="false">HYPERLINK($AF1650,$C1650&amp;" "&amp;$B1650)</f>
        <v>CORINNE CHICHEPORTICHE AYACHE</v>
      </c>
    </row>
    <row r="1651" s="2" customFormat="true" ht="12.75" hidden="false" customHeight="true" outlineLevel="0" collapsed="false">
      <c r="A1651" s="1" t="n">
        <f aca="false">COUNTIF(I:I,I1651)</f>
        <v>2</v>
      </c>
      <c r="B1651" s="22" t="s">
        <v>5399</v>
      </c>
      <c r="C1651" s="22" t="s">
        <v>1398</v>
      </c>
      <c r="D1651" s="22" t="str">
        <f aca="false">B1651&amp;" "&amp;C1651</f>
        <v>ROUER SAPORTA SYLVIE</v>
      </c>
      <c r="E1651" s="23" t="s">
        <v>469</v>
      </c>
      <c r="F1651" s="3"/>
      <c r="G1651" s="22" t="s">
        <v>283</v>
      </c>
      <c r="H1651" s="22"/>
      <c r="I1651" s="22" t="s">
        <v>5400</v>
      </c>
      <c r="J1651" s="22" t="n">
        <v>40</v>
      </c>
      <c r="K1651" s="22" t="s">
        <v>722</v>
      </c>
      <c r="L1651" s="3" t="n">
        <v>75016</v>
      </c>
      <c r="M1651" s="24" t="s">
        <v>48</v>
      </c>
      <c r="N1651" s="5" t="n">
        <v>156266016</v>
      </c>
      <c r="O1651" s="6"/>
      <c r="P1651" s="7" t="n">
        <v>54</v>
      </c>
      <c r="Q1651" s="7" t="n">
        <v>1</v>
      </c>
      <c r="R1651" s="3" t="s">
        <v>837</v>
      </c>
      <c r="S1651" s="3"/>
      <c r="U1651" s="3"/>
      <c r="V1651" s="3"/>
      <c r="W1651" s="3"/>
      <c r="X1651" s="8"/>
      <c r="Z1651" s="30" t="s">
        <v>177</v>
      </c>
      <c r="AA1651" s="3"/>
      <c r="AB1651" s="3"/>
      <c r="AD1651" s="3" t="n">
        <v>59</v>
      </c>
      <c r="AE1651" s="3"/>
      <c r="AF1651" s="26" t="s">
        <v>5401</v>
      </c>
      <c r="AG1651" s="27" t="str">
        <f aca="false">HYPERLINK($AF1651,$C1651&amp;" "&amp;$B1651)</f>
        <v>SYLVIE ROUER SAPORTA</v>
      </c>
    </row>
    <row r="1652" s="2" customFormat="true" ht="12.75" hidden="false" customHeight="true" outlineLevel="0" collapsed="false">
      <c r="A1652" s="1" t="n">
        <f aca="false">COUNTIF(I:I,I1652)</f>
        <v>2</v>
      </c>
      <c r="B1652" s="22" t="s">
        <v>5402</v>
      </c>
      <c r="C1652" s="22" t="s">
        <v>5403</v>
      </c>
      <c r="D1652" s="22" t="str">
        <f aca="false">B1652&amp;" "&amp;C1652</f>
        <v>SAUVAGNAT ROKAYA</v>
      </c>
      <c r="E1652" s="23" t="s">
        <v>469</v>
      </c>
      <c r="F1652" s="3" t="s">
        <v>323</v>
      </c>
      <c r="G1652" s="22" t="s">
        <v>283</v>
      </c>
      <c r="H1652" s="22"/>
      <c r="I1652" s="22" t="s">
        <v>5400</v>
      </c>
      <c r="J1652" s="22" t="n">
        <v>40</v>
      </c>
      <c r="K1652" s="22" t="s">
        <v>722</v>
      </c>
      <c r="L1652" s="3" t="n">
        <v>75016</v>
      </c>
      <c r="M1652" s="24" t="s">
        <v>48</v>
      </c>
      <c r="N1652" s="5" t="n">
        <v>156280571</v>
      </c>
      <c r="O1652" s="6"/>
      <c r="P1652" s="7" t="n">
        <v>54</v>
      </c>
      <c r="Q1652" s="7" t="n">
        <v>1</v>
      </c>
      <c r="R1652" s="3" t="s">
        <v>837</v>
      </c>
      <c r="S1652" s="3"/>
      <c r="U1652" s="3"/>
      <c r="V1652" s="3"/>
      <c r="W1652" s="3"/>
      <c r="X1652" s="8"/>
      <c r="Z1652" s="30" t="s">
        <v>177</v>
      </c>
      <c r="AA1652" s="3"/>
      <c r="AB1652" s="3"/>
      <c r="AD1652" s="3" t="n">
        <v>73</v>
      </c>
      <c r="AE1652" s="3"/>
      <c r="AF1652" s="26" t="s">
        <v>5404</v>
      </c>
      <c r="AG1652" s="27" t="str">
        <f aca="false">HYPERLINK($AF1652,$C1652&amp;" "&amp;$B1652)</f>
        <v>ROKAYA SAUVAGNAT</v>
      </c>
    </row>
    <row r="1653" customFormat="false" ht="12.75" hidden="false" customHeight="true" outlineLevel="0" collapsed="false">
      <c r="A1653" s="1" t="n">
        <f aca="false">COUNTIF(I:I,I1653)</f>
        <v>3</v>
      </c>
      <c r="B1653" s="22" t="s">
        <v>5405</v>
      </c>
      <c r="C1653" s="22" t="s">
        <v>434</v>
      </c>
      <c r="D1653" s="22" t="str">
        <f aca="false">B1653&amp;" "&amp;C1653</f>
        <v>COHEN SCALI PATRICK</v>
      </c>
      <c r="E1653" s="23" t="s">
        <v>75</v>
      </c>
      <c r="F1653" s="3" t="s">
        <v>76</v>
      </c>
      <c r="G1653" s="22" t="s">
        <v>283</v>
      </c>
      <c r="H1653" s="22"/>
      <c r="I1653" s="22" t="s">
        <v>5406</v>
      </c>
      <c r="J1653" s="22" t="n">
        <v>21</v>
      </c>
      <c r="K1653" s="22" t="s">
        <v>5407</v>
      </c>
      <c r="L1653" s="3" t="n">
        <v>75016</v>
      </c>
      <c r="M1653" s="24" t="s">
        <v>48</v>
      </c>
      <c r="P1653" s="7" t="n">
        <v>122</v>
      </c>
      <c r="Q1653" s="7" t="n">
        <v>1</v>
      </c>
      <c r="Y1653" s="3"/>
      <c r="Z1653" s="30" t="s">
        <v>177</v>
      </c>
      <c r="AB1653" s="3"/>
      <c r="AD1653" s="3" t="n">
        <v>48</v>
      </c>
      <c r="AE1653" s="3"/>
      <c r="AF1653" s="26" t="s">
        <v>5408</v>
      </c>
      <c r="AG1653" s="27" t="str">
        <f aca="false">HYPERLINK($AF1653,$C1653&amp;" "&amp;$B1653)</f>
        <v>PATRICK COHEN SCALI</v>
      </c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</row>
    <row r="1654" customFormat="false" ht="12.75" hidden="false" customHeight="true" outlineLevel="0" collapsed="false">
      <c r="A1654" s="1" t="n">
        <f aca="false">COUNTIF(I:I,I1654)</f>
        <v>3</v>
      </c>
      <c r="B1654" s="22" t="s">
        <v>5409</v>
      </c>
      <c r="C1654" s="22" t="s">
        <v>5410</v>
      </c>
      <c r="D1654" s="22" t="str">
        <f aca="false">B1654&amp;" "&amp;C1654</f>
        <v>MAUREL GYORGI MELINDA</v>
      </c>
      <c r="E1654" s="23" t="s">
        <v>75</v>
      </c>
      <c r="F1654" s="3" t="s">
        <v>76</v>
      </c>
      <c r="G1654" s="22" t="s">
        <v>283</v>
      </c>
      <c r="H1654" s="22"/>
      <c r="I1654" s="22" t="s">
        <v>5406</v>
      </c>
      <c r="J1654" s="22" t="n">
        <v>21</v>
      </c>
      <c r="K1654" s="22" t="s">
        <v>5407</v>
      </c>
      <c r="L1654" s="3" t="n">
        <v>75016</v>
      </c>
      <c r="M1654" s="24" t="s">
        <v>48</v>
      </c>
      <c r="P1654" s="7" t="n">
        <v>114</v>
      </c>
      <c r="Q1654" s="7" t="n">
        <v>1</v>
      </c>
      <c r="Y1654" s="3"/>
      <c r="Z1654" s="30" t="s">
        <v>177</v>
      </c>
      <c r="AB1654" s="3"/>
      <c r="AD1654" s="3" t="n">
        <v>44</v>
      </c>
      <c r="AE1654" s="3" t="s">
        <v>5411</v>
      </c>
      <c r="AF1654" s="26" t="s">
        <v>5412</v>
      </c>
      <c r="AG1654" s="27" t="str">
        <f aca="false">HYPERLINK($AF1654,$C1654&amp;" "&amp;$B1654)</f>
        <v>MELINDA MAUREL GYORGI</v>
      </c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</row>
    <row r="1655" customFormat="false" ht="12.75" hidden="false" customHeight="true" outlineLevel="0" collapsed="false">
      <c r="A1655" s="1" t="n">
        <f aca="false">COUNTIF(I:I,I1655)</f>
        <v>3</v>
      </c>
      <c r="B1655" s="22" t="s">
        <v>5413</v>
      </c>
      <c r="C1655" s="22" t="s">
        <v>5414</v>
      </c>
      <c r="D1655" s="22" t="str">
        <f aca="false">B1655&amp;" "&amp;C1655</f>
        <v>LANDOLFI STEFANO</v>
      </c>
      <c r="E1655" s="23" t="s">
        <v>75</v>
      </c>
      <c r="F1655" s="3" t="s">
        <v>76</v>
      </c>
      <c r="G1655" s="22" t="s">
        <v>283</v>
      </c>
      <c r="H1655" s="22"/>
      <c r="I1655" s="22" t="s">
        <v>5406</v>
      </c>
      <c r="J1655" s="22" t="n">
        <v>21</v>
      </c>
      <c r="K1655" s="22" t="s">
        <v>5407</v>
      </c>
      <c r="L1655" s="3" t="n">
        <v>75016</v>
      </c>
      <c r="M1655" s="24" t="s">
        <v>48</v>
      </c>
      <c r="N1655" s="5" t="n">
        <v>142671368</v>
      </c>
      <c r="P1655" s="7" t="n">
        <v>73</v>
      </c>
      <c r="Q1655" s="7" t="n">
        <v>3</v>
      </c>
      <c r="Y1655" s="3"/>
      <c r="AB1655" s="3"/>
      <c r="AE1655" s="3" t="s">
        <v>5415</v>
      </c>
      <c r="AF1655" s="26" t="s">
        <v>5416</v>
      </c>
      <c r="AG1655" s="27" t="str">
        <f aca="false">HYPERLINK($AF1655,$C1655&amp;" "&amp;$B1655)</f>
        <v>STEFANO LANDOLFI</v>
      </c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</row>
    <row r="1656" s="2" customFormat="true" ht="12.75" hidden="false" customHeight="true" outlineLevel="0" collapsed="false">
      <c r="A1656" s="1"/>
      <c r="B1656" s="22" t="s">
        <v>5417</v>
      </c>
      <c r="C1656" s="22" t="s">
        <v>1920</v>
      </c>
      <c r="D1656" s="22" t="str">
        <f aca="false">B1656&amp;" "&amp;C1656</f>
        <v>LELASSEUX CHRISTOPHE</v>
      </c>
      <c r="E1656" s="23" t="s">
        <v>44</v>
      </c>
      <c r="F1656" s="3" t="s">
        <v>94</v>
      </c>
      <c r="G1656" s="22" t="s">
        <v>283</v>
      </c>
      <c r="H1656" s="22"/>
      <c r="I1656" s="22" t="s">
        <v>5418</v>
      </c>
      <c r="J1656" s="22" t="n">
        <v>12</v>
      </c>
      <c r="K1656" s="22" t="s">
        <v>285</v>
      </c>
      <c r="L1656" s="3" t="n">
        <v>75016</v>
      </c>
      <c r="M1656" s="24" t="s">
        <v>48</v>
      </c>
      <c r="N1656" s="5" t="n">
        <v>145017179</v>
      </c>
      <c r="O1656" s="6"/>
      <c r="P1656" s="7" t="n">
        <v>216</v>
      </c>
      <c r="Q1656" s="7" t="n">
        <v>1</v>
      </c>
      <c r="R1656" s="3"/>
      <c r="S1656" s="3"/>
      <c r="U1656" s="3"/>
      <c r="V1656" s="3"/>
      <c r="W1656" s="3"/>
      <c r="X1656" s="8"/>
      <c r="Z1656" s="30" t="s">
        <v>177</v>
      </c>
      <c r="AA1656" s="3"/>
      <c r="AB1656" s="3"/>
      <c r="AD1656" s="3" t="n">
        <v>73</v>
      </c>
      <c r="AE1656" s="3"/>
      <c r="AF1656" s="26" t="s">
        <v>5419</v>
      </c>
      <c r="AG1656" s="27" t="str">
        <f aca="false">HYPERLINK($AF1656,$C1656&amp;" "&amp;$B1656)</f>
        <v>CHRISTOPHE LELASSEUX</v>
      </c>
    </row>
    <row r="1657" s="2" customFormat="true" ht="12.75" hidden="false" customHeight="true" outlineLevel="0" collapsed="false">
      <c r="A1657" s="1"/>
      <c r="B1657" s="22" t="s">
        <v>5420</v>
      </c>
      <c r="C1657" s="22" t="s">
        <v>1167</v>
      </c>
      <c r="D1657" s="22" t="str">
        <f aca="false">B1657&amp;" "&amp;C1657</f>
        <v>MAKOWSKI DANIEL</v>
      </c>
      <c r="E1657" s="23" t="s">
        <v>44</v>
      </c>
      <c r="F1657" s="3" t="s">
        <v>492</v>
      </c>
      <c r="G1657" s="22" t="s">
        <v>283</v>
      </c>
      <c r="H1657" s="22"/>
      <c r="I1657" s="22" t="s">
        <v>5421</v>
      </c>
      <c r="J1657" s="22" t="n">
        <v>48</v>
      </c>
      <c r="K1657" s="22" t="s">
        <v>285</v>
      </c>
      <c r="L1657" s="3" t="n">
        <v>75016</v>
      </c>
      <c r="M1657" s="24" t="s">
        <v>48</v>
      </c>
      <c r="N1657" s="5" t="n">
        <v>142930099</v>
      </c>
      <c r="O1657" s="6"/>
      <c r="P1657" s="7" t="n">
        <v>229</v>
      </c>
      <c r="Q1657" s="7" t="n">
        <v>2</v>
      </c>
      <c r="R1657" s="3"/>
      <c r="S1657" s="3"/>
      <c r="U1657" s="3"/>
      <c r="V1657" s="3"/>
      <c r="W1657" s="3"/>
      <c r="X1657" s="8"/>
      <c r="Z1657" s="3"/>
      <c r="AA1657" s="3"/>
      <c r="AB1657" s="3"/>
      <c r="AD1657" s="3" t="n">
        <v>78</v>
      </c>
      <c r="AE1657" s="3"/>
      <c r="AF1657" s="26" t="s">
        <v>5422</v>
      </c>
      <c r="AG1657" s="27" t="str">
        <f aca="false">HYPERLINK($AF1657,$C1657&amp;" "&amp;$B1657)</f>
        <v>DANIEL MAKOWSKI</v>
      </c>
    </row>
    <row r="1658" s="2" customFormat="true" ht="12.75" hidden="false" customHeight="true" outlineLevel="0" collapsed="false">
      <c r="A1658" s="1" t="n">
        <f aca="false">COUNTIF(I:I,I1658)</f>
        <v>2</v>
      </c>
      <c r="B1658" s="22" t="s">
        <v>5423</v>
      </c>
      <c r="C1658" s="22" t="s">
        <v>711</v>
      </c>
      <c r="D1658" s="22" t="str">
        <f aca="false">B1658&amp;" "&amp;C1658</f>
        <v>SELETTI BERNARD</v>
      </c>
      <c r="E1658" s="23" t="s">
        <v>469</v>
      </c>
      <c r="F1658" s="3"/>
      <c r="G1658" s="22" t="s">
        <v>283</v>
      </c>
      <c r="H1658" s="22"/>
      <c r="I1658" s="22" t="s">
        <v>5424</v>
      </c>
      <c r="J1658" s="22" t="n">
        <v>74</v>
      </c>
      <c r="K1658" s="22" t="s">
        <v>285</v>
      </c>
      <c r="L1658" s="3" t="n">
        <v>75016</v>
      </c>
      <c r="M1658" s="24" t="s">
        <v>48</v>
      </c>
      <c r="N1658" s="5"/>
      <c r="O1658" s="6"/>
      <c r="P1658" s="7" t="n">
        <v>77</v>
      </c>
      <c r="Q1658" s="7" t="n">
        <v>1</v>
      </c>
      <c r="R1658" s="25" t="s">
        <v>2891</v>
      </c>
      <c r="S1658" s="3"/>
      <c r="U1658" s="3"/>
      <c r="V1658" s="3"/>
      <c r="W1658" s="3"/>
      <c r="X1658" s="8"/>
      <c r="Z1658" s="30" t="s">
        <v>177</v>
      </c>
      <c r="AA1658" s="3"/>
      <c r="AB1658" s="3"/>
      <c r="AD1658" s="3" t="n">
        <v>65</v>
      </c>
      <c r="AE1658" s="3"/>
      <c r="AF1658" s="26" t="s">
        <v>5425</v>
      </c>
      <c r="AG1658" s="27" t="str">
        <f aca="false">HYPERLINK($AF1658,$C1658&amp;" "&amp;$B1658)</f>
        <v>BERNARD SELETTI</v>
      </c>
    </row>
    <row r="1659" s="2" customFormat="true" ht="12.75" hidden="false" customHeight="true" outlineLevel="0" collapsed="false">
      <c r="A1659" s="1" t="n">
        <f aca="false">COUNTIF(I:I,I1659)</f>
        <v>2</v>
      </c>
      <c r="B1659" s="22" t="s">
        <v>5426</v>
      </c>
      <c r="C1659" s="22" t="s">
        <v>762</v>
      </c>
      <c r="D1659" s="22" t="str">
        <f aca="false">B1659&amp;" "&amp;C1659</f>
        <v>CARRIERE ANNE SOPHIE</v>
      </c>
      <c r="E1659" s="23" t="s">
        <v>469</v>
      </c>
      <c r="F1659" s="3"/>
      <c r="G1659" s="22" t="s">
        <v>283</v>
      </c>
      <c r="H1659" s="22"/>
      <c r="I1659" s="22" t="s">
        <v>5424</v>
      </c>
      <c r="J1659" s="22" t="n">
        <v>74</v>
      </c>
      <c r="K1659" s="22" t="s">
        <v>285</v>
      </c>
      <c r="L1659" s="3" t="n">
        <v>75016</v>
      </c>
      <c r="M1659" s="24" t="s">
        <v>48</v>
      </c>
      <c r="N1659" s="5"/>
      <c r="O1659" s="6"/>
      <c r="P1659" s="7" t="n">
        <v>55</v>
      </c>
      <c r="Q1659" s="7" t="n">
        <v>2</v>
      </c>
      <c r="R1659" s="25" t="s">
        <v>2891</v>
      </c>
      <c r="S1659" s="3" t="n">
        <v>3</v>
      </c>
      <c r="U1659" s="3"/>
      <c r="V1659" s="3"/>
      <c r="W1659" s="3"/>
      <c r="X1659" s="8"/>
      <c r="Z1659" s="3"/>
      <c r="AA1659" s="3"/>
      <c r="AB1659" s="3"/>
      <c r="AD1659" s="3" t="n">
        <v>66</v>
      </c>
      <c r="AE1659" s="3"/>
      <c r="AF1659" s="26" t="s">
        <v>5427</v>
      </c>
      <c r="AG1659" s="27" t="str">
        <f aca="false">HYPERLINK($AF1659,$C1659&amp;" "&amp;$B1659)</f>
        <v>ANNE SOPHIE CARRIERE</v>
      </c>
    </row>
    <row r="1660" s="2" customFormat="true" ht="12.75" hidden="false" customHeight="true" outlineLevel="0" collapsed="false">
      <c r="A1660" s="1"/>
      <c r="B1660" s="22" t="s">
        <v>5428</v>
      </c>
      <c r="C1660" s="22" t="s">
        <v>528</v>
      </c>
      <c r="D1660" s="22" t="str">
        <f aca="false">B1660&amp;" "&amp;C1660</f>
        <v>COUDERT ANNIE</v>
      </c>
      <c r="E1660" s="23" t="s">
        <v>44</v>
      </c>
      <c r="F1660" s="3" t="s">
        <v>461</v>
      </c>
      <c r="G1660" s="22" t="s">
        <v>283</v>
      </c>
      <c r="H1660" s="22"/>
      <c r="I1660" s="22" t="s">
        <v>5429</v>
      </c>
      <c r="J1660" s="22" t="n">
        <v>80</v>
      </c>
      <c r="K1660" s="22" t="s">
        <v>285</v>
      </c>
      <c r="L1660" s="3" t="n">
        <v>75016</v>
      </c>
      <c r="M1660" s="24" t="s">
        <v>48</v>
      </c>
      <c r="N1660" s="5" t="n">
        <v>145059414</v>
      </c>
      <c r="O1660" s="6"/>
      <c r="P1660" s="7" t="n">
        <v>161</v>
      </c>
      <c r="Q1660" s="7" t="n">
        <v>1</v>
      </c>
      <c r="R1660" s="3"/>
      <c r="S1660" s="3"/>
      <c r="U1660" s="3"/>
      <c r="V1660" s="3"/>
      <c r="W1660" s="3"/>
      <c r="X1660" s="8"/>
      <c r="Z1660" s="30" t="s">
        <v>177</v>
      </c>
      <c r="AA1660" s="3"/>
      <c r="AB1660" s="3"/>
      <c r="AD1660" s="3" t="n">
        <v>68</v>
      </c>
      <c r="AE1660" s="3"/>
      <c r="AF1660" s="26" t="s">
        <v>5430</v>
      </c>
      <c r="AG1660" s="27" t="str">
        <f aca="false">HYPERLINK($AF1660,$C1660&amp;" "&amp;$B1660)</f>
        <v>ANNIE COUDERT</v>
      </c>
    </row>
    <row r="1661" s="2" customFormat="true" ht="12.75" hidden="false" customHeight="true" outlineLevel="0" collapsed="false">
      <c r="A1661" s="1" t="n">
        <f aca="false">COUNTIF(I:I,I1661)</f>
        <v>1</v>
      </c>
      <c r="B1661" s="22" t="s">
        <v>3205</v>
      </c>
      <c r="C1661" s="22" t="s">
        <v>115</v>
      </c>
      <c r="D1661" s="22" t="str">
        <f aca="false">B1661&amp;" "&amp;C1661</f>
        <v>SPITZ OLIVIER</v>
      </c>
      <c r="E1661" s="23" t="s">
        <v>44</v>
      </c>
      <c r="F1661" s="3" t="s">
        <v>456</v>
      </c>
      <c r="G1661" s="22" t="s">
        <v>283</v>
      </c>
      <c r="H1661" s="22"/>
      <c r="I1661" s="22" t="s">
        <v>5431</v>
      </c>
      <c r="J1661" s="22" t="n">
        <v>106</v>
      </c>
      <c r="K1661" s="22" t="s">
        <v>285</v>
      </c>
      <c r="L1661" s="3" t="n">
        <v>75016</v>
      </c>
      <c r="M1661" s="24" t="s">
        <v>48</v>
      </c>
      <c r="N1661" s="5" t="n">
        <v>142532020</v>
      </c>
      <c r="O1661" s="6"/>
      <c r="P1661" s="7" t="n">
        <v>316</v>
      </c>
      <c r="Q1661" s="7" t="n">
        <v>5</v>
      </c>
      <c r="R1661" s="3"/>
      <c r="S1661" s="3"/>
      <c r="U1661" s="3"/>
      <c r="V1661" s="3"/>
      <c r="W1661" s="3"/>
      <c r="X1661" s="8"/>
      <c r="Z1661" s="3"/>
      <c r="AA1661" s="3"/>
      <c r="AB1661" s="3"/>
      <c r="AD1661" s="3" t="n">
        <v>59</v>
      </c>
      <c r="AE1661" s="3"/>
      <c r="AF1661" s="26" t="s">
        <v>5432</v>
      </c>
      <c r="AG1661" s="27" t="str">
        <f aca="false">HYPERLINK($AF1661,$C1661&amp;" "&amp;$B1661)</f>
        <v>OLIVIER SPITZ</v>
      </c>
    </row>
    <row r="1662" s="2" customFormat="true" ht="12.75" hidden="false" customHeight="true" outlineLevel="0" collapsed="false">
      <c r="A1662" s="1"/>
      <c r="B1662" s="22" t="s">
        <v>5433</v>
      </c>
      <c r="C1662" s="22" t="s">
        <v>5434</v>
      </c>
      <c r="D1662" s="22" t="str">
        <f aca="false">B1662&amp;" "&amp;C1662</f>
        <v>MAZIT GHEZALA</v>
      </c>
      <c r="E1662" s="23" t="s">
        <v>44</v>
      </c>
      <c r="F1662" s="3" t="s">
        <v>456</v>
      </c>
      <c r="G1662" s="22" t="s">
        <v>283</v>
      </c>
      <c r="H1662" s="22"/>
      <c r="I1662" s="22" t="s">
        <v>5435</v>
      </c>
      <c r="J1662" s="22" t="n">
        <v>4</v>
      </c>
      <c r="K1662" s="22" t="s">
        <v>5436</v>
      </c>
      <c r="L1662" s="3" t="n">
        <v>75016</v>
      </c>
      <c r="M1662" s="24" t="s">
        <v>48</v>
      </c>
      <c r="N1662" s="5" t="n">
        <v>145054504</v>
      </c>
      <c r="O1662" s="6"/>
      <c r="P1662" s="7" t="n">
        <v>583</v>
      </c>
      <c r="Q1662" s="7" t="n">
        <v>2</v>
      </c>
      <c r="R1662" s="3"/>
      <c r="S1662" s="3"/>
      <c r="U1662" s="3"/>
      <c r="V1662" s="3"/>
      <c r="W1662" s="3"/>
      <c r="X1662" s="8"/>
      <c r="Z1662" s="3"/>
      <c r="AA1662" s="3" t="s">
        <v>923</v>
      </c>
      <c r="AB1662" s="3" t="s">
        <v>5437</v>
      </c>
      <c r="AD1662" s="3" t="n">
        <v>45</v>
      </c>
      <c r="AE1662" s="3"/>
      <c r="AF1662" s="26" t="s">
        <v>5438</v>
      </c>
      <c r="AG1662" s="27" t="str">
        <f aca="false">HYPERLINK($AF1662,$C1662&amp;" "&amp;$B1662)</f>
        <v>GHEZALA MAZIT</v>
      </c>
    </row>
    <row r="1663" s="2" customFormat="true" ht="12.75" hidden="false" customHeight="true" outlineLevel="0" collapsed="false">
      <c r="A1663" s="1" t="n">
        <f aca="false">COUNTIF(I:I,I1663)</f>
        <v>3</v>
      </c>
      <c r="B1663" s="22" t="s">
        <v>5439</v>
      </c>
      <c r="C1663" s="22" t="s">
        <v>2660</v>
      </c>
      <c r="D1663" s="22" t="str">
        <f aca="false">B1663&amp;" "&amp;C1663</f>
        <v>POUGET THOMAS</v>
      </c>
      <c r="E1663" s="23" t="s">
        <v>44</v>
      </c>
      <c r="F1663" s="3"/>
      <c r="G1663" s="22" t="s">
        <v>283</v>
      </c>
      <c r="H1663" s="22"/>
      <c r="I1663" s="22" t="s">
        <v>5440</v>
      </c>
      <c r="J1663" s="22" t="n">
        <v>57</v>
      </c>
      <c r="K1663" s="22" t="s">
        <v>5436</v>
      </c>
      <c r="L1663" s="3" t="n">
        <v>75016</v>
      </c>
      <c r="M1663" s="24" t="s">
        <v>48</v>
      </c>
      <c r="N1663" s="5" t="n">
        <v>144316666</v>
      </c>
      <c r="O1663" s="6"/>
      <c r="P1663" s="7" t="n">
        <v>192</v>
      </c>
      <c r="Q1663" s="7" t="n">
        <v>3</v>
      </c>
      <c r="R1663" s="3"/>
      <c r="S1663" s="3"/>
      <c r="U1663" s="3"/>
      <c r="V1663" s="3"/>
      <c r="W1663" s="3"/>
      <c r="X1663" s="8"/>
      <c r="Z1663" s="3"/>
      <c r="AA1663" s="3"/>
      <c r="AB1663" s="3"/>
      <c r="AD1663" s="3"/>
      <c r="AE1663" s="3"/>
      <c r="AF1663" s="26" t="s">
        <v>5441</v>
      </c>
      <c r="AG1663" s="27" t="str">
        <f aca="false">HYPERLINK($AF1663,$C1663&amp;" "&amp;$B1663)</f>
        <v>THOMAS POUGET</v>
      </c>
    </row>
    <row r="1664" s="2" customFormat="true" ht="12.75" hidden="false" customHeight="true" outlineLevel="0" collapsed="false">
      <c r="A1664" s="1" t="n">
        <f aca="false">COUNTIF(I:I,I1664)</f>
        <v>3</v>
      </c>
      <c r="B1664" s="22" t="s">
        <v>5442</v>
      </c>
      <c r="C1664" s="22" t="s">
        <v>3147</v>
      </c>
      <c r="D1664" s="22" t="str">
        <f aca="false">B1664&amp;" "&amp;C1664</f>
        <v>PIETRIGA JEAN JACQUES</v>
      </c>
      <c r="E1664" s="23" t="s">
        <v>44</v>
      </c>
      <c r="F1664" s="3" t="s">
        <v>456</v>
      </c>
      <c r="G1664" s="22" t="s">
        <v>283</v>
      </c>
      <c r="H1664" s="22"/>
      <c r="I1664" s="22" t="s">
        <v>5440</v>
      </c>
      <c r="J1664" s="22" t="n">
        <v>57</v>
      </c>
      <c r="K1664" s="22" t="s">
        <v>5436</v>
      </c>
      <c r="L1664" s="3" t="n">
        <v>75016</v>
      </c>
      <c r="M1664" s="24" t="s">
        <v>48</v>
      </c>
      <c r="N1664" s="5" t="n">
        <v>144316666</v>
      </c>
      <c r="O1664" s="6"/>
      <c r="P1664" s="7" t="n">
        <v>185</v>
      </c>
      <c r="Q1664" s="7" t="n">
        <v>1</v>
      </c>
      <c r="R1664" s="3"/>
      <c r="S1664" s="3"/>
      <c r="U1664" s="3"/>
      <c r="V1664" s="3"/>
      <c r="W1664" s="3"/>
      <c r="X1664" s="8"/>
      <c r="Z1664" s="30" t="s">
        <v>177</v>
      </c>
      <c r="AA1664" s="3"/>
      <c r="AB1664" s="3"/>
      <c r="AD1664" s="3" t="n">
        <v>74</v>
      </c>
      <c r="AE1664" s="3"/>
      <c r="AF1664" s="26" t="s">
        <v>5443</v>
      </c>
      <c r="AG1664" s="27" t="str">
        <f aca="false">HYPERLINK($AF1664,$C1664&amp;" "&amp;$B1664)</f>
        <v>JEAN JACQUES PIETRIGA</v>
      </c>
    </row>
    <row r="1665" s="2" customFormat="true" ht="12.75" hidden="false" customHeight="true" outlineLevel="0" collapsed="false">
      <c r="A1665" s="1" t="n">
        <f aca="false">COUNTIF(I:I,I1665)</f>
        <v>3</v>
      </c>
      <c r="B1665" s="22" t="s">
        <v>2820</v>
      </c>
      <c r="C1665" s="22" t="s">
        <v>646</v>
      </c>
      <c r="D1665" s="22" t="str">
        <f aca="false">B1665&amp;" "&amp;C1665</f>
        <v>JOSSE VALERIE</v>
      </c>
      <c r="E1665" s="23" t="s">
        <v>44</v>
      </c>
      <c r="F1665" s="3" t="s">
        <v>492</v>
      </c>
      <c r="G1665" s="22" t="s">
        <v>283</v>
      </c>
      <c r="H1665" s="22"/>
      <c r="I1665" s="22" t="s">
        <v>5440</v>
      </c>
      <c r="J1665" s="22" t="n">
        <v>57</v>
      </c>
      <c r="K1665" s="22" t="s">
        <v>5436</v>
      </c>
      <c r="L1665" s="3" t="n">
        <v>75016</v>
      </c>
      <c r="M1665" s="24" t="s">
        <v>48</v>
      </c>
      <c r="N1665" s="5" t="n">
        <v>144316666</v>
      </c>
      <c r="O1665" s="6"/>
      <c r="P1665" s="7" t="n">
        <v>150</v>
      </c>
      <c r="Q1665" s="7" t="n">
        <v>1</v>
      </c>
      <c r="R1665" s="3"/>
      <c r="S1665" s="3"/>
      <c r="U1665" s="3"/>
      <c r="V1665" s="3"/>
      <c r="W1665" s="3"/>
      <c r="X1665" s="8"/>
      <c r="Z1665" s="30" t="s">
        <v>177</v>
      </c>
      <c r="AA1665" s="3"/>
      <c r="AB1665" s="3"/>
      <c r="AD1665" s="3" t="n">
        <v>50</v>
      </c>
      <c r="AE1665" s="3"/>
      <c r="AF1665" s="26" t="s">
        <v>5444</v>
      </c>
      <c r="AG1665" s="27" t="str">
        <f aca="false">HYPERLINK($AF1665,$C1665&amp;" "&amp;$B1665)</f>
        <v>VALERIE JOSSE</v>
      </c>
    </row>
    <row r="1666" s="2" customFormat="true" ht="12.75" hidden="false" customHeight="true" outlineLevel="0" collapsed="false">
      <c r="A1666" s="1"/>
      <c r="B1666" s="22" t="s">
        <v>5445</v>
      </c>
      <c r="C1666" s="22" t="s">
        <v>1167</v>
      </c>
      <c r="D1666" s="22" t="str">
        <f aca="false">B1666&amp;" "&amp;C1666</f>
        <v>TOMA DANIEL</v>
      </c>
      <c r="E1666" s="23" t="s">
        <v>469</v>
      </c>
      <c r="F1666" s="3"/>
      <c r="G1666" s="22" t="s">
        <v>283</v>
      </c>
      <c r="H1666" s="22"/>
      <c r="I1666" s="22" t="s">
        <v>5446</v>
      </c>
      <c r="J1666" s="22" t="n">
        <v>63</v>
      </c>
      <c r="K1666" s="22" t="s">
        <v>5436</v>
      </c>
      <c r="L1666" s="3" t="n">
        <v>75016</v>
      </c>
      <c r="M1666" s="24" t="s">
        <v>48</v>
      </c>
      <c r="N1666" s="5" t="n">
        <v>140700002</v>
      </c>
      <c r="O1666" s="6"/>
      <c r="P1666" s="7" t="n">
        <v>67</v>
      </c>
      <c r="Q1666" s="7" t="n">
        <v>1</v>
      </c>
      <c r="R1666" s="3" t="s">
        <v>837</v>
      </c>
      <c r="S1666" s="3"/>
      <c r="U1666" s="3"/>
      <c r="V1666" s="3"/>
      <c r="W1666" s="3"/>
      <c r="X1666" s="8"/>
      <c r="Z1666" s="30" t="s">
        <v>177</v>
      </c>
      <c r="AA1666" s="3"/>
      <c r="AB1666" s="3"/>
      <c r="AD1666" s="3" t="n">
        <v>56</v>
      </c>
      <c r="AE1666" s="3"/>
      <c r="AF1666" s="26" t="s">
        <v>5447</v>
      </c>
      <c r="AG1666" s="27" t="str">
        <f aca="false">HYPERLINK($AF1666,$C1666&amp;" "&amp;$B1666)</f>
        <v>DANIEL TOMA</v>
      </c>
    </row>
    <row r="1667" s="2" customFormat="true" ht="12.75" hidden="false" customHeight="true" outlineLevel="0" collapsed="false">
      <c r="A1667" s="1" t="n">
        <f aca="false">COUNTIF(I:I,I1667)</f>
        <v>2</v>
      </c>
      <c r="B1667" s="42" t="s">
        <v>5448</v>
      </c>
      <c r="C1667" s="42" t="s">
        <v>5449</v>
      </c>
      <c r="D1667" s="22" t="str">
        <f aca="false">B1667&amp;" "&amp;C1667</f>
        <v>NAJEM ADIL</v>
      </c>
      <c r="E1667" s="23" t="s">
        <v>469</v>
      </c>
      <c r="F1667" s="3" t="s">
        <v>2070</v>
      </c>
      <c r="G1667" s="22" t="s">
        <v>283</v>
      </c>
      <c r="H1667" s="22"/>
      <c r="I1667" s="22" t="s">
        <v>5450</v>
      </c>
      <c r="J1667" s="22" t="n">
        <v>81</v>
      </c>
      <c r="K1667" s="22" t="s">
        <v>5436</v>
      </c>
      <c r="L1667" s="3" t="n">
        <v>75116</v>
      </c>
      <c r="M1667" s="24" t="s">
        <v>48</v>
      </c>
      <c r="N1667" s="36" t="s">
        <v>2057</v>
      </c>
      <c r="O1667" s="6"/>
      <c r="P1667" s="7" t="n">
        <v>76</v>
      </c>
      <c r="Q1667" s="7" t="n">
        <v>2</v>
      </c>
      <c r="R1667" s="3"/>
      <c r="S1667" s="3"/>
      <c r="U1667" s="3"/>
      <c r="V1667" s="3"/>
      <c r="W1667" s="3"/>
      <c r="X1667" s="8"/>
      <c r="Y1667" s="31"/>
      <c r="Z1667" s="25" t="s">
        <v>473</v>
      </c>
      <c r="AA1667" s="25" t="s">
        <v>473</v>
      </c>
      <c r="AB1667" s="4" t="s">
        <v>5451</v>
      </c>
      <c r="AD1667" s="3" t="n">
        <v>49</v>
      </c>
      <c r="AE1667" s="3"/>
      <c r="AF1667" s="26" t="s">
        <v>5452</v>
      </c>
      <c r="AG1667" s="27" t="str">
        <f aca="false">HYPERLINK($AF1667,$C1667&amp;" "&amp;$B1667)</f>
        <v>ADIL NAJEM</v>
      </c>
    </row>
    <row r="1668" s="2" customFormat="true" ht="12.75" hidden="false" customHeight="true" outlineLevel="0" collapsed="false">
      <c r="A1668" s="1" t="n">
        <f aca="false">COUNTIF(I:I,I1668)</f>
        <v>2</v>
      </c>
      <c r="B1668" s="42" t="s">
        <v>5453</v>
      </c>
      <c r="C1668" s="42" t="s">
        <v>5454</v>
      </c>
      <c r="D1668" s="22" t="str">
        <f aca="false">B1668&amp;" "&amp;C1668</f>
        <v>LAI MASSIMO</v>
      </c>
      <c r="E1668" s="23" t="s">
        <v>469</v>
      </c>
      <c r="F1668" s="3"/>
      <c r="G1668" s="22" t="s">
        <v>283</v>
      </c>
      <c r="H1668" s="22"/>
      <c r="I1668" s="22" t="s">
        <v>5450</v>
      </c>
      <c r="J1668" s="22" t="n">
        <v>81</v>
      </c>
      <c r="K1668" s="22" t="s">
        <v>5436</v>
      </c>
      <c r="L1668" s="3" t="n">
        <v>75116</v>
      </c>
      <c r="M1668" s="24" t="s">
        <v>48</v>
      </c>
      <c r="N1668" s="36" t="s">
        <v>2057</v>
      </c>
      <c r="O1668" s="6"/>
      <c r="P1668" s="7" t="n">
        <v>59</v>
      </c>
      <c r="Q1668" s="7" t="n">
        <v>1</v>
      </c>
      <c r="R1668" s="3"/>
      <c r="S1668" s="3"/>
      <c r="U1668" s="3"/>
      <c r="V1668" s="3"/>
      <c r="W1668" s="3"/>
      <c r="X1668" s="8"/>
      <c r="Y1668" s="31"/>
      <c r="Z1668" s="30" t="s">
        <v>177</v>
      </c>
      <c r="AA1668" s="3"/>
      <c r="AB1668" s="4" t="s">
        <v>1858</v>
      </c>
      <c r="AD1668" s="3" t="n">
        <v>53</v>
      </c>
      <c r="AE1668" s="3"/>
      <c r="AF1668" s="26" t="s">
        <v>5455</v>
      </c>
      <c r="AG1668" s="27" t="str">
        <f aca="false">HYPERLINK($AF1668,$C1668&amp;" "&amp;$B1668)</f>
        <v>MASSIMO LAI</v>
      </c>
    </row>
    <row r="1669" s="2" customFormat="true" ht="12.75" hidden="false" customHeight="true" outlineLevel="0" collapsed="false">
      <c r="A1669" s="1" t="n">
        <f aca="false">COUNTIF(I:I,I1669)</f>
        <v>4</v>
      </c>
      <c r="B1669" s="22" t="s">
        <v>5456</v>
      </c>
      <c r="C1669" s="22" t="s">
        <v>4747</v>
      </c>
      <c r="D1669" s="22" t="str">
        <f aca="false">B1669&amp;" "&amp;C1669</f>
        <v>SADIA FEDIDA DEBORAH</v>
      </c>
      <c r="E1669" s="23" t="s">
        <v>75</v>
      </c>
      <c r="F1669" s="3" t="s">
        <v>76</v>
      </c>
      <c r="G1669" s="22" t="s">
        <v>283</v>
      </c>
      <c r="H1669" s="22"/>
      <c r="I1669" s="22" t="s">
        <v>555</v>
      </c>
      <c r="J1669" s="22" t="n">
        <v>80</v>
      </c>
      <c r="K1669" s="22" t="s">
        <v>551</v>
      </c>
      <c r="L1669" s="3" t="n">
        <v>75016</v>
      </c>
      <c r="M1669" s="24" t="s">
        <v>48</v>
      </c>
      <c r="N1669" s="5" t="n">
        <v>147275555</v>
      </c>
      <c r="O1669" s="6"/>
      <c r="P1669" s="7" t="n">
        <v>168</v>
      </c>
      <c r="Q1669" s="7" t="n">
        <v>1</v>
      </c>
      <c r="R1669" s="3"/>
      <c r="S1669" s="3"/>
      <c r="T1669" s="3"/>
      <c r="U1669" s="3"/>
      <c r="V1669" s="3"/>
      <c r="W1669" s="3"/>
      <c r="X1669" s="8"/>
      <c r="Y1669" s="3"/>
      <c r="Z1669" s="30" t="s">
        <v>177</v>
      </c>
      <c r="AA1669" s="3"/>
      <c r="AB1669" s="3"/>
      <c r="AD1669" s="3" t="n">
        <v>41</v>
      </c>
      <c r="AE1669" s="3"/>
      <c r="AF1669" s="26" t="s">
        <v>5457</v>
      </c>
      <c r="AG1669" s="27" t="str">
        <f aca="false">HYPERLINK($AF1669,$C1669&amp;" "&amp;$B1669)</f>
        <v>DEBORAH SADIA FEDIDA</v>
      </c>
    </row>
    <row r="1670" customFormat="false" ht="12.75" hidden="false" customHeight="true" outlineLevel="0" collapsed="false">
      <c r="B1670" s="22" t="s">
        <v>5458</v>
      </c>
      <c r="C1670" s="22" t="s">
        <v>2451</v>
      </c>
      <c r="D1670" s="22" t="str">
        <f aca="false">B1670&amp;" "&amp;C1670</f>
        <v>LEPAGE JULIEN</v>
      </c>
      <c r="E1670" s="23" t="s">
        <v>75</v>
      </c>
      <c r="F1670" s="3" t="s">
        <v>76</v>
      </c>
      <c r="G1670" s="22" t="s">
        <v>283</v>
      </c>
      <c r="H1670" s="22"/>
      <c r="I1670" s="22" t="s">
        <v>5459</v>
      </c>
      <c r="J1670" s="22" t="n">
        <v>121</v>
      </c>
      <c r="K1670" s="22" t="s">
        <v>5460</v>
      </c>
      <c r="L1670" s="3" t="n">
        <v>75016</v>
      </c>
      <c r="M1670" s="24" t="s">
        <v>48</v>
      </c>
      <c r="N1670" s="5" t="n">
        <v>146412881</v>
      </c>
      <c r="O1670" s="6" t="n">
        <v>2</v>
      </c>
      <c r="P1670" s="7" t="n">
        <v>64</v>
      </c>
      <c r="Q1670" s="7" t="n">
        <v>6</v>
      </c>
      <c r="Y1670" s="3"/>
      <c r="AB1670" s="3"/>
      <c r="AD1670" s="3" t="n">
        <v>38</v>
      </c>
      <c r="AE1670" s="3"/>
      <c r="AF1670" s="26" t="s">
        <v>5461</v>
      </c>
      <c r="AG1670" s="27" t="str">
        <f aca="false">HYPERLINK($AF1670,$C1670&amp;" "&amp;$B1670)</f>
        <v>JULIEN LEPAGE</v>
      </c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</row>
    <row r="1671" s="2" customFormat="true" ht="12.75" hidden="false" customHeight="true" outlineLevel="0" collapsed="false">
      <c r="A1671" s="1"/>
      <c r="B1671" s="22" t="s">
        <v>5462</v>
      </c>
      <c r="C1671" s="22" t="s">
        <v>4721</v>
      </c>
      <c r="D1671" s="22" t="str">
        <f aca="false">B1671&amp;" "&amp;C1671</f>
        <v>JIMENEZ LAURA</v>
      </c>
      <c r="E1671" s="23" t="s">
        <v>44</v>
      </c>
      <c r="F1671" s="3"/>
      <c r="G1671" s="22" t="s">
        <v>283</v>
      </c>
      <c r="H1671" s="22"/>
      <c r="I1671" s="22" t="s">
        <v>5463</v>
      </c>
      <c r="J1671" s="22" t="n">
        <v>11</v>
      </c>
      <c r="K1671" s="22" t="s">
        <v>290</v>
      </c>
      <c r="L1671" s="3" t="n">
        <v>75016</v>
      </c>
      <c r="M1671" s="24" t="s">
        <v>48</v>
      </c>
      <c r="N1671" s="5" t="n">
        <v>156621077</v>
      </c>
      <c r="O1671" s="6" t="n">
        <v>3</v>
      </c>
      <c r="P1671" s="7" t="n">
        <v>0</v>
      </c>
      <c r="Q1671" s="7" t="n">
        <v>1</v>
      </c>
      <c r="R1671" s="3"/>
      <c r="S1671" s="3"/>
      <c r="U1671" s="3"/>
      <c r="V1671" s="3"/>
      <c r="W1671" s="3"/>
      <c r="X1671" s="8"/>
      <c r="Z1671" s="30" t="s">
        <v>177</v>
      </c>
      <c r="AA1671" s="3"/>
      <c r="AB1671" s="3"/>
      <c r="AD1671" s="3" t="n">
        <v>34</v>
      </c>
      <c r="AE1671" s="3"/>
      <c r="AF1671" s="26" t="s">
        <v>5464</v>
      </c>
      <c r="AG1671" s="27" t="str">
        <f aca="false">HYPERLINK($AF1671,$C1671&amp;" "&amp;$B1671)</f>
        <v>LAURA JIMENEZ</v>
      </c>
    </row>
    <row r="1672" s="2" customFormat="true" ht="12.75" hidden="false" customHeight="true" outlineLevel="0" collapsed="false">
      <c r="A1672" s="1"/>
      <c r="B1672" s="22" t="s">
        <v>5465</v>
      </c>
      <c r="C1672" s="22" t="s">
        <v>611</v>
      </c>
      <c r="D1672" s="22" t="str">
        <f aca="false">B1672&amp;" "&amp;C1672</f>
        <v>WILLIOT PIERRE</v>
      </c>
      <c r="E1672" s="23" t="s">
        <v>44</v>
      </c>
      <c r="F1672" s="3"/>
      <c r="G1672" s="22" t="s">
        <v>283</v>
      </c>
      <c r="H1672" s="22"/>
      <c r="I1672" s="22" t="s">
        <v>5466</v>
      </c>
      <c r="J1672" s="22" t="n">
        <v>51</v>
      </c>
      <c r="K1672" s="22" t="s">
        <v>290</v>
      </c>
      <c r="L1672" s="3" t="n">
        <v>75016</v>
      </c>
      <c r="M1672" s="24" t="s">
        <v>48</v>
      </c>
      <c r="N1672" s="5" t="n">
        <v>145539593</v>
      </c>
      <c r="O1672" s="6"/>
      <c r="P1672" s="7" t="n">
        <v>205</v>
      </c>
      <c r="Q1672" s="7" t="n">
        <v>1</v>
      </c>
      <c r="R1672" s="3"/>
      <c r="S1672" s="3"/>
      <c r="U1672" s="3"/>
      <c r="V1672" s="3"/>
      <c r="W1672" s="3"/>
      <c r="X1672" s="8"/>
      <c r="Z1672" s="30" t="s">
        <v>177</v>
      </c>
      <c r="AA1672" s="3"/>
      <c r="AB1672" s="3"/>
      <c r="AD1672" s="3" t="n">
        <v>76</v>
      </c>
      <c r="AE1672" s="3"/>
      <c r="AF1672" s="26" t="s">
        <v>5467</v>
      </c>
      <c r="AG1672" s="27" t="str">
        <f aca="false">HYPERLINK($AF1672,$C1672&amp;" "&amp;$B1672)</f>
        <v>PIERRE WILLIOT</v>
      </c>
    </row>
    <row r="1673" s="2" customFormat="true" ht="12.75" hidden="false" customHeight="true" outlineLevel="0" collapsed="false">
      <c r="A1673" s="1" t="n">
        <f aca="false">COUNTIF(I:I,I1673)</f>
        <v>1</v>
      </c>
      <c r="B1673" s="22" t="s">
        <v>5468</v>
      </c>
      <c r="C1673" s="22" t="s">
        <v>5469</v>
      </c>
      <c r="D1673" s="22" t="str">
        <f aca="false">B1673&amp;" "&amp;C1673</f>
        <v>HENRY MAMOU JEAN ELIE</v>
      </c>
      <c r="E1673" s="23" t="s">
        <v>44</v>
      </c>
      <c r="F1673" s="3" t="s">
        <v>211</v>
      </c>
      <c r="G1673" s="22" t="s">
        <v>283</v>
      </c>
      <c r="H1673" s="22"/>
      <c r="I1673" s="22" t="s">
        <v>5470</v>
      </c>
      <c r="J1673" s="22" t="n">
        <v>62</v>
      </c>
      <c r="K1673" s="22" t="s">
        <v>290</v>
      </c>
      <c r="L1673" s="3" t="n">
        <v>75016</v>
      </c>
      <c r="M1673" s="24" t="s">
        <v>48</v>
      </c>
      <c r="N1673" s="5" t="n">
        <v>147474541</v>
      </c>
      <c r="O1673" s="6" t="n">
        <v>2</v>
      </c>
      <c r="P1673" s="7" t="n">
        <v>344</v>
      </c>
      <c r="Q1673" s="7" t="n">
        <v>1</v>
      </c>
      <c r="R1673" s="3"/>
      <c r="S1673" s="3"/>
      <c r="U1673" s="3"/>
      <c r="V1673" s="3"/>
      <c r="W1673" s="3"/>
      <c r="X1673" s="8"/>
      <c r="Z1673" s="30" t="s">
        <v>177</v>
      </c>
      <c r="AA1673" s="3"/>
      <c r="AB1673" s="3"/>
      <c r="AD1673" s="3" t="n">
        <v>71</v>
      </c>
      <c r="AE1673" s="3"/>
      <c r="AF1673" s="26" t="s">
        <v>5471</v>
      </c>
      <c r="AG1673" s="27" t="str">
        <f aca="false">HYPERLINK($AF1673,$C1673&amp;" "&amp;$B1673)</f>
        <v>JEAN ELIE HENRY MAMOU</v>
      </c>
    </row>
    <row r="1674" s="2" customFormat="true" ht="12.75" hidden="false" customHeight="true" outlineLevel="0" collapsed="false">
      <c r="A1674" s="1"/>
      <c r="B1674" s="22" t="s">
        <v>5472</v>
      </c>
      <c r="C1674" s="22" t="s">
        <v>857</v>
      </c>
      <c r="D1674" s="22" t="str">
        <f aca="false">B1674&amp;" "&amp;C1674</f>
        <v>BAMBERGER MARION</v>
      </c>
      <c r="E1674" s="23" t="s">
        <v>44</v>
      </c>
      <c r="F1674" s="3"/>
      <c r="G1674" s="22" t="s">
        <v>283</v>
      </c>
      <c r="H1674" s="22"/>
      <c r="I1674" s="22" t="s">
        <v>5473</v>
      </c>
      <c r="J1674" s="22" t="n">
        <v>69</v>
      </c>
      <c r="K1674" s="22" t="s">
        <v>290</v>
      </c>
      <c r="L1674" s="3" t="n">
        <v>75016</v>
      </c>
      <c r="M1674" s="24" t="s">
        <v>48</v>
      </c>
      <c r="N1674" s="5" t="n">
        <v>145539587</v>
      </c>
      <c r="O1674" s="6"/>
      <c r="P1674" s="7" t="n">
        <v>179</v>
      </c>
      <c r="Q1674" s="7" t="n">
        <v>1</v>
      </c>
      <c r="R1674" s="3"/>
      <c r="S1674" s="3"/>
      <c r="U1674" s="3"/>
      <c r="V1674" s="3"/>
      <c r="W1674" s="3"/>
      <c r="X1674" s="8"/>
      <c r="Z1674" s="30" t="s">
        <v>177</v>
      </c>
      <c r="AA1674" s="3"/>
      <c r="AB1674" s="3"/>
      <c r="AD1674" s="3"/>
      <c r="AE1674" s="3"/>
      <c r="AF1674" s="26" t="s">
        <v>5474</v>
      </c>
      <c r="AG1674" s="27" t="str">
        <f aca="false">HYPERLINK($AF1674,$C1674&amp;" "&amp;$B1674)</f>
        <v>MARION BAMBERGER</v>
      </c>
    </row>
    <row r="1675" customFormat="false" ht="12.75" hidden="false" customHeight="true" outlineLevel="0" collapsed="false">
      <c r="A1675" s="1" t="n">
        <f aca="false">COUNTIF(I:I,I1675)</f>
        <v>5</v>
      </c>
      <c r="B1675" s="22" t="s">
        <v>5475</v>
      </c>
      <c r="C1675" s="22" t="s">
        <v>5476</v>
      </c>
      <c r="D1675" s="22" t="str">
        <f aca="false">B1675&amp;" "&amp;C1675</f>
        <v>JOCHIMEK CHOLAL FRANCINE</v>
      </c>
      <c r="E1675" s="23" t="s">
        <v>75</v>
      </c>
      <c r="G1675" s="22" t="s">
        <v>283</v>
      </c>
      <c r="H1675" s="22" t="s">
        <v>5477</v>
      </c>
      <c r="I1675" s="22" t="s">
        <v>5478</v>
      </c>
      <c r="J1675" s="22" t="n">
        <v>76</v>
      </c>
      <c r="K1675" s="22" t="s">
        <v>290</v>
      </c>
      <c r="L1675" s="3" t="n">
        <v>75016</v>
      </c>
      <c r="M1675" s="24" t="s">
        <v>48</v>
      </c>
      <c r="P1675" s="7" t="n">
        <v>282</v>
      </c>
      <c r="Q1675" s="7" t="n">
        <v>7</v>
      </c>
      <c r="Y1675" s="3"/>
      <c r="AB1675" s="3"/>
      <c r="AD1675" s="3" t="n">
        <v>72</v>
      </c>
      <c r="AE1675" s="3" t="s">
        <v>5479</v>
      </c>
      <c r="AF1675" s="26" t="s">
        <v>5480</v>
      </c>
      <c r="AG1675" s="27" t="str">
        <f aca="false">HYPERLINK($AF1675,$C1675&amp;" "&amp;$B1675)</f>
        <v>FRANCINE JOCHIMEK CHOLAL</v>
      </c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</row>
    <row r="1676" s="2" customFormat="true" ht="12.75" hidden="false" customHeight="true" outlineLevel="0" collapsed="false">
      <c r="A1676" s="1" t="n">
        <f aca="false">COUNTIF(I:I,I1676)</f>
        <v>5</v>
      </c>
      <c r="B1676" s="22" t="s">
        <v>5481</v>
      </c>
      <c r="C1676" s="22" t="s">
        <v>989</v>
      </c>
      <c r="D1676" s="22" t="str">
        <f aca="false">B1676&amp;" "&amp;C1676</f>
        <v>MARECHAL THIERRY</v>
      </c>
      <c r="E1676" s="23" t="s">
        <v>44</v>
      </c>
      <c r="F1676" s="3" t="s">
        <v>461</v>
      </c>
      <c r="G1676" s="22" t="s">
        <v>283</v>
      </c>
      <c r="H1676" s="22" t="s">
        <v>5477</v>
      </c>
      <c r="I1676" s="22" t="s">
        <v>5478</v>
      </c>
      <c r="J1676" s="22" t="n">
        <v>76</v>
      </c>
      <c r="K1676" s="22" t="s">
        <v>290</v>
      </c>
      <c r="L1676" s="3" t="n">
        <v>75016</v>
      </c>
      <c r="M1676" s="24" t="s">
        <v>48</v>
      </c>
      <c r="N1676" s="5"/>
      <c r="O1676" s="6"/>
      <c r="P1676" s="7" t="n">
        <v>227</v>
      </c>
      <c r="Q1676" s="7" t="n">
        <v>1</v>
      </c>
      <c r="R1676" s="3"/>
      <c r="S1676" s="3"/>
      <c r="U1676" s="3"/>
      <c r="V1676" s="3"/>
      <c r="W1676" s="3"/>
      <c r="X1676" s="8"/>
      <c r="Z1676" s="30" t="s">
        <v>177</v>
      </c>
      <c r="AA1676" s="3"/>
      <c r="AB1676" s="3"/>
      <c r="AD1676" s="3" t="n">
        <v>75</v>
      </c>
      <c r="AE1676" s="3"/>
      <c r="AF1676" s="26" t="s">
        <v>5482</v>
      </c>
      <c r="AG1676" s="27" t="str">
        <f aca="false">HYPERLINK($AF1676,$C1676&amp;" "&amp;$B1676)</f>
        <v>THIERRY MARECHAL</v>
      </c>
    </row>
    <row r="1677" s="2" customFormat="true" ht="12.75" hidden="false" customHeight="true" outlineLevel="0" collapsed="false">
      <c r="A1677" s="1" t="n">
        <f aca="false">COUNTIF(I:I,I1677)</f>
        <v>5</v>
      </c>
      <c r="B1677" s="22" t="s">
        <v>5483</v>
      </c>
      <c r="C1677" s="22" t="s">
        <v>249</v>
      </c>
      <c r="D1677" s="22" t="str">
        <f aca="false">B1677&amp;" "&amp;C1677</f>
        <v>MOGA ANNE</v>
      </c>
      <c r="E1677" s="23" t="s">
        <v>44</v>
      </c>
      <c r="F1677" s="3" t="s">
        <v>461</v>
      </c>
      <c r="G1677" s="22" t="s">
        <v>283</v>
      </c>
      <c r="H1677" s="22" t="s">
        <v>5477</v>
      </c>
      <c r="I1677" s="22" t="s">
        <v>5478</v>
      </c>
      <c r="J1677" s="22" t="n">
        <v>76</v>
      </c>
      <c r="K1677" s="22" t="s">
        <v>290</v>
      </c>
      <c r="L1677" s="3" t="n">
        <v>75016</v>
      </c>
      <c r="M1677" s="24" t="s">
        <v>48</v>
      </c>
      <c r="N1677" s="5"/>
      <c r="O1677" s="6"/>
      <c r="P1677" s="7" t="n">
        <v>213</v>
      </c>
      <c r="Q1677" s="7" t="n">
        <v>1</v>
      </c>
      <c r="R1677" s="3"/>
      <c r="S1677" s="3"/>
      <c r="U1677" s="3"/>
      <c r="V1677" s="3"/>
      <c r="W1677" s="3"/>
      <c r="X1677" s="8"/>
      <c r="Z1677" s="30" t="s">
        <v>177</v>
      </c>
      <c r="AA1677" s="3"/>
      <c r="AB1677" s="3"/>
      <c r="AD1677" s="3" t="n">
        <v>73</v>
      </c>
      <c r="AE1677" s="3"/>
      <c r="AF1677" s="26" t="s">
        <v>5484</v>
      </c>
      <c r="AG1677" s="27" t="str">
        <f aca="false">HYPERLINK($AF1677,$C1677&amp;" "&amp;$B1677)</f>
        <v>ANNE MOGA</v>
      </c>
    </row>
    <row r="1678" s="2" customFormat="true" ht="12.75" hidden="false" customHeight="true" outlineLevel="0" collapsed="false">
      <c r="A1678" s="1" t="n">
        <f aca="false">COUNTIF(I:I,I1678)</f>
        <v>5</v>
      </c>
      <c r="B1678" s="22" t="s">
        <v>5485</v>
      </c>
      <c r="C1678" s="22" t="s">
        <v>3273</v>
      </c>
      <c r="D1678" s="22" t="str">
        <f aca="false">B1678&amp;" "&amp;C1678</f>
        <v>ROUSSEAUX VANESSA</v>
      </c>
      <c r="E1678" s="23" t="s">
        <v>44</v>
      </c>
      <c r="F1678" s="3"/>
      <c r="G1678" s="22" t="s">
        <v>283</v>
      </c>
      <c r="H1678" s="22" t="s">
        <v>5477</v>
      </c>
      <c r="I1678" s="22" t="s">
        <v>5478</v>
      </c>
      <c r="J1678" s="22" t="n">
        <v>76</v>
      </c>
      <c r="K1678" s="22" t="s">
        <v>290</v>
      </c>
      <c r="L1678" s="3" t="n">
        <v>75016</v>
      </c>
      <c r="M1678" s="24" t="s">
        <v>48</v>
      </c>
      <c r="N1678" s="5"/>
      <c r="O1678" s="6"/>
      <c r="P1678" s="7" t="n">
        <v>174</v>
      </c>
      <c r="Q1678" s="7" t="n">
        <v>1</v>
      </c>
      <c r="R1678" s="3"/>
      <c r="S1678" s="3"/>
      <c r="U1678" s="3"/>
      <c r="V1678" s="3"/>
      <c r="W1678" s="3"/>
      <c r="X1678" s="8"/>
      <c r="Z1678" s="30" t="s">
        <v>177</v>
      </c>
      <c r="AA1678" s="3"/>
      <c r="AB1678" s="3"/>
      <c r="AD1678" s="3"/>
      <c r="AE1678" s="3"/>
      <c r="AF1678" s="26" t="s">
        <v>5486</v>
      </c>
      <c r="AG1678" s="27" t="str">
        <f aca="false">HYPERLINK($AF1678,$C1678&amp;" "&amp;$B1678)</f>
        <v>VANESSA ROUSSEAUX</v>
      </c>
    </row>
    <row r="1679" s="2" customFormat="true" ht="12.75" hidden="false" customHeight="true" outlineLevel="0" collapsed="false">
      <c r="A1679" s="1" t="n">
        <f aca="false">COUNTIF(I:I,I1679)</f>
        <v>5</v>
      </c>
      <c r="B1679" s="22" t="s">
        <v>5487</v>
      </c>
      <c r="C1679" s="22" t="s">
        <v>2599</v>
      </c>
      <c r="D1679" s="22" t="str">
        <f aca="false">B1679&amp;" "&amp;C1679</f>
        <v>LE DORIOL ANNE LAURE</v>
      </c>
      <c r="E1679" s="23" t="s">
        <v>469</v>
      </c>
      <c r="F1679" s="3" t="s">
        <v>76</v>
      </c>
      <c r="G1679" s="22" t="s">
        <v>283</v>
      </c>
      <c r="H1679" s="22" t="s">
        <v>5477</v>
      </c>
      <c r="I1679" s="22" t="s">
        <v>5478</v>
      </c>
      <c r="J1679" s="22" t="n">
        <v>76</v>
      </c>
      <c r="K1679" s="22" t="s">
        <v>290</v>
      </c>
      <c r="L1679" s="3" t="n">
        <v>75016</v>
      </c>
      <c r="M1679" s="24" t="s">
        <v>48</v>
      </c>
      <c r="N1679" s="5" t="n">
        <v>145538517</v>
      </c>
      <c r="O1679" s="6"/>
      <c r="P1679" s="7" t="n">
        <v>53</v>
      </c>
      <c r="Q1679" s="7" t="n">
        <v>1</v>
      </c>
      <c r="R1679" s="3" t="s">
        <v>1577</v>
      </c>
      <c r="S1679" s="3"/>
      <c r="U1679" s="3"/>
      <c r="V1679" s="3"/>
      <c r="W1679" s="3"/>
      <c r="X1679" s="8"/>
      <c r="Z1679" s="30" t="s">
        <v>177</v>
      </c>
      <c r="AA1679" s="3"/>
      <c r="AB1679" s="3"/>
      <c r="AD1679" s="3" t="n">
        <v>68</v>
      </c>
      <c r="AE1679" s="3"/>
      <c r="AF1679" s="26" t="s">
        <v>5488</v>
      </c>
      <c r="AG1679" s="27" t="str">
        <f aca="false">HYPERLINK($AF1679,$C1679&amp;" "&amp;$B1679)</f>
        <v>ANNE LAURE LE DORIOL</v>
      </c>
    </row>
    <row r="1680" s="2" customFormat="true" ht="12.75" hidden="false" customHeight="true" outlineLevel="0" collapsed="false">
      <c r="A1680" s="1" t="n">
        <f aca="false">COUNTIF(I:I,I1680)</f>
        <v>2</v>
      </c>
      <c r="B1680" s="22" t="s">
        <v>5489</v>
      </c>
      <c r="C1680" s="22" t="s">
        <v>606</v>
      </c>
      <c r="D1680" s="22" t="str">
        <f aca="false">B1680&amp;" "&amp;C1680</f>
        <v>CHAGNAUD SOPHIE</v>
      </c>
      <c r="E1680" s="23" t="s">
        <v>75</v>
      </c>
      <c r="F1680" s="3" t="s">
        <v>76</v>
      </c>
      <c r="G1680" s="22" t="s">
        <v>283</v>
      </c>
      <c r="H1680" s="22"/>
      <c r="I1680" s="22" t="s">
        <v>5490</v>
      </c>
      <c r="J1680" s="22" t="n">
        <v>4</v>
      </c>
      <c r="K1680" s="22" t="s">
        <v>5491</v>
      </c>
      <c r="L1680" s="3" t="n">
        <v>75016</v>
      </c>
      <c r="M1680" s="24" t="s">
        <v>48</v>
      </c>
      <c r="N1680" s="5" t="n">
        <v>156881711</v>
      </c>
      <c r="O1680" s="6"/>
      <c r="P1680" s="7" t="n">
        <v>205</v>
      </c>
      <c r="Q1680" s="7" t="n">
        <v>1</v>
      </c>
      <c r="R1680" s="3"/>
      <c r="S1680" s="3"/>
      <c r="T1680" s="3"/>
      <c r="U1680" s="3"/>
      <c r="V1680" s="3"/>
      <c r="W1680" s="3"/>
      <c r="X1680" s="8"/>
      <c r="Y1680" s="3"/>
      <c r="Z1680" s="30" t="s">
        <v>177</v>
      </c>
      <c r="AA1680" s="3"/>
      <c r="AB1680" s="3"/>
      <c r="AD1680" s="3" t="n">
        <v>45</v>
      </c>
      <c r="AE1680" s="3"/>
      <c r="AF1680" s="26" t="s">
        <v>5492</v>
      </c>
      <c r="AG1680" s="27" t="str">
        <f aca="false">HYPERLINK($AF1680,$C1680&amp;" "&amp;$B1680)</f>
        <v>SOPHIE CHAGNAUD</v>
      </c>
    </row>
    <row r="1681" s="2" customFormat="true" ht="12.75" hidden="false" customHeight="true" outlineLevel="0" collapsed="false">
      <c r="A1681" s="1" t="n">
        <f aca="false">COUNTIF(I:I,I1681)</f>
        <v>2</v>
      </c>
      <c r="B1681" s="22" t="s">
        <v>5493</v>
      </c>
      <c r="C1681" s="22" t="s">
        <v>3029</v>
      </c>
      <c r="D1681" s="22" t="str">
        <f aca="false">B1681&amp;" "&amp;C1681</f>
        <v>ESTRADE HUCHON SONIA</v>
      </c>
      <c r="E1681" s="23" t="s">
        <v>75</v>
      </c>
      <c r="F1681" s="3" t="s">
        <v>76</v>
      </c>
      <c r="G1681" s="22" t="s">
        <v>283</v>
      </c>
      <c r="H1681" s="22"/>
      <c r="I1681" s="22" t="s">
        <v>5490</v>
      </c>
      <c r="J1681" s="22" t="n">
        <v>4</v>
      </c>
      <c r="K1681" s="22" t="s">
        <v>5491</v>
      </c>
      <c r="L1681" s="3" t="n">
        <v>75016</v>
      </c>
      <c r="M1681" s="24" t="s">
        <v>48</v>
      </c>
      <c r="N1681" s="5" t="n">
        <v>156881711</v>
      </c>
      <c r="O1681" s="6"/>
      <c r="P1681" s="7" t="n">
        <v>77</v>
      </c>
      <c r="Q1681" s="7" t="n">
        <v>1</v>
      </c>
      <c r="R1681" s="3"/>
      <c r="S1681" s="3"/>
      <c r="T1681" s="3"/>
      <c r="U1681" s="3"/>
      <c r="V1681" s="3"/>
      <c r="W1681" s="3"/>
      <c r="X1681" s="8"/>
      <c r="Y1681" s="3"/>
      <c r="Z1681" s="30" t="s">
        <v>177</v>
      </c>
      <c r="AA1681" s="3"/>
      <c r="AB1681" s="3"/>
      <c r="AD1681" s="3" t="n">
        <v>47</v>
      </c>
      <c r="AE1681" s="3"/>
      <c r="AF1681" s="26" t="s">
        <v>5494</v>
      </c>
      <c r="AG1681" s="27" t="str">
        <f aca="false">HYPERLINK($AF1681,$C1681&amp;" "&amp;$B1681)</f>
        <v>SONIA ESTRADE HUCHON</v>
      </c>
    </row>
    <row r="1682" customFormat="false" ht="12.75" hidden="false" customHeight="true" outlineLevel="0" collapsed="false">
      <c r="B1682" s="22" t="s">
        <v>5495</v>
      </c>
      <c r="C1682" s="22" t="s">
        <v>5496</v>
      </c>
      <c r="D1682" s="22" t="str">
        <f aca="false">B1682&amp;" "&amp;C1682</f>
        <v>NORDMANN AMAR DANIELE MARION</v>
      </c>
      <c r="E1682" s="23" t="s">
        <v>75</v>
      </c>
      <c r="F1682" s="3" t="s">
        <v>1990</v>
      </c>
      <c r="G1682" s="22" t="s">
        <v>283</v>
      </c>
      <c r="H1682" s="22"/>
      <c r="I1682" s="22" t="s">
        <v>5497</v>
      </c>
      <c r="J1682" s="22" t="n">
        <v>17</v>
      </c>
      <c r="K1682" s="22" t="s">
        <v>297</v>
      </c>
      <c r="L1682" s="3" t="n">
        <v>75016</v>
      </c>
      <c r="M1682" s="24" t="s">
        <v>48</v>
      </c>
      <c r="N1682" s="5" t="n">
        <v>153640264</v>
      </c>
      <c r="P1682" s="7" t="n">
        <v>221</v>
      </c>
      <c r="Q1682" s="7" t="n">
        <v>1</v>
      </c>
      <c r="Y1682" s="3"/>
      <c r="Z1682" s="30" t="s">
        <v>177</v>
      </c>
      <c r="AB1682" s="3"/>
      <c r="AD1682" s="3" t="n">
        <v>72</v>
      </c>
      <c r="AE1682" s="3"/>
      <c r="AF1682" s="26" t="s">
        <v>5498</v>
      </c>
      <c r="AG1682" s="27" t="str">
        <f aca="false">HYPERLINK($AF1682,$C1682&amp;" "&amp;$B1682)</f>
        <v>DANIELE MARION NORDMANN AMAR</v>
      </c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</row>
    <row r="1683" s="2" customFormat="true" ht="12.75" hidden="false" customHeight="true" outlineLevel="0" collapsed="false">
      <c r="A1683" s="1" t="n">
        <f aca="false">COUNTIF(I:I,I1683)</f>
        <v>3</v>
      </c>
      <c r="B1683" s="22" t="s">
        <v>5499</v>
      </c>
      <c r="C1683" s="22" t="s">
        <v>222</v>
      </c>
      <c r="D1683" s="22" t="str">
        <f aca="false">B1683&amp;" "&amp;C1683</f>
        <v>BOUTBOUL GILLES</v>
      </c>
      <c r="E1683" s="23" t="s">
        <v>44</v>
      </c>
      <c r="F1683" s="3"/>
      <c r="G1683" s="22" t="s">
        <v>283</v>
      </c>
      <c r="H1683" s="22"/>
      <c r="I1683" s="22" t="s">
        <v>5500</v>
      </c>
      <c r="J1683" s="22" t="n">
        <v>23</v>
      </c>
      <c r="K1683" s="22" t="s">
        <v>297</v>
      </c>
      <c r="L1683" s="3" t="n">
        <v>75016</v>
      </c>
      <c r="M1683" s="24" t="s">
        <v>48</v>
      </c>
      <c r="N1683" s="5" t="n">
        <v>153750655</v>
      </c>
      <c r="O1683" s="6"/>
      <c r="P1683" s="7" t="n">
        <v>197</v>
      </c>
      <c r="Q1683" s="7" t="n">
        <v>3</v>
      </c>
      <c r="R1683" s="3"/>
      <c r="S1683" s="3"/>
      <c r="U1683" s="3"/>
      <c r="V1683" s="3"/>
      <c r="W1683" s="3"/>
      <c r="X1683" s="8"/>
      <c r="Z1683" s="3"/>
      <c r="AA1683" s="3"/>
      <c r="AB1683" s="3"/>
      <c r="AD1683" s="3" t="n">
        <v>50</v>
      </c>
      <c r="AE1683" s="3"/>
      <c r="AF1683" s="26" t="s">
        <v>5501</v>
      </c>
      <c r="AG1683" s="27" t="str">
        <f aca="false">HYPERLINK($AF1683,$C1683&amp;" "&amp;$B1683)</f>
        <v>GILLES BOUTBOUL</v>
      </c>
    </row>
    <row r="1684" s="2" customFormat="true" ht="12.75" hidden="false" customHeight="true" outlineLevel="0" collapsed="false">
      <c r="A1684" s="1" t="n">
        <f aca="false">COUNTIF(I:I,I1684)</f>
        <v>3</v>
      </c>
      <c r="B1684" s="22" t="s">
        <v>5502</v>
      </c>
      <c r="C1684" s="22" t="s">
        <v>2393</v>
      </c>
      <c r="D1684" s="22" t="str">
        <f aca="false">B1684&amp;" "&amp;C1684</f>
        <v>SEROUSSI DAN</v>
      </c>
      <c r="E1684" s="23" t="s">
        <v>44</v>
      </c>
      <c r="F1684" s="3"/>
      <c r="G1684" s="22" t="s">
        <v>283</v>
      </c>
      <c r="H1684" s="22"/>
      <c r="I1684" s="22" t="s">
        <v>5500</v>
      </c>
      <c r="J1684" s="22" t="n">
        <v>23</v>
      </c>
      <c r="K1684" s="22" t="s">
        <v>297</v>
      </c>
      <c r="L1684" s="3" t="n">
        <v>75016</v>
      </c>
      <c r="M1684" s="24" t="s">
        <v>48</v>
      </c>
      <c r="N1684" s="5" t="n">
        <v>153750655</v>
      </c>
      <c r="O1684" s="6"/>
      <c r="P1684" s="7" t="n">
        <v>188</v>
      </c>
      <c r="Q1684" s="7" t="n">
        <v>1</v>
      </c>
      <c r="R1684" s="3"/>
      <c r="S1684" s="3"/>
      <c r="U1684" s="3"/>
      <c r="V1684" s="3"/>
      <c r="W1684" s="3"/>
      <c r="X1684" s="8"/>
      <c r="Z1684" s="30" t="s">
        <v>177</v>
      </c>
      <c r="AA1684" s="3"/>
      <c r="AB1684" s="3"/>
      <c r="AD1684" s="3" t="n">
        <v>36</v>
      </c>
      <c r="AE1684" s="3"/>
      <c r="AF1684" s="26" t="s">
        <v>5503</v>
      </c>
      <c r="AG1684" s="27" t="str">
        <f aca="false">HYPERLINK($AF1684,$C1684&amp;" "&amp;$B1684)</f>
        <v>DAN SEROUSSI</v>
      </c>
    </row>
    <row r="1685" s="2" customFormat="true" ht="12.75" hidden="false" customHeight="true" outlineLevel="0" collapsed="false">
      <c r="A1685" s="1" t="n">
        <f aca="false">COUNTIF(I:I,I1685)</f>
        <v>3</v>
      </c>
      <c r="B1685" s="22" t="s">
        <v>5504</v>
      </c>
      <c r="C1685" s="22" t="s">
        <v>2563</v>
      </c>
      <c r="D1685" s="22" t="str">
        <f aca="false">B1685&amp;" "&amp;C1685</f>
        <v>FARGES FLORENT</v>
      </c>
      <c r="E1685" s="23" t="s">
        <v>469</v>
      </c>
      <c r="F1685" s="3"/>
      <c r="G1685" s="22" t="s">
        <v>283</v>
      </c>
      <c r="H1685" s="22"/>
      <c r="I1685" s="22" t="s">
        <v>5500</v>
      </c>
      <c r="J1685" s="22" t="n">
        <v>23</v>
      </c>
      <c r="K1685" s="22" t="s">
        <v>297</v>
      </c>
      <c r="L1685" s="3" t="n">
        <v>75016</v>
      </c>
      <c r="M1685" s="24" t="s">
        <v>48</v>
      </c>
      <c r="N1685" s="5" t="n">
        <v>145028077</v>
      </c>
      <c r="O1685" s="6" t="n">
        <v>2</v>
      </c>
      <c r="P1685" s="7" t="n">
        <v>73</v>
      </c>
      <c r="Q1685" s="7" t="n">
        <v>1</v>
      </c>
      <c r="R1685" s="3" t="s">
        <v>1577</v>
      </c>
      <c r="S1685" s="3"/>
      <c r="U1685" s="3"/>
      <c r="V1685" s="3"/>
      <c r="W1685" s="3"/>
      <c r="X1685" s="8"/>
      <c r="Z1685" s="30" t="s">
        <v>177</v>
      </c>
      <c r="AA1685" s="3"/>
      <c r="AB1685" s="3"/>
      <c r="AD1685" s="3" t="n">
        <v>57</v>
      </c>
      <c r="AE1685" s="3"/>
      <c r="AF1685" s="26" t="s">
        <v>5505</v>
      </c>
      <c r="AG1685" s="27" t="str">
        <f aca="false">HYPERLINK($AF1685,$C1685&amp;" "&amp;$B1685)</f>
        <v>FLORENT FARGES</v>
      </c>
    </row>
    <row r="1686" s="2" customFormat="true" ht="12.75" hidden="false" customHeight="true" outlineLevel="0" collapsed="false">
      <c r="A1686" s="1" t="n">
        <f aca="false">COUNTIF(I:I,I1686)</f>
        <v>2</v>
      </c>
      <c r="B1686" s="22" t="s">
        <v>5506</v>
      </c>
      <c r="C1686" s="22" t="s">
        <v>1506</v>
      </c>
      <c r="D1686" s="22" t="str">
        <f aca="false">B1686&amp;" "&amp;C1686</f>
        <v>DE CARVALHO WILLIAM</v>
      </c>
      <c r="E1686" s="23" t="s">
        <v>469</v>
      </c>
      <c r="F1686" s="3"/>
      <c r="G1686" s="22" t="s">
        <v>283</v>
      </c>
      <c r="H1686" s="22"/>
      <c r="I1686" s="22" t="s">
        <v>5507</v>
      </c>
      <c r="J1686" s="22" t="n">
        <v>37</v>
      </c>
      <c r="K1686" s="22" t="s">
        <v>297</v>
      </c>
      <c r="L1686" s="3" t="n">
        <v>75016</v>
      </c>
      <c r="M1686" s="24" t="s">
        <v>48</v>
      </c>
      <c r="N1686" s="5" t="n">
        <v>145005666</v>
      </c>
      <c r="O1686" s="6" t="n">
        <v>3</v>
      </c>
      <c r="P1686" s="7" t="n">
        <v>75</v>
      </c>
      <c r="Q1686" s="7" t="n">
        <v>1</v>
      </c>
      <c r="R1686" s="3" t="s">
        <v>1643</v>
      </c>
      <c r="S1686" s="3"/>
      <c r="U1686" s="3"/>
      <c r="V1686" s="3"/>
      <c r="W1686" s="3"/>
      <c r="X1686" s="8"/>
      <c r="Z1686" s="30" t="s">
        <v>177</v>
      </c>
      <c r="AA1686" s="3"/>
      <c r="AB1686" s="3"/>
      <c r="AD1686" s="3" t="n">
        <v>65</v>
      </c>
      <c r="AE1686" s="3"/>
      <c r="AF1686" s="26" t="s">
        <v>5508</v>
      </c>
      <c r="AG1686" s="27" t="str">
        <f aca="false">HYPERLINK($AF1686,$C1686&amp;" "&amp;$B1686)</f>
        <v>WILLIAM DE CARVALHO</v>
      </c>
    </row>
    <row r="1687" s="2" customFormat="true" ht="12.75" hidden="false" customHeight="true" outlineLevel="0" collapsed="false">
      <c r="A1687" s="1" t="n">
        <f aca="false">COUNTIF(I:I,I1687)</f>
        <v>2</v>
      </c>
      <c r="B1687" s="22" t="s">
        <v>5509</v>
      </c>
      <c r="C1687" s="22" t="s">
        <v>5510</v>
      </c>
      <c r="D1687" s="22" t="str">
        <f aca="false">B1687&amp;" "&amp;C1687</f>
        <v>BARON BERNADETTE</v>
      </c>
      <c r="E1687" s="23" t="s">
        <v>469</v>
      </c>
      <c r="F1687" s="3"/>
      <c r="G1687" s="22" t="s">
        <v>283</v>
      </c>
      <c r="H1687" s="22"/>
      <c r="I1687" s="22" t="s">
        <v>5507</v>
      </c>
      <c r="J1687" s="22" t="n">
        <v>37</v>
      </c>
      <c r="K1687" s="22" t="s">
        <v>297</v>
      </c>
      <c r="L1687" s="3" t="n">
        <v>75016</v>
      </c>
      <c r="M1687" s="24" t="s">
        <v>48</v>
      </c>
      <c r="N1687" s="5" t="n">
        <v>140677067</v>
      </c>
      <c r="O1687" s="6"/>
      <c r="P1687" s="7" t="n">
        <v>55</v>
      </c>
      <c r="Q1687" s="7" t="n">
        <v>1</v>
      </c>
      <c r="R1687" s="3" t="s">
        <v>837</v>
      </c>
      <c r="S1687" s="3"/>
      <c r="U1687" s="3"/>
      <c r="V1687" s="3"/>
      <c r="W1687" s="3"/>
      <c r="X1687" s="8"/>
      <c r="Z1687" s="30" t="s">
        <v>177</v>
      </c>
      <c r="AA1687" s="3"/>
      <c r="AB1687" s="3"/>
      <c r="AD1687" s="3" t="n">
        <v>74</v>
      </c>
      <c r="AE1687" s="3"/>
      <c r="AF1687" s="26" t="s">
        <v>5511</v>
      </c>
      <c r="AG1687" s="27" t="str">
        <f aca="false">HYPERLINK($AF1687,$C1687&amp;" "&amp;$B1687)</f>
        <v>BERNADETTE BARON</v>
      </c>
    </row>
    <row r="1688" s="2" customFormat="true" ht="12.75" hidden="false" customHeight="true" outlineLevel="0" collapsed="false">
      <c r="A1688" s="1" t="n">
        <f aca="false">COUNTIF(I:I,I1688)</f>
        <v>2</v>
      </c>
      <c r="B1688" s="22" t="s">
        <v>5512</v>
      </c>
      <c r="C1688" s="22" t="s">
        <v>5513</v>
      </c>
      <c r="D1688" s="22" t="str">
        <f aca="false">B1688&amp;" "&amp;C1688</f>
        <v>BENSABAT SOLY</v>
      </c>
      <c r="E1688" s="23" t="s">
        <v>44</v>
      </c>
      <c r="F1688" s="3" t="s">
        <v>245</v>
      </c>
      <c r="G1688" s="22" t="s">
        <v>283</v>
      </c>
      <c r="H1688" s="22"/>
      <c r="I1688" s="22" t="s">
        <v>5514</v>
      </c>
      <c r="J1688" s="22" t="n">
        <v>45</v>
      </c>
      <c r="K1688" s="22" t="s">
        <v>297</v>
      </c>
      <c r="L1688" s="3" t="n">
        <v>75016</v>
      </c>
      <c r="M1688" s="24" t="s">
        <v>48</v>
      </c>
      <c r="N1688" s="5" t="n">
        <v>147200777</v>
      </c>
      <c r="O1688" s="6"/>
      <c r="P1688" s="7" t="n">
        <v>217</v>
      </c>
      <c r="Q1688" s="7" t="n">
        <v>3</v>
      </c>
      <c r="R1688" s="3"/>
      <c r="S1688" s="3"/>
      <c r="U1688" s="3"/>
      <c r="V1688" s="3"/>
      <c r="W1688" s="3"/>
      <c r="X1688" s="8"/>
      <c r="Z1688" s="3"/>
      <c r="AA1688" s="3"/>
      <c r="AB1688" s="3"/>
      <c r="AD1688" s="3" t="n">
        <v>86</v>
      </c>
      <c r="AE1688" s="3"/>
      <c r="AF1688" s="26" t="s">
        <v>5515</v>
      </c>
      <c r="AG1688" s="27" t="str">
        <f aca="false">HYPERLINK($AF1688,$C1688&amp;" "&amp;$B1688)</f>
        <v>SOLY BENSABAT</v>
      </c>
    </row>
    <row r="1689" s="2" customFormat="true" ht="12.75" hidden="false" customHeight="true" outlineLevel="0" collapsed="false">
      <c r="A1689" s="1" t="n">
        <f aca="false">COUNTIF(I:I,I1689)</f>
        <v>2</v>
      </c>
      <c r="B1689" s="22" t="s">
        <v>5516</v>
      </c>
      <c r="C1689" s="22" t="s">
        <v>329</v>
      </c>
      <c r="D1689" s="22" t="str">
        <f aca="false">B1689&amp;" "&amp;C1689</f>
        <v>PALVAIR AUDREY</v>
      </c>
      <c r="E1689" s="23" t="s">
        <v>44</v>
      </c>
      <c r="F1689" s="3"/>
      <c r="G1689" s="22" t="s">
        <v>283</v>
      </c>
      <c r="H1689" s="22"/>
      <c r="I1689" s="22" t="s">
        <v>5514</v>
      </c>
      <c r="J1689" s="22" t="n">
        <v>45</v>
      </c>
      <c r="K1689" s="22" t="s">
        <v>297</v>
      </c>
      <c r="L1689" s="3" t="n">
        <v>75016</v>
      </c>
      <c r="M1689" s="24" t="s">
        <v>48</v>
      </c>
      <c r="N1689" s="5" t="n">
        <v>185730131</v>
      </c>
      <c r="O1689" s="6" t="n">
        <v>3</v>
      </c>
      <c r="P1689" s="7" t="n">
        <v>0</v>
      </c>
      <c r="Q1689" s="7" t="n">
        <v>1</v>
      </c>
      <c r="R1689" s="3"/>
      <c r="S1689" s="3"/>
      <c r="U1689" s="3"/>
      <c r="V1689" s="3"/>
      <c r="W1689" s="3"/>
      <c r="X1689" s="8"/>
      <c r="Z1689" s="30" t="s">
        <v>177</v>
      </c>
      <c r="AA1689" s="3"/>
      <c r="AB1689" s="3"/>
      <c r="AD1689" s="3" t="n">
        <v>39</v>
      </c>
      <c r="AE1689" s="3"/>
      <c r="AF1689" s="26" t="s">
        <v>5517</v>
      </c>
      <c r="AG1689" s="27" t="str">
        <f aca="false">HYPERLINK($AF1689,$C1689&amp;" "&amp;$B1689)</f>
        <v>AUDREY PALVAIR</v>
      </c>
    </row>
    <row r="1690" s="2" customFormat="true" ht="12.75" hidden="false" customHeight="true" outlineLevel="0" collapsed="false">
      <c r="A1690" s="1" t="n">
        <f aca="false">COUNTIF(I:I,I1690)</f>
        <v>5</v>
      </c>
      <c r="B1690" s="22" t="s">
        <v>5518</v>
      </c>
      <c r="C1690" s="22" t="s">
        <v>5519</v>
      </c>
      <c r="D1690" s="22" t="str">
        <f aca="false">B1690&amp;" "&amp;C1690</f>
        <v>SHANOUDA VIJAYAKANTHAN CHRISTINA</v>
      </c>
      <c r="E1690" s="23" t="s">
        <v>44</v>
      </c>
      <c r="F1690" s="3"/>
      <c r="G1690" s="22" t="s">
        <v>283</v>
      </c>
      <c r="H1690" s="22"/>
      <c r="I1690" s="22" t="s">
        <v>1168</v>
      </c>
      <c r="J1690" s="22" t="n">
        <v>50</v>
      </c>
      <c r="K1690" s="22" t="s">
        <v>297</v>
      </c>
      <c r="L1690" s="3" t="n">
        <v>75016</v>
      </c>
      <c r="M1690" s="24" t="s">
        <v>48</v>
      </c>
      <c r="N1690" s="5" t="n">
        <v>143591010</v>
      </c>
      <c r="O1690" s="6"/>
      <c r="P1690" s="7" t="n">
        <v>100</v>
      </c>
      <c r="Q1690" s="7" t="n">
        <v>2</v>
      </c>
      <c r="R1690" s="3"/>
      <c r="S1690" s="3"/>
      <c r="U1690" s="3"/>
      <c r="V1690" s="3"/>
      <c r="W1690" s="3"/>
      <c r="X1690" s="8"/>
      <c r="Z1690" s="3"/>
      <c r="AA1690" s="3"/>
      <c r="AB1690" s="3"/>
      <c r="AD1690" s="3" t="n">
        <v>39</v>
      </c>
      <c r="AE1690" s="3"/>
      <c r="AF1690" s="26" t="s">
        <v>5520</v>
      </c>
      <c r="AG1690" s="27" t="str">
        <f aca="false">HYPERLINK($AF1690,$C1690&amp;" "&amp;$B1690)</f>
        <v>CHRISTINA SHANOUDA VIJAYAKANTHAN</v>
      </c>
    </row>
    <row r="1691" s="2" customFormat="true" ht="12.75" hidden="false" customHeight="true" outlineLevel="0" collapsed="false">
      <c r="A1691" s="1" t="n">
        <f aca="false">COUNTIF(I:I,I1691)</f>
        <v>5</v>
      </c>
      <c r="B1691" s="22" t="s">
        <v>4696</v>
      </c>
      <c r="C1691" s="22" t="s">
        <v>5521</v>
      </c>
      <c r="D1691" s="22" t="str">
        <f aca="false">B1691&amp;" "&amp;C1691</f>
        <v>LAMY HUGO</v>
      </c>
      <c r="E1691" s="23" t="s">
        <v>44</v>
      </c>
      <c r="F1691" s="3"/>
      <c r="G1691" s="22" t="s">
        <v>283</v>
      </c>
      <c r="H1691" s="22"/>
      <c r="I1691" s="22" t="s">
        <v>1168</v>
      </c>
      <c r="J1691" s="22" t="n">
        <v>50</v>
      </c>
      <c r="K1691" s="22" t="s">
        <v>297</v>
      </c>
      <c r="L1691" s="3" t="n">
        <v>75016</v>
      </c>
      <c r="M1691" s="24" t="s">
        <v>48</v>
      </c>
      <c r="N1691" s="5" t="n">
        <v>143591010</v>
      </c>
      <c r="O1691" s="6" t="n">
        <v>2</v>
      </c>
      <c r="P1691" s="7" t="n">
        <v>89</v>
      </c>
      <c r="Q1691" s="7" t="n">
        <v>1</v>
      </c>
      <c r="R1691" s="3"/>
      <c r="S1691" s="3"/>
      <c r="U1691" s="3"/>
      <c r="V1691" s="3"/>
      <c r="W1691" s="3"/>
      <c r="X1691" s="8"/>
      <c r="Z1691" s="30" t="s">
        <v>177</v>
      </c>
      <c r="AA1691" s="3"/>
      <c r="AB1691" s="3"/>
      <c r="AD1691" s="3" t="n">
        <v>36</v>
      </c>
      <c r="AE1691" s="3"/>
      <c r="AF1691" s="26" t="s">
        <v>5522</v>
      </c>
      <c r="AG1691" s="27" t="str">
        <f aca="false">HYPERLINK($AF1691,$C1691&amp;" "&amp;$B1691)</f>
        <v>HUGO LAMY</v>
      </c>
    </row>
    <row r="1692" s="2" customFormat="true" ht="12.75" hidden="false" customHeight="true" outlineLevel="0" collapsed="false">
      <c r="A1692" s="1" t="n">
        <f aca="false">COUNTIF(I:I,I1692)</f>
        <v>5</v>
      </c>
      <c r="B1692" s="22" t="s">
        <v>5523</v>
      </c>
      <c r="C1692" s="22" t="s">
        <v>329</v>
      </c>
      <c r="D1692" s="22" t="str">
        <f aca="false">B1692&amp;" "&amp;C1692</f>
        <v>GNANSIA AUDREY</v>
      </c>
      <c r="E1692" s="23" t="s">
        <v>44</v>
      </c>
      <c r="F1692" s="3"/>
      <c r="G1692" s="22" t="s">
        <v>283</v>
      </c>
      <c r="H1692" s="22"/>
      <c r="I1692" s="22" t="s">
        <v>1168</v>
      </c>
      <c r="J1692" s="22" t="n">
        <v>50</v>
      </c>
      <c r="K1692" s="22" t="s">
        <v>297</v>
      </c>
      <c r="L1692" s="3" t="n">
        <v>75016</v>
      </c>
      <c r="M1692" s="24" t="s">
        <v>48</v>
      </c>
      <c r="N1692" s="5" t="n">
        <v>143591010</v>
      </c>
      <c r="O1692" s="6"/>
      <c r="P1692" s="7" t="n">
        <v>0</v>
      </c>
      <c r="Q1692" s="7" t="n">
        <v>3</v>
      </c>
      <c r="R1692" s="3"/>
      <c r="S1692" s="3"/>
      <c r="U1692" s="3"/>
      <c r="V1692" s="3"/>
      <c r="W1692" s="3"/>
      <c r="X1692" s="8"/>
      <c r="Z1692" s="3"/>
      <c r="AA1692" s="3"/>
      <c r="AB1692" s="3"/>
      <c r="AD1692" s="3" t="n">
        <v>32</v>
      </c>
      <c r="AE1692" s="3"/>
      <c r="AF1692" s="26" t="s">
        <v>5524</v>
      </c>
      <c r="AG1692" s="27" t="str">
        <f aca="false">HYPERLINK($AF1692,$C1692&amp;" "&amp;$B1692)</f>
        <v>AUDREY GNANSIA</v>
      </c>
    </row>
    <row r="1693" s="2" customFormat="true" ht="12.75" hidden="false" customHeight="true" outlineLevel="0" collapsed="false">
      <c r="A1693" s="1" t="n">
        <f aca="false">COUNTIF(I:I,I1693)</f>
        <v>5</v>
      </c>
      <c r="B1693" s="22" t="s">
        <v>5525</v>
      </c>
      <c r="C1693" s="22" t="s">
        <v>5526</v>
      </c>
      <c r="D1693" s="22" t="str">
        <f aca="false">B1693&amp;" "&amp;C1693</f>
        <v>SOUAMI KAHINA DAYANA</v>
      </c>
      <c r="E1693" s="23" t="s">
        <v>44</v>
      </c>
      <c r="F1693" s="3"/>
      <c r="G1693" s="22" t="s">
        <v>283</v>
      </c>
      <c r="H1693" s="22"/>
      <c r="I1693" s="22" t="s">
        <v>1168</v>
      </c>
      <c r="J1693" s="22" t="n">
        <v>50</v>
      </c>
      <c r="K1693" s="22" t="s">
        <v>297</v>
      </c>
      <c r="L1693" s="3" t="n">
        <v>75016</v>
      </c>
      <c r="M1693" s="24" t="s">
        <v>48</v>
      </c>
      <c r="N1693" s="5" t="n">
        <v>143591010</v>
      </c>
      <c r="O1693" s="6"/>
      <c r="P1693" s="7" t="n">
        <v>0</v>
      </c>
      <c r="Q1693" s="7" t="n">
        <v>1</v>
      </c>
      <c r="R1693" s="3"/>
      <c r="S1693" s="3"/>
      <c r="U1693" s="3"/>
      <c r="V1693" s="3"/>
      <c r="W1693" s="3"/>
      <c r="X1693" s="8"/>
      <c r="Z1693" s="30" t="s">
        <v>177</v>
      </c>
      <c r="AA1693" s="3"/>
      <c r="AB1693" s="3"/>
      <c r="AD1693" s="3" t="n">
        <v>48</v>
      </c>
      <c r="AE1693" s="3"/>
      <c r="AF1693" s="26" t="s">
        <v>5527</v>
      </c>
      <c r="AG1693" s="27" t="str">
        <f aca="false">HYPERLINK($AF1693,$C1693&amp;" "&amp;$B1693)</f>
        <v>KAHINA DAYANA SOUAMI</v>
      </c>
    </row>
    <row r="1694" s="2" customFormat="true" ht="12.75" hidden="false" customHeight="true" outlineLevel="0" collapsed="false">
      <c r="A1694" s="1"/>
      <c r="B1694" s="22" t="s">
        <v>5528</v>
      </c>
      <c r="C1694" s="22" t="s">
        <v>107</v>
      </c>
      <c r="D1694" s="22" t="str">
        <f aca="false">B1694&amp;" "&amp;C1694</f>
        <v>ACHA LAILA</v>
      </c>
      <c r="E1694" s="23" t="s">
        <v>44</v>
      </c>
      <c r="F1694" s="3" t="s">
        <v>5529</v>
      </c>
      <c r="G1694" s="22" t="s">
        <v>283</v>
      </c>
      <c r="H1694" s="22"/>
      <c r="I1694" s="22" t="s">
        <v>5530</v>
      </c>
      <c r="J1694" s="22" t="n">
        <v>56</v>
      </c>
      <c r="K1694" s="22" t="s">
        <v>297</v>
      </c>
      <c r="L1694" s="3" t="n">
        <v>75016</v>
      </c>
      <c r="M1694" s="24" t="s">
        <v>48</v>
      </c>
      <c r="N1694" s="5"/>
      <c r="O1694" s="6"/>
      <c r="P1694" s="7" t="n">
        <v>154</v>
      </c>
      <c r="Q1694" s="7" t="n">
        <v>1</v>
      </c>
      <c r="R1694" s="3"/>
      <c r="S1694" s="3"/>
      <c r="U1694" s="3"/>
      <c r="V1694" s="3"/>
      <c r="W1694" s="3"/>
      <c r="X1694" s="8"/>
      <c r="Z1694" s="30" t="s">
        <v>177</v>
      </c>
      <c r="AA1694" s="3"/>
      <c r="AB1694" s="3"/>
      <c r="AD1694" s="3"/>
      <c r="AE1694" s="3"/>
      <c r="AF1694" s="26" t="s">
        <v>5531</v>
      </c>
      <c r="AG1694" s="27" t="str">
        <f aca="false">HYPERLINK($AF1694,$C1694&amp;" "&amp;$B1694)</f>
        <v>LAILA ACHA</v>
      </c>
    </row>
    <row r="1695" s="2" customFormat="true" ht="12.75" hidden="false" customHeight="true" outlineLevel="0" collapsed="false">
      <c r="A1695" s="1" t="n">
        <f aca="false">COUNTIF(I:I,I1695)</f>
        <v>1</v>
      </c>
      <c r="B1695" s="22" t="s">
        <v>1611</v>
      </c>
      <c r="C1695" s="22" t="s">
        <v>1487</v>
      </c>
      <c r="D1695" s="22" t="str">
        <f aca="false">B1695&amp;" "&amp;C1695</f>
        <v>AZOULAY CAROLE</v>
      </c>
      <c r="E1695" s="23" t="s">
        <v>469</v>
      </c>
      <c r="F1695" s="3"/>
      <c r="G1695" s="22" t="s">
        <v>283</v>
      </c>
      <c r="H1695" s="22"/>
      <c r="I1695" s="22" t="s">
        <v>5532</v>
      </c>
      <c r="J1695" s="22" t="n">
        <v>61</v>
      </c>
      <c r="K1695" s="22" t="s">
        <v>297</v>
      </c>
      <c r="L1695" s="3" t="n">
        <v>75016</v>
      </c>
      <c r="M1695" s="24" t="s">
        <v>48</v>
      </c>
      <c r="N1695" s="5" t="n">
        <v>153729312</v>
      </c>
      <c r="O1695" s="6"/>
      <c r="P1695" s="7" t="n">
        <v>51</v>
      </c>
      <c r="Q1695" s="7" t="n">
        <v>1</v>
      </c>
      <c r="R1695" s="3" t="s">
        <v>1577</v>
      </c>
      <c r="S1695" s="3" t="n">
        <v>3</v>
      </c>
      <c r="U1695" s="3"/>
      <c r="V1695" s="3"/>
      <c r="W1695" s="3"/>
      <c r="X1695" s="8"/>
      <c r="Z1695" s="30" t="s">
        <v>177</v>
      </c>
      <c r="AA1695" s="3"/>
      <c r="AB1695" s="3"/>
      <c r="AD1695" s="3" t="n">
        <v>65</v>
      </c>
      <c r="AE1695" s="3"/>
      <c r="AF1695" s="26" t="s">
        <v>5533</v>
      </c>
      <c r="AG1695" s="27" t="str">
        <f aca="false">HYPERLINK($AF1695,$C1695&amp;" "&amp;$B1695)</f>
        <v>CAROLE AZOULAY</v>
      </c>
    </row>
    <row r="1696" s="2" customFormat="true" ht="12.75" hidden="false" customHeight="true" outlineLevel="0" collapsed="false">
      <c r="A1696" s="1"/>
      <c r="B1696" s="22" t="s">
        <v>5534</v>
      </c>
      <c r="C1696" s="22" t="s">
        <v>2998</v>
      </c>
      <c r="D1696" s="22" t="str">
        <f aca="false">B1696&amp;" "&amp;C1696</f>
        <v>SACKSICK HUBERT</v>
      </c>
      <c r="E1696" s="23" t="s">
        <v>44</v>
      </c>
      <c r="F1696" s="3" t="s">
        <v>1883</v>
      </c>
      <c r="G1696" s="22" t="s">
        <v>283</v>
      </c>
      <c r="H1696" s="22"/>
      <c r="I1696" s="22" t="s">
        <v>5535</v>
      </c>
      <c r="J1696" s="22" t="n">
        <v>67</v>
      </c>
      <c r="K1696" s="22" t="s">
        <v>297</v>
      </c>
      <c r="L1696" s="3" t="n">
        <v>75016</v>
      </c>
      <c r="M1696" s="24" t="s">
        <v>48</v>
      </c>
      <c r="N1696" s="5" t="n">
        <v>145006488</v>
      </c>
      <c r="O1696" s="6"/>
      <c r="P1696" s="7" t="n">
        <v>203</v>
      </c>
      <c r="Q1696" s="7" t="n">
        <v>2</v>
      </c>
      <c r="R1696" s="3"/>
      <c r="S1696" s="3"/>
      <c r="U1696" s="3"/>
      <c r="V1696" s="3"/>
      <c r="W1696" s="3"/>
      <c r="X1696" s="8"/>
      <c r="Z1696" s="3"/>
      <c r="AA1696" s="3"/>
      <c r="AB1696" s="3"/>
      <c r="AD1696" s="3" t="n">
        <v>83</v>
      </c>
      <c r="AE1696" s="3"/>
      <c r="AF1696" s="26" t="s">
        <v>5536</v>
      </c>
      <c r="AG1696" s="27" t="str">
        <f aca="false">HYPERLINK($AF1696,$C1696&amp;" "&amp;$B1696)</f>
        <v>HUBERT SACKSICK</v>
      </c>
    </row>
    <row r="1697" s="2" customFormat="true" ht="12.75" hidden="false" customHeight="true" outlineLevel="0" collapsed="false">
      <c r="A1697" s="1"/>
      <c r="B1697" s="22" t="s">
        <v>5537</v>
      </c>
      <c r="C1697" s="22" t="s">
        <v>646</v>
      </c>
      <c r="D1697" s="22" t="str">
        <f aca="false">B1697&amp;" "&amp;C1697</f>
        <v>BENSHIMON VALERIE</v>
      </c>
      <c r="E1697" s="23" t="s">
        <v>44</v>
      </c>
      <c r="F1697" s="3" t="s">
        <v>245</v>
      </c>
      <c r="G1697" s="22" t="s">
        <v>283</v>
      </c>
      <c r="H1697" s="22"/>
      <c r="I1697" s="22" t="s">
        <v>5538</v>
      </c>
      <c r="J1697" s="22" t="n">
        <v>95</v>
      </c>
      <c r="K1697" s="22" t="s">
        <v>297</v>
      </c>
      <c r="L1697" s="3" t="n">
        <v>75016</v>
      </c>
      <c r="M1697" s="24" t="s">
        <v>48</v>
      </c>
      <c r="N1697" s="5" t="n">
        <v>144050555</v>
      </c>
      <c r="O1697" s="6"/>
      <c r="P1697" s="7" t="n">
        <v>186</v>
      </c>
      <c r="Q1697" s="7" t="n">
        <v>2</v>
      </c>
      <c r="R1697" s="3"/>
      <c r="S1697" s="3"/>
      <c r="U1697" s="3"/>
      <c r="V1697" s="3"/>
      <c r="W1697" s="3"/>
      <c r="X1697" s="8"/>
      <c r="Z1697" s="3"/>
      <c r="AA1697" s="3"/>
      <c r="AB1697" s="3"/>
      <c r="AD1697" s="3" t="n">
        <v>56</v>
      </c>
      <c r="AE1697" s="3"/>
      <c r="AF1697" s="26" t="s">
        <v>5539</v>
      </c>
      <c r="AG1697" s="27" t="str">
        <f aca="false">HYPERLINK($AF1697,$C1697&amp;" "&amp;$B1697)</f>
        <v>VALERIE BENSHIMON</v>
      </c>
    </row>
    <row r="1698" s="2" customFormat="true" ht="12.75" hidden="false" customHeight="true" outlineLevel="0" collapsed="false">
      <c r="A1698" s="1" t="n">
        <f aca="false">COUNTIF(I:I,I1698)</f>
        <v>2</v>
      </c>
      <c r="B1698" s="22" t="s">
        <v>5540</v>
      </c>
      <c r="C1698" s="22" t="s">
        <v>5541</v>
      </c>
      <c r="D1698" s="22" t="str">
        <f aca="false">B1698&amp;" "&amp;C1698</f>
        <v>DUCELLIER JOCELYNE</v>
      </c>
      <c r="E1698" s="23" t="s">
        <v>94</v>
      </c>
      <c r="F1698" s="3"/>
      <c r="G1698" s="22" t="s">
        <v>283</v>
      </c>
      <c r="H1698" s="22"/>
      <c r="I1698" s="22" t="s">
        <v>296</v>
      </c>
      <c r="J1698" s="22" t="n">
        <v>97</v>
      </c>
      <c r="K1698" s="22" t="s">
        <v>297</v>
      </c>
      <c r="L1698" s="3" t="n">
        <v>75016</v>
      </c>
      <c r="M1698" s="24" t="s">
        <v>48</v>
      </c>
      <c r="N1698" s="5" t="n">
        <v>156913030</v>
      </c>
      <c r="O1698" s="6"/>
      <c r="P1698" s="7" t="n">
        <v>122</v>
      </c>
      <c r="Q1698" s="7" t="n">
        <v>2</v>
      </c>
      <c r="R1698" s="3"/>
      <c r="S1698" s="3"/>
      <c r="U1698" s="3"/>
      <c r="V1698" s="3"/>
      <c r="W1698" s="3"/>
      <c r="X1698" s="8" t="n">
        <v>45209.6458333333</v>
      </c>
      <c r="Z1698" s="3"/>
      <c r="AA1698" s="3"/>
      <c r="AB1698" s="3"/>
      <c r="AD1698" s="3" t="n">
        <v>86</v>
      </c>
      <c r="AE1698" s="3"/>
      <c r="AF1698" s="26" t="s">
        <v>5542</v>
      </c>
      <c r="AG1698" s="27" t="str">
        <f aca="false">HYPERLINK($AF1698,$C1698&amp;" "&amp;$B1698)</f>
        <v>JOCELYNE DUCELLIER</v>
      </c>
    </row>
    <row r="1699" s="2" customFormat="true" ht="12.75" hidden="false" customHeight="true" outlineLevel="0" collapsed="false">
      <c r="A1699" s="1"/>
      <c r="B1699" s="22" t="s">
        <v>5543</v>
      </c>
      <c r="C1699" s="22" t="s">
        <v>239</v>
      </c>
      <c r="D1699" s="22" t="str">
        <f aca="false">B1699&amp;" "&amp;C1699</f>
        <v>LABLANCHY JEAN PIERRE</v>
      </c>
      <c r="E1699" s="23" t="s">
        <v>469</v>
      </c>
      <c r="F1699" s="3"/>
      <c r="G1699" s="22" t="s">
        <v>283</v>
      </c>
      <c r="H1699" s="22"/>
      <c r="I1699" s="22" t="s">
        <v>5544</v>
      </c>
      <c r="J1699" s="22" t="n">
        <v>105</v>
      </c>
      <c r="K1699" s="22" t="s">
        <v>297</v>
      </c>
      <c r="L1699" s="3" t="n">
        <v>75016</v>
      </c>
      <c r="M1699" s="24" t="s">
        <v>48</v>
      </c>
      <c r="N1699" s="5" t="n">
        <v>147554425</v>
      </c>
      <c r="O1699" s="6"/>
      <c r="P1699" s="7" t="n">
        <v>58</v>
      </c>
      <c r="Q1699" s="7"/>
      <c r="R1699" s="3" t="s">
        <v>837</v>
      </c>
      <c r="S1699" s="3"/>
      <c r="U1699" s="3"/>
      <c r="V1699" s="3"/>
      <c r="W1699" s="3"/>
      <c r="X1699" s="8"/>
      <c r="Z1699" s="3"/>
      <c r="AA1699" s="3"/>
      <c r="AB1699" s="3"/>
      <c r="AD1699" s="3" t="n">
        <v>72</v>
      </c>
      <c r="AE1699" s="3"/>
      <c r="AF1699" s="26" t="s">
        <v>5545</v>
      </c>
      <c r="AG1699" s="27" t="str">
        <f aca="false">HYPERLINK($AF1699,$C1699&amp;" "&amp;$B1699)</f>
        <v>JEAN PIERRE LABLANCHY</v>
      </c>
    </row>
    <row r="1700" s="2" customFormat="true" ht="12.75" hidden="false" customHeight="true" outlineLevel="0" collapsed="false">
      <c r="A1700" s="1" t="n">
        <f aca="false">COUNTIF(I:I,I1700)</f>
        <v>3</v>
      </c>
      <c r="B1700" s="22" t="s">
        <v>5546</v>
      </c>
      <c r="C1700" s="22" t="s">
        <v>606</v>
      </c>
      <c r="D1700" s="22" t="str">
        <f aca="false">B1700&amp;" "&amp;C1700</f>
        <v>SCIALOM HAN SOPHIE</v>
      </c>
      <c r="E1700" s="23" t="s">
        <v>132</v>
      </c>
      <c r="F1700" s="3"/>
      <c r="G1700" s="22" t="s">
        <v>283</v>
      </c>
      <c r="H1700" s="22"/>
      <c r="I1700" s="22" t="s">
        <v>5547</v>
      </c>
      <c r="J1700" s="22" t="n">
        <v>108</v>
      </c>
      <c r="K1700" s="22" t="s">
        <v>297</v>
      </c>
      <c r="L1700" s="3" t="n">
        <v>75016</v>
      </c>
      <c r="M1700" s="24" t="s">
        <v>48</v>
      </c>
      <c r="N1700" s="5"/>
      <c r="O1700" s="6"/>
      <c r="P1700" s="7" t="n">
        <v>88</v>
      </c>
      <c r="Q1700" s="7" t="n">
        <v>2</v>
      </c>
      <c r="R1700" s="3"/>
      <c r="S1700" s="3"/>
      <c r="U1700" s="3"/>
      <c r="V1700" s="3"/>
      <c r="W1700" s="3"/>
      <c r="X1700" s="8"/>
      <c r="Z1700" s="3"/>
      <c r="AA1700" s="3"/>
      <c r="AB1700" s="3"/>
      <c r="AD1700" s="3" t="n">
        <v>41</v>
      </c>
      <c r="AE1700" s="3"/>
      <c r="AF1700" s="26" t="s">
        <v>5548</v>
      </c>
      <c r="AG1700" s="27" t="str">
        <f aca="false">HYPERLINK($AF1700,$C1700&amp;" "&amp;$B1700)</f>
        <v>SOPHIE SCIALOM HAN</v>
      </c>
    </row>
    <row r="1701" s="2" customFormat="true" ht="12.75" hidden="false" customHeight="true" outlineLevel="0" collapsed="false">
      <c r="A1701" s="1" t="n">
        <f aca="false">COUNTIF(I:I,I1701)</f>
        <v>3</v>
      </c>
      <c r="B1701" s="22" t="s">
        <v>5549</v>
      </c>
      <c r="C1701" s="22" t="s">
        <v>3236</v>
      </c>
      <c r="D1701" s="22" t="str">
        <f aca="false">B1701&amp;" "&amp;C1701</f>
        <v>MACQUERON GERARD</v>
      </c>
      <c r="E1701" s="23" t="s">
        <v>469</v>
      </c>
      <c r="F1701" s="3"/>
      <c r="G1701" s="22" t="s">
        <v>283</v>
      </c>
      <c r="H1701" s="22"/>
      <c r="I1701" s="22" t="s">
        <v>5547</v>
      </c>
      <c r="J1701" s="22" t="n">
        <v>108</v>
      </c>
      <c r="K1701" s="22" t="s">
        <v>297</v>
      </c>
      <c r="L1701" s="3" t="n">
        <v>75016</v>
      </c>
      <c r="M1701" s="24" t="s">
        <v>48</v>
      </c>
      <c r="N1701" s="5"/>
      <c r="O1701" s="6" t="n">
        <v>2</v>
      </c>
      <c r="P1701" s="7" t="n">
        <v>63</v>
      </c>
      <c r="Q1701" s="7" t="n">
        <v>2</v>
      </c>
      <c r="R1701" s="3" t="s">
        <v>1577</v>
      </c>
      <c r="S1701" s="3" t="n">
        <v>3</v>
      </c>
      <c r="U1701" s="3"/>
      <c r="V1701" s="3"/>
      <c r="W1701" s="3"/>
      <c r="X1701" s="8"/>
      <c r="Z1701" s="3"/>
      <c r="AA1701" s="3"/>
      <c r="AB1701" s="3"/>
      <c r="AD1701" s="3" t="n">
        <v>58</v>
      </c>
      <c r="AE1701" s="3"/>
      <c r="AF1701" s="26" t="s">
        <v>5550</v>
      </c>
      <c r="AG1701" s="27" t="str">
        <f aca="false">HYPERLINK($AF1701,$C1701&amp;" "&amp;$B1701)</f>
        <v>GERARD MACQUERON</v>
      </c>
    </row>
    <row r="1702" s="2" customFormat="true" ht="12.75" hidden="false" customHeight="true" outlineLevel="0" collapsed="false">
      <c r="A1702" s="1" t="n">
        <f aca="false">COUNTIF(I:I,I1702)</f>
        <v>3</v>
      </c>
      <c r="B1702" s="22" t="s">
        <v>5551</v>
      </c>
      <c r="C1702" s="22" t="s">
        <v>646</v>
      </c>
      <c r="D1702" s="22" t="str">
        <f aca="false">B1702&amp;" "&amp;C1702</f>
        <v>SIARI MACQUERON VALERIE</v>
      </c>
      <c r="E1702" s="23" t="s">
        <v>469</v>
      </c>
      <c r="F1702" s="3"/>
      <c r="G1702" s="22" t="s">
        <v>283</v>
      </c>
      <c r="H1702" s="22"/>
      <c r="I1702" s="22" t="s">
        <v>5547</v>
      </c>
      <c r="J1702" s="22" t="n">
        <v>108</v>
      </c>
      <c r="K1702" s="22" t="s">
        <v>297</v>
      </c>
      <c r="L1702" s="3" t="n">
        <v>75016</v>
      </c>
      <c r="M1702" s="24" t="s">
        <v>48</v>
      </c>
      <c r="N1702" s="5"/>
      <c r="O1702" s="6"/>
      <c r="P1702" s="7" t="n">
        <v>52</v>
      </c>
      <c r="Q1702" s="7" t="n">
        <v>1</v>
      </c>
      <c r="R1702" s="25" t="s">
        <v>2891</v>
      </c>
      <c r="S1702" s="3"/>
      <c r="U1702" s="3"/>
      <c r="V1702" s="3"/>
      <c r="W1702" s="3"/>
      <c r="X1702" s="8"/>
      <c r="Z1702" s="30" t="s">
        <v>177</v>
      </c>
      <c r="AA1702" s="3"/>
      <c r="AB1702" s="3"/>
      <c r="AD1702" s="3" t="n">
        <v>54</v>
      </c>
      <c r="AE1702" s="3"/>
      <c r="AF1702" s="26" t="s">
        <v>5552</v>
      </c>
      <c r="AG1702" s="27" t="str">
        <f aca="false">HYPERLINK($AF1702,$C1702&amp;" "&amp;$B1702)</f>
        <v>VALERIE SIARI MACQUERON</v>
      </c>
    </row>
    <row r="1703" s="2" customFormat="true" ht="12.75" hidden="false" customHeight="true" outlineLevel="0" collapsed="false">
      <c r="A1703" s="1" t="n">
        <f aca="false">COUNTIF(I:I,I1703)</f>
        <v>2</v>
      </c>
      <c r="B1703" s="22" t="s">
        <v>5553</v>
      </c>
      <c r="C1703" s="22" t="s">
        <v>5554</v>
      </c>
      <c r="D1703" s="22" t="str">
        <f aca="false">B1703&amp;" "&amp;C1703</f>
        <v>YAZBECK CHADI</v>
      </c>
      <c r="E1703" s="23" t="s">
        <v>75</v>
      </c>
      <c r="F1703" s="3" t="s">
        <v>76</v>
      </c>
      <c r="G1703" s="22" t="s">
        <v>283</v>
      </c>
      <c r="H1703" s="22"/>
      <c r="I1703" s="22" t="s">
        <v>5555</v>
      </c>
      <c r="J1703" s="22" t="n">
        <v>134</v>
      </c>
      <c r="K1703" s="22" t="s">
        <v>297</v>
      </c>
      <c r="L1703" s="3" t="n">
        <v>75016</v>
      </c>
      <c r="M1703" s="24" t="s">
        <v>48</v>
      </c>
      <c r="N1703" s="5" t="n">
        <v>145039090</v>
      </c>
      <c r="O1703" s="6"/>
      <c r="P1703" s="7" t="n">
        <v>339</v>
      </c>
      <c r="Q1703" s="7" t="n">
        <v>1</v>
      </c>
      <c r="R1703" s="3"/>
      <c r="S1703" s="3"/>
      <c r="T1703" s="3"/>
      <c r="U1703" s="3"/>
      <c r="V1703" s="3"/>
      <c r="W1703" s="3"/>
      <c r="X1703" s="8"/>
      <c r="Y1703" s="3"/>
      <c r="Z1703" s="30" t="s">
        <v>177</v>
      </c>
      <c r="AA1703" s="3"/>
      <c r="AB1703" s="3"/>
      <c r="AD1703" s="3" t="n">
        <v>51</v>
      </c>
      <c r="AE1703" s="3"/>
      <c r="AF1703" s="26" t="s">
        <v>5556</v>
      </c>
      <c r="AG1703" s="27" t="str">
        <f aca="false">HYPERLINK($AF1703,$C1703&amp;" "&amp;$B1703)</f>
        <v>CHADI YAZBECK</v>
      </c>
    </row>
    <row r="1704" s="2" customFormat="true" ht="12.75" hidden="false" customHeight="true" outlineLevel="0" collapsed="false">
      <c r="A1704" s="1" t="n">
        <f aca="false">COUNTIF(I:I,I1704)</f>
        <v>2</v>
      </c>
      <c r="B1704" s="22" t="s">
        <v>5557</v>
      </c>
      <c r="C1704" s="22" t="s">
        <v>701</v>
      </c>
      <c r="D1704" s="22" t="str">
        <f aca="false">B1704&amp;" "&amp;C1704</f>
        <v>PIETIN VIALLE CLAIRE</v>
      </c>
      <c r="E1704" s="23" t="s">
        <v>75</v>
      </c>
      <c r="F1704" s="3" t="s">
        <v>76</v>
      </c>
      <c r="G1704" s="22" t="s">
        <v>283</v>
      </c>
      <c r="H1704" s="22"/>
      <c r="I1704" s="22" t="s">
        <v>5555</v>
      </c>
      <c r="J1704" s="22" t="n">
        <v>134</v>
      </c>
      <c r="K1704" s="22" t="s">
        <v>297</v>
      </c>
      <c r="L1704" s="3" t="n">
        <v>75016</v>
      </c>
      <c r="M1704" s="24" t="s">
        <v>48</v>
      </c>
      <c r="N1704" s="5" t="n">
        <v>145039090</v>
      </c>
      <c r="O1704" s="6" t="n">
        <v>2</v>
      </c>
      <c r="P1704" s="7" t="n">
        <v>99</v>
      </c>
      <c r="Q1704" s="7" t="n">
        <v>1</v>
      </c>
      <c r="R1704" s="3"/>
      <c r="S1704" s="3"/>
      <c r="T1704" s="3"/>
      <c r="U1704" s="3"/>
      <c r="V1704" s="3"/>
      <c r="W1704" s="3"/>
      <c r="X1704" s="8"/>
      <c r="Y1704" s="3"/>
      <c r="Z1704" s="30" t="s">
        <v>177</v>
      </c>
      <c r="AA1704" s="3"/>
      <c r="AB1704" s="3"/>
      <c r="AD1704" s="3" t="n">
        <v>47</v>
      </c>
      <c r="AE1704" s="3" t="s">
        <v>5558</v>
      </c>
      <c r="AF1704" s="26" t="s">
        <v>5559</v>
      </c>
      <c r="AG1704" s="27" t="str">
        <f aca="false">HYPERLINK($AF1704,$C1704&amp;" "&amp;$B1704)</f>
        <v>CLAIRE PIETIN VIALLE</v>
      </c>
    </row>
    <row r="1705" s="2" customFormat="true" ht="12.75" hidden="false" customHeight="true" outlineLevel="0" collapsed="false">
      <c r="A1705" s="1" t="n">
        <f aca="false">COUNTIF(I:I,I1705)</f>
        <v>2</v>
      </c>
      <c r="B1705" s="22" t="s">
        <v>5560</v>
      </c>
      <c r="C1705" s="22" t="s">
        <v>1119</v>
      </c>
      <c r="D1705" s="22" t="str">
        <f aca="false">B1705&amp;" "&amp;C1705</f>
        <v>BEGEL DEVAUX STEPHANIE</v>
      </c>
      <c r="E1705" s="23" t="s">
        <v>44</v>
      </c>
      <c r="F1705" s="3" t="s">
        <v>456</v>
      </c>
      <c r="G1705" s="22" t="s">
        <v>283</v>
      </c>
      <c r="H1705" s="22"/>
      <c r="I1705" s="22" t="s">
        <v>5561</v>
      </c>
      <c r="J1705" s="22" t="n">
        <v>140</v>
      </c>
      <c r="K1705" s="22" t="s">
        <v>297</v>
      </c>
      <c r="L1705" s="3" t="n">
        <v>75016</v>
      </c>
      <c r="M1705" s="24" t="s">
        <v>48</v>
      </c>
      <c r="N1705" s="5" t="n">
        <v>975274463</v>
      </c>
      <c r="O1705" s="6"/>
      <c r="P1705" s="7" t="n">
        <v>176</v>
      </c>
      <c r="Q1705" s="7" t="n">
        <v>1</v>
      </c>
      <c r="R1705" s="3"/>
      <c r="S1705" s="3"/>
      <c r="U1705" s="3"/>
      <c r="V1705" s="3"/>
      <c r="W1705" s="3"/>
      <c r="X1705" s="8"/>
      <c r="Z1705" s="30" t="s">
        <v>177</v>
      </c>
      <c r="AA1705" s="3"/>
      <c r="AB1705" s="3"/>
      <c r="AD1705" s="3" t="n">
        <v>48</v>
      </c>
      <c r="AE1705" s="3"/>
      <c r="AF1705" s="26" t="s">
        <v>5562</v>
      </c>
      <c r="AG1705" s="27" t="str">
        <f aca="false">HYPERLINK($AF1705,$C1705&amp;" "&amp;$B1705)</f>
        <v>STEPHANIE BEGEL DEVAUX</v>
      </c>
    </row>
    <row r="1706" s="2" customFormat="true" ht="12.75" hidden="false" customHeight="true" outlineLevel="0" collapsed="false">
      <c r="A1706" s="1" t="n">
        <f aca="false">COUNTIF(I:I,I1706)</f>
        <v>2</v>
      </c>
      <c r="B1706" s="22" t="s">
        <v>5563</v>
      </c>
      <c r="C1706" s="22" t="s">
        <v>574</v>
      </c>
      <c r="D1706" s="22" t="str">
        <f aca="false">B1706&amp;" "&amp;C1706</f>
        <v>VEREBELYI BRUNO</v>
      </c>
      <c r="E1706" s="23" t="s">
        <v>469</v>
      </c>
      <c r="F1706" s="3" t="s">
        <v>323</v>
      </c>
      <c r="G1706" s="22" t="s">
        <v>283</v>
      </c>
      <c r="H1706" s="22"/>
      <c r="I1706" s="22" t="s">
        <v>5561</v>
      </c>
      <c r="J1706" s="22" t="n">
        <v>140</v>
      </c>
      <c r="K1706" s="22" t="s">
        <v>297</v>
      </c>
      <c r="L1706" s="3" t="n">
        <v>75016</v>
      </c>
      <c r="M1706" s="24" t="s">
        <v>48</v>
      </c>
      <c r="N1706" s="5" t="n">
        <v>967060726</v>
      </c>
      <c r="O1706" s="6"/>
      <c r="P1706" s="7" t="n">
        <v>66</v>
      </c>
      <c r="Q1706" s="7" t="n">
        <v>1</v>
      </c>
      <c r="R1706" s="25" t="s">
        <v>2891</v>
      </c>
      <c r="S1706" s="3"/>
      <c r="U1706" s="3"/>
      <c r="V1706" s="3"/>
      <c r="W1706" s="3"/>
      <c r="X1706" s="8"/>
      <c r="Z1706" s="30" t="s">
        <v>177</v>
      </c>
      <c r="AA1706" s="3"/>
      <c r="AB1706" s="3"/>
      <c r="AD1706" s="3" t="n">
        <v>74</v>
      </c>
      <c r="AE1706" s="3"/>
      <c r="AF1706" s="26" t="s">
        <v>5564</v>
      </c>
      <c r="AG1706" s="27" t="str">
        <f aca="false">HYPERLINK($AF1706,$C1706&amp;" "&amp;$B1706)</f>
        <v>BRUNO VEREBELYI</v>
      </c>
    </row>
    <row r="1707" s="2" customFormat="true" ht="12.75" hidden="false" customHeight="true" outlineLevel="0" collapsed="false">
      <c r="A1707" s="1"/>
      <c r="B1707" s="22" t="s">
        <v>5565</v>
      </c>
      <c r="C1707" s="22" t="s">
        <v>288</v>
      </c>
      <c r="D1707" s="22" t="str">
        <f aca="false">B1707&amp;" "&amp;C1707</f>
        <v>ROMANELLO SILVIA</v>
      </c>
      <c r="E1707" s="23" t="s">
        <v>94</v>
      </c>
      <c r="F1707" s="3"/>
      <c r="G1707" s="22" t="s">
        <v>283</v>
      </c>
      <c r="H1707" s="22"/>
      <c r="I1707" s="22" t="s">
        <v>5566</v>
      </c>
      <c r="J1707" s="22" t="n">
        <v>4</v>
      </c>
      <c r="K1707" s="22" t="s">
        <v>4253</v>
      </c>
      <c r="L1707" s="3" t="n">
        <v>75016</v>
      </c>
      <c r="M1707" s="24" t="s">
        <v>48</v>
      </c>
      <c r="N1707" s="5" t="n">
        <v>173703175</v>
      </c>
      <c r="O1707" s="6"/>
      <c r="P1707" s="7" t="n">
        <v>99</v>
      </c>
      <c r="Q1707" s="7" t="n">
        <v>4</v>
      </c>
      <c r="R1707" s="3"/>
      <c r="S1707" s="3"/>
      <c r="U1707" s="3"/>
      <c r="V1707" s="3"/>
      <c r="W1707" s="3"/>
      <c r="X1707" s="8" t="n">
        <v>45210.5625</v>
      </c>
      <c r="Z1707" s="3"/>
      <c r="AA1707" s="3"/>
      <c r="AB1707" s="3"/>
      <c r="AD1707" s="3" t="n">
        <v>41</v>
      </c>
      <c r="AE1707" s="3"/>
      <c r="AF1707" s="26" t="s">
        <v>5567</v>
      </c>
      <c r="AG1707" s="27" t="str">
        <f aca="false">HYPERLINK($AF1707,$C1707&amp;" "&amp;$B1707)</f>
        <v>SILVIA ROMANELLO</v>
      </c>
    </row>
    <row r="1708" s="2" customFormat="true" ht="12.75" hidden="false" customHeight="true" outlineLevel="0" collapsed="false">
      <c r="A1708" s="1" t="n">
        <f aca="false">COUNTIF(I:I,I1708)</f>
        <v>2</v>
      </c>
      <c r="B1708" s="22" t="s">
        <v>5568</v>
      </c>
      <c r="C1708" s="22" t="s">
        <v>856</v>
      </c>
      <c r="D1708" s="22" t="str">
        <f aca="false">B1708&amp;" "&amp;C1708</f>
        <v>CRETIN DUVERNOIS ALEXANDRE</v>
      </c>
      <c r="E1708" s="23" t="s">
        <v>44</v>
      </c>
      <c r="F1708" s="3" t="s">
        <v>456</v>
      </c>
      <c r="G1708" s="22" t="s">
        <v>283</v>
      </c>
      <c r="H1708" s="22"/>
      <c r="I1708" s="22" t="s">
        <v>5569</v>
      </c>
      <c r="J1708" s="22" t="n">
        <v>5</v>
      </c>
      <c r="K1708" s="22" t="s">
        <v>5570</v>
      </c>
      <c r="L1708" s="3" t="n">
        <v>75016</v>
      </c>
      <c r="M1708" s="24" t="s">
        <v>48</v>
      </c>
      <c r="N1708" s="5" t="n">
        <v>601858624</v>
      </c>
      <c r="O1708" s="6" t="n">
        <v>2</v>
      </c>
      <c r="P1708" s="7" t="n">
        <v>297</v>
      </c>
      <c r="Q1708" s="7" t="n">
        <v>4</v>
      </c>
      <c r="R1708" s="3"/>
      <c r="S1708" s="3"/>
      <c r="U1708" s="3"/>
      <c r="V1708" s="3"/>
      <c r="W1708" s="3"/>
      <c r="X1708" s="8"/>
      <c r="Z1708" s="3"/>
      <c r="AA1708" s="3"/>
      <c r="AB1708" s="3"/>
      <c r="AD1708" s="3" t="n">
        <v>39</v>
      </c>
      <c r="AE1708" s="3"/>
      <c r="AF1708" s="26" t="s">
        <v>5571</v>
      </c>
      <c r="AG1708" s="27" t="str">
        <f aca="false">HYPERLINK($AF1708,$C1708&amp;" "&amp;$B1708)</f>
        <v>ALEXANDRE CRETIN DUVERNOIS</v>
      </c>
    </row>
    <row r="1709" s="2" customFormat="true" ht="12.75" hidden="false" customHeight="true" outlineLevel="0" collapsed="false">
      <c r="A1709" s="1" t="n">
        <f aca="false">COUNTIF(I:I,I1709)</f>
        <v>2</v>
      </c>
      <c r="B1709" s="22" t="s">
        <v>5572</v>
      </c>
      <c r="C1709" s="22" t="s">
        <v>5573</v>
      </c>
      <c r="D1709" s="22" t="str">
        <f aca="false">B1709&amp;" "&amp;C1709</f>
        <v>LUPINSKA BOURGEOIS MAGDALENA</v>
      </c>
      <c r="E1709" s="23" t="s">
        <v>44</v>
      </c>
      <c r="F1709" s="3" t="s">
        <v>456</v>
      </c>
      <c r="G1709" s="22" t="s">
        <v>283</v>
      </c>
      <c r="H1709" s="22"/>
      <c r="I1709" s="22" t="s">
        <v>5569</v>
      </c>
      <c r="J1709" s="22" t="n">
        <v>5</v>
      </c>
      <c r="K1709" s="22" t="s">
        <v>5570</v>
      </c>
      <c r="L1709" s="3" t="n">
        <v>75016</v>
      </c>
      <c r="M1709" s="24" t="s">
        <v>48</v>
      </c>
      <c r="N1709" s="5" t="n">
        <v>601858624</v>
      </c>
      <c r="O1709" s="6"/>
      <c r="P1709" s="7" t="n">
        <v>20</v>
      </c>
      <c r="Q1709" s="7" t="n">
        <v>7</v>
      </c>
      <c r="R1709" s="3"/>
      <c r="S1709" s="3"/>
      <c r="U1709" s="3"/>
      <c r="V1709" s="3"/>
      <c r="W1709" s="3"/>
      <c r="X1709" s="8"/>
      <c r="Z1709" s="3"/>
      <c r="AA1709" s="3"/>
      <c r="AB1709" s="3"/>
      <c r="AD1709" s="3"/>
      <c r="AE1709" s="3"/>
      <c r="AF1709" s="26" t="s">
        <v>5574</v>
      </c>
      <c r="AG1709" s="27" t="str">
        <f aca="false">HYPERLINK($AF1709,$C1709&amp;" "&amp;$B1709)</f>
        <v>MAGDALENA LUPINSKA BOURGEOIS</v>
      </c>
    </row>
    <row r="1710" customFormat="false" ht="12.75" hidden="false" customHeight="true" outlineLevel="0" collapsed="false">
      <c r="B1710" s="22" t="s">
        <v>5575</v>
      </c>
      <c r="C1710" s="22" t="s">
        <v>5576</v>
      </c>
      <c r="D1710" s="22" t="str">
        <f aca="false">B1710&amp;" "&amp;C1710</f>
        <v>AHDAD YATA NAOUEL</v>
      </c>
      <c r="E1710" s="23" t="s">
        <v>75</v>
      </c>
      <c r="F1710" s="3" t="s">
        <v>76</v>
      </c>
      <c r="G1710" s="22" t="s">
        <v>283</v>
      </c>
      <c r="H1710" s="22"/>
      <c r="I1710" s="22" t="s">
        <v>5577</v>
      </c>
      <c r="J1710" s="22" t="n">
        <v>26</v>
      </c>
      <c r="K1710" s="22" t="s">
        <v>1173</v>
      </c>
      <c r="L1710" s="3" t="n">
        <v>75016</v>
      </c>
      <c r="M1710" s="24" t="s">
        <v>48</v>
      </c>
      <c r="N1710" s="5" t="n">
        <v>147041414</v>
      </c>
      <c r="P1710" s="7" t="n">
        <v>103</v>
      </c>
      <c r="Q1710" s="7" t="n">
        <v>1</v>
      </c>
      <c r="Y1710" s="3"/>
      <c r="Z1710" s="30" t="s">
        <v>177</v>
      </c>
      <c r="AB1710" s="3"/>
      <c r="AD1710" s="3" t="n">
        <v>40</v>
      </c>
      <c r="AE1710" s="3"/>
      <c r="AF1710" s="26" t="s">
        <v>5578</v>
      </c>
      <c r="AG1710" s="27" t="str">
        <f aca="false">HYPERLINK($AF1710,$C1710&amp;" "&amp;$B1710)</f>
        <v>NAOUEL AHDAD YATA</v>
      </c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</row>
    <row r="1711" s="2" customFormat="true" ht="12.75" hidden="false" customHeight="true" outlineLevel="0" collapsed="false">
      <c r="A1711" s="1" t="n">
        <f aca="false">COUNTIF(I:I,I1711)</f>
        <v>2</v>
      </c>
      <c r="B1711" s="22" t="s">
        <v>5579</v>
      </c>
      <c r="C1711" s="22" t="s">
        <v>3606</v>
      </c>
      <c r="D1711" s="22" t="str">
        <f aca="false">B1711&amp;" "&amp;C1711</f>
        <v>OULD RABAH MELISSA</v>
      </c>
      <c r="E1711" s="23" t="s">
        <v>94</v>
      </c>
      <c r="F1711" s="3"/>
      <c r="G1711" s="22" t="s">
        <v>283</v>
      </c>
      <c r="H1711" s="22"/>
      <c r="I1711" s="22" t="s">
        <v>1172</v>
      </c>
      <c r="J1711" s="22" t="n">
        <v>57</v>
      </c>
      <c r="K1711" s="22" t="s">
        <v>1173</v>
      </c>
      <c r="L1711" s="3" t="n">
        <v>75016</v>
      </c>
      <c r="M1711" s="24" t="s">
        <v>48</v>
      </c>
      <c r="N1711" s="5" t="n">
        <v>147046349</v>
      </c>
      <c r="O1711" s="6"/>
      <c r="P1711" s="7"/>
      <c r="Q1711" s="7"/>
      <c r="R1711" s="3"/>
      <c r="S1711" s="3"/>
      <c r="U1711" s="3"/>
      <c r="V1711" s="3"/>
      <c r="W1711" s="3"/>
      <c r="X1711" s="8" t="n">
        <v>45210.3958333333</v>
      </c>
      <c r="Z1711" s="3"/>
      <c r="AA1711" s="3"/>
      <c r="AB1711" s="3"/>
      <c r="AD1711" s="3" t="n">
        <v>37</v>
      </c>
      <c r="AE1711" s="3"/>
      <c r="AF1711" s="26" t="s">
        <v>5580</v>
      </c>
      <c r="AG1711" s="27" t="str">
        <f aca="false">HYPERLINK($AF1711,$C1711&amp;" "&amp;$B1711)</f>
        <v>MELISSA OULD RABAH</v>
      </c>
    </row>
    <row r="1712" s="2" customFormat="true" ht="12.75" hidden="false" customHeight="true" outlineLevel="0" collapsed="false">
      <c r="A1712" s="1"/>
      <c r="B1712" s="22" t="s">
        <v>5581</v>
      </c>
      <c r="C1712" s="22" t="s">
        <v>434</v>
      </c>
      <c r="D1712" s="22" t="str">
        <f aca="false">B1712&amp;" "&amp;C1712</f>
        <v>AUDOUY PATRICK</v>
      </c>
      <c r="E1712" s="23" t="s">
        <v>44</v>
      </c>
      <c r="F1712" s="3" t="s">
        <v>372</v>
      </c>
      <c r="G1712" s="22" t="s">
        <v>283</v>
      </c>
      <c r="H1712" s="22"/>
      <c r="I1712" s="22" t="s">
        <v>5582</v>
      </c>
      <c r="J1712" s="22" t="n">
        <v>79</v>
      </c>
      <c r="K1712" s="22" t="s">
        <v>1173</v>
      </c>
      <c r="L1712" s="3" t="n">
        <v>75016</v>
      </c>
      <c r="M1712" s="24" t="s">
        <v>48</v>
      </c>
      <c r="N1712" s="5" t="n">
        <v>145005566</v>
      </c>
      <c r="O1712" s="6"/>
      <c r="P1712" s="7" t="n">
        <v>348</v>
      </c>
      <c r="Q1712" s="7" t="n">
        <v>1</v>
      </c>
      <c r="R1712" s="3"/>
      <c r="S1712" s="3"/>
      <c r="U1712" s="3"/>
      <c r="V1712" s="3"/>
      <c r="W1712" s="3"/>
      <c r="X1712" s="8"/>
      <c r="Z1712" s="30" t="s">
        <v>177</v>
      </c>
      <c r="AA1712" s="3"/>
      <c r="AB1712" s="3"/>
      <c r="AD1712" s="3" t="n">
        <v>62</v>
      </c>
      <c r="AE1712" s="3"/>
      <c r="AF1712" s="26" t="s">
        <v>5583</v>
      </c>
      <c r="AG1712" s="27" t="str">
        <f aca="false">HYPERLINK($AF1712,$C1712&amp;" "&amp;$B1712)</f>
        <v>PATRICK AUDOUY</v>
      </c>
    </row>
    <row r="1713" s="2" customFormat="true" ht="12.75" hidden="false" customHeight="true" outlineLevel="0" collapsed="false">
      <c r="A1713" s="1"/>
      <c r="B1713" s="22" t="s">
        <v>5584</v>
      </c>
      <c r="C1713" s="22" t="s">
        <v>5585</v>
      </c>
      <c r="D1713" s="22" t="str">
        <f aca="false">B1713&amp;" "&amp;C1713</f>
        <v>DELCHEV YAVOR</v>
      </c>
      <c r="E1713" s="23" t="s">
        <v>469</v>
      </c>
      <c r="F1713" s="3"/>
      <c r="G1713" s="22" t="s">
        <v>283</v>
      </c>
      <c r="H1713" s="22"/>
      <c r="I1713" s="22" t="s">
        <v>5586</v>
      </c>
      <c r="J1713" s="22" t="n">
        <v>80</v>
      </c>
      <c r="K1713" s="22" t="s">
        <v>1173</v>
      </c>
      <c r="L1713" s="3" t="n">
        <v>75016</v>
      </c>
      <c r="M1713" s="24" t="s">
        <v>48</v>
      </c>
      <c r="N1713" s="5" t="n">
        <v>156281770</v>
      </c>
      <c r="O1713" s="6"/>
      <c r="P1713" s="7" t="n">
        <v>61</v>
      </c>
      <c r="Q1713" s="7" t="n">
        <v>1</v>
      </c>
      <c r="R1713" s="3" t="s">
        <v>472</v>
      </c>
      <c r="S1713" s="3"/>
      <c r="U1713" s="3"/>
      <c r="V1713" s="3"/>
      <c r="W1713" s="3"/>
      <c r="X1713" s="8"/>
      <c r="Z1713" s="3" t="s">
        <v>473</v>
      </c>
      <c r="AA1713" s="3" t="s">
        <v>473</v>
      </c>
      <c r="AB1713" s="4" t="s">
        <v>5587</v>
      </c>
      <c r="AD1713" s="3" t="n">
        <v>51</v>
      </c>
      <c r="AE1713" s="3"/>
      <c r="AF1713" s="26" t="s">
        <v>5588</v>
      </c>
      <c r="AG1713" s="27" t="str">
        <f aca="false">HYPERLINK($AF1713,$C1713&amp;" "&amp;$B1713)</f>
        <v>YAVOR DELCHEV</v>
      </c>
    </row>
    <row r="1714" customFormat="false" ht="12.75" hidden="false" customHeight="true" outlineLevel="0" collapsed="false">
      <c r="A1714" s="1" t="n">
        <f aca="false">COUNTIF(I:I,I1714)</f>
        <v>2</v>
      </c>
      <c r="B1714" s="22" t="s">
        <v>5589</v>
      </c>
      <c r="C1714" s="22" t="s">
        <v>528</v>
      </c>
      <c r="D1714" s="22" t="str">
        <f aca="false">B1714&amp;" "&amp;C1714</f>
        <v>RAPP ANNIE</v>
      </c>
      <c r="E1714" s="23" t="s">
        <v>44</v>
      </c>
      <c r="G1714" s="22" t="s">
        <v>283</v>
      </c>
      <c r="H1714" s="22"/>
      <c r="I1714" s="22" t="s">
        <v>5590</v>
      </c>
      <c r="J1714" s="22" t="n">
        <v>36</v>
      </c>
      <c r="K1714" s="22" t="s">
        <v>5591</v>
      </c>
      <c r="L1714" s="3" t="n">
        <v>75016</v>
      </c>
      <c r="M1714" s="24" t="s">
        <v>48</v>
      </c>
      <c r="P1714" s="7" t="n">
        <v>220</v>
      </c>
      <c r="T1714" s="2"/>
      <c r="Y1714" s="2"/>
      <c r="AB1714" s="3"/>
      <c r="AE1714" s="3"/>
      <c r="AF1714" s="26" t="s">
        <v>5592</v>
      </c>
      <c r="AG1714" s="27" t="str">
        <f aca="false">HYPERLINK($AF1714,$C1714&amp;" "&amp;$B1714)</f>
        <v>ANNIE RAPP</v>
      </c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</row>
    <row r="1715" s="2" customFormat="true" ht="12.75" hidden="false" customHeight="true" outlineLevel="0" collapsed="false">
      <c r="A1715" s="1" t="n">
        <f aca="false">COUNTIF(I:I,I1715)</f>
        <v>2</v>
      </c>
      <c r="B1715" s="22" t="s">
        <v>5593</v>
      </c>
      <c r="C1715" s="22" t="s">
        <v>512</v>
      </c>
      <c r="D1715" s="22" t="str">
        <f aca="false">B1715&amp;" "&amp;C1715</f>
        <v>CHAPPE GEORGES</v>
      </c>
      <c r="E1715" s="23" t="s">
        <v>469</v>
      </c>
      <c r="F1715" s="3"/>
      <c r="G1715" s="22" t="s">
        <v>283</v>
      </c>
      <c r="H1715" s="22"/>
      <c r="I1715" s="22" t="s">
        <v>5590</v>
      </c>
      <c r="J1715" s="22" t="n">
        <v>36</v>
      </c>
      <c r="K1715" s="22" t="s">
        <v>5591</v>
      </c>
      <c r="L1715" s="3" t="n">
        <v>75016</v>
      </c>
      <c r="M1715" s="24" t="s">
        <v>48</v>
      </c>
      <c r="N1715" s="5" t="n">
        <v>140700610</v>
      </c>
      <c r="O1715" s="6"/>
      <c r="P1715" s="7" t="n">
        <v>56</v>
      </c>
      <c r="Q1715" s="7" t="n">
        <v>1</v>
      </c>
      <c r="R1715" s="3" t="s">
        <v>1577</v>
      </c>
      <c r="S1715" s="3"/>
      <c r="U1715" s="3"/>
      <c r="V1715" s="3"/>
      <c r="W1715" s="3"/>
      <c r="X1715" s="8"/>
      <c r="Z1715" s="30" t="s">
        <v>177</v>
      </c>
      <c r="AA1715" s="3"/>
      <c r="AB1715" s="3"/>
      <c r="AD1715" s="3" t="n">
        <v>69</v>
      </c>
      <c r="AE1715" s="3"/>
      <c r="AF1715" s="26" t="s">
        <v>5594</v>
      </c>
      <c r="AG1715" s="27" t="str">
        <f aca="false">HYPERLINK($AF1715,$C1715&amp;" "&amp;$B1715)</f>
        <v>GEORGES CHAPPE</v>
      </c>
    </row>
    <row r="1716" s="2" customFormat="true" ht="12.75" hidden="false" customHeight="true" outlineLevel="0" collapsed="false">
      <c r="A1716" s="1"/>
      <c r="B1716" s="22" t="s">
        <v>5595</v>
      </c>
      <c r="C1716" s="22" t="s">
        <v>4721</v>
      </c>
      <c r="D1716" s="22" t="str">
        <f aca="false">B1716&amp;" "&amp;C1716</f>
        <v>GIRARD STEIN LAURA</v>
      </c>
      <c r="E1716" s="23" t="s">
        <v>1453</v>
      </c>
      <c r="F1716" s="3"/>
      <c r="G1716" s="22" t="s">
        <v>283</v>
      </c>
      <c r="H1716" s="22"/>
      <c r="I1716" s="22" t="s">
        <v>5596</v>
      </c>
      <c r="J1716" s="22" t="n">
        <v>175</v>
      </c>
      <c r="K1716" s="22" t="s">
        <v>744</v>
      </c>
      <c r="L1716" s="3" t="n">
        <v>75016</v>
      </c>
      <c r="M1716" s="24" t="s">
        <v>48</v>
      </c>
      <c r="N1716" s="5" t="n">
        <v>189166776</v>
      </c>
      <c r="O1716" s="6"/>
      <c r="P1716" s="7" t="n">
        <v>253</v>
      </c>
      <c r="Q1716" s="7" t="n">
        <v>2</v>
      </c>
      <c r="R1716" s="3"/>
      <c r="S1716" s="3"/>
      <c r="U1716" s="3"/>
      <c r="V1716" s="3"/>
      <c r="W1716" s="3"/>
      <c r="X1716" s="8"/>
      <c r="Z1716" s="3"/>
      <c r="AA1716" s="3"/>
      <c r="AB1716" s="3"/>
      <c r="AD1716" s="3" t="n">
        <v>37</v>
      </c>
      <c r="AE1716" s="3"/>
      <c r="AF1716" s="26" t="s">
        <v>5597</v>
      </c>
      <c r="AG1716" s="27" t="str">
        <f aca="false">HYPERLINK($AF1716,$C1716&amp;" "&amp;$B1716)</f>
        <v>LAURA GIRARD STEIN</v>
      </c>
    </row>
    <row r="1717" s="2" customFormat="true" ht="12.75" hidden="false" customHeight="true" outlineLevel="0" collapsed="false">
      <c r="A1717" s="1" t="n">
        <f aca="false">COUNTIF(I:I,I1717)</f>
        <v>2</v>
      </c>
      <c r="B1717" s="22" t="s">
        <v>5598</v>
      </c>
      <c r="C1717" s="22" t="s">
        <v>3580</v>
      </c>
      <c r="D1717" s="22" t="str">
        <f aca="false">B1717&amp;" "&amp;C1717</f>
        <v>MEYER LUC</v>
      </c>
      <c r="E1717" s="23" t="s">
        <v>469</v>
      </c>
      <c r="F1717" s="3" t="s">
        <v>323</v>
      </c>
      <c r="G1717" s="22" t="s">
        <v>283</v>
      </c>
      <c r="H1717" s="22"/>
      <c r="I1717" s="22" t="s">
        <v>1182</v>
      </c>
      <c r="J1717" s="22" t="n">
        <v>20</v>
      </c>
      <c r="K1717" s="22" t="s">
        <v>1183</v>
      </c>
      <c r="L1717" s="3" t="n">
        <v>75016</v>
      </c>
      <c r="M1717" s="24" t="s">
        <v>48</v>
      </c>
      <c r="N1717" s="5"/>
      <c r="O1717" s="6"/>
      <c r="P1717" s="7" t="n">
        <v>69</v>
      </c>
      <c r="Q1717" s="7" t="n">
        <v>1</v>
      </c>
      <c r="R1717" s="3" t="s">
        <v>837</v>
      </c>
      <c r="S1717" s="3"/>
      <c r="U1717" s="3"/>
      <c r="V1717" s="3"/>
      <c r="W1717" s="3"/>
      <c r="X1717" s="8"/>
      <c r="Z1717" s="3" t="s">
        <v>50</v>
      </c>
      <c r="AA1717" s="3"/>
      <c r="AB1717" s="3"/>
      <c r="AC1717" s="2" t="s">
        <v>5599</v>
      </c>
      <c r="AD1717" s="3" t="n">
        <v>71</v>
      </c>
      <c r="AE1717" s="3"/>
      <c r="AF1717" s="26" t="s">
        <v>5600</v>
      </c>
      <c r="AG1717" s="27" t="str">
        <f aca="false">HYPERLINK($AF1717,$C1717&amp;" "&amp;$B1717)</f>
        <v>LUC MEYER</v>
      </c>
    </row>
    <row r="1718" s="2" customFormat="true" ht="12.75" hidden="false" customHeight="true" outlineLevel="0" collapsed="false">
      <c r="A1718" s="1"/>
      <c r="B1718" s="22" t="s">
        <v>5601</v>
      </c>
      <c r="C1718" s="22" t="s">
        <v>329</v>
      </c>
      <c r="D1718" s="22" t="str">
        <f aca="false">B1718&amp;" "&amp;C1718</f>
        <v>BITBOL DJIAN AUDREY</v>
      </c>
      <c r="E1718" s="23" t="s">
        <v>44</v>
      </c>
      <c r="F1718" s="3" t="s">
        <v>456</v>
      </c>
      <c r="G1718" s="22" t="s">
        <v>283</v>
      </c>
      <c r="H1718" s="22"/>
      <c r="I1718" s="22" t="s">
        <v>5602</v>
      </c>
      <c r="J1718" s="22" t="n">
        <v>108</v>
      </c>
      <c r="K1718" s="22" t="s">
        <v>1183</v>
      </c>
      <c r="L1718" s="3" t="n">
        <v>75016</v>
      </c>
      <c r="M1718" s="24" t="s">
        <v>48</v>
      </c>
      <c r="N1718" s="5" t="n">
        <v>767765531</v>
      </c>
      <c r="O1718" s="6"/>
      <c r="P1718" s="7" t="n">
        <v>256</v>
      </c>
      <c r="Q1718" s="7" t="n">
        <v>1</v>
      </c>
      <c r="R1718" s="3"/>
      <c r="S1718" s="3"/>
      <c r="U1718" s="3"/>
      <c r="V1718" s="3"/>
      <c r="W1718" s="3"/>
      <c r="X1718" s="8"/>
      <c r="Z1718" s="30" t="s">
        <v>177</v>
      </c>
      <c r="AA1718" s="3"/>
      <c r="AB1718" s="3"/>
      <c r="AD1718" s="3" t="n">
        <v>61</v>
      </c>
      <c r="AE1718" s="3"/>
      <c r="AF1718" s="26" t="s">
        <v>5603</v>
      </c>
      <c r="AG1718" s="27" t="str">
        <f aca="false">HYPERLINK($AF1718,$C1718&amp;" "&amp;$B1718)</f>
        <v>AUDREY BITBOL DJIAN</v>
      </c>
    </row>
    <row r="1719" s="2" customFormat="true" ht="12.75" hidden="false" customHeight="true" outlineLevel="0" collapsed="false">
      <c r="A1719" s="1" t="n">
        <f aca="false">COUNTIF(I:I,I1719)</f>
        <v>3</v>
      </c>
      <c r="B1719" s="22" t="s">
        <v>5604</v>
      </c>
      <c r="C1719" s="22" t="s">
        <v>2987</v>
      </c>
      <c r="D1719" s="22" t="str">
        <f aca="false">B1719&amp;" "&amp;C1719</f>
        <v>LEBREC SEBASTIEN</v>
      </c>
      <c r="E1719" s="23" t="s">
        <v>469</v>
      </c>
      <c r="F1719" s="3"/>
      <c r="G1719" s="22" t="s">
        <v>283</v>
      </c>
      <c r="H1719" s="22"/>
      <c r="I1719" s="22" t="s">
        <v>5605</v>
      </c>
      <c r="J1719" s="22" t="n">
        <v>30</v>
      </c>
      <c r="K1719" s="22" t="s">
        <v>5606</v>
      </c>
      <c r="L1719" s="3" t="n">
        <v>75016</v>
      </c>
      <c r="M1719" s="24" t="s">
        <v>48</v>
      </c>
      <c r="N1719" s="5"/>
      <c r="O1719" s="6"/>
      <c r="P1719" s="7" t="n">
        <v>61</v>
      </c>
      <c r="Q1719" s="7"/>
      <c r="R1719" s="3" t="s">
        <v>1577</v>
      </c>
      <c r="S1719" s="3"/>
      <c r="U1719" s="3"/>
      <c r="V1719" s="3"/>
      <c r="W1719" s="3"/>
      <c r="X1719" s="8"/>
      <c r="Z1719" s="3"/>
      <c r="AA1719" s="3"/>
      <c r="AB1719" s="3"/>
      <c r="AD1719" s="3" t="n">
        <v>52</v>
      </c>
      <c r="AE1719" s="3"/>
      <c r="AF1719" s="26" t="s">
        <v>5607</v>
      </c>
      <c r="AG1719" s="27" t="str">
        <f aca="false">HYPERLINK($AF1719,$C1719&amp;" "&amp;$B1719)</f>
        <v>SEBASTIEN LEBREC</v>
      </c>
    </row>
    <row r="1720" s="2" customFormat="true" ht="12.75" hidden="false" customHeight="true" outlineLevel="0" collapsed="false">
      <c r="A1720" s="1" t="n">
        <f aca="false">COUNTIF(I:I,I1720)</f>
        <v>3</v>
      </c>
      <c r="B1720" s="22" t="s">
        <v>5608</v>
      </c>
      <c r="C1720" s="22" t="s">
        <v>1217</v>
      </c>
      <c r="D1720" s="22" t="str">
        <f aca="false">B1720&amp;" "&amp;C1720</f>
        <v>DUBEAU MARIE CHARLOTTE</v>
      </c>
      <c r="E1720" s="23" t="s">
        <v>469</v>
      </c>
      <c r="F1720" s="3"/>
      <c r="G1720" s="22" t="s">
        <v>283</v>
      </c>
      <c r="H1720" s="22"/>
      <c r="I1720" s="22" t="s">
        <v>5605</v>
      </c>
      <c r="J1720" s="22" t="n">
        <v>30</v>
      </c>
      <c r="K1720" s="22" t="s">
        <v>5606</v>
      </c>
      <c r="L1720" s="3" t="n">
        <v>75016</v>
      </c>
      <c r="M1720" s="24" t="s">
        <v>48</v>
      </c>
      <c r="N1720" s="5"/>
      <c r="O1720" s="6" t="n">
        <v>2</v>
      </c>
      <c r="P1720" s="7" t="n">
        <v>53</v>
      </c>
      <c r="Q1720" s="7" t="n">
        <v>1</v>
      </c>
      <c r="R1720" s="3" t="s">
        <v>1810</v>
      </c>
      <c r="S1720" s="3"/>
      <c r="U1720" s="3"/>
      <c r="V1720" s="3"/>
      <c r="W1720" s="3"/>
      <c r="X1720" s="8"/>
      <c r="Z1720" s="30" t="s">
        <v>177</v>
      </c>
      <c r="AA1720" s="3"/>
      <c r="AB1720" s="3"/>
      <c r="AD1720" s="3" t="n">
        <v>50</v>
      </c>
      <c r="AE1720" s="3"/>
      <c r="AF1720" s="26" t="s">
        <v>5609</v>
      </c>
      <c r="AG1720" s="27" t="str">
        <f aca="false">HYPERLINK($AF1720,$C1720&amp;" "&amp;$B1720)</f>
        <v>MARIE CHARLOTTE DUBEAU</v>
      </c>
    </row>
    <row r="1721" s="2" customFormat="true" ht="12.75" hidden="false" customHeight="true" outlineLevel="0" collapsed="false">
      <c r="A1721" s="1" t="n">
        <f aca="false">COUNTIF(I:I,I1721)</f>
        <v>3</v>
      </c>
      <c r="B1721" s="22" t="s">
        <v>5610</v>
      </c>
      <c r="C1721" s="22" t="s">
        <v>2846</v>
      </c>
      <c r="D1721" s="22" t="str">
        <f aca="false">B1721&amp;" "&amp;C1721</f>
        <v>DURET FOURQUET CAROLINE</v>
      </c>
      <c r="E1721" s="23" t="s">
        <v>469</v>
      </c>
      <c r="F1721" s="3"/>
      <c r="G1721" s="22" t="s">
        <v>283</v>
      </c>
      <c r="H1721" s="22"/>
      <c r="I1721" s="22" t="s">
        <v>5605</v>
      </c>
      <c r="J1721" s="22" t="n">
        <v>30</v>
      </c>
      <c r="K1721" s="22" t="s">
        <v>5606</v>
      </c>
      <c r="L1721" s="3" t="n">
        <v>75015</v>
      </c>
      <c r="M1721" s="24" t="s">
        <v>48</v>
      </c>
      <c r="N1721" s="5" t="n">
        <v>145032638</v>
      </c>
      <c r="O1721" s="6"/>
      <c r="P1721" s="7" t="n">
        <v>51</v>
      </c>
      <c r="Q1721" s="7" t="n">
        <v>1</v>
      </c>
      <c r="R1721" s="25" t="s">
        <v>2891</v>
      </c>
      <c r="S1721" s="3"/>
      <c r="U1721" s="3"/>
      <c r="V1721" s="3"/>
      <c r="W1721" s="3"/>
      <c r="X1721" s="8"/>
      <c r="Z1721" s="3" t="s">
        <v>473</v>
      </c>
      <c r="AA1721" s="3" t="s">
        <v>473</v>
      </c>
      <c r="AB1721" s="4" t="s">
        <v>1407</v>
      </c>
      <c r="AD1721" s="3" t="n">
        <v>54</v>
      </c>
      <c r="AE1721" s="3"/>
      <c r="AF1721" s="26" t="s">
        <v>5611</v>
      </c>
      <c r="AG1721" s="27" t="str">
        <f aca="false">HYPERLINK($AF1721,$C1721&amp;" "&amp;$B1721)</f>
        <v>CAROLINE DURET FOURQUET</v>
      </c>
    </row>
    <row r="1722" s="2" customFormat="true" ht="12.75" hidden="false" customHeight="true" outlineLevel="0" collapsed="false">
      <c r="A1722" s="1" t="n">
        <f aca="false">COUNTIF(I:I,I1722)</f>
        <v>1</v>
      </c>
      <c r="B1722" s="22" t="s">
        <v>100</v>
      </c>
      <c r="C1722" s="22" t="s">
        <v>5612</v>
      </c>
      <c r="D1722" s="22" t="str">
        <f aca="false">B1722&amp;" "&amp;C1722</f>
        <v>ROCHE SERENA</v>
      </c>
      <c r="E1722" s="23" t="s">
        <v>132</v>
      </c>
      <c r="F1722" s="3" t="s">
        <v>414</v>
      </c>
      <c r="G1722" s="22" t="s">
        <v>283</v>
      </c>
      <c r="H1722" s="22"/>
      <c r="I1722" s="22" t="s">
        <v>5613</v>
      </c>
      <c r="J1722" s="22" t="n">
        <v>12</v>
      </c>
      <c r="K1722" s="22" t="s">
        <v>5614</v>
      </c>
      <c r="L1722" s="3" t="n">
        <v>75016</v>
      </c>
      <c r="M1722" s="24" t="s">
        <v>48</v>
      </c>
      <c r="N1722" s="5" t="n">
        <v>145326751</v>
      </c>
      <c r="O1722" s="6"/>
      <c r="P1722" s="7" t="n">
        <v>188</v>
      </c>
      <c r="Q1722" s="7" t="n">
        <v>1</v>
      </c>
      <c r="R1722" s="3"/>
      <c r="S1722" s="3"/>
      <c r="U1722" s="3"/>
      <c r="V1722" s="3"/>
      <c r="W1722" s="3"/>
      <c r="X1722" s="8"/>
      <c r="Z1722" s="30" t="s">
        <v>177</v>
      </c>
      <c r="AA1722" s="3"/>
      <c r="AB1722" s="3"/>
      <c r="AD1722" s="3" t="n">
        <v>53</v>
      </c>
      <c r="AE1722" s="3"/>
      <c r="AF1722" s="26" t="s">
        <v>5615</v>
      </c>
      <c r="AG1722" s="27" t="str">
        <f aca="false">HYPERLINK($AF1722,$C1722&amp;" "&amp;$B1722)</f>
        <v>SERENA ROCHE</v>
      </c>
    </row>
    <row r="1723" s="2" customFormat="true" ht="12.75" hidden="false" customHeight="true" outlineLevel="0" collapsed="false">
      <c r="A1723" s="1" t="n">
        <f aca="false">COUNTIF(I:I,I1723)</f>
        <v>1</v>
      </c>
      <c r="B1723" s="22" t="s">
        <v>5616</v>
      </c>
      <c r="C1723" s="22" t="s">
        <v>5617</v>
      </c>
      <c r="D1723" s="22" t="str">
        <f aca="false">B1723&amp;" "&amp;C1723</f>
        <v>TAWIL SAMI PAUL</v>
      </c>
      <c r="E1723" s="23" t="s">
        <v>469</v>
      </c>
      <c r="F1723" s="3" t="s">
        <v>323</v>
      </c>
      <c r="G1723" s="22" t="s">
        <v>283</v>
      </c>
      <c r="H1723" s="22"/>
      <c r="I1723" s="22" t="s">
        <v>5618</v>
      </c>
      <c r="J1723" s="22" t="n">
        <v>5</v>
      </c>
      <c r="K1723" s="22" t="s">
        <v>5619</v>
      </c>
      <c r="L1723" s="3" t="n">
        <v>75016</v>
      </c>
      <c r="M1723" s="24" t="s">
        <v>48</v>
      </c>
      <c r="N1723" s="5" t="n">
        <v>147272468</v>
      </c>
      <c r="O1723" s="6"/>
      <c r="P1723" s="7" t="n">
        <v>60</v>
      </c>
      <c r="Q1723" s="7" t="n">
        <v>1</v>
      </c>
      <c r="R1723" s="3" t="s">
        <v>837</v>
      </c>
      <c r="S1723" s="3"/>
      <c r="U1723" s="3"/>
      <c r="V1723" s="3"/>
      <c r="W1723" s="3"/>
      <c r="X1723" s="8"/>
      <c r="Z1723" s="30" t="s">
        <v>177</v>
      </c>
      <c r="AA1723" s="3"/>
      <c r="AB1723" s="3"/>
      <c r="AD1723" s="3" t="n">
        <v>85</v>
      </c>
      <c r="AE1723" s="3"/>
      <c r="AF1723" s="26" t="s">
        <v>5620</v>
      </c>
      <c r="AG1723" s="27" t="str">
        <f aca="false">HYPERLINK($AF1723,$C1723&amp;" "&amp;$B1723)</f>
        <v>SAMI PAUL TAWIL</v>
      </c>
    </row>
    <row r="1724" customFormat="false" ht="12.75" hidden="false" customHeight="true" outlineLevel="0" collapsed="false">
      <c r="B1724" s="22" t="s">
        <v>5621</v>
      </c>
      <c r="C1724" s="22" t="s">
        <v>115</v>
      </c>
      <c r="D1724" s="22" t="str">
        <f aca="false">B1724&amp;" "&amp;C1724</f>
        <v>AMI OLIVIER</v>
      </c>
      <c r="E1724" s="23" t="s">
        <v>75</v>
      </c>
      <c r="F1724" s="3" t="s">
        <v>76</v>
      </c>
      <c r="G1724" s="22" t="s">
        <v>283</v>
      </c>
      <c r="H1724" s="22"/>
      <c r="I1724" s="22" t="s">
        <v>5622</v>
      </c>
      <c r="J1724" s="22" t="n">
        <v>4</v>
      </c>
      <c r="K1724" s="22" t="s">
        <v>2241</v>
      </c>
      <c r="L1724" s="3" t="n">
        <v>75016</v>
      </c>
      <c r="M1724" s="24" t="s">
        <v>48</v>
      </c>
      <c r="O1724" s="6" t="n">
        <v>3</v>
      </c>
      <c r="P1724" s="7" t="n">
        <v>240</v>
      </c>
      <c r="Q1724" s="7" t="n">
        <v>1</v>
      </c>
      <c r="Y1724" s="3"/>
      <c r="Z1724" s="30" t="s">
        <v>177</v>
      </c>
      <c r="AB1724" s="3"/>
      <c r="AD1724" s="3" t="n">
        <v>48</v>
      </c>
      <c r="AE1724" s="3"/>
      <c r="AF1724" s="26" t="s">
        <v>5623</v>
      </c>
      <c r="AG1724" s="27" t="str">
        <f aca="false">HYPERLINK($AF1724,$C1724&amp;" "&amp;$B1724)</f>
        <v>OLIVIER AMI</v>
      </c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</row>
    <row r="1725" s="2" customFormat="true" ht="12.75" hidden="false" customHeight="true" outlineLevel="0" collapsed="false">
      <c r="A1725" s="1" t="n">
        <f aca="false">COUNTIF(I:I,I1725)</f>
        <v>2</v>
      </c>
      <c r="B1725" s="22" t="s">
        <v>5624</v>
      </c>
      <c r="C1725" s="22" t="s">
        <v>383</v>
      </c>
      <c r="D1725" s="22" t="str">
        <f aca="false">B1725&amp;" "&amp;C1725</f>
        <v>SABA MICHEL</v>
      </c>
      <c r="E1725" s="23" t="s">
        <v>44</v>
      </c>
      <c r="F1725" s="3" t="s">
        <v>414</v>
      </c>
      <c r="G1725" s="22" t="s">
        <v>283</v>
      </c>
      <c r="H1725" s="22"/>
      <c r="I1725" s="22" t="s">
        <v>2240</v>
      </c>
      <c r="J1725" s="22" t="n">
        <v>6</v>
      </c>
      <c r="K1725" s="22" t="s">
        <v>2241</v>
      </c>
      <c r="L1725" s="3" t="n">
        <v>75016</v>
      </c>
      <c r="M1725" s="24" t="s">
        <v>48</v>
      </c>
      <c r="N1725" s="5" t="n">
        <v>140679393</v>
      </c>
      <c r="O1725" s="6"/>
      <c r="P1725" s="7" t="n">
        <v>254</v>
      </c>
      <c r="Q1725" s="7" t="n">
        <v>2</v>
      </c>
      <c r="R1725" s="3"/>
      <c r="S1725" s="3"/>
      <c r="U1725" s="3"/>
      <c r="V1725" s="3"/>
      <c r="W1725" s="3"/>
      <c r="X1725" s="8"/>
      <c r="Z1725" s="3"/>
      <c r="AA1725" s="3"/>
      <c r="AB1725" s="3"/>
      <c r="AD1725" s="3" t="n">
        <v>75</v>
      </c>
      <c r="AE1725" s="3"/>
      <c r="AF1725" s="26" t="s">
        <v>5625</v>
      </c>
      <c r="AG1725" s="27" t="str">
        <f aca="false">HYPERLINK($AF1725,$C1725&amp;" "&amp;$B1725)</f>
        <v>MICHEL SABA</v>
      </c>
    </row>
    <row r="1726" s="2" customFormat="true" ht="12.75" hidden="false" customHeight="true" outlineLevel="0" collapsed="false">
      <c r="A1726" s="1"/>
      <c r="B1726" s="22" t="s">
        <v>5626</v>
      </c>
      <c r="C1726" s="22" t="s">
        <v>239</v>
      </c>
      <c r="D1726" s="22" t="str">
        <f aca="false">B1726&amp;" "&amp;C1726</f>
        <v>COLONNA JEAN PIERRE</v>
      </c>
      <c r="E1726" s="23" t="s">
        <v>469</v>
      </c>
      <c r="F1726" s="3" t="s">
        <v>323</v>
      </c>
      <c r="G1726" s="22" t="s">
        <v>283</v>
      </c>
      <c r="H1726" s="22"/>
      <c r="I1726" s="22" t="s">
        <v>5627</v>
      </c>
      <c r="J1726" s="22" t="n">
        <v>23</v>
      </c>
      <c r="K1726" s="22" t="s">
        <v>4380</v>
      </c>
      <c r="L1726" s="3" t="n">
        <v>75016</v>
      </c>
      <c r="M1726" s="24" t="s">
        <v>48</v>
      </c>
      <c r="N1726" s="5" t="n">
        <v>147049598</v>
      </c>
      <c r="O1726" s="6"/>
      <c r="P1726" s="7" t="n">
        <v>60</v>
      </c>
      <c r="Q1726" s="7" t="n">
        <v>1</v>
      </c>
      <c r="R1726" s="3" t="s">
        <v>837</v>
      </c>
      <c r="S1726" s="3"/>
      <c r="U1726" s="3"/>
      <c r="V1726" s="3"/>
      <c r="W1726" s="3"/>
      <c r="X1726" s="8"/>
      <c r="Z1726" s="30" t="s">
        <v>177</v>
      </c>
      <c r="AA1726" s="3"/>
      <c r="AB1726" s="3"/>
      <c r="AD1726" s="3" t="n">
        <v>76</v>
      </c>
      <c r="AE1726" s="3"/>
      <c r="AF1726" s="26" t="s">
        <v>5628</v>
      </c>
      <c r="AG1726" s="27" t="str">
        <f aca="false">HYPERLINK($AF1726,$C1726&amp;" "&amp;$B1726)</f>
        <v>JEAN PIERRE COLONNA</v>
      </c>
    </row>
    <row r="1727" s="2" customFormat="true" ht="12.75" hidden="false" customHeight="true" outlineLevel="0" collapsed="false">
      <c r="A1727" s="1" t="n">
        <f aca="false">COUNTIF(I:I,I1727)</f>
        <v>1</v>
      </c>
      <c r="B1727" s="42" t="s">
        <v>5629</v>
      </c>
      <c r="C1727" s="42" t="s">
        <v>3115</v>
      </c>
      <c r="D1727" s="22" t="str">
        <f aca="false">B1727&amp;" "&amp;C1727</f>
        <v>DEBRUN REMY</v>
      </c>
      <c r="E1727" s="23" t="s">
        <v>469</v>
      </c>
      <c r="F1727" s="3" t="s">
        <v>2070</v>
      </c>
      <c r="G1727" s="22" t="s">
        <v>283</v>
      </c>
      <c r="H1727" s="22"/>
      <c r="I1727" s="22" t="s">
        <v>5630</v>
      </c>
      <c r="J1727" s="22" t="n">
        <v>25</v>
      </c>
      <c r="K1727" s="22" t="s">
        <v>4380</v>
      </c>
      <c r="L1727" s="3" t="n">
        <v>75116</v>
      </c>
      <c r="M1727" s="24" t="s">
        <v>48</v>
      </c>
      <c r="N1727" s="5" t="n">
        <v>684840450</v>
      </c>
      <c r="O1727" s="6"/>
      <c r="P1727" s="7" t="n">
        <v>33</v>
      </c>
      <c r="Q1727" s="7" t="n">
        <v>1</v>
      </c>
      <c r="R1727" s="3"/>
      <c r="S1727" s="3"/>
      <c r="U1727" s="3"/>
      <c r="V1727" s="3"/>
      <c r="W1727" s="3"/>
      <c r="X1727" s="8"/>
      <c r="Y1727" s="31"/>
      <c r="Z1727" s="3" t="s">
        <v>473</v>
      </c>
      <c r="AA1727" s="3" t="s">
        <v>473</v>
      </c>
      <c r="AB1727" s="4" t="s">
        <v>5631</v>
      </c>
      <c r="AD1727" s="3" t="n">
        <v>63</v>
      </c>
      <c r="AE1727" s="3"/>
      <c r="AF1727" s="26" t="s">
        <v>5632</v>
      </c>
      <c r="AG1727" s="27" t="str">
        <f aca="false">HYPERLINK($AF1727,$C1727&amp;" "&amp;$B1727)</f>
        <v>REMY DEBRUN</v>
      </c>
    </row>
    <row r="1728" s="2" customFormat="true" ht="12.75" hidden="false" customHeight="true" outlineLevel="0" collapsed="false">
      <c r="A1728" s="1"/>
      <c r="B1728" s="22" t="s">
        <v>5633</v>
      </c>
      <c r="C1728" s="22" t="s">
        <v>5634</v>
      </c>
      <c r="D1728" s="22" t="str">
        <f aca="false">B1728&amp;" "&amp;C1728</f>
        <v>SEJEAN ORTOLE MARIE ANTOINETTE</v>
      </c>
      <c r="E1728" s="23" t="s">
        <v>44</v>
      </c>
      <c r="F1728" s="3" t="s">
        <v>245</v>
      </c>
      <c r="G1728" s="22" t="s">
        <v>283</v>
      </c>
      <c r="H1728" s="22"/>
      <c r="I1728" s="22" t="s">
        <v>5635</v>
      </c>
      <c r="J1728" s="22" t="n">
        <v>18</v>
      </c>
      <c r="K1728" s="22" t="s">
        <v>5636</v>
      </c>
      <c r="L1728" s="3" t="n">
        <v>75016</v>
      </c>
      <c r="M1728" s="24" t="s">
        <v>48</v>
      </c>
      <c r="N1728" s="5"/>
      <c r="O1728" s="6"/>
      <c r="P1728" s="7" t="n">
        <v>153</v>
      </c>
      <c r="Q1728" s="7" t="n">
        <v>1</v>
      </c>
      <c r="R1728" s="3"/>
      <c r="S1728" s="3"/>
      <c r="U1728" s="3"/>
      <c r="V1728" s="3"/>
      <c r="W1728" s="3"/>
      <c r="X1728" s="8"/>
      <c r="Z1728" s="30" t="s">
        <v>177</v>
      </c>
      <c r="AA1728" s="3"/>
      <c r="AB1728" s="3"/>
      <c r="AD1728" s="3" t="n">
        <v>64</v>
      </c>
      <c r="AE1728" s="3"/>
      <c r="AF1728" s="26" t="s">
        <v>5637</v>
      </c>
      <c r="AG1728" s="27" t="str">
        <f aca="false">HYPERLINK($AF1728,$C1728&amp;" "&amp;$B1728)</f>
        <v>MARIE ANTOINETTE SEJEAN ORTOLE</v>
      </c>
    </row>
    <row r="1729" s="2" customFormat="true" ht="12.75" hidden="false" customHeight="true" outlineLevel="0" collapsed="false">
      <c r="A1729" s="1"/>
      <c r="B1729" s="22" t="s">
        <v>5638</v>
      </c>
      <c r="C1729" s="22" t="s">
        <v>398</v>
      </c>
      <c r="D1729" s="22" t="str">
        <f aca="false">B1729&amp;" "&amp;C1729</f>
        <v>STRAWCZYNSKI FRANCOIS</v>
      </c>
      <c r="E1729" s="23" t="s">
        <v>44</v>
      </c>
      <c r="F1729" s="3" t="s">
        <v>456</v>
      </c>
      <c r="G1729" s="22" t="s">
        <v>283</v>
      </c>
      <c r="H1729" s="22"/>
      <c r="I1729" s="22" t="s">
        <v>5639</v>
      </c>
      <c r="J1729" s="22" t="n">
        <v>51</v>
      </c>
      <c r="K1729" s="22" t="s">
        <v>5636</v>
      </c>
      <c r="L1729" s="3" t="n">
        <v>75016</v>
      </c>
      <c r="M1729" s="24" t="s">
        <v>48</v>
      </c>
      <c r="N1729" s="5" t="n">
        <v>145536747</v>
      </c>
      <c r="O1729" s="6"/>
      <c r="P1729" s="7" t="n">
        <v>236</v>
      </c>
      <c r="Q1729" s="7" t="n">
        <v>2</v>
      </c>
      <c r="R1729" s="3"/>
      <c r="S1729" s="3"/>
      <c r="U1729" s="3"/>
      <c r="V1729" s="3"/>
      <c r="W1729" s="3"/>
      <c r="X1729" s="8"/>
      <c r="Z1729" s="3"/>
      <c r="AA1729" s="3"/>
      <c r="AB1729" s="3"/>
      <c r="AD1729" s="3" t="n">
        <v>71</v>
      </c>
      <c r="AE1729" s="3"/>
      <c r="AF1729" s="26" t="s">
        <v>5640</v>
      </c>
      <c r="AG1729" s="27" t="str">
        <f aca="false">HYPERLINK($AF1729,$C1729&amp;" "&amp;$B1729)</f>
        <v>FRANCOIS STRAWCZYNSKI</v>
      </c>
    </row>
    <row r="1730" s="2" customFormat="true" ht="12.75" hidden="false" customHeight="true" outlineLevel="0" collapsed="false">
      <c r="A1730" s="1" t="n">
        <f aca="false">COUNTIF(I:I,I1730)</f>
        <v>1</v>
      </c>
      <c r="B1730" s="22" t="s">
        <v>2485</v>
      </c>
      <c r="C1730" s="22" t="s">
        <v>574</v>
      </c>
      <c r="D1730" s="22" t="str">
        <f aca="false">B1730&amp;" "&amp;C1730</f>
        <v>FOURRIER BRUNO</v>
      </c>
      <c r="E1730" s="23" t="s">
        <v>44</v>
      </c>
      <c r="F1730" s="3" t="s">
        <v>245</v>
      </c>
      <c r="G1730" s="22" t="s">
        <v>283</v>
      </c>
      <c r="H1730" s="22"/>
      <c r="I1730" s="22" t="s">
        <v>5641</v>
      </c>
      <c r="J1730" s="22" t="n">
        <v>14</v>
      </c>
      <c r="K1730" s="22" t="s">
        <v>5642</v>
      </c>
      <c r="L1730" s="3" t="n">
        <v>75016</v>
      </c>
      <c r="M1730" s="24" t="s">
        <v>48</v>
      </c>
      <c r="N1730" s="5" t="n">
        <v>147043243</v>
      </c>
      <c r="O1730" s="6"/>
      <c r="P1730" s="7" t="n">
        <v>236</v>
      </c>
      <c r="Q1730" s="7" t="n">
        <v>2</v>
      </c>
      <c r="R1730" s="3"/>
      <c r="S1730" s="3"/>
      <c r="U1730" s="3"/>
      <c r="V1730" s="3"/>
      <c r="W1730" s="3"/>
      <c r="X1730" s="8" t="n">
        <v>45338.6041666667</v>
      </c>
      <c r="Z1730" s="3"/>
      <c r="AA1730" s="3"/>
      <c r="AB1730" s="3"/>
      <c r="AD1730" s="3" t="n">
        <v>78</v>
      </c>
      <c r="AE1730" s="3"/>
      <c r="AF1730" s="26" t="s">
        <v>5643</v>
      </c>
      <c r="AG1730" s="27" t="str">
        <f aca="false">HYPERLINK($AF1730,$C1730&amp;" "&amp;$B1730)</f>
        <v>BRUNO FOURRIER</v>
      </c>
    </row>
    <row r="1731" s="2" customFormat="true" ht="12.75" hidden="false" customHeight="true" outlineLevel="0" collapsed="false">
      <c r="A1731" s="1"/>
      <c r="B1731" s="22" t="s">
        <v>5644</v>
      </c>
      <c r="C1731" s="22" t="s">
        <v>115</v>
      </c>
      <c r="D1731" s="22" t="str">
        <f aca="false">B1731&amp;" "&amp;C1731</f>
        <v>SOMPAIRAC OLIVIER</v>
      </c>
      <c r="E1731" s="23" t="s">
        <v>44</v>
      </c>
      <c r="F1731" s="3"/>
      <c r="G1731" s="22" t="s">
        <v>283</v>
      </c>
      <c r="H1731" s="22"/>
      <c r="I1731" s="22" t="s">
        <v>5645</v>
      </c>
      <c r="J1731" s="22" t="n">
        <v>22</v>
      </c>
      <c r="K1731" s="22" t="s">
        <v>5642</v>
      </c>
      <c r="L1731" s="3" t="n">
        <v>75016</v>
      </c>
      <c r="M1731" s="24" t="s">
        <v>48</v>
      </c>
      <c r="N1731" s="5" t="n">
        <v>153709000</v>
      </c>
      <c r="O1731" s="6"/>
      <c r="P1731" s="7" t="n">
        <v>194</v>
      </c>
      <c r="Q1731" s="7" t="n">
        <v>1</v>
      </c>
      <c r="R1731" s="3"/>
      <c r="S1731" s="3"/>
      <c r="U1731" s="3"/>
      <c r="V1731" s="3"/>
      <c r="W1731" s="3"/>
      <c r="X1731" s="8"/>
      <c r="Z1731" s="30" t="s">
        <v>177</v>
      </c>
      <c r="AA1731" s="3"/>
      <c r="AB1731" s="3"/>
      <c r="AD1731" s="3" t="n">
        <v>68</v>
      </c>
      <c r="AE1731" s="3"/>
      <c r="AF1731" s="26" t="s">
        <v>5646</v>
      </c>
      <c r="AG1731" s="27" t="str">
        <f aca="false">HYPERLINK($AF1731,$C1731&amp;" "&amp;$B1731)</f>
        <v>OLIVIER SOMPAIRAC</v>
      </c>
    </row>
    <row r="1732" s="2" customFormat="true" ht="12.75" hidden="false" customHeight="true" outlineLevel="0" collapsed="false">
      <c r="A1732" s="1" t="n">
        <f aca="false">COUNTIF(I:I,I1732)</f>
        <v>3</v>
      </c>
      <c r="B1732" s="22" t="s">
        <v>5647</v>
      </c>
      <c r="C1732" s="22" t="s">
        <v>450</v>
      </c>
      <c r="D1732" s="22" t="str">
        <f aca="false">B1732&amp;" "&amp;C1732</f>
        <v>FARTOUX LAETITIA</v>
      </c>
      <c r="E1732" s="23" t="s">
        <v>132</v>
      </c>
      <c r="F1732" s="3" t="s">
        <v>440</v>
      </c>
      <c r="G1732" s="22" t="s">
        <v>283</v>
      </c>
      <c r="H1732" s="22"/>
      <c r="I1732" s="22" t="s">
        <v>5648</v>
      </c>
      <c r="J1732" s="22" t="n">
        <v>5</v>
      </c>
      <c r="K1732" s="22" t="s">
        <v>5649</v>
      </c>
      <c r="L1732" s="3" t="n">
        <v>75016</v>
      </c>
      <c r="M1732" s="24" t="s">
        <v>48</v>
      </c>
      <c r="N1732" s="5"/>
      <c r="O1732" s="6"/>
      <c r="P1732" s="7" t="n">
        <v>196</v>
      </c>
      <c r="Q1732" s="7" t="n">
        <v>2</v>
      </c>
      <c r="R1732" s="3"/>
      <c r="S1732" s="3"/>
      <c r="U1732" s="3"/>
      <c r="V1732" s="3"/>
      <c r="W1732" s="3"/>
      <c r="X1732" s="8"/>
      <c r="Z1732" s="3"/>
      <c r="AA1732" s="3"/>
      <c r="AB1732" s="3"/>
      <c r="AD1732" s="3" t="n">
        <v>51</v>
      </c>
      <c r="AE1732" s="3"/>
      <c r="AF1732" s="26" t="s">
        <v>5650</v>
      </c>
      <c r="AG1732" s="27" t="str">
        <f aca="false">HYPERLINK($AF1732,$C1732&amp;" "&amp;$B1732)</f>
        <v>LAETITIA FARTOUX</v>
      </c>
    </row>
    <row r="1733" s="2" customFormat="true" ht="12.75" hidden="false" customHeight="true" outlineLevel="0" collapsed="false">
      <c r="A1733" s="1"/>
      <c r="B1733" s="22" t="s">
        <v>5651</v>
      </c>
      <c r="C1733" s="22" t="s">
        <v>1362</v>
      </c>
      <c r="D1733" s="22" t="str">
        <f aca="false">B1733&amp;" "&amp;C1733</f>
        <v>BENHAMOU YVES</v>
      </c>
      <c r="E1733" s="23" t="s">
        <v>132</v>
      </c>
      <c r="F1733" s="3" t="s">
        <v>5652</v>
      </c>
      <c r="G1733" s="22" t="s">
        <v>283</v>
      </c>
      <c r="H1733" s="22"/>
      <c r="I1733" s="22" t="s">
        <v>5648</v>
      </c>
      <c r="J1733" s="22" t="n">
        <v>5</v>
      </c>
      <c r="K1733" s="22" t="s">
        <v>5649</v>
      </c>
      <c r="L1733" s="3" t="n">
        <v>75016</v>
      </c>
      <c r="M1733" s="24" t="s">
        <v>48</v>
      </c>
      <c r="N1733" s="5"/>
      <c r="O1733" s="6"/>
      <c r="P1733" s="7" t="n">
        <v>167</v>
      </c>
      <c r="Q1733" s="7" t="n">
        <v>1</v>
      </c>
      <c r="R1733" s="3"/>
      <c r="S1733" s="3"/>
      <c r="U1733" s="3"/>
      <c r="V1733" s="3"/>
      <c r="W1733" s="3"/>
      <c r="X1733" s="8"/>
      <c r="Z1733" s="30" t="s">
        <v>177</v>
      </c>
      <c r="AA1733" s="3"/>
      <c r="AB1733" s="3"/>
      <c r="AD1733" s="3" t="n">
        <v>63</v>
      </c>
      <c r="AE1733" s="3"/>
      <c r="AF1733" s="26" t="s">
        <v>5653</v>
      </c>
      <c r="AG1733" s="27" t="str">
        <f aca="false">HYPERLINK($AF1733,$C1733&amp;" "&amp;$B1733)</f>
        <v>YVES BENHAMOU</v>
      </c>
    </row>
    <row r="1734" s="2" customFormat="true" ht="12.75" hidden="false" customHeight="true" outlineLevel="0" collapsed="false">
      <c r="A1734" s="1" t="n">
        <f aca="false">COUNTIF(I:I,I1734)</f>
        <v>3</v>
      </c>
      <c r="B1734" s="22" t="s">
        <v>5654</v>
      </c>
      <c r="C1734" s="22" t="s">
        <v>383</v>
      </c>
      <c r="D1734" s="22" t="str">
        <f aca="false">B1734&amp;" "&amp;C1734</f>
        <v>MESNER MICHEL</v>
      </c>
      <c r="E1734" s="23" t="s">
        <v>132</v>
      </c>
      <c r="F1734" s="3" t="s">
        <v>4348</v>
      </c>
      <c r="G1734" s="22" t="s">
        <v>283</v>
      </c>
      <c r="H1734" s="22"/>
      <c r="I1734" s="22" t="s">
        <v>5648</v>
      </c>
      <c r="J1734" s="22" t="n">
        <v>5</v>
      </c>
      <c r="K1734" s="22" t="s">
        <v>5649</v>
      </c>
      <c r="L1734" s="3" t="n">
        <v>75016</v>
      </c>
      <c r="M1734" s="24" t="s">
        <v>48</v>
      </c>
      <c r="N1734" s="5"/>
      <c r="O1734" s="6"/>
      <c r="P1734" s="7" t="n">
        <v>92</v>
      </c>
      <c r="Q1734" s="7" t="n">
        <v>1</v>
      </c>
      <c r="R1734" s="3"/>
      <c r="S1734" s="3"/>
      <c r="U1734" s="3"/>
      <c r="V1734" s="3"/>
      <c r="W1734" s="3"/>
      <c r="X1734" s="8"/>
      <c r="Z1734" s="30" t="s">
        <v>177</v>
      </c>
      <c r="AA1734" s="3"/>
      <c r="AB1734" s="3"/>
      <c r="AD1734" s="3" t="n">
        <v>74</v>
      </c>
      <c r="AE1734" s="3"/>
      <c r="AF1734" s="26" t="s">
        <v>5655</v>
      </c>
      <c r="AG1734" s="27" t="str">
        <f aca="false">HYPERLINK($AF1734,$C1734&amp;" "&amp;$B1734)</f>
        <v>MICHEL MESNER</v>
      </c>
    </row>
    <row r="1735" s="2" customFormat="true" ht="12.75" hidden="false" customHeight="true" outlineLevel="0" collapsed="false">
      <c r="A1735" s="1" t="n">
        <f aca="false">COUNTIF(I:I,I1735)</f>
        <v>1</v>
      </c>
      <c r="B1735" s="22" t="s">
        <v>1984</v>
      </c>
      <c r="C1735" s="22" t="s">
        <v>1001</v>
      </c>
      <c r="D1735" s="22" t="str">
        <f aca="false">B1735&amp;" "&amp;C1735</f>
        <v>COLIN DENIS</v>
      </c>
      <c r="E1735" s="23" t="s">
        <v>44</v>
      </c>
      <c r="F1735" s="3"/>
      <c r="G1735" s="22" t="s">
        <v>283</v>
      </c>
      <c r="H1735" s="22"/>
      <c r="I1735" s="22" t="s">
        <v>5656</v>
      </c>
      <c r="J1735" s="22" t="n">
        <v>10</v>
      </c>
      <c r="K1735" s="22" t="s">
        <v>5657</v>
      </c>
      <c r="L1735" s="3" t="n">
        <v>75016</v>
      </c>
      <c r="M1735" s="24" t="s">
        <v>48</v>
      </c>
      <c r="N1735" s="5" t="n">
        <v>140701516</v>
      </c>
      <c r="O1735" s="6"/>
      <c r="P1735" s="7" t="n">
        <v>210</v>
      </c>
      <c r="Q1735" s="7" t="n">
        <v>1</v>
      </c>
      <c r="R1735" s="3"/>
      <c r="S1735" s="3"/>
      <c r="U1735" s="3"/>
      <c r="V1735" s="3"/>
      <c r="W1735" s="3"/>
      <c r="X1735" s="8"/>
      <c r="Z1735" s="30" t="s">
        <v>177</v>
      </c>
      <c r="AA1735" s="3"/>
      <c r="AB1735" s="3"/>
      <c r="AD1735" s="3" t="n">
        <v>72</v>
      </c>
      <c r="AE1735" s="3"/>
      <c r="AF1735" s="26" t="s">
        <v>5658</v>
      </c>
      <c r="AG1735" s="27" t="str">
        <f aca="false">HYPERLINK($AF1735,$C1735&amp;" "&amp;$B1735)</f>
        <v>DENIS COLIN</v>
      </c>
    </row>
    <row r="1736" s="2" customFormat="true" ht="12.75" hidden="false" customHeight="true" outlineLevel="0" collapsed="false">
      <c r="A1736" s="1" t="n">
        <f aca="false">COUNTIF(I:I,I1736)</f>
        <v>3</v>
      </c>
      <c r="B1736" s="22" t="s">
        <v>5659</v>
      </c>
      <c r="C1736" s="22" t="s">
        <v>5660</v>
      </c>
      <c r="D1736" s="22" t="str">
        <f aca="false">B1736&amp;" "&amp;C1736</f>
        <v>MUSAT ANGELA</v>
      </c>
      <c r="E1736" s="23" t="s">
        <v>44</v>
      </c>
      <c r="F1736" s="3" t="s">
        <v>414</v>
      </c>
      <c r="G1736" s="22" t="s">
        <v>283</v>
      </c>
      <c r="H1736" s="22" t="s">
        <v>5661</v>
      </c>
      <c r="I1736" s="22" t="s">
        <v>5662</v>
      </c>
      <c r="J1736" s="22" t="n">
        <v>23</v>
      </c>
      <c r="K1736" s="22" t="s">
        <v>5663</v>
      </c>
      <c r="L1736" s="3" t="n">
        <v>75016</v>
      </c>
      <c r="M1736" s="24" t="s">
        <v>48</v>
      </c>
      <c r="N1736" s="5"/>
      <c r="O1736" s="6"/>
      <c r="P1736" s="7" t="n">
        <v>214</v>
      </c>
      <c r="Q1736" s="7" t="n">
        <v>1</v>
      </c>
      <c r="R1736" s="3"/>
      <c r="S1736" s="3"/>
      <c r="U1736" s="3"/>
      <c r="V1736" s="3"/>
      <c r="W1736" s="3"/>
      <c r="X1736" s="8"/>
      <c r="Z1736" s="30" t="s">
        <v>177</v>
      </c>
      <c r="AA1736" s="3"/>
      <c r="AB1736" s="3"/>
      <c r="AD1736" s="3" t="n">
        <v>63</v>
      </c>
      <c r="AE1736" s="3"/>
      <c r="AF1736" s="26" t="s">
        <v>5664</v>
      </c>
      <c r="AG1736" s="27" t="str">
        <f aca="false">HYPERLINK($AF1736,$C1736&amp;" "&amp;$B1736)</f>
        <v>ANGELA MUSAT</v>
      </c>
    </row>
    <row r="1737" s="2" customFormat="true" ht="12.75" hidden="false" customHeight="true" outlineLevel="0" collapsed="false">
      <c r="A1737" s="1" t="n">
        <f aca="false">COUNTIF(I:I,I1737)</f>
        <v>3</v>
      </c>
      <c r="B1737" s="22" t="s">
        <v>5665</v>
      </c>
      <c r="C1737" s="22" t="s">
        <v>4747</v>
      </c>
      <c r="D1737" s="22" t="str">
        <f aca="false">B1737&amp;" "&amp;C1737</f>
        <v>SUSSMANN NADJAR DEBORAH</v>
      </c>
      <c r="E1737" s="23" t="s">
        <v>44</v>
      </c>
      <c r="F1737" s="3"/>
      <c r="G1737" s="22" t="s">
        <v>283</v>
      </c>
      <c r="H1737" s="22" t="s">
        <v>5661</v>
      </c>
      <c r="I1737" s="22" t="s">
        <v>5662</v>
      </c>
      <c r="J1737" s="22" t="n">
        <v>23</v>
      </c>
      <c r="K1737" s="22" t="s">
        <v>5663</v>
      </c>
      <c r="L1737" s="3" t="n">
        <v>75016</v>
      </c>
      <c r="M1737" s="24" t="s">
        <v>48</v>
      </c>
      <c r="N1737" s="5" t="n">
        <v>140693435</v>
      </c>
      <c r="O1737" s="6" t="n">
        <v>2</v>
      </c>
      <c r="P1737" s="7" t="n">
        <v>182</v>
      </c>
      <c r="Q1737" s="7" t="n">
        <v>9</v>
      </c>
      <c r="R1737" s="3"/>
      <c r="S1737" s="3"/>
      <c r="U1737" s="3"/>
      <c r="V1737" s="3"/>
      <c r="W1737" s="3"/>
      <c r="X1737" s="8"/>
      <c r="Z1737" s="3"/>
      <c r="AA1737" s="3"/>
      <c r="AB1737" s="3"/>
      <c r="AD1737" s="3" t="n">
        <v>42</v>
      </c>
      <c r="AE1737" s="3"/>
      <c r="AF1737" s="26" t="s">
        <v>5666</v>
      </c>
      <c r="AG1737" s="27" t="str">
        <f aca="false">HYPERLINK($AF1737,$C1737&amp;" "&amp;$B1737)</f>
        <v>DEBORAH SUSSMANN NADJAR</v>
      </c>
    </row>
    <row r="1738" customFormat="false" ht="12.75" hidden="false" customHeight="true" outlineLevel="0" collapsed="false">
      <c r="A1738" s="1" t="n">
        <f aca="false">COUNTIF(I:I,I1738)</f>
        <v>3</v>
      </c>
      <c r="B1738" s="22" t="s">
        <v>5667</v>
      </c>
      <c r="C1738" s="22" t="s">
        <v>2124</v>
      </c>
      <c r="D1738" s="22" t="str">
        <f aca="false">B1738&amp;" "&amp;C1738</f>
        <v>AYACHE ALEXANDRA</v>
      </c>
      <c r="E1738" s="23" t="s">
        <v>44</v>
      </c>
      <c r="G1738" s="22" t="s">
        <v>283</v>
      </c>
      <c r="H1738" s="22" t="s">
        <v>5661</v>
      </c>
      <c r="I1738" s="22" t="s">
        <v>5662</v>
      </c>
      <c r="J1738" s="22" t="n">
        <v>23</v>
      </c>
      <c r="K1738" s="22" t="s">
        <v>5663</v>
      </c>
      <c r="L1738" s="3" t="n">
        <v>75016</v>
      </c>
      <c r="M1738" s="24" t="s">
        <v>48</v>
      </c>
      <c r="P1738" s="7" t="n">
        <v>176</v>
      </c>
      <c r="Q1738" s="7" t="n">
        <v>4</v>
      </c>
      <c r="T1738" s="2"/>
      <c r="Y1738" s="2"/>
      <c r="AB1738" s="3"/>
      <c r="AE1738" s="3"/>
      <c r="AF1738" s="26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</row>
    <row r="1739" s="2" customFormat="true" ht="12.75" hidden="false" customHeight="true" outlineLevel="0" collapsed="false">
      <c r="A1739" s="1"/>
      <c r="B1739" s="42" t="s">
        <v>5668</v>
      </c>
      <c r="C1739" s="42" t="s">
        <v>2239</v>
      </c>
      <c r="D1739" s="22" t="str">
        <f aca="false">B1739&amp;" "&amp;C1739</f>
        <v>LEYDIER ANTOINE</v>
      </c>
      <c r="E1739" s="23" t="s">
        <v>469</v>
      </c>
      <c r="F1739" s="3" t="s">
        <v>323</v>
      </c>
      <c r="G1739" s="22" t="s">
        <v>283</v>
      </c>
      <c r="H1739" s="22"/>
      <c r="I1739" s="22" t="s">
        <v>5669</v>
      </c>
      <c r="J1739" s="22" t="n">
        <v>10</v>
      </c>
      <c r="K1739" s="22" t="s">
        <v>5670</v>
      </c>
      <c r="L1739" s="3" t="n">
        <v>75016</v>
      </c>
      <c r="M1739" s="24" t="s">
        <v>48</v>
      </c>
      <c r="N1739" s="5" t="n">
        <v>145004107</v>
      </c>
      <c r="O1739" s="6" t="n">
        <v>2</v>
      </c>
      <c r="P1739" s="7" t="n">
        <v>43</v>
      </c>
      <c r="Q1739" s="7" t="n">
        <v>1</v>
      </c>
      <c r="R1739" s="25" t="s">
        <v>2891</v>
      </c>
      <c r="S1739" s="3"/>
      <c r="U1739" s="3"/>
      <c r="V1739" s="3"/>
      <c r="W1739" s="3"/>
      <c r="X1739" s="8"/>
      <c r="Y1739" s="3" t="s">
        <v>71</v>
      </c>
      <c r="Z1739" s="3" t="s">
        <v>473</v>
      </c>
      <c r="AA1739" s="3" t="s">
        <v>473</v>
      </c>
      <c r="AB1739" s="4" t="s">
        <v>5671</v>
      </c>
      <c r="AD1739" s="3" t="n">
        <v>62</v>
      </c>
      <c r="AE1739" s="3"/>
      <c r="AF1739" s="26" t="s">
        <v>5672</v>
      </c>
      <c r="AG1739" s="27" t="str">
        <f aca="false">HYPERLINK($AF1739,$C1739&amp;" "&amp;$B1739)</f>
        <v>ANTOINE LEYDIER</v>
      </c>
    </row>
    <row r="1740" s="2" customFormat="true" ht="12.75" hidden="false" customHeight="true" outlineLevel="0" collapsed="false">
      <c r="A1740" s="1"/>
      <c r="B1740" s="22" t="s">
        <v>5673</v>
      </c>
      <c r="C1740" s="22" t="s">
        <v>4367</v>
      </c>
      <c r="D1740" s="22" t="str">
        <f aca="false">B1740&amp;" "&amp;C1740</f>
        <v>ZAKI RACHID</v>
      </c>
      <c r="E1740" s="23" t="s">
        <v>94</v>
      </c>
      <c r="F1740" s="3"/>
      <c r="G1740" s="22" t="s">
        <v>283</v>
      </c>
      <c r="H1740" s="22"/>
      <c r="I1740" s="22" t="s">
        <v>5674</v>
      </c>
      <c r="J1740" s="22" t="n">
        <v>1</v>
      </c>
      <c r="K1740" s="22" t="s">
        <v>5675</v>
      </c>
      <c r="L1740" s="3" t="n">
        <v>75016</v>
      </c>
      <c r="M1740" s="24" t="s">
        <v>48</v>
      </c>
      <c r="N1740" s="5" t="n">
        <v>145531327</v>
      </c>
      <c r="O1740" s="6"/>
      <c r="P1740" s="7" t="n">
        <v>164</v>
      </c>
      <c r="Q1740" s="7" t="n">
        <v>1</v>
      </c>
      <c r="R1740" s="3"/>
      <c r="S1740" s="3"/>
      <c r="U1740" s="3"/>
      <c r="V1740" s="3"/>
      <c r="W1740" s="3"/>
      <c r="X1740" s="8" t="n">
        <v>45210.5</v>
      </c>
      <c r="Z1740" s="30" t="s">
        <v>177</v>
      </c>
      <c r="AA1740" s="3"/>
      <c r="AB1740" s="3"/>
      <c r="AD1740" s="3" t="n">
        <v>63</v>
      </c>
      <c r="AE1740" s="3"/>
      <c r="AF1740" s="26" t="s">
        <v>5676</v>
      </c>
      <c r="AG1740" s="27" t="str">
        <f aca="false">HYPERLINK($AF1740,$C1740&amp;" "&amp;$B1740)</f>
        <v>RACHID ZAKI</v>
      </c>
    </row>
    <row r="1741" s="2" customFormat="true" ht="12.75" hidden="false" customHeight="true" outlineLevel="0" collapsed="false">
      <c r="A1741" s="1"/>
      <c r="B1741" s="22" t="s">
        <v>5677</v>
      </c>
      <c r="C1741" s="22" t="s">
        <v>398</v>
      </c>
      <c r="D1741" s="22" t="str">
        <f aca="false">B1741&amp;" "&amp;C1741</f>
        <v>GASTEAU FRANCOIS</v>
      </c>
      <c r="E1741" s="23" t="s">
        <v>44</v>
      </c>
      <c r="F1741" s="3" t="s">
        <v>5678</v>
      </c>
      <c r="G1741" s="22" t="s">
        <v>283</v>
      </c>
      <c r="H1741" s="22"/>
      <c r="I1741" s="22" t="s">
        <v>5679</v>
      </c>
      <c r="J1741" s="22" t="n">
        <v>17</v>
      </c>
      <c r="K1741" s="22" t="s">
        <v>2404</v>
      </c>
      <c r="L1741" s="3" t="n">
        <v>75016</v>
      </c>
      <c r="M1741" s="24" t="s">
        <v>48</v>
      </c>
      <c r="N1741" s="5" t="n">
        <v>147550850</v>
      </c>
      <c r="O1741" s="6"/>
      <c r="P1741" s="7" t="n">
        <v>209</v>
      </c>
      <c r="Q1741" s="7" t="n">
        <v>1</v>
      </c>
      <c r="R1741" s="3"/>
      <c r="S1741" s="3"/>
      <c r="U1741" s="3"/>
      <c r="V1741" s="3"/>
      <c r="W1741" s="3"/>
      <c r="X1741" s="8"/>
      <c r="Z1741" s="30" t="s">
        <v>177</v>
      </c>
      <c r="AA1741" s="3"/>
      <c r="AB1741" s="3"/>
      <c r="AD1741" s="3" t="n">
        <v>61</v>
      </c>
      <c r="AE1741" s="3"/>
      <c r="AF1741" s="26" t="s">
        <v>5680</v>
      </c>
      <c r="AG1741" s="27" t="str">
        <f aca="false">HYPERLINK($AF1741,$C1741&amp;" "&amp;$B1741)</f>
        <v>FRANCOIS GASTEAU</v>
      </c>
    </row>
    <row r="1742" s="2" customFormat="true" ht="12.75" hidden="false" customHeight="true" outlineLevel="0" collapsed="false">
      <c r="A1742" s="1" t="n">
        <f aca="false">COUNTIF(I:I,I1742)</f>
        <v>3</v>
      </c>
      <c r="B1742" s="22" t="s">
        <v>5681</v>
      </c>
      <c r="C1742" s="22" t="s">
        <v>150</v>
      </c>
      <c r="D1742" s="22" t="str">
        <f aca="false">B1742&amp;" "&amp;C1742</f>
        <v>CHNEIWEISS LAURENT</v>
      </c>
      <c r="E1742" s="23" t="s">
        <v>469</v>
      </c>
      <c r="F1742" s="3"/>
      <c r="G1742" s="22" t="s">
        <v>283</v>
      </c>
      <c r="H1742" s="22"/>
      <c r="I1742" s="22" t="s">
        <v>5682</v>
      </c>
      <c r="J1742" s="22" t="n">
        <v>5</v>
      </c>
      <c r="K1742" s="22" t="s">
        <v>5683</v>
      </c>
      <c r="L1742" s="3" t="n">
        <v>75016</v>
      </c>
      <c r="M1742" s="24" t="s">
        <v>48</v>
      </c>
      <c r="N1742" s="5" t="n">
        <v>153230525</v>
      </c>
      <c r="O1742" s="6"/>
      <c r="P1742" s="7" t="n">
        <v>62</v>
      </c>
      <c r="Q1742" s="7" t="n">
        <v>1</v>
      </c>
      <c r="R1742" s="25" t="s">
        <v>2891</v>
      </c>
      <c r="S1742" s="3" t="n">
        <v>3</v>
      </c>
      <c r="U1742" s="3"/>
      <c r="V1742" s="3"/>
      <c r="W1742" s="3"/>
      <c r="X1742" s="8"/>
      <c r="Z1742" s="30" t="s">
        <v>177</v>
      </c>
      <c r="AA1742" s="3"/>
      <c r="AB1742" s="3"/>
      <c r="AD1742" s="3" t="n">
        <v>63</v>
      </c>
      <c r="AE1742" s="3"/>
      <c r="AF1742" s="26" t="s">
        <v>5684</v>
      </c>
      <c r="AG1742" s="27" t="str">
        <f aca="false">HYPERLINK($AF1742,$C1742&amp;" "&amp;$B1742)</f>
        <v>LAURENT CHNEIWEISS</v>
      </c>
    </row>
    <row r="1743" s="2" customFormat="true" ht="12.75" hidden="false" customHeight="true" outlineLevel="0" collapsed="false">
      <c r="A1743" s="1" t="n">
        <f aca="false">COUNTIF(I:I,I1743)</f>
        <v>3</v>
      </c>
      <c r="B1743" s="22" t="s">
        <v>5685</v>
      </c>
      <c r="C1743" s="22" t="s">
        <v>701</v>
      </c>
      <c r="D1743" s="22" t="str">
        <f aca="false">B1743&amp;" "&amp;C1743</f>
        <v>ABUSUBUL CLAIRE</v>
      </c>
      <c r="E1743" s="23" t="s">
        <v>469</v>
      </c>
      <c r="F1743" s="3"/>
      <c r="G1743" s="22" t="s">
        <v>283</v>
      </c>
      <c r="H1743" s="22"/>
      <c r="I1743" s="22" t="s">
        <v>5682</v>
      </c>
      <c r="J1743" s="22" t="n">
        <v>5</v>
      </c>
      <c r="K1743" s="22" t="s">
        <v>5683</v>
      </c>
      <c r="L1743" s="3" t="n">
        <v>75016</v>
      </c>
      <c r="M1743" s="24" t="s">
        <v>48</v>
      </c>
      <c r="N1743" s="5" t="n">
        <v>153230525</v>
      </c>
      <c r="O1743" s="6"/>
      <c r="P1743" s="7" t="n">
        <v>57</v>
      </c>
      <c r="Q1743" s="7" t="n">
        <v>1</v>
      </c>
      <c r="R1743" s="3" t="s">
        <v>837</v>
      </c>
      <c r="S1743" s="3"/>
      <c r="U1743" s="3"/>
      <c r="V1743" s="3"/>
      <c r="W1743" s="3"/>
      <c r="X1743" s="8"/>
      <c r="Z1743" s="30" t="s">
        <v>177</v>
      </c>
      <c r="AA1743" s="3"/>
      <c r="AB1743" s="3"/>
      <c r="AD1743" s="3" t="n">
        <v>62</v>
      </c>
      <c r="AE1743" s="3"/>
      <c r="AF1743" s="26" t="s">
        <v>5686</v>
      </c>
      <c r="AG1743" s="27" t="str">
        <f aca="false">HYPERLINK($AF1743,$C1743&amp;" "&amp;$B1743)</f>
        <v>CLAIRE ABUSUBUL</v>
      </c>
    </row>
    <row r="1744" s="2" customFormat="true" ht="12.75" hidden="false" customHeight="true" outlineLevel="0" collapsed="false">
      <c r="A1744" s="1" t="n">
        <f aca="false">COUNTIF(I:I,I1744)</f>
        <v>3</v>
      </c>
      <c r="B1744" s="22" t="s">
        <v>5687</v>
      </c>
      <c r="C1744" s="22" t="s">
        <v>5127</v>
      </c>
      <c r="D1744" s="22" t="str">
        <f aca="false">B1744&amp;" "&amp;C1744</f>
        <v>LAGODKA AURELIE</v>
      </c>
      <c r="E1744" s="23" t="s">
        <v>469</v>
      </c>
      <c r="F1744" s="3"/>
      <c r="G1744" s="22" t="s">
        <v>283</v>
      </c>
      <c r="H1744" s="22"/>
      <c r="I1744" s="22" t="s">
        <v>5682</v>
      </c>
      <c r="J1744" s="22" t="n">
        <v>5</v>
      </c>
      <c r="K1744" s="22" t="s">
        <v>5683</v>
      </c>
      <c r="L1744" s="3" t="n">
        <v>75016</v>
      </c>
      <c r="M1744" s="24" t="s">
        <v>48</v>
      </c>
      <c r="N1744" s="5" t="n">
        <v>153230525</v>
      </c>
      <c r="O1744" s="6"/>
      <c r="P1744" s="7" t="n">
        <v>52</v>
      </c>
      <c r="Q1744" s="7" t="n">
        <v>1</v>
      </c>
      <c r="R1744" s="3" t="s">
        <v>837</v>
      </c>
      <c r="S1744" s="3"/>
      <c r="U1744" s="3"/>
      <c r="V1744" s="3"/>
      <c r="W1744" s="3"/>
      <c r="X1744" s="8"/>
      <c r="Z1744" s="30" t="s">
        <v>177</v>
      </c>
      <c r="AA1744" s="3"/>
      <c r="AB1744" s="3"/>
      <c r="AD1744" s="3" t="n">
        <v>46</v>
      </c>
      <c r="AE1744" s="3"/>
      <c r="AF1744" s="26" t="s">
        <v>5688</v>
      </c>
      <c r="AG1744" s="27" t="str">
        <f aca="false">HYPERLINK($AF1744,$C1744&amp;" "&amp;$B1744)</f>
        <v>AURELIE LAGODKA</v>
      </c>
    </row>
    <row r="1745" s="2" customFormat="true" ht="12.75" hidden="false" customHeight="true" outlineLevel="0" collapsed="false">
      <c r="A1745" s="1" t="n">
        <f aca="false">COUNTIF(I:I,I1745)</f>
        <v>3</v>
      </c>
      <c r="B1745" s="22" t="s">
        <v>5689</v>
      </c>
      <c r="C1745" s="22" t="s">
        <v>669</v>
      </c>
      <c r="D1745" s="22" t="str">
        <f aca="false">B1745&amp;" "&amp;C1745</f>
        <v>KARDOUSS JOSEPH</v>
      </c>
      <c r="E1745" s="23" t="s">
        <v>44</v>
      </c>
      <c r="F1745" s="3"/>
      <c r="G1745" s="22" t="s">
        <v>283</v>
      </c>
      <c r="H1745" s="22"/>
      <c r="I1745" s="22" t="s">
        <v>5690</v>
      </c>
      <c r="J1745" s="22" t="n">
        <v>6</v>
      </c>
      <c r="K1745" s="22" t="s">
        <v>5691</v>
      </c>
      <c r="L1745" s="3" t="n">
        <v>75016</v>
      </c>
      <c r="M1745" s="24" t="s">
        <v>48</v>
      </c>
      <c r="N1745" s="5" t="n">
        <v>153673535</v>
      </c>
      <c r="O1745" s="6"/>
      <c r="P1745" s="7" t="n">
        <v>202</v>
      </c>
      <c r="Q1745" s="7" t="n">
        <v>1</v>
      </c>
      <c r="R1745" s="3"/>
      <c r="S1745" s="3"/>
      <c r="U1745" s="3"/>
      <c r="V1745" s="3"/>
      <c r="W1745" s="3"/>
      <c r="X1745" s="8"/>
      <c r="Z1745" s="30" t="s">
        <v>177</v>
      </c>
      <c r="AA1745" s="3"/>
      <c r="AB1745" s="3"/>
      <c r="AD1745" s="3" t="n">
        <v>62</v>
      </c>
      <c r="AE1745" s="3"/>
      <c r="AF1745" s="26" t="s">
        <v>5692</v>
      </c>
      <c r="AG1745" s="27" t="str">
        <f aca="false">HYPERLINK($AF1745,$C1745&amp;" "&amp;$B1745)</f>
        <v>JOSEPH KARDOUSS</v>
      </c>
    </row>
    <row r="1746" s="2" customFormat="true" ht="12.75" hidden="false" customHeight="true" outlineLevel="0" collapsed="false">
      <c r="A1746" s="1" t="n">
        <f aca="false">COUNTIF(I:I,I1746)</f>
        <v>3</v>
      </c>
      <c r="B1746" s="22" t="s">
        <v>5693</v>
      </c>
      <c r="C1746" s="22" t="s">
        <v>5694</v>
      </c>
      <c r="D1746" s="22" t="str">
        <f aca="false">B1746&amp;" "&amp;C1746</f>
        <v>KAHN ALEV</v>
      </c>
      <c r="E1746" s="23" t="s">
        <v>44</v>
      </c>
      <c r="F1746" s="3"/>
      <c r="G1746" s="22" t="s">
        <v>283</v>
      </c>
      <c r="H1746" s="22"/>
      <c r="I1746" s="22" t="s">
        <v>5690</v>
      </c>
      <c r="J1746" s="22" t="n">
        <v>6</v>
      </c>
      <c r="K1746" s="22" t="s">
        <v>5691</v>
      </c>
      <c r="L1746" s="3" t="n">
        <v>75016</v>
      </c>
      <c r="M1746" s="24" t="s">
        <v>48</v>
      </c>
      <c r="N1746" s="5" t="n">
        <v>153673535</v>
      </c>
      <c r="O1746" s="6"/>
      <c r="P1746" s="7" t="n">
        <v>162</v>
      </c>
      <c r="Q1746" s="7" t="n">
        <v>1</v>
      </c>
      <c r="R1746" s="3"/>
      <c r="S1746" s="3"/>
      <c r="U1746" s="3"/>
      <c r="V1746" s="3"/>
      <c r="W1746" s="3"/>
      <c r="X1746" s="8"/>
      <c r="Z1746" s="30" t="s">
        <v>177</v>
      </c>
      <c r="AA1746" s="3"/>
      <c r="AB1746" s="3"/>
      <c r="AD1746" s="3" t="n">
        <v>65</v>
      </c>
      <c r="AE1746" s="3"/>
      <c r="AF1746" s="26" t="s">
        <v>5695</v>
      </c>
      <c r="AG1746" s="27" t="str">
        <f aca="false">HYPERLINK($AF1746,$C1746&amp;" "&amp;$B1746)</f>
        <v>ALEV KAHN</v>
      </c>
    </row>
    <row r="1747" s="2" customFormat="true" ht="12.75" hidden="false" customHeight="true" outlineLevel="0" collapsed="false">
      <c r="A1747" s="1" t="n">
        <f aca="false">COUNTIF(I:I,I1747)</f>
        <v>3</v>
      </c>
      <c r="B1747" s="22" t="s">
        <v>5696</v>
      </c>
      <c r="C1747" s="22" t="s">
        <v>2029</v>
      </c>
      <c r="D1747" s="22" t="str">
        <f aca="false">B1747&amp;" "&amp;C1747</f>
        <v>MONTEL AGNES</v>
      </c>
      <c r="E1747" s="23" t="s">
        <v>44</v>
      </c>
      <c r="F1747" s="3"/>
      <c r="G1747" s="22" t="s">
        <v>283</v>
      </c>
      <c r="H1747" s="22"/>
      <c r="I1747" s="22" t="s">
        <v>5690</v>
      </c>
      <c r="J1747" s="22" t="n">
        <v>6</v>
      </c>
      <c r="K1747" s="22" t="s">
        <v>5691</v>
      </c>
      <c r="L1747" s="3" t="n">
        <v>75016</v>
      </c>
      <c r="M1747" s="24" t="s">
        <v>48</v>
      </c>
      <c r="N1747" s="5" t="n">
        <v>153673535</v>
      </c>
      <c r="O1747" s="6"/>
      <c r="P1747" s="7" t="n">
        <v>156</v>
      </c>
      <c r="Q1747" s="7" t="n">
        <v>1</v>
      </c>
      <c r="R1747" s="3"/>
      <c r="S1747" s="3"/>
      <c r="U1747" s="3"/>
      <c r="V1747" s="3"/>
      <c r="W1747" s="3"/>
      <c r="X1747" s="8"/>
      <c r="Z1747" s="30" t="s">
        <v>177</v>
      </c>
      <c r="AA1747" s="3"/>
      <c r="AB1747" s="3"/>
      <c r="AD1747" s="3" t="n">
        <v>50</v>
      </c>
      <c r="AE1747" s="3"/>
      <c r="AF1747" s="26" t="s">
        <v>5697</v>
      </c>
      <c r="AG1747" s="27" t="str">
        <f aca="false">HYPERLINK($AF1747,$C1747&amp;" "&amp;$B1747)</f>
        <v>AGNES MONTEL</v>
      </c>
    </row>
    <row r="1748" s="2" customFormat="true" ht="12.75" hidden="false" customHeight="true" outlineLevel="0" collapsed="false">
      <c r="A1748" s="1"/>
      <c r="B1748" s="22" t="s">
        <v>5698</v>
      </c>
      <c r="C1748" s="22" t="s">
        <v>5699</v>
      </c>
      <c r="D1748" s="22" t="str">
        <f aca="false">B1748&amp;" "&amp;C1748</f>
        <v>BENSAAD ABEL</v>
      </c>
      <c r="E1748" s="23" t="s">
        <v>469</v>
      </c>
      <c r="F1748" s="3"/>
      <c r="G1748" s="22" t="s">
        <v>283</v>
      </c>
      <c r="H1748" s="22"/>
      <c r="I1748" s="22" t="s">
        <v>5700</v>
      </c>
      <c r="J1748" s="22" t="n">
        <v>10</v>
      </c>
      <c r="K1748" s="22" t="s">
        <v>5701</v>
      </c>
      <c r="L1748" s="3" t="n">
        <v>75016</v>
      </c>
      <c r="M1748" s="24" t="s">
        <v>48</v>
      </c>
      <c r="N1748" s="5" t="n">
        <v>144059050</v>
      </c>
      <c r="O1748" s="6"/>
      <c r="P1748" s="7" t="n">
        <v>61</v>
      </c>
      <c r="Q1748" s="7" t="n">
        <v>1</v>
      </c>
      <c r="R1748" s="25" t="s">
        <v>2891</v>
      </c>
      <c r="S1748" s="3" t="n">
        <v>3</v>
      </c>
      <c r="U1748" s="3"/>
      <c r="V1748" s="3"/>
      <c r="W1748" s="3"/>
      <c r="X1748" s="8"/>
      <c r="Z1748" s="30" t="s">
        <v>177</v>
      </c>
      <c r="AA1748" s="3"/>
      <c r="AB1748" s="3"/>
      <c r="AD1748" s="3" t="n">
        <v>73</v>
      </c>
      <c r="AE1748" s="3"/>
      <c r="AF1748" s="26" t="s">
        <v>5702</v>
      </c>
      <c r="AG1748" s="27" t="str">
        <f aca="false">HYPERLINK($AF1748,$C1748&amp;" "&amp;$B1748)</f>
        <v>ABEL BENSAAD</v>
      </c>
    </row>
    <row r="1749" s="2" customFormat="true" ht="12.75" hidden="false" customHeight="true" outlineLevel="0" collapsed="false">
      <c r="A1749" s="1"/>
      <c r="B1749" s="22" t="s">
        <v>5703</v>
      </c>
      <c r="C1749" s="22" t="s">
        <v>443</v>
      </c>
      <c r="D1749" s="22" t="str">
        <f aca="false">B1749&amp;" "&amp;C1749</f>
        <v>AUTRAN MARC</v>
      </c>
      <c r="E1749" s="23" t="s">
        <v>469</v>
      </c>
      <c r="F1749" s="3" t="s">
        <v>323</v>
      </c>
      <c r="G1749" s="22" t="s">
        <v>283</v>
      </c>
      <c r="H1749" s="22"/>
      <c r="I1749" s="22" t="s">
        <v>5704</v>
      </c>
      <c r="J1749" s="22" t="n">
        <v>15</v>
      </c>
      <c r="K1749" s="22" t="s">
        <v>1570</v>
      </c>
      <c r="L1749" s="3" t="n">
        <v>75016</v>
      </c>
      <c r="M1749" s="24" t="s">
        <v>48</v>
      </c>
      <c r="N1749" s="5" t="n">
        <v>145021285</v>
      </c>
      <c r="O1749" s="6"/>
      <c r="P1749" s="7" t="n">
        <v>67</v>
      </c>
      <c r="Q1749" s="7"/>
      <c r="R1749" s="25" t="s">
        <v>2891</v>
      </c>
      <c r="S1749" s="3" t="n">
        <v>3</v>
      </c>
      <c r="U1749" s="3"/>
      <c r="V1749" s="3"/>
      <c r="W1749" s="3"/>
      <c r="X1749" s="8"/>
      <c r="Z1749" s="3"/>
      <c r="AA1749" s="3"/>
      <c r="AB1749" s="3"/>
      <c r="AD1749" s="3" t="n">
        <v>73</v>
      </c>
      <c r="AE1749" s="3"/>
      <c r="AF1749" s="26" t="s">
        <v>5705</v>
      </c>
      <c r="AG1749" s="27" t="str">
        <f aca="false">HYPERLINK($AF1749,$C1749&amp;" "&amp;$B1749)</f>
        <v>MARC AUTRAN</v>
      </c>
    </row>
    <row r="1750" s="2" customFormat="true" ht="12.75" hidden="false" customHeight="true" outlineLevel="0" collapsed="false">
      <c r="A1750" s="1"/>
      <c r="B1750" s="22" t="s">
        <v>5706</v>
      </c>
      <c r="C1750" s="22" t="s">
        <v>249</v>
      </c>
      <c r="D1750" s="22" t="str">
        <f aca="false">B1750&amp;" "&amp;C1750</f>
        <v>TEYSSEDOU MAIRE ANNE</v>
      </c>
      <c r="E1750" s="23" t="s">
        <v>44</v>
      </c>
      <c r="F1750" s="3" t="s">
        <v>245</v>
      </c>
      <c r="G1750" s="22" t="s">
        <v>283</v>
      </c>
      <c r="H1750" s="22"/>
      <c r="I1750" s="22" t="s">
        <v>5707</v>
      </c>
      <c r="J1750" s="22" t="n">
        <v>46</v>
      </c>
      <c r="K1750" s="22" t="s">
        <v>1570</v>
      </c>
      <c r="L1750" s="3" t="n">
        <v>75016</v>
      </c>
      <c r="M1750" s="24" t="s">
        <v>48</v>
      </c>
      <c r="N1750" s="5" t="n">
        <v>153658770</v>
      </c>
      <c r="O1750" s="6"/>
      <c r="P1750" s="7" t="n">
        <v>196</v>
      </c>
      <c r="Q1750" s="7"/>
      <c r="R1750" s="3"/>
      <c r="S1750" s="3"/>
      <c r="U1750" s="3"/>
      <c r="V1750" s="3"/>
      <c r="W1750" s="3"/>
      <c r="X1750" s="8"/>
      <c r="Z1750" s="3"/>
      <c r="AA1750" s="3"/>
      <c r="AB1750" s="3"/>
      <c r="AD1750" s="3" t="n">
        <v>58</v>
      </c>
      <c r="AE1750" s="3"/>
      <c r="AF1750" s="26" t="s">
        <v>5708</v>
      </c>
      <c r="AG1750" s="27" t="str">
        <f aca="false">HYPERLINK($AF1750,$C1750&amp;" "&amp;$B1750)</f>
        <v>ANNE TEYSSEDOU MAIRE</v>
      </c>
    </row>
    <row r="1751" s="2" customFormat="true" ht="12.75" hidden="false" customHeight="true" outlineLevel="0" collapsed="false">
      <c r="A1751" s="1" t="n">
        <f aca="false">COUNTIF(I:I,I1751)</f>
        <v>4</v>
      </c>
      <c r="B1751" s="22" t="s">
        <v>5709</v>
      </c>
      <c r="C1751" s="22" t="s">
        <v>5710</v>
      </c>
      <c r="D1751" s="22" t="str">
        <f aca="false">B1751&amp;" "&amp;C1751</f>
        <v>DUTOYA BENFTIMA SIHEM</v>
      </c>
      <c r="E1751" s="23" t="s">
        <v>75</v>
      </c>
      <c r="F1751" s="3" t="s">
        <v>76</v>
      </c>
      <c r="G1751" s="22" t="s">
        <v>283</v>
      </c>
      <c r="H1751" s="22"/>
      <c r="I1751" s="22" t="s">
        <v>5711</v>
      </c>
      <c r="J1751" s="22" t="n">
        <v>82</v>
      </c>
      <c r="K1751" s="22" t="s">
        <v>1570</v>
      </c>
      <c r="L1751" s="3" t="n">
        <v>75016</v>
      </c>
      <c r="M1751" s="24" t="s">
        <v>48</v>
      </c>
      <c r="N1751" s="5" t="n">
        <v>143593385</v>
      </c>
      <c r="O1751" s="6"/>
      <c r="P1751" s="7" t="n">
        <v>234</v>
      </c>
      <c r="Q1751" s="7" t="n">
        <v>1</v>
      </c>
      <c r="R1751" s="3"/>
      <c r="S1751" s="3"/>
      <c r="T1751" s="3"/>
      <c r="U1751" s="3"/>
      <c r="V1751" s="3"/>
      <c r="W1751" s="3"/>
      <c r="X1751" s="8"/>
      <c r="Y1751" s="3"/>
      <c r="Z1751" s="30" t="s">
        <v>177</v>
      </c>
      <c r="AA1751" s="3"/>
      <c r="AB1751" s="3"/>
      <c r="AD1751" s="3" t="n">
        <v>63</v>
      </c>
      <c r="AE1751" s="3"/>
      <c r="AF1751" s="26" t="s">
        <v>5712</v>
      </c>
      <c r="AG1751" s="27" t="str">
        <f aca="false">HYPERLINK($AF1751,$C1751&amp;" "&amp;$B1751)</f>
        <v>SIHEM DUTOYA BENFTIMA</v>
      </c>
    </row>
    <row r="1752" s="2" customFormat="true" ht="12.75" hidden="false" customHeight="true" outlineLevel="0" collapsed="false">
      <c r="A1752" s="1" t="n">
        <f aca="false">COUNTIF(I:I,I1752)</f>
        <v>4</v>
      </c>
      <c r="B1752" s="22" t="s">
        <v>5713</v>
      </c>
      <c r="C1752" s="22" t="s">
        <v>5714</v>
      </c>
      <c r="D1752" s="22" t="str">
        <f aca="false">B1752&amp;" "&amp;C1752</f>
        <v>RELOUZAT RAOUL</v>
      </c>
      <c r="E1752" s="23" t="s">
        <v>44</v>
      </c>
      <c r="F1752" s="3" t="s">
        <v>469</v>
      </c>
      <c r="G1752" s="22" t="s">
        <v>283</v>
      </c>
      <c r="H1752" s="22"/>
      <c r="I1752" s="22" t="s">
        <v>5711</v>
      </c>
      <c r="J1752" s="22" t="n">
        <v>82</v>
      </c>
      <c r="K1752" s="22" t="s">
        <v>1570</v>
      </c>
      <c r="L1752" s="3" t="n">
        <v>75016</v>
      </c>
      <c r="M1752" s="24" t="s">
        <v>48</v>
      </c>
      <c r="N1752" s="5" t="n">
        <v>147272025</v>
      </c>
      <c r="O1752" s="6"/>
      <c r="P1752" s="7" t="n">
        <v>225</v>
      </c>
      <c r="Q1752" s="7" t="n">
        <v>3</v>
      </c>
      <c r="R1752" s="3"/>
      <c r="S1752" s="3"/>
      <c r="U1752" s="3"/>
      <c r="V1752" s="3"/>
      <c r="W1752" s="3"/>
      <c r="X1752" s="8"/>
      <c r="Z1752" s="3"/>
      <c r="AA1752" s="3"/>
      <c r="AB1752" s="3"/>
      <c r="AD1752" s="3" t="n">
        <v>71</v>
      </c>
      <c r="AE1752" s="3"/>
      <c r="AF1752" s="26" t="s">
        <v>5715</v>
      </c>
      <c r="AG1752" s="27" t="str">
        <f aca="false">HYPERLINK($AF1752,$C1752&amp;" "&amp;$B1752)</f>
        <v>RAOUL RELOUZAT</v>
      </c>
    </row>
    <row r="1753" s="2" customFormat="true" ht="12.75" hidden="false" customHeight="true" outlineLevel="0" collapsed="false">
      <c r="A1753" s="1" t="n">
        <f aca="false">COUNTIF(I:I,I1753)</f>
        <v>4</v>
      </c>
      <c r="B1753" s="22" t="s">
        <v>5716</v>
      </c>
      <c r="C1753" s="22" t="s">
        <v>5717</v>
      </c>
      <c r="D1753" s="22" t="str">
        <f aca="false">B1753&amp;" "&amp;C1753</f>
        <v>EVRARD MONIQUE MAYA</v>
      </c>
      <c r="E1753" s="23" t="s">
        <v>44</v>
      </c>
      <c r="F1753" s="3" t="s">
        <v>469</v>
      </c>
      <c r="G1753" s="22" t="s">
        <v>283</v>
      </c>
      <c r="H1753" s="22"/>
      <c r="I1753" s="22" t="s">
        <v>5711</v>
      </c>
      <c r="J1753" s="22" t="n">
        <v>82</v>
      </c>
      <c r="K1753" s="22" t="s">
        <v>1570</v>
      </c>
      <c r="L1753" s="3" t="n">
        <v>75016</v>
      </c>
      <c r="M1753" s="24" t="s">
        <v>48</v>
      </c>
      <c r="N1753" s="5"/>
      <c r="O1753" s="6"/>
      <c r="P1753" s="7" t="n">
        <v>210</v>
      </c>
      <c r="Q1753" s="7"/>
      <c r="R1753" s="3"/>
      <c r="S1753" s="3"/>
      <c r="U1753" s="3"/>
      <c r="V1753" s="3"/>
      <c r="W1753" s="3"/>
      <c r="X1753" s="8"/>
      <c r="Z1753" s="3"/>
      <c r="AA1753" s="3"/>
      <c r="AB1753" s="3"/>
      <c r="AD1753" s="3" t="n">
        <v>77</v>
      </c>
      <c r="AE1753" s="3"/>
      <c r="AF1753" s="26" t="s">
        <v>5718</v>
      </c>
      <c r="AG1753" s="27" t="str">
        <f aca="false">HYPERLINK($AF1753,$C1753&amp;" "&amp;$B1753)</f>
        <v>MONIQUE MAYA EVRARD</v>
      </c>
    </row>
    <row r="1754" s="2" customFormat="true" ht="12.75" hidden="false" customHeight="true" outlineLevel="0" collapsed="false">
      <c r="A1754" s="1" t="n">
        <f aca="false">COUNTIF(I:I,I1754)</f>
        <v>4</v>
      </c>
      <c r="B1754" s="22" t="s">
        <v>5719</v>
      </c>
      <c r="C1754" s="22" t="s">
        <v>2610</v>
      </c>
      <c r="D1754" s="22" t="str">
        <f aca="false">B1754&amp;" "&amp;C1754</f>
        <v>VERCKEN JEAN BAPTISTE</v>
      </c>
      <c r="E1754" s="23" t="s">
        <v>44</v>
      </c>
      <c r="F1754" s="3" t="s">
        <v>133</v>
      </c>
      <c r="G1754" s="22" t="s">
        <v>283</v>
      </c>
      <c r="H1754" s="22"/>
      <c r="I1754" s="22" t="s">
        <v>5711</v>
      </c>
      <c r="J1754" s="22" t="n">
        <v>82</v>
      </c>
      <c r="K1754" s="22" t="s">
        <v>1570</v>
      </c>
      <c r="L1754" s="3" t="n">
        <v>75016</v>
      </c>
      <c r="M1754" s="24" t="s">
        <v>48</v>
      </c>
      <c r="N1754" s="5"/>
      <c r="O1754" s="6"/>
      <c r="P1754" s="7" t="n">
        <v>195</v>
      </c>
      <c r="Q1754" s="7" t="n">
        <v>1</v>
      </c>
      <c r="R1754" s="3"/>
      <c r="S1754" s="3"/>
      <c r="U1754" s="3"/>
      <c r="V1754" s="3"/>
      <c r="W1754" s="3"/>
      <c r="X1754" s="8"/>
      <c r="Z1754" s="30" t="s">
        <v>177</v>
      </c>
      <c r="AA1754" s="3"/>
      <c r="AB1754" s="3"/>
      <c r="AD1754" s="3" t="n">
        <v>71</v>
      </c>
      <c r="AE1754" s="3"/>
      <c r="AF1754" s="26" t="s">
        <v>5720</v>
      </c>
      <c r="AG1754" s="27" t="str">
        <f aca="false">HYPERLINK($AF1754,$C1754&amp;" "&amp;$B1754)</f>
        <v>JEAN BAPTISTE VERCKEN</v>
      </c>
    </row>
    <row r="1755" s="2" customFormat="true" ht="12.75" hidden="false" customHeight="true" outlineLevel="0" collapsed="false">
      <c r="A1755" s="1"/>
      <c r="B1755" s="22" t="s">
        <v>5721</v>
      </c>
      <c r="C1755" s="22" t="s">
        <v>2124</v>
      </c>
      <c r="D1755" s="22" t="str">
        <f aca="false">B1755&amp;" "&amp;C1755</f>
        <v>ATLAN ALEXANDRA</v>
      </c>
      <c r="E1755" s="23" t="s">
        <v>44</v>
      </c>
      <c r="F1755" s="3"/>
      <c r="G1755" s="22" t="s">
        <v>283</v>
      </c>
      <c r="H1755" s="22"/>
      <c r="I1755" s="22" t="s">
        <v>5722</v>
      </c>
      <c r="J1755" s="22" t="n">
        <v>129</v>
      </c>
      <c r="K1755" s="22" t="s">
        <v>1570</v>
      </c>
      <c r="L1755" s="3" t="n">
        <v>75016</v>
      </c>
      <c r="M1755" s="24" t="s">
        <v>48</v>
      </c>
      <c r="N1755" s="5"/>
      <c r="O1755" s="6"/>
      <c r="P1755" s="7" t="n">
        <v>11</v>
      </c>
      <c r="Q1755" s="7" t="n">
        <v>1</v>
      </c>
      <c r="R1755" s="3"/>
      <c r="S1755" s="3"/>
      <c r="U1755" s="3"/>
      <c r="V1755" s="3"/>
      <c r="W1755" s="3"/>
      <c r="X1755" s="8"/>
      <c r="Z1755" s="30" t="s">
        <v>177</v>
      </c>
      <c r="AA1755" s="3"/>
      <c r="AB1755" s="3"/>
      <c r="AD1755" s="3" t="n">
        <v>46</v>
      </c>
      <c r="AE1755" s="3"/>
      <c r="AF1755" s="26" t="s">
        <v>5723</v>
      </c>
      <c r="AG1755" s="27" t="str">
        <f aca="false">HYPERLINK($AF1755,$C1755&amp;" "&amp;$B1755)</f>
        <v>ALEXANDRA ATLAN</v>
      </c>
    </row>
    <row r="1756" s="2" customFormat="true" ht="12.75" hidden="false" customHeight="true" outlineLevel="0" collapsed="false">
      <c r="A1756" s="1"/>
      <c r="B1756" s="22" t="s">
        <v>5724</v>
      </c>
      <c r="C1756" s="22" t="s">
        <v>926</v>
      </c>
      <c r="D1756" s="22" t="str">
        <f aca="false">B1756&amp;" "&amp;C1756</f>
        <v>ABELLO PATRICIA</v>
      </c>
      <c r="E1756" s="23" t="s">
        <v>44</v>
      </c>
      <c r="F1756" s="3" t="s">
        <v>1470</v>
      </c>
      <c r="G1756" s="22" t="s">
        <v>283</v>
      </c>
      <c r="H1756" s="22"/>
      <c r="I1756" s="22" t="s">
        <v>5725</v>
      </c>
      <c r="J1756" s="22" t="n">
        <v>7</v>
      </c>
      <c r="K1756" s="22" t="s">
        <v>5726</v>
      </c>
      <c r="L1756" s="3" t="n">
        <v>75016</v>
      </c>
      <c r="M1756" s="24" t="s">
        <v>48</v>
      </c>
      <c r="N1756" s="5" t="n">
        <v>145002322</v>
      </c>
      <c r="O1756" s="6"/>
      <c r="P1756" s="7" t="n">
        <v>115</v>
      </c>
      <c r="Q1756" s="7" t="n">
        <v>1</v>
      </c>
      <c r="R1756" s="3"/>
      <c r="S1756" s="3"/>
      <c r="U1756" s="3"/>
      <c r="V1756" s="3"/>
      <c r="W1756" s="3"/>
      <c r="X1756" s="8"/>
      <c r="Z1756" s="30" t="s">
        <v>177</v>
      </c>
      <c r="AA1756" s="3"/>
      <c r="AB1756" s="3"/>
      <c r="AD1756" s="3" t="n">
        <v>73</v>
      </c>
      <c r="AE1756" s="3"/>
      <c r="AF1756" s="26" t="s">
        <v>5727</v>
      </c>
      <c r="AG1756" s="27" t="str">
        <f aca="false">HYPERLINK($AF1756,$C1756&amp;" "&amp;$B1756)</f>
        <v>PATRICIA ABELLO</v>
      </c>
    </row>
    <row r="1757" s="2" customFormat="true" ht="12.75" hidden="false" customHeight="true" outlineLevel="0" collapsed="false">
      <c r="A1757" s="1" t="s">
        <v>82</v>
      </c>
      <c r="B1757" s="22" t="s">
        <v>5728</v>
      </c>
      <c r="C1757" s="22" t="s">
        <v>856</v>
      </c>
      <c r="D1757" s="22" t="str">
        <f aca="false">B1757&amp;" "&amp;C1757</f>
        <v>GALLOULA ALEXANDRE</v>
      </c>
      <c r="E1757" s="23" t="s">
        <v>44</v>
      </c>
      <c r="F1757" s="3" t="s">
        <v>5729</v>
      </c>
      <c r="G1757" s="22" t="s">
        <v>283</v>
      </c>
      <c r="H1757" s="22" t="s">
        <v>5661</v>
      </c>
      <c r="I1757" s="22" t="s">
        <v>945</v>
      </c>
      <c r="J1757" s="22" t="n">
        <v>20</v>
      </c>
      <c r="K1757" s="22" t="s">
        <v>946</v>
      </c>
      <c r="L1757" s="3" t="n">
        <v>75016</v>
      </c>
      <c r="M1757" s="24" t="s">
        <v>48</v>
      </c>
      <c r="N1757" s="5" t="n">
        <v>140693514</v>
      </c>
      <c r="O1757" s="6" t="n">
        <v>3</v>
      </c>
      <c r="P1757" s="7" t="n">
        <v>159</v>
      </c>
      <c r="Q1757" s="7" t="n">
        <v>1</v>
      </c>
      <c r="R1757" s="3"/>
      <c r="S1757" s="3"/>
      <c r="U1757" s="3"/>
      <c r="V1757" s="3"/>
      <c r="W1757" s="3"/>
      <c r="X1757" s="8"/>
      <c r="Z1757" s="30" t="s">
        <v>177</v>
      </c>
      <c r="AA1757" s="3"/>
      <c r="AB1757" s="3"/>
      <c r="AD1757" s="3" t="n">
        <v>40</v>
      </c>
      <c r="AE1757" s="3"/>
      <c r="AF1757" s="26" t="s">
        <v>5730</v>
      </c>
      <c r="AG1757" s="27" t="str">
        <f aca="false">HYPERLINK($AF1757,$C1757&amp;" "&amp;$B1757)</f>
        <v>ALEXANDRE GALLOULA</v>
      </c>
    </row>
    <row r="1758" s="2" customFormat="true" ht="12.75" hidden="false" customHeight="true" outlineLevel="0" collapsed="false">
      <c r="A1758" s="1" t="n">
        <f aca="false">COUNTIF(I:I,I1758)</f>
        <v>3</v>
      </c>
      <c r="B1758" s="22" t="s">
        <v>5731</v>
      </c>
      <c r="C1758" s="22" t="s">
        <v>5732</v>
      </c>
      <c r="D1758" s="22" t="str">
        <f aca="false">B1758&amp;" "&amp;C1758</f>
        <v>ABITBOL BENACIN TIFANIE</v>
      </c>
      <c r="E1758" s="23" t="s">
        <v>44</v>
      </c>
      <c r="F1758" s="3"/>
      <c r="G1758" s="22" t="s">
        <v>283</v>
      </c>
      <c r="H1758" s="22"/>
      <c r="I1758" s="22" t="s">
        <v>5733</v>
      </c>
      <c r="J1758" s="22" t="n">
        <v>6</v>
      </c>
      <c r="K1758" s="22" t="s">
        <v>5734</v>
      </c>
      <c r="L1758" s="3" t="n">
        <v>75016</v>
      </c>
      <c r="M1758" s="24" t="s">
        <v>48</v>
      </c>
      <c r="N1758" s="5" t="n">
        <v>185735699</v>
      </c>
      <c r="O1758" s="6"/>
      <c r="P1758" s="7" t="n">
        <v>0</v>
      </c>
      <c r="Q1758" s="7" t="n">
        <v>1</v>
      </c>
      <c r="R1758" s="3"/>
      <c r="S1758" s="3"/>
      <c r="U1758" s="3"/>
      <c r="V1758" s="3"/>
      <c r="W1758" s="3"/>
      <c r="X1758" s="8"/>
      <c r="Z1758" s="30" t="s">
        <v>177</v>
      </c>
      <c r="AA1758" s="3"/>
      <c r="AB1758" s="3"/>
      <c r="AD1758" s="3" t="n">
        <v>32</v>
      </c>
      <c r="AE1758" s="3"/>
      <c r="AF1758" s="26" t="s">
        <v>5735</v>
      </c>
      <c r="AG1758" s="27" t="str">
        <f aca="false">HYPERLINK($AF1758,$C1758&amp;" "&amp;$B1758)</f>
        <v>TIFANIE ABITBOL BENACIN</v>
      </c>
    </row>
    <row r="1759" s="2" customFormat="true" ht="12.75" hidden="false" customHeight="true" outlineLevel="0" collapsed="false">
      <c r="A1759" s="1" t="n">
        <f aca="false">COUNTIF(I:I,I1759)</f>
        <v>3</v>
      </c>
      <c r="B1759" s="22" t="s">
        <v>5736</v>
      </c>
      <c r="C1759" s="22" t="s">
        <v>5737</v>
      </c>
      <c r="D1759" s="22" t="str">
        <f aca="false">B1759&amp;" "&amp;C1759</f>
        <v>CIUP LEON SHARON</v>
      </c>
      <c r="E1759" s="23" t="s">
        <v>44</v>
      </c>
      <c r="F1759" s="3"/>
      <c r="G1759" s="22" t="s">
        <v>283</v>
      </c>
      <c r="H1759" s="22"/>
      <c r="I1759" s="22" t="s">
        <v>5733</v>
      </c>
      <c r="J1759" s="22" t="n">
        <v>6</v>
      </c>
      <c r="K1759" s="22" t="s">
        <v>5734</v>
      </c>
      <c r="L1759" s="3" t="n">
        <v>75016</v>
      </c>
      <c r="M1759" s="24" t="s">
        <v>48</v>
      </c>
      <c r="N1759" s="5" t="n">
        <v>185735699</v>
      </c>
      <c r="O1759" s="6"/>
      <c r="P1759" s="7" t="n">
        <v>0</v>
      </c>
      <c r="Q1759" s="7" t="n">
        <v>1</v>
      </c>
      <c r="R1759" s="3"/>
      <c r="S1759" s="3"/>
      <c r="U1759" s="3"/>
      <c r="V1759" s="3"/>
      <c r="W1759" s="3"/>
      <c r="X1759" s="8"/>
      <c r="Z1759" s="30" t="s">
        <v>177</v>
      </c>
      <c r="AA1759" s="3"/>
      <c r="AB1759" s="3"/>
      <c r="AD1759" s="3" t="n">
        <v>34</v>
      </c>
      <c r="AE1759" s="3"/>
      <c r="AF1759" s="26" t="s">
        <v>5738</v>
      </c>
      <c r="AG1759" s="27" t="str">
        <f aca="false">HYPERLINK($AF1759,$C1759&amp;" "&amp;$B1759)</f>
        <v>SHARON CIUP LEON</v>
      </c>
    </row>
    <row r="1760" s="2" customFormat="true" ht="12.75" hidden="false" customHeight="true" outlineLevel="0" collapsed="false">
      <c r="A1760" s="1" t="n">
        <f aca="false">COUNTIF(I:I,I1760)</f>
        <v>3</v>
      </c>
      <c r="B1760" s="22" t="s">
        <v>5739</v>
      </c>
      <c r="C1760" s="22" t="s">
        <v>5740</v>
      </c>
      <c r="D1760" s="22" t="str">
        <f aca="false">B1760&amp;" "&amp;C1760</f>
        <v>LEON SAUL</v>
      </c>
      <c r="E1760" s="23" t="s">
        <v>44</v>
      </c>
      <c r="F1760" s="3"/>
      <c r="G1760" s="22" t="s">
        <v>283</v>
      </c>
      <c r="H1760" s="22"/>
      <c r="I1760" s="22" t="s">
        <v>5733</v>
      </c>
      <c r="J1760" s="22" t="n">
        <v>6</v>
      </c>
      <c r="K1760" s="22" t="s">
        <v>5734</v>
      </c>
      <c r="L1760" s="3" t="n">
        <v>75016</v>
      </c>
      <c r="M1760" s="24" t="s">
        <v>48</v>
      </c>
      <c r="N1760" s="5" t="n">
        <v>185735699</v>
      </c>
      <c r="O1760" s="6"/>
      <c r="P1760" s="7" t="n">
        <v>0</v>
      </c>
      <c r="Q1760" s="7" t="n">
        <v>1</v>
      </c>
      <c r="R1760" s="3"/>
      <c r="S1760" s="3"/>
      <c r="U1760" s="3"/>
      <c r="V1760" s="3"/>
      <c r="W1760" s="3"/>
      <c r="X1760" s="8"/>
      <c r="Z1760" s="30" t="s">
        <v>177</v>
      </c>
      <c r="AA1760" s="3"/>
      <c r="AB1760" s="3"/>
      <c r="AD1760" s="3" t="n">
        <v>34</v>
      </c>
      <c r="AE1760" s="3"/>
      <c r="AF1760" s="26" t="s">
        <v>5741</v>
      </c>
      <c r="AG1760" s="27" t="str">
        <f aca="false">HYPERLINK($AF1760,$C1760&amp;" "&amp;$B1760)</f>
        <v>SAUL LEON</v>
      </c>
    </row>
    <row r="1761" s="2" customFormat="true" ht="12.75" hidden="false" customHeight="true" outlineLevel="0" collapsed="false">
      <c r="A1761" s="1" t="n">
        <f aca="false">COUNTIF(I:I,I1761)</f>
        <v>1</v>
      </c>
      <c r="B1761" s="22" t="s">
        <v>2871</v>
      </c>
      <c r="C1761" s="22" t="s">
        <v>168</v>
      </c>
      <c r="D1761" s="22" t="str">
        <f aca="false">B1761&amp;" "&amp;C1761</f>
        <v>BOUVIER PHILIPPE</v>
      </c>
      <c r="E1761" s="23" t="s">
        <v>469</v>
      </c>
      <c r="F1761" s="3" t="s">
        <v>323</v>
      </c>
      <c r="G1761" s="22" t="s">
        <v>283</v>
      </c>
      <c r="H1761" s="22"/>
      <c r="I1761" s="22" t="s">
        <v>5742</v>
      </c>
      <c r="J1761" s="22" t="n">
        <v>9</v>
      </c>
      <c r="K1761" s="22" t="s">
        <v>5734</v>
      </c>
      <c r="L1761" s="3" t="n">
        <v>75016</v>
      </c>
      <c r="M1761" s="24" t="s">
        <v>48</v>
      </c>
      <c r="N1761" s="5"/>
      <c r="O1761" s="6"/>
      <c r="P1761" s="7" t="n">
        <v>59</v>
      </c>
      <c r="Q1761" s="7" t="n">
        <v>1</v>
      </c>
      <c r="R1761" s="3" t="s">
        <v>837</v>
      </c>
      <c r="S1761" s="3"/>
      <c r="U1761" s="3"/>
      <c r="V1761" s="3"/>
      <c r="W1761" s="3"/>
      <c r="X1761" s="8"/>
      <c r="Z1761" s="30" t="s">
        <v>177</v>
      </c>
      <c r="AA1761" s="3"/>
      <c r="AB1761" s="3"/>
      <c r="AD1761" s="3" t="n">
        <v>68</v>
      </c>
      <c r="AE1761" s="3"/>
      <c r="AF1761" s="26" t="s">
        <v>5743</v>
      </c>
      <c r="AG1761" s="27" t="str">
        <f aca="false">HYPERLINK($AF1761,$C1761&amp;" "&amp;$B1761)</f>
        <v>PHILIPPE BOUVIER</v>
      </c>
    </row>
    <row r="1762" customFormat="false" ht="12.75" hidden="false" customHeight="true" outlineLevel="0" collapsed="false">
      <c r="B1762" s="22" t="s">
        <v>5744</v>
      </c>
      <c r="C1762" s="22" t="s">
        <v>1048</v>
      </c>
      <c r="D1762" s="22" t="str">
        <f aca="false">B1762&amp;" "&amp;C1762</f>
        <v>KHORASSANI DAVID</v>
      </c>
      <c r="E1762" s="23" t="s">
        <v>44</v>
      </c>
      <c r="G1762" s="22" t="s">
        <v>283</v>
      </c>
      <c r="H1762" s="22"/>
      <c r="I1762" s="22" t="s">
        <v>5745</v>
      </c>
      <c r="J1762" s="22" t="n">
        <v>9</v>
      </c>
      <c r="K1762" s="22" t="s">
        <v>1192</v>
      </c>
      <c r="L1762" s="3" t="n">
        <v>75016</v>
      </c>
      <c r="M1762" s="24" t="s">
        <v>48</v>
      </c>
      <c r="P1762" s="7" t="n">
        <v>400</v>
      </c>
      <c r="T1762" s="2"/>
      <c r="Y1762" s="2"/>
      <c r="AB1762" s="3"/>
      <c r="AE1762" s="3"/>
      <c r="AF1762" s="26" t="s">
        <v>5746</v>
      </c>
      <c r="AG1762" s="27" t="str">
        <f aca="false">HYPERLINK($AF1762,$C1762&amp;" "&amp;$B1762)</f>
        <v>DAVID KHORASSANI</v>
      </c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</row>
    <row r="1763" s="2" customFormat="true" ht="12.75" hidden="false" customHeight="true" outlineLevel="0" collapsed="false">
      <c r="A1763" s="1" t="n">
        <f aca="false">COUNTIF(I:I,I1763)</f>
        <v>2</v>
      </c>
      <c r="B1763" s="22" t="s">
        <v>5747</v>
      </c>
      <c r="C1763" s="22" t="s">
        <v>455</v>
      </c>
      <c r="D1763" s="22" t="str">
        <f aca="false">B1763&amp;" "&amp;C1763</f>
        <v>SAVALE MICHELE</v>
      </c>
      <c r="E1763" s="23" t="s">
        <v>75</v>
      </c>
      <c r="F1763" s="3" t="s">
        <v>1990</v>
      </c>
      <c r="G1763" s="22" t="s">
        <v>283</v>
      </c>
      <c r="H1763" s="22"/>
      <c r="I1763" s="22" t="s">
        <v>5748</v>
      </c>
      <c r="J1763" s="22" t="n">
        <v>11</v>
      </c>
      <c r="K1763" s="22" t="s">
        <v>5749</v>
      </c>
      <c r="L1763" s="3" t="n">
        <v>75016</v>
      </c>
      <c r="M1763" s="24" t="s">
        <v>48</v>
      </c>
      <c r="N1763" s="5" t="n">
        <v>147208200</v>
      </c>
      <c r="O1763" s="6"/>
      <c r="P1763" s="7" t="n">
        <v>146</v>
      </c>
      <c r="Q1763" s="7" t="n">
        <v>1</v>
      </c>
      <c r="R1763" s="3"/>
      <c r="S1763" s="3"/>
      <c r="T1763" s="3"/>
      <c r="U1763" s="3"/>
      <c r="V1763" s="3"/>
      <c r="W1763" s="3"/>
      <c r="X1763" s="8"/>
      <c r="Y1763" s="3"/>
      <c r="Z1763" s="30" t="s">
        <v>177</v>
      </c>
      <c r="AA1763" s="3"/>
      <c r="AB1763" s="3"/>
      <c r="AD1763" s="3" t="n">
        <v>73</v>
      </c>
      <c r="AE1763" s="3"/>
      <c r="AF1763" s="26" t="s">
        <v>5750</v>
      </c>
      <c r="AG1763" s="27" t="str">
        <f aca="false">HYPERLINK($AF1763,$C1763&amp;" "&amp;$B1763)</f>
        <v>MICHELE SAVALE</v>
      </c>
    </row>
    <row r="1764" s="2" customFormat="true" ht="12.75" hidden="false" customHeight="true" outlineLevel="0" collapsed="false">
      <c r="A1764" s="1" t="n">
        <f aca="false">COUNTIF(I:I,I1764)</f>
        <v>2</v>
      </c>
      <c r="B1764" s="22" t="s">
        <v>5751</v>
      </c>
      <c r="C1764" s="22" t="s">
        <v>611</v>
      </c>
      <c r="D1764" s="22" t="str">
        <f aca="false">B1764&amp;" "&amp;C1764</f>
        <v>DESVAUX PIERRE</v>
      </c>
      <c r="E1764" s="23" t="s">
        <v>44</v>
      </c>
      <c r="F1764" s="3"/>
      <c r="G1764" s="22" t="s">
        <v>283</v>
      </c>
      <c r="H1764" s="22"/>
      <c r="I1764" s="22" t="s">
        <v>5748</v>
      </c>
      <c r="J1764" s="22" t="n">
        <v>11</v>
      </c>
      <c r="K1764" s="22" t="s">
        <v>5749</v>
      </c>
      <c r="L1764" s="3" t="n">
        <v>75016</v>
      </c>
      <c r="M1764" s="24" t="s">
        <v>48</v>
      </c>
      <c r="N1764" s="5" t="n">
        <v>147208200</v>
      </c>
      <c r="O1764" s="6"/>
      <c r="P1764" s="7" t="n">
        <v>11</v>
      </c>
      <c r="Q1764" s="7" t="n">
        <v>1</v>
      </c>
      <c r="R1764" s="3"/>
      <c r="S1764" s="3"/>
      <c r="U1764" s="3"/>
      <c r="V1764" s="3"/>
      <c r="W1764" s="3"/>
      <c r="X1764" s="8"/>
      <c r="Z1764" s="30" t="s">
        <v>177</v>
      </c>
      <c r="AA1764" s="3"/>
      <c r="AB1764" s="3"/>
      <c r="AD1764" s="3" t="n">
        <v>68</v>
      </c>
      <c r="AE1764" s="3"/>
      <c r="AF1764" s="26" t="s">
        <v>5752</v>
      </c>
      <c r="AG1764" s="27" t="str">
        <f aca="false">HYPERLINK($AF1764,$C1764&amp;" "&amp;$B1764)</f>
        <v>PIERRE DESVAUX</v>
      </c>
    </row>
    <row r="1765" customFormat="false" ht="12.75" hidden="false" customHeight="true" outlineLevel="0" collapsed="false">
      <c r="B1765" s="22" t="s">
        <v>5753</v>
      </c>
      <c r="C1765" s="22" t="s">
        <v>564</v>
      </c>
      <c r="D1765" s="22" t="str">
        <f aca="false">B1765&amp;" "&amp;C1765</f>
        <v>BERARD JEROME</v>
      </c>
      <c r="E1765" s="23" t="s">
        <v>75</v>
      </c>
      <c r="G1765" s="22" t="s">
        <v>283</v>
      </c>
      <c r="H1765" s="22"/>
      <c r="I1765" s="22" t="s">
        <v>5754</v>
      </c>
      <c r="J1765" s="22" t="n">
        <v>5</v>
      </c>
      <c r="K1765" s="22" t="s">
        <v>5755</v>
      </c>
      <c r="L1765" s="3" t="n">
        <v>75016</v>
      </c>
      <c r="M1765" s="24" t="s">
        <v>48</v>
      </c>
      <c r="N1765" s="5" t="n">
        <v>147270413</v>
      </c>
      <c r="O1765" s="6" t="n">
        <v>2</v>
      </c>
      <c r="P1765" s="7" t="n">
        <v>119</v>
      </c>
      <c r="Q1765" s="7" t="n">
        <v>1</v>
      </c>
      <c r="Y1765" s="3"/>
      <c r="Z1765" s="30" t="s">
        <v>177</v>
      </c>
      <c r="AB1765" s="3"/>
      <c r="AD1765" s="3" t="n">
        <v>56</v>
      </c>
      <c r="AE1765" s="3"/>
      <c r="AF1765" s="26" t="s">
        <v>5756</v>
      </c>
      <c r="AG1765" s="27" t="str">
        <f aca="false">HYPERLINK($AF1765,$C1765&amp;" "&amp;$B1765)</f>
        <v>JEROME BERARD</v>
      </c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</row>
    <row r="1766" s="2" customFormat="true" ht="12.75" hidden="false" customHeight="true" outlineLevel="0" collapsed="false">
      <c r="A1766" s="1"/>
      <c r="B1766" s="22" t="s">
        <v>5757</v>
      </c>
      <c r="C1766" s="22" t="s">
        <v>151</v>
      </c>
      <c r="D1766" s="22" t="str">
        <f aca="false">B1766&amp;" "&amp;C1766</f>
        <v>MICHAELI CHRISTIAN</v>
      </c>
      <c r="E1766" s="23" t="s">
        <v>44</v>
      </c>
      <c r="F1766" s="3"/>
      <c r="G1766" s="22" t="s">
        <v>283</v>
      </c>
      <c r="H1766" s="22"/>
      <c r="I1766" s="22" t="s">
        <v>5758</v>
      </c>
      <c r="J1766" s="22" t="n">
        <v>37</v>
      </c>
      <c r="K1766" s="22" t="s">
        <v>5759</v>
      </c>
      <c r="L1766" s="3" t="n">
        <v>75016</v>
      </c>
      <c r="M1766" s="24" t="s">
        <v>48</v>
      </c>
      <c r="N1766" s="5" t="n">
        <v>145012171</v>
      </c>
      <c r="O1766" s="6"/>
      <c r="P1766" s="7" t="n">
        <v>240</v>
      </c>
      <c r="Q1766" s="7" t="n">
        <v>1</v>
      </c>
      <c r="R1766" s="3"/>
      <c r="S1766" s="3"/>
      <c r="U1766" s="3"/>
      <c r="V1766" s="3"/>
      <c r="W1766" s="3"/>
      <c r="X1766" s="8"/>
      <c r="Z1766" s="30" t="s">
        <v>177</v>
      </c>
      <c r="AA1766" s="3"/>
      <c r="AB1766" s="3"/>
      <c r="AD1766" s="3" t="n">
        <v>63</v>
      </c>
      <c r="AE1766" s="3"/>
      <c r="AF1766" s="26" t="s">
        <v>5760</v>
      </c>
      <c r="AG1766" s="27" t="str">
        <f aca="false">HYPERLINK($AF1766,$C1766&amp;" "&amp;$B1766)</f>
        <v>CHRISTIAN MICHAELI</v>
      </c>
    </row>
    <row r="1767" s="2" customFormat="true" ht="12.75" hidden="false" customHeight="true" outlineLevel="0" collapsed="false">
      <c r="A1767" s="1" t="n">
        <f aca="false">COUNTIF(I:I,I1767)</f>
        <v>3</v>
      </c>
      <c r="B1767" s="22" t="s">
        <v>5761</v>
      </c>
      <c r="C1767" s="22" t="s">
        <v>659</v>
      </c>
      <c r="D1767" s="22" t="str">
        <f aca="false">B1767&amp;" "&amp;C1767</f>
        <v>SABBAH LIM ISABELLE</v>
      </c>
      <c r="E1767" s="23" t="s">
        <v>735</v>
      </c>
      <c r="F1767" s="3"/>
      <c r="G1767" s="22" t="s">
        <v>283</v>
      </c>
      <c r="H1767" s="22"/>
      <c r="I1767" s="22" t="s">
        <v>5762</v>
      </c>
      <c r="J1767" s="22" t="n">
        <v>6</v>
      </c>
      <c r="K1767" s="22" t="s">
        <v>5763</v>
      </c>
      <c r="L1767" s="3" t="n">
        <v>75016</v>
      </c>
      <c r="M1767" s="24" t="s">
        <v>48</v>
      </c>
      <c r="N1767" s="5" t="n">
        <v>145656105</v>
      </c>
      <c r="O1767" s="6"/>
      <c r="P1767" s="7" t="n">
        <v>41</v>
      </c>
      <c r="Q1767" s="7" t="n">
        <v>2</v>
      </c>
      <c r="R1767" s="3" t="s">
        <v>1635</v>
      </c>
      <c r="S1767" s="3" t="n">
        <v>3</v>
      </c>
      <c r="U1767" s="3"/>
      <c r="V1767" s="3"/>
      <c r="W1767" s="3"/>
      <c r="X1767" s="8"/>
      <c r="Z1767" s="3"/>
      <c r="AA1767" s="3"/>
      <c r="AB1767" s="3"/>
      <c r="AD1767" s="3" t="n">
        <v>48</v>
      </c>
      <c r="AE1767" s="3"/>
      <c r="AF1767" s="26" t="s">
        <v>5764</v>
      </c>
      <c r="AG1767" s="27" t="str">
        <f aca="false">HYPERLINK($AF1767,$C1767&amp;" "&amp;$B1767)</f>
        <v>ISABELLE SABBAH LIM</v>
      </c>
    </row>
    <row r="1768" s="2" customFormat="true" ht="12.75" hidden="false" customHeight="true" outlineLevel="0" collapsed="false">
      <c r="A1768" s="1" t="n">
        <f aca="false">COUNTIF(I:I,I1768)</f>
        <v>3</v>
      </c>
      <c r="B1768" s="22" t="s">
        <v>5765</v>
      </c>
      <c r="C1768" s="22" t="s">
        <v>4139</v>
      </c>
      <c r="D1768" s="22" t="str">
        <f aca="false">B1768&amp;" "&amp;C1768</f>
        <v>SOULAN CLARISSE</v>
      </c>
      <c r="E1768" s="23" t="s">
        <v>735</v>
      </c>
      <c r="F1768" s="3"/>
      <c r="G1768" s="22" t="s">
        <v>283</v>
      </c>
      <c r="H1768" s="22"/>
      <c r="I1768" s="22" t="s">
        <v>5762</v>
      </c>
      <c r="J1768" s="22" t="n">
        <v>6</v>
      </c>
      <c r="K1768" s="22" t="s">
        <v>5763</v>
      </c>
      <c r="L1768" s="3" t="n">
        <v>75016</v>
      </c>
      <c r="M1768" s="24" t="s">
        <v>48</v>
      </c>
      <c r="N1768" s="5" t="n">
        <v>145656104</v>
      </c>
      <c r="O1768" s="6" t="n">
        <v>2</v>
      </c>
      <c r="P1768" s="7" t="n">
        <v>41</v>
      </c>
      <c r="Q1768" s="7" t="n">
        <v>1</v>
      </c>
      <c r="R1768" s="3" t="s">
        <v>737</v>
      </c>
      <c r="S1768" s="3"/>
      <c r="U1768" s="3"/>
      <c r="V1768" s="3"/>
      <c r="W1768" s="3"/>
      <c r="X1768" s="8"/>
      <c r="Z1768" s="30" t="s">
        <v>177</v>
      </c>
      <c r="AA1768" s="3"/>
      <c r="AB1768" s="3"/>
      <c r="AD1768" s="3" t="n">
        <v>38</v>
      </c>
      <c r="AE1768" s="3"/>
      <c r="AF1768" s="26" t="s">
        <v>5766</v>
      </c>
      <c r="AG1768" s="27" t="str">
        <f aca="false">HYPERLINK($AF1768,$C1768&amp;" "&amp;$B1768)</f>
        <v>CLARISSE SOULAN</v>
      </c>
    </row>
    <row r="1769" s="2" customFormat="true" ht="12.75" hidden="false" customHeight="true" outlineLevel="0" collapsed="false">
      <c r="A1769" s="1" t="n">
        <f aca="false">COUNTIF(I:I,I1769)</f>
        <v>3</v>
      </c>
      <c r="B1769" s="22" t="s">
        <v>5767</v>
      </c>
      <c r="C1769" s="22" t="s">
        <v>1362</v>
      </c>
      <c r="D1769" s="22" t="str">
        <f aca="false">B1769&amp;" "&amp;C1769</f>
        <v>CONTEJEAN YVES</v>
      </c>
      <c r="E1769" s="23" t="s">
        <v>735</v>
      </c>
      <c r="F1769" s="3"/>
      <c r="G1769" s="22" t="s">
        <v>283</v>
      </c>
      <c r="H1769" s="22"/>
      <c r="I1769" s="22" t="s">
        <v>5762</v>
      </c>
      <c r="J1769" s="22" t="n">
        <v>6</v>
      </c>
      <c r="K1769" s="22" t="s">
        <v>5763</v>
      </c>
      <c r="L1769" s="3" t="n">
        <v>75016</v>
      </c>
      <c r="M1769" s="24" t="s">
        <v>48</v>
      </c>
      <c r="N1769" s="5" t="n">
        <v>145656105</v>
      </c>
      <c r="O1769" s="6"/>
      <c r="P1769" s="7" t="n">
        <v>40</v>
      </c>
      <c r="Q1769" s="7" t="n">
        <v>1</v>
      </c>
      <c r="R1769" s="3" t="s">
        <v>1630</v>
      </c>
      <c r="S1769" s="3" t="n">
        <v>3</v>
      </c>
      <c r="U1769" s="3"/>
      <c r="V1769" s="3"/>
      <c r="W1769" s="3"/>
      <c r="X1769" s="8"/>
      <c r="Z1769" s="30" t="s">
        <v>177</v>
      </c>
      <c r="AA1769" s="3"/>
      <c r="AB1769" s="3"/>
      <c r="AD1769" s="3" t="n">
        <v>78</v>
      </c>
      <c r="AE1769" s="3"/>
      <c r="AF1769" s="26" t="s">
        <v>5768</v>
      </c>
      <c r="AG1769" s="27" t="str">
        <f aca="false">HYPERLINK($AF1769,$C1769&amp;" "&amp;$B1769)</f>
        <v>YVES CONTEJEAN</v>
      </c>
    </row>
    <row r="1770" s="2" customFormat="true" ht="12.75" hidden="false" customHeight="true" outlineLevel="0" collapsed="false">
      <c r="A1770" s="1"/>
      <c r="B1770" s="22" t="s">
        <v>5769</v>
      </c>
      <c r="C1770" s="22" t="s">
        <v>518</v>
      </c>
      <c r="D1770" s="22" t="str">
        <f aca="false">B1770&amp;" "&amp;C1770</f>
        <v>VOLF FERDMAN NADIA</v>
      </c>
      <c r="E1770" s="23" t="s">
        <v>44</v>
      </c>
      <c r="F1770" s="3" t="s">
        <v>339</v>
      </c>
      <c r="G1770" s="22" t="s">
        <v>283</v>
      </c>
      <c r="H1770" s="22"/>
      <c r="I1770" s="22" t="s">
        <v>5770</v>
      </c>
      <c r="J1770" s="22" t="n">
        <v>9</v>
      </c>
      <c r="K1770" s="22" t="s">
        <v>5771</v>
      </c>
      <c r="L1770" s="3" t="n">
        <v>75016</v>
      </c>
      <c r="M1770" s="24" t="s">
        <v>48</v>
      </c>
      <c r="N1770" s="5"/>
      <c r="O1770" s="6"/>
      <c r="P1770" s="7" t="n">
        <v>163</v>
      </c>
      <c r="Q1770" s="7" t="n">
        <v>1</v>
      </c>
      <c r="R1770" s="3"/>
      <c r="S1770" s="3"/>
      <c r="U1770" s="3"/>
      <c r="V1770" s="3"/>
      <c r="W1770" s="3"/>
      <c r="X1770" s="8"/>
      <c r="Z1770" s="30" t="s">
        <v>177</v>
      </c>
      <c r="AA1770" s="3"/>
      <c r="AB1770" s="3"/>
      <c r="AD1770" s="3" t="n">
        <v>62</v>
      </c>
      <c r="AE1770" s="3"/>
      <c r="AF1770" s="26" t="s">
        <v>5772</v>
      </c>
      <c r="AG1770" s="27" t="str">
        <f aca="false">HYPERLINK($AF1770,$C1770&amp;" "&amp;$B1770)</f>
        <v>NADIA VOLF FERDMAN</v>
      </c>
    </row>
    <row r="1771" s="2" customFormat="true" ht="12.75" hidden="false" customHeight="true" outlineLevel="0" collapsed="false">
      <c r="A1771" s="1" t="n">
        <f aca="false">COUNTIF(I:I,I1771)</f>
        <v>3</v>
      </c>
      <c r="B1771" s="22" t="s">
        <v>5773</v>
      </c>
      <c r="C1771" s="22" t="s">
        <v>2613</v>
      </c>
      <c r="D1771" s="22" t="str">
        <f aca="false">B1771&amp;" "&amp;C1771</f>
        <v>GARNIER BERTRAND</v>
      </c>
      <c r="E1771" s="23" t="s">
        <v>469</v>
      </c>
      <c r="F1771" s="3"/>
      <c r="G1771" s="22" t="s">
        <v>283</v>
      </c>
      <c r="H1771" s="22"/>
      <c r="I1771" s="22" t="s">
        <v>5774</v>
      </c>
      <c r="J1771" s="22" t="n">
        <v>29</v>
      </c>
      <c r="K1771" s="22" t="s">
        <v>5775</v>
      </c>
      <c r="L1771" s="3" t="n">
        <v>75016</v>
      </c>
      <c r="M1771" s="24" t="s">
        <v>48</v>
      </c>
      <c r="N1771" s="5" t="n">
        <v>145656123</v>
      </c>
      <c r="O1771" s="6"/>
      <c r="P1771" s="7" t="n">
        <v>53</v>
      </c>
      <c r="Q1771" s="7" t="n">
        <v>1</v>
      </c>
      <c r="R1771" s="3" t="s">
        <v>837</v>
      </c>
      <c r="S1771" s="3"/>
      <c r="U1771" s="3"/>
      <c r="V1771" s="3"/>
      <c r="W1771" s="3"/>
      <c r="X1771" s="8"/>
      <c r="Z1771" s="30" t="s">
        <v>177</v>
      </c>
      <c r="AA1771" s="3"/>
      <c r="AB1771" s="3"/>
      <c r="AD1771" s="3" t="n">
        <v>73</v>
      </c>
      <c r="AE1771" s="3"/>
      <c r="AF1771" s="26" t="s">
        <v>5776</v>
      </c>
      <c r="AG1771" s="27" t="str">
        <f aca="false">HYPERLINK($AF1771,$C1771&amp;" "&amp;$B1771)</f>
        <v>BERTRAND GARNIER</v>
      </c>
    </row>
    <row r="1772" s="2" customFormat="true" ht="12.75" hidden="false" customHeight="true" outlineLevel="0" collapsed="false">
      <c r="A1772" s="1" t="n">
        <f aca="false">COUNTIF(I:I,I1772)</f>
        <v>3</v>
      </c>
      <c r="B1772" s="22" t="s">
        <v>5777</v>
      </c>
      <c r="C1772" s="22" t="s">
        <v>74</v>
      </c>
      <c r="D1772" s="22" t="str">
        <f aca="false">B1772&amp;" "&amp;C1772</f>
        <v>HOANG HUU PHUONG CATHERINE</v>
      </c>
      <c r="E1772" s="23" t="s">
        <v>469</v>
      </c>
      <c r="F1772" s="3"/>
      <c r="G1772" s="22" t="s">
        <v>283</v>
      </c>
      <c r="H1772" s="22"/>
      <c r="I1772" s="22" t="s">
        <v>5774</v>
      </c>
      <c r="J1772" s="22" t="n">
        <v>29</v>
      </c>
      <c r="K1772" s="22" t="s">
        <v>5775</v>
      </c>
      <c r="L1772" s="3" t="n">
        <v>75016</v>
      </c>
      <c r="M1772" s="24" t="s">
        <v>48</v>
      </c>
      <c r="N1772" s="5" t="n">
        <v>145658714</v>
      </c>
      <c r="O1772" s="6" t="n">
        <v>2</v>
      </c>
      <c r="P1772" s="7" t="n">
        <v>41</v>
      </c>
      <c r="Q1772" s="7" t="n">
        <v>1</v>
      </c>
      <c r="R1772" s="3" t="s">
        <v>837</v>
      </c>
      <c r="S1772" s="3"/>
      <c r="U1772" s="3"/>
      <c r="V1772" s="3"/>
      <c r="W1772" s="3"/>
      <c r="X1772" s="8"/>
      <c r="Z1772" s="30" t="s">
        <v>177</v>
      </c>
      <c r="AA1772" s="3"/>
      <c r="AB1772" s="3"/>
      <c r="AD1772" s="3" t="n">
        <v>73</v>
      </c>
      <c r="AE1772" s="3"/>
      <c r="AF1772" s="26" t="s">
        <v>5778</v>
      </c>
      <c r="AG1772" s="27" t="str">
        <f aca="false">HYPERLINK($AF1772,$C1772&amp;" "&amp;$B1772)</f>
        <v>CATHERINE HOANG HUU PHUONG</v>
      </c>
    </row>
    <row r="1773" s="2" customFormat="true" ht="12.75" hidden="false" customHeight="true" outlineLevel="0" collapsed="false">
      <c r="A1773" s="1" t="n">
        <f aca="false">COUNTIF(I:I,I1773)</f>
        <v>3</v>
      </c>
      <c r="B1773" s="22" t="s">
        <v>5779</v>
      </c>
      <c r="C1773" s="22" t="s">
        <v>326</v>
      </c>
      <c r="D1773" s="22" t="str">
        <f aca="false">B1773&amp;" "&amp;C1773</f>
        <v>GADEYNE BRIGITTE</v>
      </c>
      <c r="E1773" s="23" t="s">
        <v>469</v>
      </c>
      <c r="F1773" s="3"/>
      <c r="G1773" s="22" t="s">
        <v>283</v>
      </c>
      <c r="H1773" s="22"/>
      <c r="I1773" s="22" t="s">
        <v>5774</v>
      </c>
      <c r="J1773" s="22" t="n">
        <v>29</v>
      </c>
      <c r="K1773" s="22" t="s">
        <v>5775</v>
      </c>
      <c r="L1773" s="3" t="n">
        <v>75016</v>
      </c>
      <c r="M1773" s="24" t="s">
        <v>48</v>
      </c>
      <c r="N1773" s="5" t="n">
        <v>145658714</v>
      </c>
      <c r="O1773" s="6" t="n">
        <v>2</v>
      </c>
      <c r="P1773" s="7" t="n">
        <v>40</v>
      </c>
      <c r="Q1773" s="7" t="n">
        <v>1</v>
      </c>
      <c r="R1773" s="3" t="s">
        <v>1643</v>
      </c>
      <c r="S1773" s="3"/>
      <c r="U1773" s="3"/>
      <c r="V1773" s="3"/>
      <c r="W1773" s="3"/>
      <c r="X1773" s="8"/>
      <c r="Z1773" s="30" t="s">
        <v>177</v>
      </c>
      <c r="AA1773" s="3"/>
      <c r="AB1773" s="3"/>
      <c r="AD1773" s="3" t="n">
        <v>55</v>
      </c>
      <c r="AE1773" s="3"/>
      <c r="AF1773" s="26" t="s">
        <v>5780</v>
      </c>
      <c r="AG1773" s="27" t="str">
        <f aca="false">HYPERLINK($AF1773,$C1773&amp;" "&amp;$B1773)</f>
        <v>BRIGITTE GADEYNE</v>
      </c>
    </row>
    <row r="1774" s="2" customFormat="true" ht="12.75" hidden="false" customHeight="true" outlineLevel="0" collapsed="false">
      <c r="A1774" s="1"/>
      <c r="B1774" s="22" t="s">
        <v>5781</v>
      </c>
      <c r="C1774" s="22" t="s">
        <v>67</v>
      </c>
      <c r="D1774" s="22" t="str">
        <f aca="false">B1774&amp;" "&amp;C1774</f>
        <v>NATIVELLE DOMINIQUE</v>
      </c>
      <c r="E1774" s="23" t="s">
        <v>44</v>
      </c>
      <c r="F1774" s="3" t="s">
        <v>414</v>
      </c>
      <c r="G1774" s="22" t="s">
        <v>283</v>
      </c>
      <c r="H1774" s="22"/>
      <c r="I1774" s="22" t="s">
        <v>5782</v>
      </c>
      <c r="J1774" s="22" t="n">
        <v>70</v>
      </c>
      <c r="K1774" s="22" t="s">
        <v>5775</v>
      </c>
      <c r="L1774" s="3" t="n">
        <v>75016</v>
      </c>
      <c r="M1774" s="24" t="s">
        <v>48</v>
      </c>
      <c r="N1774" s="5" t="n">
        <v>141511730</v>
      </c>
      <c r="O1774" s="6" t="n">
        <v>2</v>
      </c>
      <c r="P1774" s="7" t="n">
        <v>150</v>
      </c>
      <c r="Q1774" s="7" t="n">
        <v>1</v>
      </c>
      <c r="R1774" s="3"/>
      <c r="S1774" s="3"/>
      <c r="U1774" s="3"/>
      <c r="V1774" s="3"/>
      <c r="W1774" s="3"/>
      <c r="X1774" s="8"/>
      <c r="Z1774" s="30" t="s">
        <v>177</v>
      </c>
      <c r="AA1774" s="3"/>
      <c r="AB1774" s="3"/>
      <c r="AD1774" s="3" t="n">
        <v>65</v>
      </c>
      <c r="AE1774" s="3"/>
      <c r="AF1774" s="26" t="s">
        <v>5783</v>
      </c>
      <c r="AG1774" s="27" t="str">
        <f aca="false">HYPERLINK($AF1774,$C1774&amp;" "&amp;$B1774)</f>
        <v>DOMINIQUE NATIVELLE</v>
      </c>
    </row>
    <row r="1775" s="2" customFormat="true" ht="12.75" hidden="false" customHeight="true" outlineLevel="0" collapsed="false">
      <c r="A1775" s="1" t="n">
        <f aca="false">COUNTIF(I:I,I1775)</f>
        <v>1</v>
      </c>
      <c r="B1775" s="22" t="s">
        <v>1628</v>
      </c>
      <c r="C1775" s="22" t="s">
        <v>383</v>
      </c>
      <c r="D1775" s="22" t="str">
        <f aca="false">B1775&amp;" "&amp;C1775</f>
        <v>SOUSSAN MICHEL</v>
      </c>
      <c r="E1775" s="23" t="s">
        <v>44</v>
      </c>
      <c r="F1775" s="3" t="s">
        <v>245</v>
      </c>
      <c r="G1775" s="22" t="s">
        <v>283</v>
      </c>
      <c r="H1775" s="22"/>
      <c r="I1775" s="22" t="s">
        <v>5784</v>
      </c>
      <c r="J1775" s="22" t="n">
        <v>7</v>
      </c>
      <c r="K1775" s="22" t="s">
        <v>5785</v>
      </c>
      <c r="L1775" s="3" t="n">
        <v>75016</v>
      </c>
      <c r="M1775" s="24" t="s">
        <v>48</v>
      </c>
      <c r="N1775" s="5" t="n">
        <v>140085555</v>
      </c>
      <c r="O1775" s="6"/>
      <c r="P1775" s="7" t="n">
        <v>247</v>
      </c>
      <c r="Q1775" s="7" t="n">
        <v>1</v>
      </c>
      <c r="R1775" s="3"/>
      <c r="S1775" s="3"/>
      <c r="U1775" s="3"/>
      <c r="V1775" s="3"/>
      <c r="W1775" s="3"/>
      <c r="X1775" s="8"/>
      <c r="Z1775" s="30" t="s">
        <v>177</v>
      </c>
      <c r="AA1775" s="3"/>
      <c r="AB1775" s="3"/>
      <c r="AD1775" s="3" t="n">
        <v>54</v>
      </c>
      <c r="AE1775" s="3"/>
      <c r="AF1775" s="26" t="s">
        <v>5786</v>
      </c>
      <c r="AG1775" s="27" t="str">
        <f aca="false">HYPERLINK($AF1775,$C1775&amp;" "&amp;$B1775)</f>
        <v>MICHEL SOUSSAN</v>
      </c>
    </row>
    <row r="1776" s="2" customFormat="true" ht="12.75" hidden="false" customHeight="true" outlineLevel="0" collapsed="false">
      <c r="A1776" s="1"/>
      <c r="B1776" s="22" t="s">
        <v>5787</v>
      </c>
      <c r="C1776" s="22" t="s">
        <v>770</v>
      </c>
      <c r="D1776" s="22" t="str">
        <f aca="false">B1776&amp;" "&amp;C1776</f>
        <v>CHEFTEL ERIC</v>
      </c>
      <c r="E1776" s="23" t="s">
        <v>44</v>
      </c>
      <c r="F1776" s="3"/>
      <c r="G1776" s="22" t="s">
        <v>283</v>
      </c>
      <c r="H1776" s="22"/>
      <c r="I1776" s="22" t="s">
        <v>5788</v>
      </c>
      <c r="J1776" s="22" t="n">
        <v>1</v>
      </c>
      <c r="K1776" s="22" t="s">
        <v>5789</v>
      </c>
      <c r="L1776" s="3" t="n">
        <v>75016</v>
      </c>
      <c r="M1776" s="24" t="s">
        <v>48</v>
      </c>
      <c r="N1776" s="5" t="n">
        <v>954406327</v>
      </c>
      <c r="O1776" s="6"/>
      <c r="P1776" s="7" t="n">
        <v>206</v>
      </c>
      <c r="Q1776" s="7" t="n">
        <v>1</v>
      </c>
      <c r="R1776" s="3"/>
      <c r="S1776" s="3"/>
      <c r="U1776" s="3"/>
      <c r="V1776" s="3"/>
      <c r="W1776" s="3"/>
      <c r="X1776" s="8"/>
      <c r="Z1776" s="30" t="s">
        <v>177</v>
      </c>
      <c r="AA1776" s="3"/>
      <c r="AB1776" s="3"/>
      <c r="AD1776" s="3" t="n">
        <v>64</v>
      </c>
      <c r="AE1776" s="3"/>
      <c r="AF1776" s="26" t="s">
        <v>5790</v>
      </c>
      <c r="AG1776" s="27" t="str">
        <f aca="false">HYPERLINK($AF1776,$C1776&amp;" "&amp;$B1776)</f>
        <v>ERIC CHEFTEL</v>
      </c>
    </row>
    <row r="1777" s="2" customFormat="true" ht="12.75" hidden="false" customHeight="true" outlineLevel="0" collapsed="false">
      <c r="A1777" s="1"/>
      <c r="B1777" s="22" t="s">
        <v>5791</v>
      </c>
      <c r="C1777" s="22" t="s">
        <v>641</v>
      </c>
      <c r="D1777" s="22" t="str">
        <f aca="false">B1777&amp;" "&amp;C1777</f>
        <v>CASTEL MENDAK CELINE</v>
      </c>
      <c r="E1777" s="23" t="s">
        <v>469</v>
      </c>
      <c r="F1777" s="3"/>
      <c r="G1777" s="22" t="s">
        <v>283</v>
      </c>
      <c r="H1777" s="22"/>
      <c r="I1777" s="22" t="s">
        <v>5792</v>
      </c>
      <c r="J1777" s="22" t="n">
        <v>2</v>
      </c>
      <c r="K1777" s="22" t="s">
        <v>5789</v>
      </c>
      <c r="L1777" s="3" t="n">
        <v>75016</v>
      </c>
      <c r="M1777" s="24" t="s">
        <v>48</v>
      </c>
      <c r="N1777" s="5" t="n">
        <v>144059637</v>
      </c>
      <c r="O1777" s="6"/>
      <c r="P1777" s="7" t="n">
        <v>51</v>
      </c>
      <c r="Q1777" s="7" t="n">
        <v>1</v>
      </c>
      <c r="R1777" s="3" t="s">
        <v>837</v>
      </c>
      <c r="S1777" s="3"/>
      <c r="U1777" s="3"/>
      <c r="V1777" s="3"/>
      <c r="W1777" s="3"/>
      <c r="X1777" s="8"/>
      <c r="Z1777" s="30" t="s">
        <v>177</v>
      </c>
      <c r="AA1777" s="3"/>
      <c r="AB1777" s="3"/>
      <c r="AD1777" s="3" t="n">
        <v>56</v>
      </c>
      <c r="AE1777" s="3"/>
      <c r="AF1777" s="26" t="s">
        <v>5793</v>
      </c>
      <c r="AG1777" s="27" t="str">
        <f aca="false">HYPERLINK($AF1777,$C1777&amp;" "&amp;$B1777)</f>
        <v>CELINE CASTEL MENDAK</v>
      </c>
    </row>
    <row r="1778" s="2" customFormat="true" ht="12.75" hidden="false" customHeight="true" outlineLevel="0" collapsed="false">
      <c r="A1778" s="1"/>
      <c r="B1778" s="22" t="s">
        <v>5794</v>
      </c>
      <c r="C1778" s="22" t="s">
        <v>2987</v>
      </c>
      <c r="D1778" s="22" t="str">
        <f aca="false">B1778&amp;" "&amp;C1778</f>
        <v>GARROS SEBASTIEN</v>
      </c>
      <c r="E1778" s="23" t="s">
        <v>44</v>
      </c>
      <c r="F1778" s="3"/>
      <c r="G1778" s="22" t="s">
        <v>283</v>
      </c>
      <c r="H1778" s="22"/>
      <c r="I1778" s="22" t="s">
        <v>5795</v>
      </c>
      <c r="J1778" s="22" t="n">
        <v>2</v>
      </c>
      <c r="K1778" s="22" t="s">
        <v>5796</v>
      </c>
      <c r="L1778" s="3" t="n">
        <v>75016</v>
      </c>
      <c r="M1778" s="24" t="s">
        <v>48</v>
      </c>
      <c r="N1778" s="5" t="n">
        <v>145051312</v>
      </c>
      <c r="O1778" s="6"/>
      <c r="P1778" s="7" t="n">
        <v>270</v>
      </c>
      <c r="Q1778" s="7" t="n">
        <v>1</v>
      </c>
      <c r="R1778" s="3"/>
      <c r="S1778" s="3"/>
      <c r="U1778" s="3"/>
      <c r="V1778" s="3"/>
      <c r="W1778" s="3"/>
      <c r="X1778" s="8"/>
      <c r="Z1778" s="30" t="s">
        <v>177</v>
      </c>
      <c r="AA1778" s="3"/>
      <c r="AB1778" s="3"/>
      <c r="AD1778" s="3" t="n">
        <v>69</v>
      </c>
      <c r="AE1778" s="3"/>
      <c r="AF1778" s="26" t="s">
        <v>5797</v>
      </c>
      <c r="AG1778" s="27" t="str">
        <f aca="false">HYPERLINK($AF1778,$C1778&amp;" "&amp;$B1778)</f>
        <v>SEBASTIEN GARROS</v>
      </c>
    </row>
    <row r="1779" s="2" customFormat="true" ht="12.75" hidden="false" customHeight="true" outlineLevel="0" collapsed="false">
      <c r="A1779" s="1"/>
      <c r="B1779" s="22" t="s">
        <v>5798</v>
      </c>
      <c r="C1779" s="22" t="s">
        <v>1345</v>
      </c>
      <c r="D1779" s="22" t="str">
        <f aca="false">B1779&amp;" "&amp;C1779</f>
        <v>KANAAN YANN</v>
      </c>
      <c r="E1779" s="23" t="s">
        <v>1453</v>
      </c>
      <c r="F1779" s="3"/>
      <c r="G1779" s="22" t="s">
        <v>283</v>
      </c>
      <c r="H1779" s="22"/>
      <c r="I1779" s="22" t="s">
        <v>5799</v>
      </c>
      <c r="J1779" s="22" t="n">
        <v>3</v>
      </c>
      <c r="K1779" s="22" t="s">
        <v>5800</v>
      </c>
      <c r="L1779" s="3" t="n">
        <v>75016</v>
      </c>
      <c r="M1779" s="24" t="s">
        <v>48</v>
      </c>
      <c r="N1779" s="5" t="n">
        <v>153239404</v>
      </c>
      <c r="O1779" s="6" t="n">
        <v>2</v>
      </c>
      <c r="P1779" s="7" t="n">
        <v>291</v>
      </c>
      <c r="Q1779" s="7" t="n">
        <v>3</v>
      </c>
      <c r="R1779" s="3"/>
      <c r="S1779" s="3"/>
      <c r="U1779" s="3"/>
      <c r="V1779" s="3"/>
      <c r="W1779" s="3"/>
      <c r="X1779" s="8"/>
      <c r="Z1779" s="3"/>
      <c r="AA1779" s="3"/>
      <c r="AB1779" s="3"/>
      <c r="AD1779" s="3" t="n">
        <v>70</v>
      </c>
      <c r="AE1779" s="3"/>
      <c r="AF1779" s="26" t="s">
        <v>5801</v>
      </c>
      <c r="AG1779" s="27" t="str">
        <f aca="false">HYPERLINK($AF1779,$C1779&amp;" "&amp;$B1779)</f>
        <v>YANN KANAAN</v>
      </c>
    </row>
    <row r="1780" s="2" customFormat="true" ht="12.75" hidden="false" customHeight="true" outlineLevel="0" collapsed="false">
      <c r="A1780" s="1" t="n">
        <f aca="false">COUNTIF(I:I,I1780)</f>
        <v>2</v>
      </c>
      <c r="B1780" s="22" t="s">
        <v>5802</v>
      </c>
      <c r="C1780" s="22" t="s">
        <v>443</v>
      </c>
      <c r="D1780" s="22" t="str">
        <f aca="false">B1780&amp;" "&amp;C1780</f>
        <v>BASSIL MARC</v>
      </c>
      <c r="E1780" s="23" t="s">
        <v>44</v>
      </c>
      <c r="F1780" s="3" t="s">
        <v>414</v>
      </c>
      <c r="G1780" s="22" t="s">
        <v>302</v>
      </c>
      <c r="H1780" s="22"/>
      <c r="I1780" s="22" t="s">
        <v>5803</v>
      </c>
      <c r="J1780" s="22" t="n">
        <v>35</v>
      </c>
      <c r="K1780" s="22" t="s">
        <v>5804</v>
      </c>
      <c r="L1780" s="3" t="n">
        <v>75015</v>
      </c>
      <c r="M1780" s="24" t="s">
        <v>48</v>
      </c>
      <c r="N1780" s="5" t="n">
        <v>145321413</v>
      </c>
      <c r="O1780" s="6"/>
      <c r="P1780" s="7" t="n">
        <v>345</v>
      </c>
      <c r="Q1780" s="7" t="n">
        <v>1</v>
      </c>
      <c r="R1780" s="3"/>
      <c r="S1780" s="3"/>
      <c r="U1780" s="3"/>
      <c r="V1780" s="3"/>
      <c r="W1780" s="3"/>
      <c r="X1780" s="8"/>
      <c r="Z1780" s="30" t="s">
        <v>177</v>
      </c>
      <c r="AA1780" s="3"/>
      <c r="AB1780" s="3"/>
      <c r="AD1780" s="3" t="n">
        <v>65</v>
      </c>
      <c r="AE1780" s="3"/>
      <c r="AF1780" s="26" t="s">
        <v>5805</v>
      </c>
      <c r="AG1780" s="27" t="str">
        <f aca="false">HYPERLINK($AF1780,$C1780&amp;" "&amp;$B1780)</f>
        <v>MARC BASSIL</v>
      </c>
    </row>
    <row r="1781" s="2" customFormat="true" ht="12.75" hidden="false" customHeight="true" outlineLevel="0" collapsed="false">
      <c r="A1781" s="1" t="n">
        <f aca="false">COUNTIF(I:I,I1781)</f>
        <v>2</v>
      </c>
      <c r="B1781" s="22" t="s">
        <v>5806</v>
      </c>
      <c r="C1781" s="22" t="s">
        <v>318</v>
      </c>
      <c r="D1781" s="22" t="str">
        <f aca="false">B1781&amp;" "&amp;C1781</f>
        <v>SCHWAB BASSIL VERONIQUE</v>
      </c>
      <c r="E1781" s="23" t="s">
        <v>44</v>
      </c>
      <c r="F1781" s="3"/>
      <c r="G1781" s="22" t="s">
        <v>302</v>
      </c>
      <c r="H1781" s="22"/>
      <c r="I1781" s="22" t="s">
        <v>5803</v>
      </c>
      <c r="J1781" s="22" t="n">
        <v>35</v>
      </c>
      <c r="K1781" s="22" t="s">
        <v>5804</v>
      </c>
      <c r="L1781" s="3" t="n">
        <v>75015</v>
      </c>
      <c r="M1781" s="24" t="s">
        <v>48</v>
      </c>
      <c r="N1781" s="5" t="n">
        <v>145321413</v>
      </c>
      <c r="O1781" s="6"/>
      <c r="P1781" s="7" t="n">
        <v>253</v>
      </c>
      <c r="Q1781" s="7" t="n">
        <v>2</v>
      </c>
      <c r="R1781" s="3"/>
      <c r="S1781" s="3"/>
      <c r="U1781" s="3"/>
      <c r="V1781" s="3"/>
      <c r="W1781" s="3"/>
      <c r="X1781" s="8"/>
      <c r="Z1781" s="3"/>
      <c r="AA1781" s="3"/>
      <c r="AB1781" s="3"/>
      <c r="AD1781" s="3" t="n">
        <v>65</v>
      </c>
      <c r="AE1781" s="3"/>
      <c r="AF1781" s="26" t="s">
        <v>5807</v>
      </c>
      <c r="AG1781" s="27" t="str">
        <f aca="false">HYPERLINK($AF1781,$C1781&amp;" "&amp;$B1781)</f>
        <v>VERONIQUE SCHWAB BASSIL</v>
      </c>
    </row>
    <row r="1782" s="2" customFormat="true" ht="12.75" hidden="false" customHeight="true" outlineLevel="0" collapsed="false">
      <c r="A1782" s="1"/>
      <c r="B1782" s="22" t="s">
        <v>5808</v>
      </c>
      <c r="C1782" s="22" t="s">
        <v>615</v>
      </c>
      <c r="D1782" s="22" t="str">
        <f aca="false">B1782&amp;" "&amp;C1782</f>
        <v>DIMITROV DIDIER</v>
      </c>
      <c r="E1782" s="23" t="s">
        <v>44</v>
      </c>
      <c r="F1782" s="3" t="s">
        <v>425</v>
      </c>
      <c r="G1782" s="22" t="s">
        <v>302</v>
      </c>
      <c r="H1782" s="22"/>
      <c r="I1782" s="22" t="s">
        <v>5809</v>
      </c>
      <c r="J1782" s="22" t="n">
        <v>143</v>
      </c>
      <c r="K1782" s="22" t="s">
        <v>5804</v>
      </c>
      <c r="L1782" s="3" t="n">
        <v>75015</v>
      </c>
      <c r="M1782" s="24" t="s">
        <v>48</v>
      </c>
      <c r="N1782" s="5" t="n">
        <v>145302266</v>
      </c>
      <c r="O1782" s="6"/>
      <c r="P1782" s="7" t="n">
        <v>369</v>
      </c>
      <c r="Q1782" s="7" t="n">
        <v>3</v>
      </c>
      <c r="R1782" s="3"/>
      <c r="S1782" s="3"/>
      <c r="U1782" s="3"/>
      <c r="V1782" s="3"/>
      <c r="W1782" s="3"/>
      <c r="X1782" s="8"/>
      <c r="Z1782" s="3"/>
      <c r="AA1782" s="3"/>
      <c r="AB1782" s="3"/>
      <c r="AD1782" s="3" t="n">
        <v>65</v>
      </c>
      <c r="AE1782" s="3"/>
      <c r="AF1782" s="26" t="s">
        <v>5810</v>
      </c>
      <c r="AG1782" s="27" t="str">
        <f aca="false">HYPERLINK($AF1782,$C1782&amp;" "&amp;$B1782)</f>
        <v>DIDIER DIMITROV</v>
      </c>
    </row>
    <row r="1783" s="2" customFormat="true" ht="12.75" hidden="false" customHeight="true" outlineLevel="0" collapsed="false">
      <c r="A1783" s="1" t="n">
        <f aca="false">COUNTIF(I:I,I1783)</f>
        <v>3</v>
      </c>
      <c r="B1783" s="22" t="s">
        <v>5811</v>
      </c>
      <c r="C1783" s="22" t="s">
        <v>2033</v>
      </c>
      <c r="D1783" s="22" t="str">
        <f aca="false">B1783&amp;" "&amp;C1783</f>
        <v>GRUDET STEPHANE</v>
      </c>
      <c r="E1783" s="23" t="s">
        <v>44</v>
      </c>
      <c r="F1783" s="3"/>
      <c r="G1783" s="22" t="s">
        <v>302</v>
      </c>
      <c r="H1783" s="22"/>
      <c r="I1783" s="22" t="s">
        <v>5812</v>
      </c>
      <c r="J1783" s="22" t="n">
        <v>12</v>
      </c>
      <c r="K1783" s="22" t="s">
        <v>5813</v>
      </c>
      <c r="L1783" s="3" t="n">
        <v>75015</v>
      </c>
      <c r="M1783" s="24" t="s">
        <v>48</v>
      </c>
      <c r="N1783" s="5" t="n">
        <v>140335760</v>
      </c>
      <c r="O1783" s="6"/>
      <c r="P1783" s="7" t="n">
        <v>481</v>
      </c>
      <c r="Q1783" s="7" t="n">
        <v>1</v>
      </c>
      <c r="R1783" s="3"/>
      <c r="S1783" s="3"/>
      <c r="U1783" s="3"/>
      <c r="V1783" s="3"/>
      <c r="W1783" s="3"/>
      <c r="X1783" s="8"/>
      <c r="Z1783" s="30" t="s">
        <v>177</v>
      </c>
      <c r="AA1783" s="3"/>
      <c r="AB1783" s="3"/>
      <c r="AD1783" s="3" t="n">
        <v>57</v>
      </c>
      <c r="AE1783" s="3"/>
      <c r="AF1783" s="26" t="s">
        <v>5814</v>
      </c>
      <c r="AG1783" s="27" t="str">
        <f aca="false">HYPERLINK($AF1783,$C1783&amp;" "&amp;$B1783)</f>
        <v>STEPHANE GRUDET</v>
      </c>
    </row>
    <row r="1784" s="2" customFormat="true" ht="12.75" hidden="false" customHeight="true" outlineLevel="0" collapsed="false">
      <c r="A1784" s="1" t="n">
        <f aca="false">COUNTIF(I:I,I1784)</f>
        <v>3</v>
      </c>
      <c r="B1784" s="22" t="s">
        <v>5815</v>
      </c>
      <c r="C1784" s="22" t="s">
        <v>4072</v>
      </c>
      <c r="D1784" s="22" t="str">
        <f aca="false">B1784&amp;" "&amp;C1784</f>
        <v>POISSON MAXIME</v>
      </c>
      <c r="E1784" s="23" t="s">
        <v>44</v>
      </c>
      <c r="F1784" s="3"/>
      <c r="G1784" s="22" t="s">
        <v>302</v>
      </c>
      <c r="H1784" s="22"/>
      <c r="I1784" s="22" t="s">
        <v>5812</v>
      </c>
      <c r="J1784" s="22" t="n">
        <v>12</v>
      </c>
      <c r="K1784" s="22" t="s">
        <v>5813</v>
      </c>
      <c r="L1784" s="3" t="n">
        <v>75015</v>
      </c>
      <c r="M1784" s="24" t="s">
        <v>48</v>
      </c>
      <c r="N1784" s="5" t="n">
        <v>140335760</v>
      </c>
      <c r="O1784" s="6"/>
      <c r="P1784" s="7" t="n">
        <v>213</v>
      </c>
      <c r="Q1784" s="7" t="n">
        <v>1</v>
      </c>
      <c r="R1784" s="3"/>
      <c r="S1784" s="3"/>
      <c r="U1784" s="3"/>
      <c r="V1784" s="3"/>
      <c r="W1784" s="3"/>
      <c r="X1784" s="8"/>
      <c r="Z1784" s="30" t="s">
        <v>177</v>
      </c>
      <c r="AA1784" s="3"/>
      <c r="AB1784" s="3"/>
      <c r="AD1784" s="3" t="n">
        <v>36</v>
      </c>
      <c r="AE1784" s="3"/>
      <c r="AF1784" s="26" t="s">
        <v>5816</v>
      </c>
      <c r="AG1784" s="27" t="str">
        <f aca="false">HYPERLINK($AF1784,$C1784&amp;" "&amp;$B1784)</f>
        <v>MAXIME POISSON</v>
      </c>
    </row>
    <row r="1785" s="2" customFormat="true" ht="12.75" hidden="false" customHeight="true" outlineLevel="0" collapsed="false">
      <c r="A1785" s="1" t="n">
        <f aca="false">COUNTIF(I:I,I1785)</f>
        <v>3</v>
      </c>
      <c r="B1785" s="22" t="s">
        <v>5817</v>
      </c>
      <c r="C1785" s="22" t="s">
        <v>267</v>
      </c>
      <c r="D1785" s="22" t="str">
        <f aca="false">B1785&amp;" "&amp;C1785</f>
        <v>BILLAUD JULIE</v>
      </c>
      <c r="E1785" s="23" t="s">
        <v>44</v>
      </c>
      <c r="F1785" s="3"/>
      <c r="G1785" s="22" t="s">
        <v>302</v>
      </c>
      <c r="H1785" s="22"/>
      <c r="I1785" s="22" t="s">
        <v>5812</v>
      </c>
      <c r="J1785" s="22" t="n">
        <v>12</v>
      </c>
      <c r="K1785" s="22" t="s">
        <v>5813</v>
      </c>
      <c r="L1785" s="3" t="n">
        <v>75015</v>
      </c>
      <c r="M1785" s="24" t="s">
        <v>48</v>
      </c>
      <c r="N1785" s="5" t="n">
        <v>140335760</v>
      </c>
      <c r="O1785" s="6"/>
      <c r="P1785" s="7" t="n">
        <v>208</v>
      </c>
      <c r="Q1785" s="7" t="n">
        <v>3</v>
      </c>
      <c r="R1785" s="3"/>
      <c r="S1785" s="3"/>
      <c r="U1785" s="3"/>
      <c r="V1785" s="3"/>
      <c r="W1785" s="3"/>
      <c r="X1785" s="8"/>
      <c r="Z1785" s="3"/>
      <c r="AA1785" s="3"/>
      <c r="AB1785" s="3"/>
      <c r="AD1785" s="3" t="n">
        <v>35</v>
      </c>
      <c r="AE1785" s="3"/>
      <c r="AF1785" s="26" t="s">
        <v>5818</v>
      </c>
      <c r="AG1785" s="27" t="str">
        <f aca="false">HYPERLINK($AF1785,$C1785&amp;" "&amp;$B1785)</f>
        <v>JULIE BILLAUD</v>
      </c>
    </row>
    <row r="1786" s="2" customFormat="true" ht="12.75" hidden="false" customHeight="true" outlineLevel="0" collapsed="false">
      <c r="A1786" s="1" t="n">
        <f aca="false">COUNTIF(I:I,I1786)</f>
        <v>3</v>
      </c>
      <c r="B1786" s="22" t="s">
        <v>5819</v>
      </c>
      <c r="C1786" s="22" t="s">
        <v>1001</v>
      </c>
      <c r="D1786" s="22" t="str">
        <f aca="false">B1786&amp;" "&amp;C1786</f>
        <v>SOUDAN DENIS</v>
      </c>
      <c r="E1786" s="23" t="s">
        <v>132</v>
      </c>
      <c r="F1786" s="3"/>
      <c r="G1786" s="22" t="s">
        <v>302</v>
      </c>
      <c r="H1786" s="22"/>
      <c r="I1786" s="22" t="s">
        <v>5820</v>
      </c>
      <c r="J1786" s="22" t="n">
        <v>136</v>
      </c>
      <c r="K1786" s="22" t="s">
        <v>1009</v>
      </c>
      <c r="L1786" s="3" t="n">
        <v>75015</v>
      </c>
      <c r="M1786" s="24" t="s">
        <v>48</v>
      </c>
      <c r="N1786" s="5"/>
      <c r="O1786" s="6"/>
      <c r="P1786" s="7" t="n">
        <v>134</v>
      </c>
      <c r="Q1786" s="7" t="n">
        <v>1</v>
      </c>
      <c r="R1786" s="3"/>
      <c r="S1786" s="3"/>
      <c r="U1786" s="3"/>
      <c r="V1786" s="3"/>
      <c r="W1786" s="3"/>
      <c r="X1786" s="8"/>
      <c r="Z1786" s="30" t="s">
        <v>177</v>
      </c>
      <c r="AA1786" s="3"/>
      <c r="AB1786" s="3"/>
      <c r="AD1786" s="3" t="n">
        <v>68</v>
      </c>
      <c r="AE1786" s="3"/>
      <c r="AF1786" s="26" t="s">
        <v>5821</v>
      </c>
      <c r="AG1786" s="27" t="str">
        <f aca="false">HYPERLINK($AF1786,$C1786&amp;" "&amp;$B1786)</f>
        <v>DENIS SOUDAN</v>
      </c>
    </row>
    <row r="1787" s="2" customFormat="true" ht="12.75" hidden="false" customHeight="true" outlineLevel="0" collapsed="false">
      <c r="A1787" s="1" t="n">
        <f aca="false">COUNTIF(I:I,I1787)</f>
        <v>3</v>
      </c>
      <c r="B1787" s="22" t="s">
        <v>5822</v>
      </c>
      <c r="C1787" s="22" t="s">
        <v>168</v>
      </c>
      <c r="D1787" s="22" t="str">
        <f aca="false">B1787&amp;" "&amp;C1787</f>
        <v>MERIGOT DE TREIGNY PHILIPPE</v>
      </c>
      <c r="E1787" s="23" t="s">
        <v>132</v>
      </c>
      <c r="F1787" s="3" t="s">
        <v>323</v>
      </c>
      <c r="G1787" s="22" t="s">
        <v>302</v>
      </c>
      <c r="H1787" s="22"/>
      <c r="I1787" s="22" t="s">
        <v>5820</v>
      </c>
      <c r="J1787" s="22" t="n">
        <v>136</v>
      </c>
      <c r="K1787" s="22" t="s">
        <v>1009</v>
      </c>
      <c r="L1787" s="3" t="n">
        <v>75015</v>
      </c>
      <c r="M1787" s="24" t="s">
        <v>48</v>
      </c>
      <c r="N1787" s="5"/>
      <c r="O1787" s="6"/>
      <c r="P1787" s="7" t="n">
        <v>89</v>
      </c>
      <c r="Q1787" s="7" t="n">
        <v>1</v>
      </c>
      <c r="R1787" s="3"/>
      <c r="S1787" s="3"/>
      <c r="U1787" s="3"/>
      <c r="V1787" s="3"/>
      <c r="W1787" s="3"/>
      <c r="X1787" s="8"/>
      <c r="Z1787" s="30" t="s">
        <v>177</v>
      </c>
      <c r="AA1787" s="3"/>
      <c r="AB1787" s="3"/>
      <c r="AD1787" s="3" t="n">
        <v>71</v>
      </c>
      <c r="AE1787" s="3"/>
      <c r="AF1787" s="26" t="s">
        <v>5823</v>
      </c>
      <c r="AG1787" s="27" t="str">
        <f aca="false">HYPERLINK($AF1787,$C1787&amp;" "&amp;$B1787)</f>
        <v>PHILIPPE MERIGOT DE TREIGNY</v>
      </c>
    </row>
    <row r="1788" s="2" customFormat="true" ht="12.75" hidden="false" customHeight="true" outlineLevel="0" collapsed="false">
      <c r="A1788" s="1" t="n">
        <f aca="false">COUNTIF(I:I,I1788)</f>
        <v>3</v>
      </c>
      <c r="B1788" s="22" t="s">
        <v>1976</v>
      </c>
      <c r="C1788" s="22" t="s">
        <v>5824</v>
      </c>
      <c r="D1788" s="22" t="str">
        <f aca="false">B1788&amp;" "&amp;C1788</f>
        <v>HASSAN RIM</v>
      </c>
      <c r="E1788" s="23" t="s">
        <v>132</v>
      </c>
      <c r="F1788" s="3" t="s">
        <v>440</v>
      </c>
      <c r="G1788" s="22" t="s">
        <v>302</v>
      </c>
      <c r="H1788" s="22"/>
      <c r="I1788" s="22" t="s">
        <v>5820</v>
      </c>
      <c r="J1788" s="22" t="n">
        <v>136</v>
      </c>
      <c r="K1788" s="22" t="s">
        <v>1009</v>
      </c>
      <c r="L1788" s="3" t="n">
        <v>75015</v>
      </c>
      <c r="M1788" s="24" t="s">
        <v>48</v>
      </c>
      <c r="N1788" s="5"/>
      <c r="O1788" s="6"/>
      <c r="P1788" s="7" t="n">
        <v>53</v>
      </c>
      <c r="Q1788" s="7" t="n">
        <v>1</v>
      </c>
      <c r="R1788" s="3"/>
      <c r="S1788" s="3"/>
      <c r="U1788" s="3"/>
      <c r="V1788" s="3"/>
      <c r="W1788" s="3"/>
      <c r="X1788" s="8"/>
      <c r="Z1788" s="30" t="s">
        <v>177</v>
      </c>
      <c r="AA1788" s="3"/>
      <c r="AB1788" s="3"/>
      <c r="AD1788" s="3" t="n">
        <v>51</v>
      </c>
      <c r="AE1788" s="3"/>
      <c r="AF1788" s="26" t="s">
        <v>5825</v>
      </c>
      <c r="AG1788" s="27" t="str">
        <f aca="false">HYPERLINK($AF1788,$C1788&amp;" "&amp;$B1788)</f>
        <v>RIM HASSAN</v>
      </c>
    </row>
    <row r="1789" s="2" customFormat="true" ht="12.75" hidden="false" customHeight="true" outlineLevel="0" collapsed="false">
      <c r="A1789" s="1"/>
      <c r="B1789" s="22" t="s">
        <v>5826</v>
      </c>
      <c r="C1789" s="22" t="s">
        <v>2610</v>
      </c>
      <c r="D1789" s="22" t="str">
        <f aca="false">B1789&amp;" "&amp;C1789</f>
        <v>MIGNON JEAN BAPTISTE</v>
      </c>
      <c r="E1789" s="23" t="s">
        <v>469</v>
      </c>
      <c r="F1789" s="3"/>
      <c r="G1789" s="22" t="s">
        <v>302</v>
      </c>
      <c r="H1789" s="22"/>
      <c r="I1789" s="22" t="s">
        <v>5827</v>
      </c>
      <c r="J1789" s="22" t="n">
        <v>149</v>
      </c>
      <c r="K1789" s="22" t="s">
        <v>1009</v>
      </c>
      <c r="L1789" s="3" t="n">
        <v>75015</v>
      </c>
      <c r="M1789" s="24" t="s">
        <v>48</v>
      </c>
      <c r="N1789" s="5" t="n">
        <v>148289833</v>
      </c>
      <c r="O1789" s="6"/>
      <c r="P1789" s="7" t="n">
        <v>53</v>
      </c>
      <c r="Q1789" s="7"/>
      <c r="R1789" s="3" t="s">
        <v>1810</v>
      </c>
      <c r="S1789" s="3"/>
      <c r="U1789" s="3"/>
      <c r="V1789" s="3"/>
      <c r="W1789" s="3"/>
      <c r="X1789" s="8"/>
      <c r="Z1789" s="3"/>
      <c r="AA1789" s="3"/>
      <c r="AB1789" s="3"/>
      <c r="AD1789" s="3" t="n">
        <v>45</v>
      </c>
      <c r="AE1789" s="3"/>
      <c r="AF1789" s="26" t="s">
        <v>5828</v>
      </c>
      <c r="AG1789" s="27" t="str">
        <f aca="false">HYPERLINK($AF1789,$C1789&amp;" "&amp;$B1789)</f>
        <v>JEAN BAPTISTE MIGNON</v>
      </c>
    </row>
    <row r="1790" s="2" customFormat="true" ht="12.75" hidden="false" customHeight="true" outlineLevel="0" collapsed="false">
      <c r="A1790" s="1"/>
      <c r="B1790" s="22" t="s">
        <v>1150</v>
      </c>
      <c r="C1790" s="22" t="s">
        <v>1422</v>
      </c>
      <c r="D1790" s="22" t="str">
        <f aca="false">B1790&amp;" "&amp;C1790</f>
        <v>HUGUES ALBANE</v>
      </c>
      <c r="E1790" s="23" t="s">
        <v>44</v>
      </c>
      <c r="F1790" s="3"/>
      <c r="G1790" s="22" t="s">
        <v>302</v>
      </c>
      <c r="H1790" s="22"/>
      <c r="I1790" s="22" t="s">
        <v>5829</v>
      </c>
      <c r="J1790" s="22" t="n">
        <v>65</v>
      </c>
      <c r="K1790" s="22" t="s">
        <v>5830</v>
      </c>
      <c r="L1790" s="3" t="n">
        <v>75015</v>
      </c>
      <c r="M1790" s="24" t="s">
        <v>48</v>
      </c>
      <c r="N1790" s="5" t="n">
        <v>144128433</v>
      </c>
      <c r="O1790" s="6"/>
      <c r="P1790" s="7" t="n">
        <v>187</v>
      </c>
      <c r="Q1790" s="7" t="n">
        <v>2</v>
      </c>
      <c r="R1790" s="3"/>
      <c r="S1790" s="3"/>
      <c r="U1790" s="3"/>
      <c r="V1790" s="3"/>
      <c r="W1790" s="3"/>
      <c r="X1790" s="8"/>
      <c r="Z1790" s="3"/>
      <c r="AA1790" s="3"/>
      <c r="AB1790" s="3"/>
      <c r="AD1790" s="3" t="n">
        <v>34</v>
      </c>
      <c r="AE1790" s="3"/>
      <c r="AF1790" s="26" t="s">
        <v>5831</v>
      </c>
      <c r="AG1790" s="27" t="str">
        <f aca="false">HYPERLINK($AF1790,$C1790&amp;" "&amp;$B1790)</f>
        <v>ALBANE HUGUES</v>
      </c>
    </row>
    <row r="1791" s="2" customFormat="true" ht="12.75" hidden="false" customHeight="true" outlineLevel="0" collapsed="false">
      <c r="A1791" s="1"/>
      <c r="B1791" s="22" t="s">
        <v>5832</v>
      </c>
      <c r="C1791" s="22" t="s">
        <v>5833</v>
      </c>
      <c r="D1791" s="22" t="str">
        <f aca="false">B1791&amp;" "&amp;C1791</f>
        <v>AMIOT AURELIEN</v>
      </c>
      <c r="E1791" s="23" t="s">
        <v>44</v>
      </c>
      <c r="F1791" s="3" t="s">
        <v>414</v>
      </c>
      <c r="G1791" s="22" t="s">
        <v>302</v>
      </c>
      <c r="H1791" s="22"/>
      <c r="I1791" s="22" t="s">
        <v>5834</v>
      </c>
      <c r="J1791" s="22" t="n">
        <v>205</v>
      </c>
      <c r="K1791" s="22" t="s">
        <v>932</v>
      </c>
      <c r="L1791" s="3" t="n">
        <v>75015</v>
      </c>
      <c r="M1791" s="24" t="s">
        <v>48</v>
      </c>
      <c r="N1791" s="5" t="n">
        <v>153684300</v>
      </c>
      <c r="O1791" s="6"/>
      <c r="P1791" s="7" t="n">
        <v>201</v>
      </c>
      <c r="Q1791" s="7" t="n">
        <v>1</v>
      </c>
      <c r="R1791" s="3"/>
      <c r="S1791" s="3"/>
      <c r="U1791" s="3"/>
      <c r="V1791" s="3"/>
      <c r="W1791" s="3"/>
      <c r="X1791" s="8"/>
      <c r="Z1791" s="30" t="s">
        <v>177</v>
      </c>
      <c r="AA1791" s="3"/>
      <c r="AB1791" s="3"/>
      <c r="AD1791" s="3"/>
      <c r="AE1791" s="3"/>
      <c r="AF1791" s="26" t="s">
        <v>5835</v>
      </c>
      <c r="AG1791" s="27" t="str">
        <f aca="false">HYPERLINK($AF1791,$C1791&amp;" "&amp;$B1791)</f>
        <v>AURELIEN AMIOT</v>
      </c>
    </row>
    <row r="1792" s="2" customFormat="true" ht="12.75" hidden="false" customHeight="true" outlineLevel="0" collapsed="false">
      <c r="A1792" s="1"/>
      <c r="B1792" s="22" t="s">
        <v>5836</v>
      </c>
      <c r="C1792" s="22" t="s">
        <v>222</v>
      </c>
      <c r="D1792" s="22" t="str">
        <f aca="false">B1792&amp;" "&amp;C1792</f>
        <v>JUNES GILLES</v>
      </c>
      <c r="E1792" s="23" t="s">
        <v>44</v>
      </c>
      <c r="F1792" s="3"/>
      <c r="G1792" s="22" t="s">
        <v>302</v>
      </c>
      <c r="H1792" s="22"/>
      <c r="I1792" s="22" t="s">
        <v>5837</v>
      </c>
      <c r="J1792" s="22" t="n">
        <v>90</v>
      </c>
      <c r="K1792" s="22" t="s">
        <v>2190</v>
      </c>
      <c r="L1792" s="3" t="n">
        <v>75015</v>
      </c>
      <c r="M1792" s="24" t="s">
        <v>48</v>
      </c>
      <c r="N1792" s="5"/>
      <c r="O1792" s="6"/>
      <c r="P1792" s="7" t="n">
        <v>304</v>
      </c>
      <c r="Q1792" s="7" t="n">
        <v>1</v>
      </c>
      <c r="R1792" s="3"/>
      <c r="S1792" s="3"/>
      <c r="U1792" s="3"/>
      <c r="V1792" s="3"/>
      <c r="W1792" s="3"/>
      <c r="X1792" s="8"/>
      <c r="Z1792" s="30" t="s">
        <v>177</v>
      </c>
      <c r="AA1792" s="3"/>
      <c r="AB1792" s="3"/>
      <c r="AD1792" s="3" t="n">
        <v>69</v>
      </c>
      <c r="AE1792" s="3"/>
      <c r="AF1792" s="26" t="s">
        <v>5838</v>
      </c>
      <c r="AG1792" s="27" t="str">
        <f aca="false">HYPERLINK($AF1792,$C1792&amp;" "&amp;$B1792)</f>
        <v>GILLES JUNES</v>
      </c>
    </row>
    <row r="1793" s="2" customFormat="true" ht="12.75" hidden="false" customHeight="true" outlineLevel="0" collapsed="false">
      <c r="A1793" s="1"/>
      <c r="B1793" s="22" t="s">
        <v>5839</v>
      </c>
      <c r="C1793" s="22" t="s">
        <v>1167</v>
      </c>
      <c r="D1793" s="22" t="str">
        <f aca="false">B1793&amp;" "&amp;C1793</f>
        <v>FASS DANIEL</v>
      </c>
      <c r="E1793" s="23" t="s">
        <v>469</v>
      </c>
      <c r="F1793" s="3"/>
      <c r="G1793" s="22" t="s">
        <v>302</v>
      </c>
      <c r="H1793" s="22"/>
      <c r="I1793" s="22" t="s">
        <v>5840</v>
      </c>
      <c r="J1793" s="22" t="n">
        <v>155</v>
      </c>
      <c r="K1793" s="22" t="s">
        <v>2199</v>
      </c>
      <c r="L1793" s="3" t="n">
        <v>75015</v>
      </c>
      <c r="M1793" s="24" t="s">
        <v>48</v>
      </c>
      <c r="N1793" s="5" t="n">
        <v>145300407</v>
      </c>
      <c r="O1793" s="6"/>
      <c r="P1793" s="7" t="n">
        <v>54</v>
      </c>
      <c r="Q1793" s="7" t="n">
        <v>1</v>
      </c>
      <c r="R1793" s="3" t="s">
        <v>837</v>
      </c>
      <c r="S1793" s="3"/>
      <c r="U1793" s="3"/>
      <c r="V1793" s="3"/>
      <c r="W1793" s="3"/>
      <c r="X1793" s="8"/>
      <c r="Z1793" s="30" t="s">
        <v>177</v>
      </c>
      <c r="AA1793" s="3"/>
      <c r="AB1793" s="3"/>
      <c r="AD1793" s="3" t="n">
        <v>70</v>
      </c>
      <c r="AE1793" s="3"/>
      <c r="AF1793" s="26" t="s">
        <v>5841</v>
      </c>
      <c r="AG1793" s="27" t="str">
        <f aca="false">HYPERLINK($AF1793,$C1793&amp;" "&amp;$B1793)</f>
        <v>DANIEL FASS</v>
      </c>
    </row>
    <row r="1794" s="2" customFormat="true" ht="12.75" hidden="false" customHeight="true" outlineLevel="0" collapsed="false">
      <c r="A1794" s="1" t="n">
        <f aca="false">COUNTIF(I:I,I1794)</f>
        <v>2</v>
      </c>
      <c r="B1794" s="22" t="s">
        <v>5842</v>
      </c>
      <c r="C1794" s="22" t="s">
        <v>74</v>
      </c>
      <c r="D1794" s="22" t="str">
        <f aca="false">B1794&amp;" "&amp;C1794</f>
        <v>DUPUY CATHERINE</v>
      </c>
      <c r="E1794" s="23" t="s">
        <v>44</v>
      </c>
      <c r="F1794" s="3"/>
      <c r="G1794" s="22" t="s">
        <v>302</v>
      </c>
      <c r="H1794" s="22"/>
      <c r="I1794" s="22" t="s">
        <v>5843</v>
      </c>
      <c r="J1794" s="22" t="n">
        <v>175</v>
      </c>
      <c r="K1794" s="22" t="s">
        <v>2199</v>
      </c>
      <c r="L1794" s="3" t="n">
        <v>75015</v>
      </c>
      <c r="M1794" s="24" t="s">
        <v>48</v>
      </c>
      <c r="N1794" s="5" t="n">
        <v>145330521</v>
      </c>
      <c r="O1794" s="6"/>
      <c r="P1794" s="7" t="n">
        <v>283</v>
      </c>
      <c r="Q1794" s="7" t="n">
        <v>1</v>
      </c>
      <c r="R1794" s="3"/>
      <c r="S1794" s="3"/>
      <c r="U1794" s="3"/>
      <c r="V1794" s="3"/>
      <c r="W1794" s="3"/>
      <c r="X1794" s="8"/>
      <c r="Z1794" s="30" t="s">
        <v>177</v>
      </c>
      <c r="AA1794" s="3"/>
      <c r="AB1794" s="3"/>
      <c r="AD1794" s="3" t="n">
        <v>60</v>
      </c>
      <c r="AE1794" s="3"/>
      <c r="AF1794" s="26" t="s">
        <v>5844</v>
      </c>
      <c r="AG1794" s="27" t="str">
        <f aca="false">HYPERLINK($AF1794,$C1794&amp;" "&amp;$B1794)</f>
        <v>CATHERINE DUPUY</v>
      </c>
    </row>
    <row r="1795" s="2" customFormat="true" ht="12.75" hidden="false" customHeight="true" outlineLevel="0" collapsed="false">
      <c r="A1795" s="1" t="n">
        <f aca="false">COUNTIF(I:I,I1795)</f>
        <v>2</v>
      </c>
      <c r="B1795" s="22" t="s">
        <v>5845</v>
      </c>
      <c r="C1795" s="22" t="s">
        <v>659</v>
      </c>
      <c r="D1795" s="22" t="str">
        <f aca="false">B1795&amp;" "&amp;C1795</f>
        <v>BILLY ISABELLE</v>
      </c>
      <c r="E1795" s="23" t="s">
        <v>44</v>
      </c>
      <c r="F1795" s="3"/>
      <c r="G1795" s="22" t="s">
        <v>302</v>
      </c>
      <c r="H1795" s="22"/>
      <c r="I1795" s="22" t="s">
        <v>5843</v>
      </c>
      <c r="J1795" s="22" t="n">
        <v>175</v>
      </c>
      <c r="K1795" s="22" t="s">
        <v>2199</v>
      </c>
      <c r="L1795" s="3" t="n">
        <v>75015</v>
      </c>
      <c r="M1795" s="24" t="s">
        <v>48</v>
      </c>
      <c r="N1795" s="5" t="n">
        <v>145330521</v>
      </c>
      <c r="O1795" s="6"/>
      <c r="P1795" s="7" t="n">
        <v>282</v>
      </c>
      <c r="Q1795" s="7" t="n">
        <v>1</v>
      </c>
      <c r="R1795" s="3"/>
      <c r="S1795" s="3"/>
      <c r="U1795" s="3"/>
      <c r="V1795" s="3"/>
      <c r="W1795" s="3"/>
      <c r="X1795" s="8"/>
      <c r="Z1795" s="30" t="s">
        <v>177</v>
      </c>
      <c r="AA1795" s="3"/>
      <c r="AB1795" s="3"/>
      <c r="AD1795" s="3" t="n">
        <v>61</v>
      </c>
      <c r="AE1795" s="3"/>
      <c r="AF1795" s="26" t="s">
        <v>5846</v>
      </c>
      <c r="AG1795" s="27" t="str">
        <f aca="false">HYPERLINK($AF1795,$C1795&amp;" "&amp;$B1795)</f>
        <v>ISABELLE BILLY</v>
      </c>
    </row>
    <row r="1796" s="2" customFormat="true" ht="12.75" hidden="false" customHeight="true" outlineLevel="0" collapsed="false">
      <c r="A1796" s="1" t="n">
        <f aca="false">COUNTIF(I:I,I1796)</f>
        <v>2</v>
      </c>
      <c r="B1796" s="22" t="s">
        <v>3168</v>
      </c>
      <c r="C1796" s="22" t="s">
        <v>2709</v>
      </c>
      <c r="D1796" s="22" t="str">
        <f aca="false">B1796&amp;" "&amp;C1796</f>
        <v>BONET FRANCOIS XAVIER</v>
      </c>
      <c r="E1796" s="23" t="s">
        <v>44</v>
      </c>
      <c r="F1796" s="3" t="s">
        <v>245</v>
      </c>
      <c r="G1796" s="22" t="s">
        <v>302</v>
      </c>
      <c r="H1796" s="22"/>
      <c r="I1796" s="22" t="s">
        <v>5847</v>
      </c>
      <c r="J1796" s="22" t="n">
        <v>186</v>
      </c>
      <c r="K1796" s="22" t="s">
        <v>2199</v>
      </c>
      <c r="L1796" s="3" t="n">
        <v>75015</v>
      </c>
      <c r="M1796" s="24" t="s">
        <v>48</v>
      </c>
      <c r="N1796" s="5"/>
      <c r="O1796" s="6"/>
      <c r="P1796" s="7" t="n">
        <v>364</v>
      </c>
      <c r="Q1796" s="7" t="n">
        <v>3</v>
      </c>
      <c r="R1796" s="3"/>
      <c r="S1796" s="3"/>
      <c r="U1796" s="3"/>
      <c r="V1796" s="3"/>
      <c r="W1796" s="3"/>
      <c r="X1796" s="8"/>
      <c r="Z1796" s="3"/>
      <c r="AA1796" s="3"/>
      <c r="AB1796" s="3"/>
      <c r="AD1796" s="3" t="n">
        <v>62</v>
      </c>
      <c r="AE1796" s="3"/>
      <c r="AF1796" s="26" t="s">
        <v>5848</v>
      </c>
      <c r="AG1796" s="27" t="str">
        <f aca="false">HYPERLINK($AF1796,$C1796&amp;" "&amp;$B1796)</f>
        <v>FRANCOIS XAVIER BONET</v>
      </c>
    </row>
    <row r="1797" s="2" customFormat="true" ht="12.75" hidden="false" customHeight="true" outlineLevel="0" collapsed="false">
      <c r="A1797" s="1" t="n">
        <f aca="false">COUNTIF(I:I,I1797)</f>
        <v>2</v>
      </c>
      <c r="B1797" s="22" t="s">
        <v>5849</v>
      </c>
      <c r="C1797" s="22" t="s">
        <v>5850</v>
      </c>
      <c r="D1797" s="22" t="str">
        <f aca="false">B1797&amp;" "&amp;C1797</f>
        <v>FAWAZ MAHMOUD</v>
      </c>
      <c r="E1797" s="23" t="s">
        <v>44</v>
      </c>
      <c r="F1797" s="3"/>
      <c r="G1797" s="22" t="s">
        <v>302</v>
      </c>
      <c r="H1797" s="22"/>
      <c r="I1797" s="22" t="s">
        <v>5847</v>
      </c>
      <c r="J1797" s="22" t="n">
        <v>186</v>
      </c>
      <c r="K1797" s="22" t="s">
        <v>2199</v>
      </c>
      <c r="L1797" s="3" t="n">
        <v>75015</v>
      </c>
      <c r="M1797" s="24" t="s">
        <v>48</v>
      </c>
      <c r="N1797" s="5"/>
      <c r="O1797" s="6"/>
      <c r="P1797" s="7" t="n">
        <v>345</v>
      </c>
      <c r="Q1797" s="7" t="n">
        <v>1</v>
      </c>
      <c r="R1797" s="3"/>
      <c r="S1797" s="3"/>
      <c r="U1797" s="3"/>
      <c r="V1797" s="3"/>
      <c r="W1797" s="3"/>
      <c r="X1797" s="8"/>
      <c r="Z1797" s="30" t="s">
        <v>177</v>
      </c>
      <c r="AA1797" s="3"/>
      <c r="AB1797" s="3"/>
      <c r="AD1797" s="3" t="n">
        <v>56</v>
      </c>
      <c r="AE1797" s="3"/>
      <c r="AF1797" s="26" t="s">
        <v>5851</v>
      </c>
      <c r="AG1797" s="27" t="str">
        <f aca="false">HYPERLINK($AF1797,$C1797&amp;" "&amp;$B1797)</f>
        <v>MAHMOUD FAWAZ</v>
      </c>
    </row>
    <row r="1798" s="2" customFormat="true" ht="12.75" hidden="false" customHeight="true" outlineLevel="0" collapsed="false">
      <c r="A1798" s="1"/>
      <c r="B1798" s="22" t="s">
        <v>5852</v>
      </c>
      <c r="C1798" s="22" t="s">
        <v>168</v>
      </c>
      <c r="D1798" s="22" t="str">
        <f aca="false">B1798&amp;" "&amp;C1798</f>
        <v>CHAMPAULT PHILIPPE</v>
      </c>
      <c r="E1798" s="23" t="s">
        <v>469</v>
      </c>
      <c r="F1798" s="3"/>
      <c r="G1798" s="22" t="s">
        <v>302</v>
      </c>
      <c r="H1798" s="22"/>
      <c r="I1798" s="22" t="s">
        <v>5853</v>
      </c>
      <c r="J1798" s="22" t="n">
        <v>200</v>
      </c>
      <c r="K1798" s="22" t="s">
        <v>2199</v>
      </c>
      <c r="L1798" s="3" t="n">
        <v>75015</v>
      </c>
      <c r="M1798" s="24" t="s">
        <v>48</v>
      </c>
      <c r="N1798" s="5" t="n">
        <v>156560644</v>
      </c>
      <c r="O1798" s="6" t="n">
        <v>2</v>
      </c>
      <c r="P1798" s="7" t="n">
        <v>47</v>
      </c>
      <c r="Q1798" s="7" t="n">
        <v>1</v>
      </c>
      <c r="R1798" s="3" t="s">
        <v>2891</v>
      </c>
      <c r="S1798" s="3"/>
      <c r="U1798" s="3"/>
      <c r="V1798" s="3"/>
      <c r="W1798" s="3"/>
      <c r="X1798" s="8"/>
      <c r="Z1798" s="30" t="s">
        <v>177</v>
      </c>
      <c r="AA1798" s="3"/>
      <c r="AB1798" s="3"/>
      <c r="AD1798" s="3" t="n">
        <v>60</v>
      </c>
      <c r="AE1798" s="3"/>
      <c r="AF1798" s="26" t="s">
        <v>5854</v>
      </c>
      <c r="AG1798" s="27" t="str">
        <f aca="false">HYPERLINK($AF1798,$C1798&amp;" "&amp;$B1798)</f>
        <v>PHILIPPE CHAMPAULT</v>
      </c>
    </row>
    <row r="1799" customFormat="false" ht="12.75" hidden="false" customHeight="true" outlineLevel="0" collapsed="false">
      <c r="B1799" s="22" t="s">
        <v>5855</v>
      </c>
      <c r="C1799" s="22" t="s">
        <v>67</v>
      </c>
      <c r="D1799" s="22" t="str">
        <f aca="false">B1799&amp;" "&amp;C1799</f>
        <v>PATUREAU DOMINIQUE</v>
      </c>
      <c r="E1799" s="23" t="s">
        <v>75</v>
      </c>
      <c r="F1799" s="3" t="s">
        <v>76</v>
      </c>
      <c r="G1799" s="22" t="s">
        <v>302</v>
      </c>
      <c r="H1799" s="22"/>
      <c r="I1799" s="22" t="s">
        <v>5856</v>
      </c>
      <c r="J1799" s="22" t="n">
        <v>228</v>
      </c>
      <c r="K1799" s="22" t="s">
        <v>2199</v>
      </c>
      <c r="L1799" s="3" t="n">
        <v>75015</v>
      </c>
      <c r="M1799" s="24" t="s">
        <v>48</v>
      </c>
      <c r="N1799" s="5" t="n">
        <v>145314717</v>
      </c>
      <c r="P1799" s="7" t="n">
        <v>113</v>
      </c>
      <c r="Q1799" s="7" t="n">
        <v>3</v>
      </c>
      <c r="Y1799" s="3"/>
      <c r="AB1799" s="3"/>
      <c r="AD1799" s="3" t="n">
        <v>75</v>
      </c>
      <c r="AE1799" s="3"/>
      <c r="AF1799" s="26" t="s">
        <v>5857</v>
      </c>
      <c r="AG1799" s="27" t="str">
        <f aca="false">HYPERLINK($AF1799,$C1799&amp;" "&amp;$B1799)</f>
        <v>DOMINIQUE PATUREAU</v>
      </c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</row>
    <row r="1800" s="2" customFormat="true" ht="12.75" hidden="false" customHeight="true" outlineLevel="0" collapsed="false">
      <c r="A1800" s="1"/>
      <c r="B1800" s="22" t="s">
        <v>5858</v>
      </c>
      <c r="C1800" s="22" t="s">
        <v>1398</v>
      </c>
      <c r="D1800" s="22" t="str">
        <f aca="false">B1800&amp;" "&amp;C1800</f>
        <v>LECART SYLVIE</v>
      </c>
      <c r="E1800" s="23" t="s">
        <v>44</v>
      </c>
      <c r="F1800" s="3" t="s">
        <v>425</v>
      </c>
      <c r="G1800" s="22" t="s">
        <v>302</v>
      </c>
      <c r="H1800" s="22"/>
      <c r="I1800" s="22" t="s">
        <v>5859</v>
      </c>
      <c r="J1800" s="22" t="n">
        <v>233</v>
      </c>
      <c r="K1800" s="22" t="s">
        <v>2227</v>
      </c>
      <c r="L1800" s="3" t="n">
        <v>75015</v>
      </c>
      <c r="M1800" s="24" t="s">
        <v>48</v>
      </c>
      <c r="N1800" s="5" t="n">
        <v>145334099</v>
      </c>
      <c r="O1800" s="6"/>
      <c r="P1800" s="7" t="n">
        <v>263</v>
      </c>
      <c r="Q1800" s="7" t="n">
        <v>6</v>
      </c>
      <c r="R1800" s="3"/>
      <c r="S1800" s="3"/>
      <c r="U1800" s="3"/>
      <c r="V1800" s="3"/>
      <c r="W1800" s="3"/>
      <c r="X1800" s="8"/>
      <c r="Z1800" s="3"/>
      <c r="AA1800" s="3"/>
      <c r="AB1800" s="3"/>
      <c r="AD1800" s="3" t="n">
        <v>66</v>
      </c>
      <c r="AE1800" s="3"/>
      <c r="AF1800" s="26" t="s">
        <v>5860</v>
      </c>
      <c r="AG1800" s="27" t="str">
        <f aca="false">HYPERLINK($AF1800,$C1800&amp;" "&amp;$B1800)</f>
        <v>SYLVIE LECART</v>
      </c>
    </row>
    <row r="1801" s="2" customFormat="true" ht="12.75" hidden="false" customHeight="true" outlineLevel="0" collapsed="false">
      <c r="A1801" s="1" t="n">
        <f aca="false">COUNTIF(I:I,I1801)</f>
        <v>4</v>
      </c>
      <c r="B1801" s="22" t="s">
        <v>5861</v>
      </c>
      <c r="C1801" s="22" t="s">
        <v>5862</v>
      </c>
      <c r="D1801" s="22" t="str">
        <f aca="false">B1801&amp;" "&amp;C1801</f>
        <v>FENECH NOEMIE</v>
      </c>
      <c r="E1801" s="23" t="s">
        <v>44</v>
      </c>
      <c r="F1801" s="3" t="s">
        <v>456</v>
      </c>
      <c r="G1801" s="22" t="s">
        <v>302</v>
      </c>
      <c r="H1801" s="22"/>
      <c r="I1801" s="22" t="s">
        <v>5863</v>
      </c>
      <c r="J1801" s="22" t="n">
        <v>237</v>
      </c>
      <c r="K1801" s="22" t="s">
        <v>2227</v>
      </c>
      <c r="L1801" s="3" t="n">
        <v>75015</v>
      </c>
      <c r="M1801" s="24" t="s">
        <v>48</v>
      </c>
      <c r="N1801" s="5" t="n">
        <v>145312131</v>
      </c>
      <c r="O1801" s="6" t="n">
        <v>2</v>
      </c>
      <c r="P1801" s="7" t="n">
        <v>278</v>
      </c>
      <c r="Q1801" s="7" t="n">
        <v>2</v>
      </c>
      <c r="R1801" s="3"/>
      <c r="S1801" s="3"/>
      <c r="U1801" s="3"/>
      <c r="V1801" s="3"/>
      <c r="W1801" s="3"/>
      <c r="X1801" s="8"/>
      <c r="Z1801" s="3"/>
      <c r="AA1801" s="3"/>
      <c r="AB1801" s="3"/>
      <c r="AD1801" s="3"/>
      <c r="AE1801" s="3"/>
      <c r="AF1801" s="26" t="s">
        <v>5864</v>
      </c>
      <c r="AG1801" s="27" t="str">
        <f aca="false">HYPERLINK($AF1801,$C1801&amp;" "&amp;$B1801)</f>
        <v>NOEMIE FENECH</v>
      </c>
    </row>
    <row r="1802" s="2" customFormat="true" ht="12.75" hidden="false" customHeight="true" outlineLevel="0" collapsed="false">
      <c r="A1802" s="1" t="n">
        <f aca="false">COUNTIF(I:I,I1802)</f>
        <v>4</v>
      </c>
      <c r="B1802" s="22" t="s">
        <v>5865</v>
      </c>
      <c r="C1802" s="22" t="s">
        <v>5866</v>
      </c>
      <c r="D1802" s="22" t="str">
        <f aca="false">B1802&amp;" "&amp;C1802</f>
        <v>AZRIA PHILIPPE BENJAMIN</v>
      </c>
      <c r="E1802" s="23" t="s">
        <v>44</v>
      </c>
      <c r="F1802" s="3" t="s">
        <v>414</v>
      </c>
      <c r="G1802" s="22" t="s">
        <v>302</v>
      </c>
      <c r="H1802" s="22"/>
      <c r="I1802" s="22" t="s">
        <v>5863</v>
      </c>
      <c r="J1802" s="22" t="n">
        <v>237</v>
      </c>
      <c r="K1802" s="22" t="s">
        <v>2227</v>
      </c>
      <c r="L1802" s="3" t="n">
        <v>75015</v>
      </c>
      <c r="M1802" s="24" t="s">
        <v>48</v>
      </c>
      <c r="N1802" s="5" t="n">
        <v>145312131</v>
      </c>
      <c r="O1802" s="6" t="n">
        <v>2</v>
      </c>
      <c r="P1802" s="7" t="n">
        <v>185</v>
      </c>
      <c r="Q1802" s="7" t="n">
        <v>1</v>
      </c>
      <c r="R1802" s="3"/>
      <c r="S1802" s="3"/>
      <c r="U1802" s="3"/>
      <c r="V1802" s="3"/>
      <c r="W1802" s="3"/>
      <c r="X1802" s="8"/>
      <c r="Z1802" s="30" t="s">
        <v>177</v>
      </c>
      <c r="AA1802" s="3"/>
      <c r="AB1802" s="3"/>
      <c r="AD1802" s="3" t="n">
        <v>51</v>
      </c>
      <c r="AE1802" s="3"/>
      <c r="AF1802" s="26" t="s">
        <v>5867</v>
      </c>
      <c r="AG1802" s="27" t="str">
        <f aca="false">HYPERLINK($AF1802,$C1802&amp;" "&amp;$B1802)</f>
        <v>PHILIPPE BENJAMIN AZRIA</v>
      </c>
    </row>
    <row r="1803" s="2" customFormat="true" ht="12.75" hidden="false" customHeight="true" outlineLevel="0" collapsed="false">
      <c r="A1803" s="1" t="n">
        <f aca="false">COUNTIF(I:I,I1803)</f>
        <v>4</v>
      </c>
      <c r="B1803" s="22" t="s">
        <v>5868</v>
      </c>
      <c r="C1803" s="22" t="s">
        <v>1048</v>
      </c>
      <c r="D1803" s="22" t="str">
        <f aca="false">B1803&amp;" "&amp;C1803</f>
        <v>ZAGHDOUN DAVID</v>
      </c>
      <c r="E1803" s="23" t="s">
        <v>44</v>
      </c>
      <c r="F1803" s="3"/>
      <c r="G1803" s="22" t="s">
        <v>302</v>
      </c>
      <c r="H1803" s="22"/>
      <c r="I1803" s="22" t="s">
        <v>5863</v>
      </c>
      <c r="J1803" s="22" t="n">
        <v>237</v>
      </c>
      <c r="K1803" s="22" t="s">
        <v>2227</v>
      </c>
      <c r="L1803" s="3" t="n">
        <v>75015</v>
      </c>
      <c r="M1803" s="24" t="s">
        <v>48</v>
      </c>
      <c r="N1803" s="5" t="n">
        <v>145312131</v>
      </c>
      <c r="O1803" s="6"/>
      <c r="P1803" s="7" t="n">
        <v>173</v>
      </c>
      <c r="Q1803" s="7" t="n">
        <v>1</v>
      </c>
      <c r="R1803" s="3"/>
      <c r="S1803" s="3"/>
      <c r="U1803" s="3"/>
      <c r="V1803" s="3"/>
      <c r="W1803" s="3"/>
      <c r="X1803" s="8"/>
      <c r="Z1803" s="30" t="s">
        <v>177</v>
      </c>
      <c r="AA1803" s="3"/>
      <c r="AB1803" s="3"/>
      <c r="AD1803" s="3" t="n">
        <v>40</v>
      </c>
      <c r="AE1803" s="3"/>
      <c r="AF1803" s="26" t="s">
        <v>5869</v>
      </c>
      <c r="AG1803" s="27" t="str">
        <f aca="false">HYPERLINK($AF1803,$C1803&amp;" "&amp;$B1803)</f>
        <v>DAVID ZAGHDOUN</v>
      </c>
    </row>
    <row r="1804" s="2" customFormat="true" ht="12.75" hidden="false" customHeight="true" outlineLevel="0" collapsed="false">
      <c r="A1804" s="1" t="n">
        <f aca="false">COUNTIF(I:I,I1804)</f>
        <v>4</v>
      </c>
      <c r="B1804" s="22" t="s">
        <v>5870</v>
      </c>
      <c r="C1804" s="22" t="s">
        <v>5871</v>
      </c>
      <c r="D1804" s="22" t="str">
        <f aca="false">B1804&amp;" "&amp;C1804</f>
        <v>MAHE ANNABELLE</v>
      </c>
      <c r="E1804" s="23" t="s">
        <v>44</v>
      </c>
      <c r="F1804" s="3"/>
      <c r="G1804" s="22" t="s">
        <v>302</v>
      </c>
      <c r="H1804" s="22"/>
      <c r="I1804" s="22" t="s">
        <v>5863</v>
      </c>
      <c r="J1804" s="22" t="n">
        <v>237</v>
      </c>
      <c r="K1804" s="22" t="s">
        <v>2227</v>
      </c>
      <c r="L1804" s="3" t="n">
        <v>75015</v>
      </c>
      <c r="M1804" s="24" t="s">
        <v>48</v>
      </c>
      <c r="N1804" s="5" t="n">
        <v>145312131</v>
      </c>
      <c r="O1804" s="6"/>
      <c r="P1804" s="7" t="n">
        <v>162</v>
      </c>
      <c r="Q1804" s="7" t="n">
        <v>1</v>
      </c>
      <c r="R1804" s="3"/>
      <c r="S1804" s="3"/>
      <c r="U1804" s="3"/>
      <c r="V1804" s="3"/>
      <c r="W1804" s="3"/>
      <c r="X1804" s="8"/>
      <c r="Z1804" s="30" t="s">
        <v>177</v>
      </c>
      <c r="AA1804" s="3"/>
      <c r="AB1804" s="3"/>
      <c r="AD1804" s="3" t="n">
        <v>37</v>
      </c>
      <c r="AE1804" s="3"/>
      <c r="AF1804" s="26" t="s">
        <v>5872</v>
      </c>
      <c r="AG1804" s="27" t="str">
        <f aca="false">HYPERLINK($AF1804,$C1804&amp;" "&amp;$B1804)</f>
        <v>ANNABELLE MAHE</v>
      </c>
    </row>
    <row r="1805" s="2" customFormat="true" ht="12.75" hidden="false" customHeight="true" outlineLevel="0" collapsed="false">
      <c r="A1805" s="1" t="n">
        <f aca="false">COUNTIF(I:I,I1805)</f>
        <v>3</v>
      </c>
      <c r="B1805" s="22" t="s">
        <v>5873</v>
      </c>
      <c r="C1805" s="22" t="s">
        <v>115</v>
      </c>
      <c r="D1805" s="22" t="str">
        <f aca="false">B1805&amp;" "&amp;C1805</f>
        <v>LEPRISE OLIVIER</v>
      </c>
      <c r="E1805" s="23" t="s">
        <v>44</v>
      </c>
      <c r="F1805" s="3"/>
      <c r="G1805" s="22" t="s">
        <v>302</v>
      </c>
      <c r="H1805" s="22"/>
      <c r="I1805" s="22" t="s">
        <v>5874</v>
      </c>
      <c r="J1805" s="22" t="n">
        <v>56</v>
      </c>
      <c r="K1805" s="22" t="s">
        <v>1201</v>
      </c>
      <c r="L1805" s="3" t="n">
        <v>75015</v>
      </c>
      <c r="M1805" s="24" t="s">
        <v>48</v>
      </c>
      <c r="N1805" s="5" t="n">
        <v>130158922</v>
      </c>
      <c r="O1805" s="6"/>
      <c r="P1805" s="7" t="n">
        <v>359</v>
      </c>
      <c r="Q1805" s="7" t="n">
        <v>1</v>
      </c>
      <c r="R1805" s="3"/>
      <c r="S1805" s="3"/>
      <c r="U1805" s="3"/>
      <c r="V1805" s="3"/>
      <c r="W1805" s="3"/>
      <c r="X1805" s="8"/>
      <c r="Z1805" s="30" t="s">
        <v>177</v>
      </c>
      <c r="AA1805" s="3"/>
      <c r="AB1805" s="3"/>
      <c r="AD1805" s="3" t="n">
        <v>61</v>
      </c>
      <c r="AE1805" s="3"/>
      <c r="AF1805" s="26" t="s">
        <v>5875</v>
      </c>
      <c r="AG1805" s="27" t="str">
        <f aca="false">HYPERLINK($AF1805,$C1805&amp;" "&amp;$B1805)</f>
        <v>OLIVIER LEPRISE</v>
      </c>
    </row>
    <row r="1806" s="2" customFormat="true" ht="12.75" hidden="false" customHeight="true" outlineLevel="0" collapsed="false">
      <c r="A1806" s="1" t="n">
        <f aca="false">COUNTIF(I:I,I1806)</f>
        <v>3</v>
      </c>
      <c r="B1806" s="22" t="s">
        <v>5876</v>
      </c>
      <c r="C1806" s="22" t="s">
        <v>696</v>
      </c>
      <c r="D1806" s="22" t="str">
        <f aca="false">B1806&amp;" "&amp;C1806</f>
        <v>LANG MARIE PIERRE</v>
      </c>
      <c r="E1806" s="23" t="s">
        <v>44</v>
      </c>
      <c r="F1806" s="3"/>
      <c r="G1806" s="22" t="s">
        <v>302</v>
      </c>
      <c r="H1806" s="22"/>
      <c r="I1806" s="22" t="s">
        <v>5874</v>
      </c>
      <c r="J1806" s="22" t="n">
        <v>56</v>
      </c>
      <c r="K1806" s="22" t="s">
        <v>1201</v>
      </c>
      <c r="L1806" s="3" t="n">
        <v>75015</v>
      </c>
      <c r="M1806" s="24" t="s">
        <v>48</v>
      </c>
      <c r="N1806" s="5" t="n">
        <v>130158922</v>
      </c>
      <c r="O1806" s="6"/>
      <c r="P1806" s="7" t="n">
        <v>293</v>
      </c>
      <c r="Q1806" s="7" t="n">
        <v>1</v>
      </c>
      <c r="R1806" s="3"/>
      <c r="S1806" s="3"/>
      <c r="U1806" s="3"/>
      <c r="V1806" s="3"/>
      <c r="W1806" s="3"/>
      <c r="X1806" s="8"/>
      <c r="Z1806" s="30" t="s">
        <v>177</v>
      </c>
      <c r="AA1806" s="3"/>
      <c r="AB1806" s="3"/>
      <c r="AD1806" s="3" t="n">
        <v>59</v>
      </c>
      <c r="AE1806" s="3"/>
      <c r="AF1806" s="26" t="s">
        <v>5877</v>
      </c>
      <c r="AG1806" s="27" t="str">
        <f aca="false">HYPERLINK($AF1806,$C1806&amp;" "&amp;$B1806)</f>
        <v>MARIE PIERRE LANG</v>
      </c>
    </row>
    <row r="1807" s="2" customFormat="true" ht="12.75" hidden="false" customHeight="true" outlineLevel="0" collapsed="false">
      <c r="A1807" s="1" t="n">
        <f aca="false">COUNTIF(I:I,I1807)</f>
        <v>3</v>
      </c>
      <c r="B1807" s="22" t="s">
        <v>5878</v>
      </c>
      <c r="C1807" s="22" t="s">
        <v>2188</v>
      </c>
      <c r="D1807" s="22" t="str">
        <f aca="false">B1807&amp;" "&amp;C1807</f>
        <v>LE HENAFF AUDE</v>
      </c>
      <c r="E1807" s="23" t="s">
        <v>44</v>
      </c>
      <c r="F1807" s="3" t="s">
        <v>76</v>
      </c>
      <c r="G1807" s="22" t="s">
        <v>302</v>
      </c>
      <c r="H1807" s="22"/>
      <c r="I1807" s="22" t="s">
        <v>5874</v>
      </c>
      <c r="J1807" s="22" t="n">
        <v>56</v>
      </c>
      <c r="K1807" s="22" t="s">
        <v>1201</v>
      </c>
      <c r="L1807" s="3" t="n">
        <v>75015</v>
      </c>
      <c r="M1807" s="24" t="s">
        <v>48</v>
      </c>
      <c r="N1807" s="5" t="n">
        <v>130158922</v>
      </c>
      <c r="O1807" s="6"/>
      <c r="P1807" s="7" t="n">
        <v>69</v>
      </c>
      <c r="Q1807" s="7" t="n">
        <v>3</v>
      </c>
      <c r="R1807" s="3"/>
      <c r="S1807" s="3"/>
      <c r="U1807" s="3"/>
      <c r="V1807" s="3"/>
      <c r="W1807" s="3"/>
      <c r="X1807" s="8"/>
      <c r="Z1807" s="3"/>
      <c r="AA1807" s="3"/>
      <c r="AB1807" s="3"/>
      <c r="AD1807" s="3" t="n">
        <v>38</v>
      </c>
      <c r="AE1807" s="3"/>
      <c r="AF1807" s="26" t="s">
        <v>5879</v>
      </c>
      <c r="AG1807" s="27" t="str">
        <f aca="false">HYPERLINK($AF1807,$C1807&amp;" "&amp;$B1807)</f>
        <v>AUDE LE HENAFF</v>
      </c>
    </row>
    <row r="1808" s="2" customFormat="true" ht="12.75" hidden="false" customHeight="true" outlineLevel="0" collapsed="false">
      <c r="A1808" s="1"/>
      <c r="B1808" s="22" t="s">
        <v>5880</v>
      </c>
      <c r="C1808" s="22" t="s">
        <v>455</v>
      </c>
      <c r="D1808" s="22" t="str">
        <f aca="false">B1808&amp;" "&amp;C1808</f>
        <v>DECQ MICHELE</v>
      </c>
      <c r="E1808" s="23" t="s">
        <v>44</v>
      </c>
      <c r="F1808" s="3"/>
      <c r="G1808" s="22" t="s">
        <v>302</v>
      </c>
      <c r="H1808" s="22"/>
      <c r="I1808" s="22" t="s">
        <v>5881</v>
      </c>
      <c r="J1808" s="22" t="n">
        <v>35</v>
      </c>
      <c r="K1808" s="22" t="s">
        <v>5882</v>
      </c>
      <c r="L1808" s="3" t="n">
        <v>75015</v>
      </c>
      <c r="M1808" s="24" t="s">
        <v>48</v>
      </c>
      <c r="N1808" s="5" t="n">
        <v>148562172</v>
      </c>
      <c r="O1808" s="6"/>
      <c r="P1808" s="7" t="n">
        <v>286</v>
      </c>
      <c r="Q1808" s="7" t="n">
        <v>2</v>
      </c>
      <c r="R1808" s="3"/>
      <c r="S1808" s="3"/>
      <c r="U1808" s="3"/>
      <c r="V1808" s="3"/>
      <c r="W1808" s="3"/>
      <c r="X1808" s="8"/>
      <c r="Z1808" s="3"/>
      <c r="AA1808" s="3"/>
      <c r="AB1808" s="3"/>
      <c r="AD1808" s="3" t="n">
        <v>64</v>
      </c>
      <c r="AE1808" s="3"/>
      <c r="AF1808" s="26" t="s">
        <v>5883</v>
      </c>
      <c r="AG1808" s="27" t="str">
        <f aca="false">HYPERLINK($AF1808,$C1808&amp;" "&amp;$B1808)</f>
        <v>MICHELE DECQ</v>
      </c>
    </row>
    <row r="1809" s="2" customFormat="true" ht="12.75" hidden="false" customHeight="true" outlineLevel="0" collapsed="false">
      <c r="A1809" s="1"/>
      <c r="B1809" s="22" t="s">
        <v>5884</v>
      </c>
      <c r="C1809" s="22" t="s">
        <v>659</v>
      </c>
      <c r="D1809" s="22" t="str">
        <f aca="false">B1809&amp;" "&amp;C1809</f>
        <v>GAUTIER ISABELLE</v>
      </c>
      <c r="E1809" s="23" t="s">
        <v>469</v>
      </c>
      <c r="F1809" s="3"/>
      <c r="G1809" s="22" t="s">
        <v>302</v>
      </c>
      <c r="H1809" s="22"/>
      <c r="I1809" s="22" t="s">
        <v>5885</v>
      </c>
      <c r="J1809" s="22" t="n">
        <v>89</v>
      </c>
      <c r="K1809" s="22" t="s">
        <v>5882</v>
      </c>
      <c r="L1809" s="3" t="n">
        <v>75015</v>
      </c>
      <c r="M1809" s="24" t="s">
        <v>48</v>
      </c>
      <c r="N1809" s="5" t="n">
        <v>145337071</v>
      </c>
      <c r="O1809" s="6"/>
      <c r="P1809" s="7" t="n">
        <v>52</v>
      </c>
      <c r="Q1809" s="7" t="n">
        <v>1</v>
      </c>
      <c r="R1809" s="3" t="s">
        <v>837</v>
      </c>
      <c r="S1809" s="3"/>
      <c r="U1809" s="3"/>
      <c r="V1809" s="3"/>
      <c r="W1809" s="3"/>
      <c r="X1809" s="8"/>
      <c r="Z1809" s="30" t="s">
        <v>177</v>
      </c>
      <c r="AA1809" s="3"/>
      <c r="AB1809" s="3"/>
      <c r="AD1809" s="3" t="n">
        <v>74</v>
      </c>
      <c r="AE1809" s="3"/>
      <c r="AF1809" s="26" t="s">
        <v>5886</v>
      </c>
      <c r="AG1809" s="27" t="str">
        <f aca="false">HYPERLINK($AF1809,$C1809&amp;" "&amp;$B1809)</f>
        <v>ISABELLE GAUTIER</v>
      </c>
    </row>
    <row r="1810" s="2" customFormat="true" ht="12.75" hidden="false" customHeight="true" outlineLevel="0" collapsed="false">
      <c r="A1810" s="1"/>
      <c r="B1810" s="22" t="s">
        <v>5887</v>
      </c>
      <c r="C1810" s="22" t="s">
        <v>5888</v>
      </c>
      <c r="D1810" s="22" t="str">
        <f aca="false">B1810&amp;" "&amp;C1810</f>
        <v>WILLE LEDON CHRYSTELE</v>
      </c>
      <c r="E1810" s="23" t="s">
        <v>94</v>
      </c>
      <c r="F1810" s="3"/>
      <c r="G1810" s="22" t="s">
        <v>302</v>
      </c>
      <c r="H1810" s="22"/>
      <c r="I1810" s="22" t="s">
        <v>5889</v>
      </c>
      <c r="J1810" s="22" t="n">
        <v>9</v>
      </c>
      <c r="K1810" s="22" t="s">
        <v>5890</v>
      </c>
      <c r="L1810" s="3" t="n">
        <v>75015</v>
      </c>
      <c r="M1810" s="24" t="s">
        <v>48</v>
      </c>
      <c r="N1810" s="5" t="n">
        <v>142246241</v>
      </c>
      <c r="O1810" s="6" t="n">
        <v>3</v>
      </c>
      <c r="P1810" s="7" t="n">
        <v>85</v>
      </c>
      <c r="Q1810" s="7" t="n">
        <v>2</v>
      </c>
      <c r="R1810" s="3"/>
      <c r="S1810" s="3"/>
      <c r="U1810" s="3"/>
      <c r="V1810" s="3"/>
      <c r="W1810" s="3"/>
      <c r="X1810" s="8"/>
      <c r="Z1810" s="3"/>
      <c r="AA1810" s="3"/>
      <c r="AB1810" s="3"/>
      <c r="AD1810" s="3" t="n">
        <v>54</v>
      </c>
      <c r="AE1810" s="3"/>
      <c r="AF1810" s="26" t="s">
        <v>5891</v>
      </c>
      <c r="AG1810" s="27" t="str">
        <f aca="false">HYPERLINK($AF1810,$C1810&amp;" "&amp;$B1810)</f>
        <v>CHRYSTELE WILLE LEDON</v>
      </c>
    </row>
    <row r="1811" s="2" customFormat="true" ht="12.75" hidden="false" customHeight="true" outlineLevel="0" collapsed="false">
      <c r="A1811" s="1"/>
      <c r="B1811" s="22" t="s">
        <v>5892</v>
      </c>
      <c r="C1811" s="22" t="s">
        <v>5893</v>
      </c>
      <c r="D1811" s="22" t="str">
        <f aca="false">B1811&amp;" "&amp;C1811</f>
        <v>ASTRAUD LOUIS PAUL</v>
      </c>
      <c r="E1811" s="23" t="s">
        <v>469</v>
      </c>
      <c r="F1811" s="3"/>
      <c r="G1811" s="22" t="s">
        <v>302</v>
      </c>
      <c r="H1811" s="22"/>
      <c r="I1811" s="22" t="s">
        <v>5894</v>
      </c>
      <c r="J1811" s="22" t="n">
        <v>3</v>
      </c>
      <c r="K1811" s="22" t="s">
        <v>5895</v>
      </c>
      <c r="L1811" s="3" t="n">
        <v>75015</v>
      </c>
      <c r="M1811" s="24" t="s">
        <v>48</v>
      </c>
      <c r="N1811" s="5" t="n">
        <v>145656121</v>
      </c>
      <c r="O1811" s="6"/>
      <c r="P1811" s="7" t="n">
        <v>400</v>
      </c>
      <c r="Q1811" s="7" t="n">
        <v>1</v>
      </c>
      <c r="R1811" s="3" t="s">
        <v>837</v>
      </c>
      <c r="S1811" s="3"/>
      <c r="U1811" s="3"/>
      <c r="V1811" s="3"/>
      <c r="W1811" s="3"/>
      <c r="X1811" s="8"/>
      <c r="Z1811" s="30" t="s">
        <v>177</v>
      </c>
      <c r="AA1811" s="3"/>
      <c r="AB1811" s="3"/>
      <c r="AD1811" s="3" t="n">
        <v>44</v>
      </c>
      <c r="AE1811" s="3"/>
      <c r="AF1811" s="26" t="s">
        <v>5896</v>
      </c>
      <c r="AG1811" s="27" t="str">
        <f aca="false">HYPERLINK($AF1811,$C1811&amp;" "&amp;$B1811)</f>
        <v>LOUIS PAUL ASTRAUD</v>
      </c>
    </row>
    <row r="1812" s="2" customFormat="true" ht="12.75" hidden="false" customHeight="true" outlineLevel="0" collapsed="false">
      <c r="A1812" s="1" t="n">
        <f aca="false">COUNTIF(I:I,I1812)</f>
        <v>4</v>
      </c>
      <c r="B1812" s="22" t="s">
        <v>5897</v>
      </c>
      <c r="C1812" s="22" t="s">
        <v>1113</v>
      </c>
      <c r="D1812" s="22" t="str">
        <f aca="false">B1812&amp;" "&amp;C1812</f>
        <v>BEHEREC LAURENE</v>
      </c>
      <c r="E1812" s="23" t="s">
        <v>469</v>
      </c>
      <c r="F1812" s="3"/>
      <c r="G1812" s="22" t="s">
        <v>302</v>
      </c>
      <c r="H1812" s="22"/>
      <c r="I1812" s="22" t="s">
        <v>5898</v>
      </c>
      <c r="J1812" s="22" t="n">
        <v>3</v>
      </c>
      <c r="K1812" s="22" t="s">
        <v>5895</v>
      </c>
      <c r="L1812" s="3" t="n">
        <v>75015</v>
      </c>
      <c r="M1812" s="24" t="s">
        <v>48</v>
      </c>
      <c r="N1812" s="5" t="n">
        <v>145656111</v>
      </c>
      <c r="O1812" s="6"/>
      <c r="P1812" s="7" t="n">
        <v>48</v>
      </c>
      <c r="Q1812" s="7" t="n">
        <v>2</v>
      </c>
      <c r="R1812" s="3" t="s">
        <v>1635</v>
      </c>
      <c r="S1812" s="3" t="n">
        <v>3</v>
      </c>
      <c r="U1812" s="3"/>
      <c r="V1812" s="3"/>
      <c r="W1812" s="3"/>
      <c r="X1812" s="8"/>
      <c r="Z1812" s="3"/>
      <c r="AA1812" s="3"/>
      <c r="AB1812" s="3"/>
      <c r="AD1812" s="3" t="n">
        <v>42</v>
      </c>
      <c r="AE1812" s="3"/>
      <c r="AF1812" s="26" t="s">
        <v>5899</v>
      </c>
      <c r="AG1812" s="27" t="str">
        <f aca="false">HYPERLINK($AF1812,$C1812&amp;" "&amp;$B1812)</f>
        <v>LAURENE BEHEREC</v>
      </c>
    </row>
    <row r="1813" s="2" customFormat="true" ht="12.75" hidden="false" customHeight="true" outlineLevel="0" collapsed="false">
      <c r="A1813" s="1" t="n">
        <f aca="false">COUNTIF(I:I,I1813)</f>
        <v>4</v>
      </c>
      <c r="B1813" s="22" t="s">
        <v>5900</v>
      </c>
      <c r="C1813" s="22" t="s">
        <v>701</v>
      </c>
      <c r="D1813" s="22" t="str">
        <f aca="false">B1813&amp;" "&amp;C1813</f>
        <v>DIGE MICHAUX CLAIRE</v>
      </c>
      <c r="E1813" s="23" t="s">
        <v>469</v>
      </c>
      <c r="F1813" s="3"/>
      <c r="G1813" s="22" t="s">
        <v>302</v>
      </c>
      <c r="H1813" s="22"/>
      <c r="I1813" s="22" t="s">
        <v>5898</v>
      </c>
      <c r="J1813" s="22" t="n">
        <v>3</v>
      </c>
      <c r="K1813" s="22" t="s">
        <v>5895</v>
      </c>
      <c r="L1813" s="3" t="n">
        <v>75015</v>
      </c>
      <c r="M1813" s="24" t="s">
        <v>48</v>
      </c>
      <c r="N1813" s="5" t="n">
        <v>145656119</v>
      </c>
      <c r="O1813" s="6"/>
      <c r="P1813" s="7" t="n">
        <v>37</v>
      </c>
      <c r="Q1813" s="7" t="n">
        <v>1</v>
      </c>
      <c r="R1813" s="3" t="s">
        <v>1635</v>
      </c>
      <c r="S1813" s="3" t="n">
        <v>3</v>
      </c>
      <c r="U1813" s="3"/>
      <c r="V1813" s="3"/>
      <c r="W1813" s="3"/>
      <c r="X1813" s="8"/>
      <c r="Z1813" s="30" t="s">
        <v>177</v>
      </c>
      <c r="AA1813" s="3"/>
      <c r="AB1813" s="3"/>
      <c r="AD1813" s="3" t="n">
        <v>58</v>
      </c>
      <c r="AE1813" s="3"/>
      <c r="AF1813" s="26" t="s">
        <v>5901</v>
      </c>
      <c r="AG1813" s="27" t="str">
        <f aca="false">HYPERLINK($AF1813,$C1813&amp;" "&amp;$B1813)</f>
        <v>CLAIRE DIGE MICHAUX</v>
      </c>
    </row>
    <row r="1814" s="2" customFormat="true" ht="12.75" hidden="false" customHeight="true" outlineLevel="0" collapsed="false">
      <c r="A1814" s="1" t="n">
        <f aca="false">COUNTIF(I:I,I1814)</f>
        <v>4</v>
      </c>
      <c r="B1814" s="22" t="s">
        <v>5902</v>
      </c>
      <c r="C1814" s="22" t="s">
        <v>3779</v>
      </c>
      <c r="D1814" s="22" t="str">
        <f aca="false">B1814&amp;" "&amp;C1814</f>
        <v>MEILLAND ALIX</v>
      </c>
      <c r="E1814" s="23" t="s">
        <v>469</v>
      </c>
      <c r="F1814" s="3"/>
      <c r="G1814" s="22" t="s">
        <v>302</v>
      </c>
      <c r="H1814" s="22"/>
      <c r="I1814" s="22" t="s">
        <v>5898</v>
      </c>
      <c r="J1814" s="22" t="n">
        <v>3</v>
      </c>
      <c r="K1814" s="22" t="s">
        <v>5895</v>
      </c>
      <c r="L1814" s="3" t="n">
        <v>75015</v>
      </c>
      <c r="M1814" s="24" t="s">
        <v>48</v>
      </c>
      <c r="N1814" s="5" t="n">
        <v>145656111</v>
      </c>
      <c r="O1814" s="6"/>
      <c r="P1814" s="7" t="n">
        <v>36</v>
      </c>
      <c r="Q1814" s="7" t="n">
        <v>3</v>
      </c>
      <c r="R1814" s="3" t="s">
        <v>837</v>
      </c>
      <c r="S1814" s="3"/>
      <c r="U1814" s="3"/>
      <c r="V1814" s="3"/>
      <c r="W1814" s="3"/>
      <c r="X1814" s="8"/>
      <c r="Z1814" s="3"/>
      <c r="AA1814" s="3"/>
      <c r="AB1814" s="3"/>
      <c r="AD1814" s="3" t="n">
        <v>45</v>
      </c>
      <c r="AE1814" s="3"/>
      <c r="AF1814" s="26" t="s">
        <v>5903</v>
      </c>
      <c r="AG1814" s="27" t="str">
        <f aca="false">HYPERLINK($AF1814,$C1814&amp;" "&amp;$B1814)</f>
        <v>ALIX MEILLAND</v>
      </c>
    </row>
    <row r="1815" s="2" customFormat="true" ht="12.75" hidden="false" customHeight="true" outlineLevel="0" collapsed="false">
      <c r="A1815" s="1" t="n">
        <f aca="false">COUNTIF(I:I,I1815)</f>
        <v>4</v>
      </c>
      <c r="B1815" s="22" t="s">
        <v>5904</v>
      </c>
      <c r="C1815" s="22" t="s">
        <v>2516</v>
      </c>
      <c r="D1815" s="22" t="str">
        <f aca="false">B1815&amp;" "&amp;C1815</f>
        <v>PECHAUD LOUISE</v>
      </c>
      <c r="E1815" s="23" t="s">
        <v>469</v>
      </c>
      <c r="F1815" s="3"/>
      <c r="G1815" s="22" t="s">
        <v>302</v>
      </c>
      <c r="H1815" s="22"/>
      <c r="I1815" s="22" t="s">
        <v>5898</v>
      </c>
      <c r="J1815" s="22" t="n">
        <v>3</v>
      </c>
      <c r="K1815" s="22" t="s">
        <v>5895</v>
      </c>
      <c r="L1815" s="3" t="n">
        <v>75015</v>
      </c>
      <c r="M1815" s="24" t="s">
        <v>48</v>
      </c>
      <c r="N1815" s="5" t="n">
        <v>145656111</v>
      </c>
      <c r="O1815" s="6"/>
      <c r="P1815" s="7" t="n">
        <v>0</v>
      </c>
      <c r="Q1815" s="7"/>
      <c r="R1815" s="3" t="s">
        <v>837</v>
      </c>
      <c r="S1815" s="3"/>
      <c r="U1815" s="3"/>
      <c r="V1815" s="3"/>
      <c r="W1815" s="3"/>
      <c r="X1815" s="8"/>
      <c r="Z1815" s="3"/>
      <c r="AA1815" s="3"/>
      <c r="AB1815" s="3"/>
      <c r="AD1815" s="3" t="n">
        <v>31</v>
      </c>
      <c r="AE1815" s="3"/>
      <c r="AF1815" s="26" t="s">
        <v>5905</v>
      </c>
      <c r="AG1815" s="27" t="str">
        <f aca="false">HYPERLINK($AF1815,$C1815&amp;" "&amp;$B1815)</f>
        <v>LOUISE PECHAUD</v>
      </c>
    </row>
    <row r="1816" s="2" customFormat="true" ht="12.75" hidden="false" customHeight="true" outlineLevel="0" collapsed="false">
      <c r="A1816" s="1" t="n">
        <f aca="false">COUNTIF(I:I,I1816)</f>
        <v>4</v>
      </c>
      <c r="B1816" s="22" t="s">
        <v>5906</v>
      </c>
      <c r="C1816" s="22" t="s">
        <v>5907</v>
      </c>
      <c r="D1816" s="22" t="str">
        <f aca="false">B1816&amp;" "&amp;C1816</f>
        <v>ARRAULT CHAYA MARIA</v>
      </c>
      <c r="E1816" s="23" t="s">
        <v>44</v>
      </c>
      <c r="F1816" s="3"/>
      <c r="G1816" s="22" t="s">
        <v>302</v>
      </c>
      <c r="H1816" s="22" t="s">
        <v>5908</v>
      </c>
      <c r="I1816" s="22" t="s">
        <v>5909</v>
      </c>
      <c r="J1816" s="22" t="n">
        <v>15</v>
      </c>
      <c r="K1816" s="22" t="s">
        <v>5895</v>
      </c>
      <c r="L1816" s="3" t="n">
        <v>75015</v>
      </c>
      <c r="M1816" s="24" t="s">
        <v>48</v>
      </c>
      <c r="N1816" s="5"/>
      <c r="O1816" s="6" t="n">
        <v>2</v>
      </c>
      <c r="P1816" s="7" t="n">
        <v>149</v>
      </c>
      <c r="Q1816" s="7" t="n">
        <v>1</v>
      </c>
      <c r="R1816" s="3"/>
      <c r="S1816" s="3"/>
      <c r="U1816" s="3"/>
      <c r="V1816" s="3"/>
      <c r="W1816" s="3"/>
      <c r="X1816" s="8"/>
      <c r="Z1816" s="30" t="s">
        <v>177</v>
      </c>
      <c r="AA1816" s="3"/>
      <c r="AB1816" s="3"/>
      <c r="AD1816" s="3" t="n">
        <v>44</v>
      </c>
      <c r="AE1816" s="3"/>
      <c r="AF1816" s="26" t="s">
        <v>5910</v>
      </c>
      <c r="AG1816" s="27" t="str">
        <f aca="false">HYPERLINK($AF1816,$C1816&amp;" "&amp;$B1816)</f>
        <v>MARIA ARRAULT CHAYA</v>
      </c>
    </row>
    <row r="1817" s="2" customFormat="true" ht="12.75" hidden="false" customHeight="true" outlineLevel="0" collapsed="false">
      <c r="A1817" s="1" t="n">
        <f aca="false">COUNTIF(I:I,I1817)</f>
        <v>4</v>
      </c>
      <c r="B1817" s="22" t="s">
        <v>5911</v>
      </c>
      <c r="C1817" s="22" t="s">
        <v>318</v>
      </c>
      <c r="D1817" s="22" t="str">
        <f aca="false">B1817&amp;" "&amp;C1817</f>
        <v>MARCHE WILSON VERONIQUE</v>
      </c>
      <c r="E1817" s="23" t="s">
        <v>44</v>
      </c>
      <c r="F1817" s="3"/>
      <c r="G1817" s="22" t="s">
        <v>302</v>
      </c>
      <c r="H1817" s="22" t="s">
        <v>5908</v>
      </c>
      <c r="I1817" s="22" t="s">
        <v>5909</v>
      </c>
      <c r="J1817" s="22" t="n">
        <v>15</v>
      </c>
      <c r="K1817" s="22" t="s">
        <v>5895</v>
      </c>
      <c r="L1817" s="3" t="n">
        <v>75015</v>
      </c>
      <c r="M1817" s="24" t="s">
        <v>48</v>
      </c>
      <c r="N1817" s="5" t="n">
        <v>145308175</v>
      </c>
      <c r="O1817" s="6"/>
      <c r="P1817" s="7" t="n">
        <v>149</v>
      </c>
      <c r="Q1817" s="7" t="n">
        <v>1</v>
      </c>
      <c r="R1817" s="3"/>
      <c r="S1817" s="3"/>
      <c r="U1817" s="3"/>
      <c r="V1817" s="3"/>
      <c r="W1817" s="3"/>
      <c r="X1817" s="8"/>
      <c r="Z1817" s="30" t="s">
        <v>177</v>
      </c>
      <c r="AA1817" s="3"/>
      <c r="AB1817" s="3"/>
      <c r="AD1817" s="3" t="n">
        <v>50</v>
      </c>
      <c r="AE1817" s="3"/>
      <c r="AF1817" s="26" t="s">
        <v>5912</v>
      </c>
      <c r="AG1817" s="27" t="str">
        <f aca="false">HYPERLINK($AF1817,$C1817&amp;" "&amp;$B1817)</f>
        <v>VERONIQUE MARCHE WILSON</v>
      </c>
    </row>
    <row r="1818" s="2" customFormat="true" ht="12.75" hidden="false" customHeight="true" outlineLevel="0" collapsed="false">
      <c r="A1818" s="1" t="n">
        <f aca="false">COUNTIF(I:I,I1818)</f>
        <v>4</v>
      </c>
      <c r="B1818" s="22" t="s">
        <v>5913</v>
      </c>
      <c r="C1818" s="22" t="s">
        <v>4721</v>
      </c>
      <c r="D1818" s="22" t="str">
        <f aca="false">B1818&amp;" "&amp;C1818</f>
        <v>CHANTALAT LAURA</v>
      </c>
      <c r="E1818" s="23" t="s">
        <v>44</v>
      </c>
      <c r="F1818" s="3"/>
      <c r="G1818" s="22" t="s">
        <v>302</v>
      </c>
      <c r="H1818" s="22" t="s">
        <v>5908</v>
      </c>
      <c r="I1818" s="22" t="s">
        <v>5909</v>
      </c>
      <c r="J1818" s="22" t="n">
        <v>15</v>
      </c>
      <c r="K1818" s="22" t="s">
        <v>5895</v>
      </c>
      <c r="L1818" s="3" t="n">
        <v>75015</v>
      </c>
      <c r="M1818" s="24" t="s">
        <v>48</v>
      </c>
      <c r="N1818" s="5" t="n">
        <v>145308330</v>
      </c>
      <c r="O1818" s="6"/>
      <c r="P1818" s="7" t="n">
        <v>11</v>
      </c>
      <c r="Q1818" s="7" t="n">
        <v>2</v>
      </c>
      <c r="R1818" s="3"/>
      <c r="S1818" s="3"/>
      <c r="U1818" s="3"/>
      <c r="V1818" s="3"/>
      <c r="W1818" s="3"/>
      <c r="X1818" s="8"/>
      <c r="Z1818" s="3"/>
      <c r="AA1818" s="3"/>
      <c r="AB1818" s="3"/>
      <c r="AD1818" s="3" t="n">
        <v>34</v>
      </c>
      <c r="AE1818" s="3"/>
      <c r="AF1818" s="26" t="s">
        <v>5914</v>
      </c>
      <c r="AG1818" s="27" t="str">
        <f aca="false">HYPERLINK($AF1818,$C1818&amp;" "&amp;$B1818)</f>
        <v>LAURA CHANTALAT</v>
      </c>
    </row>
    <row r="1819" s="2" customFormat="true" ht="12.75" hidden="false" customHeight="true" outlineLevel="0" collapsed="false">
      <c r="A1819" s="1" t="n">
        <f aca="false">COUNTIF(I:I,I1819)</f>
        <v>4</v>
      </c>
      <c r="B1819" s="22" t="s">
        <v>5915</v>
      </c>
      <c r="C1819" s="22" t="s">
        <v>2805</v>
      </c>
      <c r="D1819" s="22" t="str">
        <f aca="false">B1819&amp;" "&amp;C1819</f>
        <v>ABBA SAIAH SARAH</v>
      </c>
      <c r="E1819" s="23" t="s">
        <v>44</v>
      </c>
      <c r="F1819" s="3"/>
      <c r="G1819" s="22" t="s">
        <v>302</v>
      </c>
      <c r="H1819" s="22" t="s">
        <v>5908</v>
      </c>
      <c r="I1819" s="22" t="s">
        <v>5909</v>
      </c>
      <c r="J1819" s="22" t="n">
        <v>15</v>
      </c>
      <c r="K1819" s="22" t="s">
        <v>5895</v>
      </c>
      <c r="L1819" s="3" t="n">
        <v>75015</v>
      </c>
      <c r="M1819" s="24" t="s">
        <v>48</v>
      </c>
      <c r="N1819" s="5" t="n">
        <v>145308080</v>
      </c>
      <c r="O1819" s="6"/>
      <c r="P1819" s="7" t="n">
        <v>0</v>
      </c>
      <c r="Q1819" s="7" t="n">
        <v>2</v>
      </c>
      <c r="R1819" s="3"/>
      <c r="S1819" s="3"/>
      <c r="U1819" s="3"/>
      <c r="V1819" s="3"/>
      <c r="W1819" s="3"/>
      <c r="X1819" s="8"/>
      <c r="Z1819" s="3"/>
      <c r="AA1819" s="3"/>
      <c r="AB1819" s="3"/>
      <c r="AD1819" s="3" t="n">
        <v>37</v>
      </c>
      <c r="AE1819" s="3"/>
      <c r="AF1819" s="26" t="s">
        <v>5916</v>
      </c>
      <c r="AG1819" s="27" t="str">
        <f aca="false">HYPERLINK($AF1819,$C1819&amp;" "&amp;$B1819)</f>
        <v>SARAH ABBA SAIAH</v>
      </c>
    </row>
    <row r="1820" s="2" customFormat="true" ht="12.75" hidden="false" customHeight="true" outlineLevel="0" collapsed="false">
      <c r="A1820" s="1"/>
      <c r="B1820" s="22" t="s">
        <v>5917</v>
      </c>
      <c r="C1820" s="22" t="s">
        <v>701</v>
      </c>
      <c r="D1820" s="22" t="str">
        <f aca="false">B1820&amp;" "&amp;C1820</f>
        <v>MARIA BACHMEYER CLAIRE</v>
      </c>
      <c r="E1820" s="23" t="s">
        <v>44</v>
      </c>
      <c r="F1820" s="3" t="s">
        <v>5918</v>
      </c>
      <c r="G1820" s="22" t="s">
        <v>302</v>
      </c>
      <c r="H1820" s="22"/>
      <c r="I1820" s="22" t="s">
        <v>5919</v>
      </c>
      <c r="J1820" s="22" t="n">
        <v>2</v>
      </c>
      <c r="K1820" s="22" t="s">
        <v>5920</v>
      </c>
      <c r="L1820" s="3" t="n">
        <v>75015</v>
      </c>
      <c r="M1820" s="24" t="s">
        <v>48</v>
      </c>
      <c r="N1820" s="5" t="n">
        <v>148423694</v>
      </c>
      <c r="O1820" s="6"/>
      <c r="P1820" s="7" t="n">
        <v>279</v>
      </c>
      <c r="Q1820" s="7" t="n">
        <v>1</v>
      </c>
      <c r="R1820" s="3"/>
      <c r="S1820" s="3"/>
      <c r="U1820" s="3"/>
      <c r="V1820" s="3"/>
      <c r="W1820" s="3"/>
      <c r="X1820" s="8"/>
      <c r="Z1820" s="30" t="s">
        <v>177</v>
      </c>
      <c r="AA1820" s="3"/>
      <c r="AB1820" s="3"/>
      <c r="AD1820" s="3" t="n">
        <v>60</v>
      </c>
      <c r="AE1820" s="3"/>
      <c r="AF1820" s="26" t="s">
        <v>5921</v>
      </c>
      <c r="AG1820" s="27" t="str">
        <f aca="false">HYPERLINK($AF1820,$C1820&amp;" "&amp;$B1820)</f>
        <v>CLAIRE MARIA BACHMEYER</v>
      </c>
    </row>
    <row r="1821" s="2" customFormat="true" ht="12.75" hidden="false" customHeight="true" outlineLevel="0" collapsed="false">
      <c r="A1821" s="1"/>
      <c r="B1821" s="22" t="s">
        <v>5922</v>
      </c>
      <c r="C1821" s="22" t="s">
        <v>267</v>
      </c>
      <c r="D1821" s="22" t="str">
        <f aca="false">B1821&amp;" "&amp;C1821</f>
        <v>MAILLOL JULIE</v>
      </c>
      <c r="E1821" s="23" t="s">
        <v>469</v>
      </c>
      <c r="F1821" s="3"/>
      <c r="G1821" s="22" t="s">
        <v>302</v>
      </c>
      <c r="H1821" s="22"/>
      <c r="I1821" s="22" t="s">
        <v>5923</v>
      </c>
      <c r="J1821" s="22" t="n">
        <v>9</v>
      </c>
      <c r="K1821" s="22" t="s">
        <v>5924</v>
      </c>
      <c r="L1821" s="3" t="n">
        <v>75015</v>
      </c>
      <c r="M1821" s="24" t="s">
        <v>48</v>
      </c>
      <c r="N1821" s="5" t="n">
        <v>147837931</v>
      </c>
      <c r="O1821" s="6"/>
      <c r="P1821" s="7" t="n">
        <v>51</v>
      </c>
      <c r="Q1821" s="7"/>
      <c r="R1821" s="3" t="s">
        <v>837</v>
      </c>
      <c r="S1821" s="3"/>
      <c r="U1821" s="3"/>
      <c r="V1821" s="3"/>
      <c r="W1821" s="3"/>
      <c r="X1821" s="8"/>
      <c r="Z1821" s="3"/>
      <c r="AA1821" s="3"/>
      <c r="AB1821" s="3"/>
      <c r="AD1821" s="3" t="n">
        <v>50</v>
      </c>
      <c r="AE1821" s="3"/>
      <c r="AF1821" s="26" t="s">
        <v>5925</v>
      </c>
      <c r="AG1821" s="27" t="str">
        <f aca="false">HYPERLINK($AF1821,$C1821&amp;" "&amp;$B1821)</f>
        <v>JULIE MAILLOL</v>
      </c>
    </row>
    <row r="1822" s="2" customFormat="true" ht="12.75" hidden="false" customHeight="true" outlineLevel="0" collapsed="false">
      <c r="A1822" s="1"/>
      <c r="B1822" s="22" t="s">
        <v>5926</v>
      </c>
      <c r="C1822" s="22" t="s">
        <v>210</v>
      </c>
      <c r="D1822" s="22" t="str">
        <f aca="false">B1822&amp;" "&amp;C1822</f>
        <v>KOWAL PASCALE</v>
      </c>
      <c r="E1822" s="23" t="s">
        <v>469</v>
      </c>
      <c r="F1822" s="3" t="s">
        <v>414</v>
      </c>
      <c r="G1822" s="22" t="s">
        <v>302</v>
      </c>
      <c r="H1822" s="22"/>
      <c r="I1822" s="22" t="s">
        <v>5927</v>
      </c>
      <c r="J1822" s="22" t="n">
        <v>15</v>
      </c>
      <c r="K1822" s="22" t="s">
        <v>5928</v>
      </c>
      <c r="L1822" s="3" t="n">
        <v>75015</v>
      </c>
      <c r="M1822" s="24" t="s">
        <v>48</v>
      </c>
      <c r="N1822" s="5" t="n">
        <v>142503269</v>
      </c>
      <c r="O1822" s="6"/>
      <c r="P1822" s="7" t="n">
        <v>51</v>
      </c>
      <c r="Q1822" s="7" t="n">
        <v>1</v>
      </c>
      <c r="R1822" s="3" t="s">
        <v>837</v>
      </c>
      <c r="S1822" s="3"/>
      <c r="U1822" s="3"/>
      <c r="V1822" s="3"/>
      <c r="W1822" s="3"/>
      <c r="X1822" s="8"/>
      <c r="Z1822" s="30" t="s">
        <v>177</v>
      </c>
      <c r="AA1822" s="3"/>
      <c r="AB1822" s="3"/>
      <c r="AD1822" s="3" t="n">
        <v>63</v>
      </c>
      <c r="AE1822" s="3"/>
      <c r="AF1822" s="26" t="s">
        <v>5929</v>
      </c>
      <c r="AG1822" s="27" t="str">
        <f aca="false">HYPERLINK($AF1822,$C1822&amp;" "&amp;$B1822)</f>
        <v>PASCALE KOWAL</v>
      </c>
    </row>
    <row r="1823" s="2" customFormat="true" ht="12.75" hidden="false" customHeight="true" outlineLevel="0" collapsed="false">
      <c r="A1823" s="1"/>
      <c r="B1823" s="22" t="s">
        <v>5930</v>
      </c>
      <c r="C1823" s="22" t="s">
        <v>1057</v>
      </c>
      <c r="D1823" s="22" t="str">
        <f aca="false">B1823&amp;" "&amp;C1823</f>
        <v>LAHAYE PEREZ ELODIE</v>
      </c>
      <c r="E1823" s="23" t="s">
        <v>44</v>
      </c>
      <c r="F1823" s="3" t="s">
        <v>461</v>
      </c>
      <c r="G1823" s="22" t="s">
        <v>302</v>
      </c>
      <c r="H1823" s="22"/>
      <c r="I1823" s="22" t="s">
        <v>5931</v>
      </c>
      <c r="J1823" s="22" t="n">
        <v>5</v>
      </c>
      <c r="K1823" s="22" t="s">
        <v>5932</v>
      </c>
      <c r="L1823" s="3" t="n">
        <v>75015</v>
      </c>
      <c r="M1823" s="24" t="s">
        <v>48</v>
      </c>
      <c r="N1823" s="5" t="n">
        <v>156361498</v>
      </c>
      <c r="O1823" s="6"/>
      <c r="P1823" s="7" t="n">
        <v>254</v>
      </c>
      <c r="Q1823" s="7" t="n">
        <v>1</v>
      </c>
      <c r="R1823" s="3"/>
      <c r="S1823" s="3"/>
      <c r="U1823" s="3"/>
      <c r="V1823" s="3"/>
      <c r="W1823" s="3"/>
      <c r="X1823" s="8"/>
      <c r="Z1823" s="30" t="s">
        <v>177</v>
      </c>
      <c r="AA1823" s="3"/>
      <c r="AB1823" s="3"/>
      <c r="AD1823" s="3" t="n">
        <v>68</v>
      </c>
      <c r="AE1823" s="3"/>
      <c r="AF1823" s="26" t="s">
        <v>5933</v>
      </c>
      <c r="AG1823" s="27" t="str">
        <f aca="false">HYPERLINK($AF1823,$C1823&amp;" "&amp;$B1823)</f>
        <v>ELODIE LAHAYE PEREZ</v>
      </c>
    </row>
    <row r="1824" s="2" customFormat="true" ht="12.75" hidden="false" customHeight="true" outlineLevel="0" collapsed="false">
      <c r="A1824" s="1" t="n">
        <f aca="false">COUNTIF(I:I,I1824)</f>
        <v>4</v>
      </c>
      <c r="B1824" s="22" t="s">
        <v>5934</v>
      </c>
      <c r="C1824" s="22" t="s">
        <v>74</v>
      </c>
      <c r="D1824" s="22" t="str">
        <f aca="false">B1824&amp;" "&amp;C1824</f>
        <v>REYNIER CATHERINE</v>
      </c>
      <c r="E1824" s="23" t="s">
        <v>132</v>
      </c>
      <c r="F1824" s="3"/>
      <c r="G1824" s="22" t="s">
        <v>302</v>
      </c>
      <c r="H1824" s="22"/>
      <c r="I1824" s="22" t="s">
        <v>5935</v>
      </c>
      <c r="J1824" s="22" t="n">
        <v>64</v>
      </c>
      <c r="K1824" s="22" t="s">
        <v>5936</v>
      </c>
      <c r="L1824" s="3" t="n">
        <v>75015</v>
      </c>
      <c r="M1824" s="24" t="s">
        <v>48</v>
      </c>
      <c r="N1824" s="5"/>
      <c r="O1824" s="6"/>
      <c r="P1824" s="7" t="n">
        <v>120</v>
      </c>
      <c r="Q1824" s="7" t="n">
        <v>1</v>
      </c>
      <c r="R1824" s="3"/>
      <c r="S1824" s="3"/>
      <c r="U1824" s="3"/>
      <c r="V1824" s="3"/>
      <c r="W1824" s="3"/>
      <c r="X1824" s="8"/>
      <c r="Z1824" s="30" t="s">
        <v>177</v>
      </c>
      <c r="AA1824" s="3"/>
      <c r="AB1824" s="3"/>
      <c r="AD1824" s="3" t="n">
        <v>67</v>
      </c>
      <c r="AE1824" s="3"/>
      <c r="AF1824" s="26" t="s">
        <v>5937</v>
      </c>
      <c r="AG1824" s="27" t="str">
        <f aca="false">HYPERLINK($AF1824,$C1824&amp;" "&amp;$B1824)</f>
        <v>CATHERINE REYNIER</v>
      </c>
    </row>
    <row r="1825" s="2" customFormat="true" ht="12.75" hidden="false" customHeight="true" outlineLevel="0" collapsed="false">
      <c r="A1825" s="1" t="n">
        <f aca="false">COUNTIF(I:I,I1825)</f>
        <v>4</v>
      </c>
      <c r="B1825" s="22" t="s">
        <v>5938</v>
      </c>
      <c r="C1825" s="22" t="s">
        <v>5939</v>
      </c>
      <c r="D1825" s="22" t="str">
        <f aca="false">B1825&amp;" "&amp;C1825</f>
        <v>EL MNIAI JIHANE</v>
      </c>
      <c r="E1825" s="23" t="s">
        <v>44</v>
      </c>
      <c r="F1825" s="3" t="s">
        <v>108</v>
      </c>
      <c r="G1825" s="22" t="s">
        <v>302</v>
      </c>
      <c r="H1825" s="22"/>
      <c r="I1825" s="22" t="s">
        <v>5935</v>
      </c>
      <c r="J1825" s="22" t="n">
        <v>64</v>
      </c>
      <c r="K1825" s="22" t="s">
        <v>5936</v>
      </c>
      <c r="L1825" s="3" t="n">
        <v>75015</v>
      </c>
      <c r="M1825" s="24" t="s">
        <v>48</v>
      </c>
      <c r="N1825" s="5" t="n">
        <v>144195355</v>
      </c>
      <c r="O1825" s="6"/>
      <c r="P1825" s="7" t="n">
        <v>400</v>
      </c>
      <c r="Q1825" s="7" t="n">
        <v>3</v>
      </c>
      <c r="R1825" s="3"/>
      <c r="S1825" s="3"/>
      <c r="U1825" s="3"/>
      <c r="V1825" s="3"/>
      <c r="W1825" s="3"/>
      <c r="X1825" s="8" t="n">
        <v>45112</v>
      </c>
      <c r="Z1825" s="3"/>
      <c r="AA1825" s="3"/>
      <c r="AB1825" s="3"/>
      <c r="AD1825" s="3"/>
      <c r="AE1825" s="3"/>
      <c r="AF1825" s="26"/>
    </row>
    <row r="1826" s="2" customFormat="true" ht="12.75" hidden="false" customHeight="true" outlineLevel="0" collapsed="false">
      <c r="A1826" s="1" t="n">
        <f aca="false">COUNTIF(I:I,I1826)</f>
        <v>4</v>
      </c>
      <c r="B1826" s="22" t="s">
        <v>5940</v>
      </c>
      <c r="C1826" s="22" t="s">
        <v>3724</v>
      </c>
      <c r="D1826" s="22" t="str">
        <f aca="false">B1826&amp;" "&amp;C1826</f>
        <v>NGWEM ELSA</v>
      </c>
      <c r="E1826" s="23" t="s">
        <v>44</v>
      </c>
      <c r="F1826" s="3"/>
      <c r="G1826" s="22" t="s">
        <v>302</v>
      </c>
      <c r="H1826" s="22"/>
      <c r="I1826" s="22" t="s">
        <v>5935</v>
      </c>
      <c r="J1826" s="22" t="n">
        <v>64</v>
      </c>
      <c r="K1826" s="22" t="s">
        <v>5936</v>
      </c>
      <c r="L1826" s="3" t="n">
        <v>75015</v>
      </c>
      <c r="M1826" s="24" t="s">
        <v>48</v>
      </c>
      <c r="N1826" s="5"/>
      <c r="O1826" s="6" t="n">
        <v>2</v>
      </c>
      <c r="P1826" s="7" t="n">
        <v>356</v>
      </c>
      <c r="Q1826" s="7" t="n">
        <v>1</v>
      </c>
      <c r="R1826" s="3"/>
      <c r="S1826" s="3"/>
      <c r="U1826" s="3"/>
      <c r="V1826" s="3"/>
      <c r="W1826" s="3"/>
      <c r="X1826" s="8"/>
      <c r="Z1826" s="30" t="s">
        <v>177</v>
      </c>
      <c r="AA1826" s="3"/>
      <c r="AB1826" s="3"/>
      <c r="AD1826" s="3" t="n">
        <v>42</v>
      </c>
      <c r="AE1826" s="3"/>
      <c r="AF1826" s="26" t="s">
        <v>5941</v>
      </c>
      <c r="AG1826" s="27" t="str">
        <f aca="false">HYPERLINK($AF1826,$C1826&amp;" "&amp;$B1826)</f>
        <v>ELSA NGWEM</v>
      </c>
    </row>
    <row r="1827" s="2" customFormat="true" ht="12.75" hidden="false" customHeight="true" outlineLevel="0" collapsed="false">
      <c r="A1827" s="1" t="n">
        <f aca="false">COUNTIF(I:I,I1827)</f>
        <v>4</v>
      </c>
      <c r="B1827" s="22" t="s">
        <v>2045</v>
      </c>
      <c r="C1827" s="22" t="s">
        <v>5942</v>
      </c>
      <c r="D1827" s="22" t="str">
        <f aca="false">B1827&amp;" "&amp;C1827</f>
        <v>GARCIA TATIANA</v>
      </c>
      <c r="E1827" s="23" t="s">
        <v>44</v>
      </c>
      <c r="F1827" s="3"/>
      <c r="G1827" s="22" t="s">
        <v>302</v>
      </c>
      <c r="H1827" s="22"/>
      <c r="I1827" s="22" t="s">
        <v>5935</v>
      </c>
      <c r="J1827" s="22" t="n">
        <v>64</v>
      </c>
      <c r="K1827" s="22" t="s">
        <v>5936</v>
      </c>
      <c r="L1827" s="3" t="n">
        <v>75015</v>
      </c>
      <c r="M1827" s="24" t="s">
        <v>48</v>
      </c>
      <c r="N1827" s="5"/>
      <c r="O1827" s="6"/>
      <c r="P1827" s="7" t="n">
        <v>223</v>
      </c>
      <c r="Q1827" s="7" t="n">
        <v>1</v>
      </c>
      <c r="R1827" s="3"/>
      <c r="S1827" s="3"/>
      <c r="U1827" s="3"/>
      <c r="V1827" s="3"/>
      <c r="W1827" s="3"/>
      <c r="X1827" s="8"/>
      <c r="Z1827" s="30" t="s">
        <v>177</v>
      </c>
      <c r="AA1827" s="3"/>
      <c r="AB1827" s="3"/>
      <c r="AD1827" s="3" t="n">
        <v>41</v>
      </c>
      <c r="AE1827" s="3"/>
      <c r="AF1827" s="26" t="s">
        <v>5943</v>
      </c>
      <c r="AG1827" s="27" t="str">
        <f aca="false">HYPERLINK($AF1827,$C1827&amp;" "&amp;$B1827)</f>
        <v>TATIANA GARCIA</v>
      </c>
    </row>
    <row r="1828" customFormat="false" ht="12.75" hidden="false" customHeight="true" outlineLevel="0" collapsed="false">
      <c r="B1828" s="22" t="s">
        <v>5944</v>
      </c>
      <c r="C1828" s="22" t="s">
        <v>2029</v>
      </c>
      <c r="D1828" s="22" t="str">
        <f aca="false">B1828&amp;" "&amp;C1828</f>
        <v>LAUDE LEMOINE AGNES</v>
      </c>
      <c r="E1828" s="23" t="s">
        <v>75</v>
      </c>
      <c r="F1828" s="3" t="s">
        <v>76</v>
      </c>
      <c r="G1828" s="22" t="s">
        <v>302</v>
      </c>
      <c r="H1828" s="22"/>
      <c r="I1828" s="22" t="s">
        <v>5945</v>
      </c>
      <c r="J1828" s="22" t="n">
        <v>65</v>
      </c>
      <c r="K1828" s="22" t="s">
        <v>5936</v>
      </c>
      <c r="L1828" s="3" t="n">
        <v>75015</v>
      </c>
      <c r="M1828" s="24" t="s">
        <v>48</v>
      </c>
      <c r="P1828" s="7" t="n">
        <v>102</v>
      </c>
      <c r="Q1828" s="7" t="n">
        <v>1</v>
      </c>
      <c r="Y1828" s="3"/>
      <c r="Z1828" s="30" t="s">
        <v>177</v>
      </c>
      <c r="AB1828" s="3"/>
      <c r="AD1828" s="3" t="n">
        <v>57</v>
      </c>
      <c r="AE1828" s="3" t="s">
        <v>5946</v>
      </c>
      <c r="AF1828" s="26" t="s">
        <v>5947</v>
      </c>
      <c r="AG1828" s="27" t="str">
        <f aca="false">HYPERLINK($AF1828,$C1828&amp;" "&amp;$B1828)</f>
        <v>AGNES LAUDE LEMOINE</v>
      </c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</row>
    <row r="1829" s="2" customFormat="true" ht="12.75" hidden="false" customHeight="true" outlineLevel="0" collapsed="false">
      <c r="A1829" s="1" t="s">
        <v>348</v>
      </c>
      <c r="B1829" s="22" t="s">
        <v>2845</v>
      </c>
      <c r="C1829" s="22" t="s">
        <v>249</v>
      </c>
      <c r="D1829" s="22" t="str">
        <f aca="false">B1829&amp;" "&amp;C1829</f>
        <v>GUYOT ANNE</v>
      </c>
      <c r="E1829" s="23" t="s">
        <v>44</v>
      </c>
      <c r="F1829" s="3"/>
      <c r="G1829" s="22" t="s">
        <v>302</v>
      </c>
      <c r="H1829" s="22" t="s">
        <v>5948</v>
      </c>
      <c r="I1829" s="22" t="s">
        <v>5949</v>
      </c>
      <c r="J1829" s="22" t="n">
        <v>223</v>
      </c>
      <c r="K1829" s="22" t="s">
        <v>416</v>
      </c>
      <c r="L1829" s="3" t="n">
        <v>75015</v>
      </c>
      <c r="M1829" s="24" t="s">
        <v>48</v>
      </c>
      <c r="N1829" s="5" t="n">
        <v>142500261</v>
      </c>
      <c r="O1829" s="6" t="n">
        <v>2</v>
      </c>
      <c r="P1829" s="7" t="n">
        <v>428</v>
      </c>
      <c r="Q1829" s="7" t="n">
        <v>5</v>
      </c>
      <c r="R1829" s="3"/>
      <c r="S1829" s="3"/>
      <c r="U1829" s="3"/>
      <c r="V1829" s="3"/>
      <c r="W1829" s="3"/>
      <c r="X1829" s="8" t="n">
        <v>45247.4375</v>
      </c>
      <c r="Z1829" s="3"/>
      <c r="AA1829" s="3"/>
      <c r="AB1829" s="3"/>
      <c r="AD1829" s="3"/>
      <c r="AE1829" s="3"/>
      <c r="AF1829" s="26" t="s">
        <v>5950</v>
      </c>
      <c r="AG1829" s="27" t="str">
        <f aca="false">HYPERLINK($AF1829,$C1829&amp;" "&amp;$B1829)</f>
        <v>ANNE GUYOT</v>
      </c>
    </row>
    <row r="1830" s="2" customFormat="true" ht="12.75" hidden="false" customHeight="true" outlineLevel="0" collapsed="false">
      <c r="A1830" s="1" t="s">
        <v>348</v>
      </c>
      <c r="B1830" s="22" t="s">
        <v>5951</v>
      </c>
      <c r="C1830" s="22" t="s">
        <v>5952</v>
      </c>
      <c r="D1830" s="22" t="str">
        <f aca="false">B1830&amp;" "&amp;C1830</f>
        <v>CHARLON YANNIS</v>
      </c>
      <c r="E1830" s="23" t="s">
        <v>44</v>
      </c>
      <c r="F1830" s="3"/>
      <c r="G1830" s="22" t="s">
        <v>302</v>
      </c>
      <c r="H1830" s="22" t="s">
        <v>5948</v>
      </c>
      <c r="I1830" s="22" t="s">
        <v>5949</v>
      </c>
      <c r="J1830" s="22" t="n">
        <v>223</v>
      </c>
      <c r="K1830" s="22" t="s">
        <v>416</v>
      </c>
      <c r="L1830" s="3" t="n">
        <v>75015</v>
      </c>
      <c r="M1830" s="24" t="s">
        <v>48</v>
      </c>
      <c r="N1830" s="5" t="n">
        <v>142500261</v>
      </c>
      <c r="O1830" s="6"/>
      <c r="P1830" s="7" t="n">
        <v>334</v>
      </c>
      <c r="Q1830" s="7" t="n">
        <v>1</v>
      </c>
      <c r="R1830" s="3"/>
      <c r="S1830" s="3"/>
      <c r="U1830" s="3"/>
      <c r="V1830" s="3"/>
      <c r="W1830" s="3"/>
      <c r="X1830" s="8"/>
      <c r="Z1830" s="30" t="s">
        <v>177</v>
      </c>
      <c r="AA1830" s="3"/>
      <c r="AB1830" s="3"/>
      <c r="AD1830" s="3" t="n">
        <v>42</v>
      </c>
      <c r="AE1830" s="3"/>
      <c r="AF1830" s="26" t="s">
        <v>5953</v>
      </c>
      <c r="AG1830" s="27" t="str">
        <f aca="false">HYPERLINK($AF1830,$C1830&amp;" "&amp;$B1830)</f>
        <v>YANNIS CHARLON</v>
      </c>
    </row>
    <row r="1831" s="2" customFormat="true" ht="12.75" hidden="false" customHeight="true" outlineLevel="0" collapsed="false">
      <c r="A1831" s="1" t="s">
        <v>348</v>
      </c>
      <c r="B1831" s="22" t="s">
        <v>2094</v>
      </c>
      <c r="C1831" s="22" t="s">
        <v>5954</v>
      </c>
      <c r="D1831" s="22" t="str">
        <f aca="false">B1831&amp;" "&amp;C1831</f>
        <v>ETIENNE ANAHI LAURE</v>
      </c>
      <c r="E1831" s="23" t="s">
        <v>44</v>
      </c>
      <c r="F1831" s="3"/>
      <c r="G1831" s="22" t="s">
        <v>302</v>
      </c>
      <c r="H1831" s="22" t="s">
        <v>5948</v>
      </c>
      <c r="I1831" s="22" t="s">
        <v>5949</v>
      </c>
      <c r="J1831" s="22" t="n">
        <v>223</v>
      </c>
      <c r="K1831" s="22" t="s">
        <v>416</v>
      </c>
      <c r="L1831" s="3" t="n">
        <v>75015</v>
      </c>
      <c r="M1831" s="24" t="s">
        <v>48</v>
      </c>
      <c r="N1831" s="5" t="n">
        <v>142500261</v>
      </c>
      <c r="O1831" s="6"/>
      <c r="P1831" s="7" t="n">
        <v>277</v>
      </c>
      <c r="Q1831" s="7" t="n">
        <v>2</v>
      </c>
      <c r="R1831" s="3"/>
      <c r="S1831" s="3"/>
      <c r="U1831" s="3"/>
      <c r="V1831" s="3"/>
      <c r="W1831" s="3"/>
      <c r="X1831" s="8" t="n">
        <v>45247.3958333333</v>
      </c>
      <c r="Z1831" s="3"/>
      <c r="AA1831" s="3"/>
      <c r="AB1831" s="3"/>
      <c r="AD1831" s="3" t="n">
        <v>43</v>
      </c>
      <c r="AE1831" s="3"/>
      <c r="AF1831" s="26" t="s">
        <v>5955</v>
      </c>
      <c r="AG1831" s="27" t="str">
        <f aca="false">HYPERLINK($AF1831,$C1831&amp;" "&amp;$B1831)</f>
        <v>ANAHI LAURE ETIENNE</v>
      </c>
    </row>
    <row r="1832" s="2" customFormat="true" ht="12.75" hidden="false" customHeight="true" outlineLevel="0" collapsed="false">
      <c r="A1832" s="1" t="s">
        <v>348</v>
      </c>
      <c r="B1832" s="22" t="s">
        <v>5616</v>
      </c>
      <c r="C1832" s="22" t="s">
        <v>606</v>
      </c>
      <c r="D1832" s="22" t="str">
        <f aca="false">B1832&amp;" "&amp;C1832</f>
        <v>TAWIL SOPHIE</v>
      </c>
      <c r="E1832" s="23" t="s">
        <v>44</v>
      </c>
      <c r="F1832" s="3"/>
      <c r="G1832" s="22" t="s">
        <v>302</v>
      </c>
      <c r="H1832" s="22" t="s">
        <v>5948</v>
      </c>
      <c r="I1832" s="22" t="s">
        <v>5949</v>
      </c>
      <c r="J1832" s="22" t="n">
        <v>223</v>
      </c>
      <c r="K1832" s="22" t="s">
        <v>416</v>
      </c>
      <c r="L1832" s="3" t="n">
        <v>75015</v>
      </c>
      <c r="M1832" s="24" t="s">
        <v>48</v>
      </c>
      <c r="N1832" s="5" t="n">
        <v>142500261</v>
      </c>
      <c r="O1832" s="6"/>
      <c r="P1832" s="7" t="n">
        <v>248</v>
      </c>
      <c r="Q1832" s="7" t="n">
        <v>2</v>
      </c>
      <c r="R1832" s="3"/>
      <c r="S1832" s="3"/>
      <c r="U1832" s="3"/>
      <c r="V1832" s="3"/>
      <c r="W1832" s="3"/>
      <c r="X1832" s="8" t="n">
        <v>45247.5416666667</v>
      </c>
      <c r="Z1832" s="3"/>
      <c r="AA1832" s="3"/>
      <c r="AB1832" s="3"/>
      <c r="AD1832" s="3" t="n">
        <v>37</v>
      </c>
      <c r="AE1832" s="3"/>
      <c r="AF1832" s="26" t="s">
        <v>5956</v>
      </c>
      <c r="AG1832" s="27" t="str">
        <f aca="false">HYPERLINK($AF1832,$C1832&amp;" "&amp;$B1832)</f>
        <v>SOPHIE TAWIL</v>
      </c>
    </row>
    <row r="1833" s="2" customFormat="true" ht="12.75" hidden="false" customHeight="true" outlineLevel="0" collapsed="false">
      <c r="A1833" s="1" t="s">
        <v>348</v>
      </c>
      <c r="B1833" s="22" t="s">
        <v>5957</v>
      </c>
      <c r="C1833" s="22" t="s">
        <v>5958</v>
      </c>
      <c r="D1833" s="22" t="str">
        <f aca="false">B1833&amp;" "&amp;C1833</f>
        <v>DUCOURET HORTENSE</v>
      </c>
      <c r="E1833" s="23" t="s">
        <v>44</v>
      </c>
      <c r="F1833" s="3"/>
      <c r="G1833" s="22" t="s">
        <v>302</v>
      </c>
      <c r="H1833" s="22" t="s">
        <v>5948</v>
      </c>
      <c r="I1833" s="22" t="s">
        <v>5949</v>
      </c>
      <c r="J1833" s="22" t="n">
        <v>223</v>
      </c>
      <c r="K1833" s="22" t="s">
        <v>416</v>
      </c>
      <c r="L1833" s="3" t="n">
        <v>75015</v>
      </c>
      <c r="M1833" s="24" t="s">
        <v>48</v>
      </c>
      <c r="N1833" s="5" t="n">
        <v>142500261</v>
      </c>
      <c r="O1833" s="6"/>
      <c r="P1833" s="7" t="n">
        <v>150</v>
      </c>
      <c r="Q1833" s="7" t="n">
        <v>1</v>
      </c>
      <c r="R1833" s="3"/>
      <c r="S1833" s="3"/>
      <c r="U1833" s="3"/>
      <c r="V1833" s="3"/>
      <c r="W1833" s="3"/>
      <c r="X1833" s="8"/>
      <c r="Z1833" s="30" t="s">
        <v>177</v>
      </c>
      <c r="AA1833" s="3"/>
      <c r="AB1833" s="3"/>
      <c r="AD1833" s="3" t="n">
        <v>35</v>
      </c>
      <c r="AE1833" s="3"/>
      <c r="AF1833" s="26" t="s">
        <v>5959</v>
      </c>
      <c r="AG1833" s="27" t="str">
        <f aca="false">HYPERLINK($AF1833,$C1833&amp;" "&amp;$B1833)</f>
        <v>HORTENSE DUCOURET</v>
      </c>
    </row>
    <row r="1834" s="2" customFormat="true" ht="12.75" hidden="false" customHeight="true" outlineLevel="0" collapsed="false">
      <c r="A1834" s="1" t="s">
        <v>348</v>
      </c>
      <c r="B1834" s="22" t="s">
        <v>5960</v>
      </c>
      <c r="C1834" s="22" t="s">
        <v>5961</v>
      </c>
      <c r="D1834" s="22" t="str">
        <f aca="false">B1834&amp;" "&amp;C1834</f>
        <v>DE SEVIN AURIANE</v>
      </c>
      <c r="E1834" s="23" t="s">
        <v>44</v>
      </c>
      <c r="F1834" s="3" t="s">
        <v>76</v>
      </c>
      <c r="G1834" s="22" t="s">
        <v>302</v>
      </c>
      <c r="H1834" s="22" t="s">
        <v>5948</v>
      </c>
      <c r="I1834" s="22" t="s">
        <v>5949</v>
      </c>
      <c r="J1834" s="22" t="n">
        <v>223</v>
      </c>
      <c r="K1834" s="22" t="s">
        <v>416</v>
      </c>
      <c r="L1834" s="3" t="n">
        <v>75015</v>
      </c>
      <c r="M1834" s="24" t="s">
        <v>48</v>
      </c>
      <c r="N1834" s="5" t="n">
        <v>142500261</v>
      </c>
      <c r="O1834" s="6"/>
      <c r="P1834" s="7" t="n">
        <v>0</v>
      </c>
      <c r="Q1834" s="7" t="n">
        <v>1</v>
      </c>
      <c r="R1834" s="3"/>
      <c r="S1834" s="3"/>
      <c r="U1834" s="3"/>
      <c r="V1834" s="3"/>
      <c r="W1834" s="3"/>
      <c r="X1834" s="8"/>
      <c r="Z1834" s="30" t="s">
        <v>177</v>
      </c>
      <c r="AA1834" s="3"/>
      <c r="AB1834" s="3"/>
      <c r="AD1834" s="3" t="n">
        <v>32</v>
      </c>
      <c r="AE1834" s="3"/>
      <c r="AF1834" s="26" t="s">
        <v>5962</v>
      </c>
      <c r="AG1834" s="27" t="str">
        <f aca="false">HYPERLINK($AF1834,$C1834&amp;" "&amp;$B1834)</f>
        <v>AURIANE DE SEVIN</v>
      </c>
    </row>
    <row r="1835" s="2" customFormat="true" ht="12.75" hidden="false" customHeight="true" outlineLevel="0" collapsed="false">
      <c r="A1835" s="1" t="s">
        <v>348</v>
      </c>
      <c r="B1835" s="22" t="s">
        <v>2085</v>
      </c>
      <c r="C1835" s="22" t="s">
        <v>762</v>
      </c>
      <c r="D1835" s="22" t="str">
        <f aca="false">B1835&amp;" "&amp;C1835</f>
        <v>BICLET ANNE SOPHIE</v>
      </c>
      <c r="E1835" s="23" t="s">
        <v>94</v>
      </c>
      <c r="F1835" s="3"/>
      <c r="G1835" s="22" t="s">
        <v>302</v>
      </c>
      <c r="H1835" s="22" t="s">
        <v>5948</v>
      </c>
      <c r="I1835" s="22" t="s">
        <v>5949</v>
      </c>
      <c r="J1835" s="22" t="n">
        <v>223</v>
      </c>
      <c r="K1835" s="22" t="s">
        <v>416</v>
      </c>
      <c r="L1835" s="3" t="n">
        <v>75015</v>
      </c>
      <c r="M1835" s="24" t="s">
        <v>48</v>
      </c>
      <c r="N1835" s="5" t="n">
        <v>142500261</v>
      </c>
      <c r="O1835" s="6"/>
      <c r="P1835" s="7" t="n">
        <v>235</v>
      </c>
      <c r="Q1835" s="7" t="n">
        <v>2</v>
      </c>
      <c r="R1835" s="3"/>
      <c r="S1835" s="3"/>
      <c r="U1835" s="3"/>
      <c r="V1835" s="3"/>
      <c r="W1835" s="3"/>
      <c r="X1835" s="8" t="n">
        <v>45247.625</v>
      </c>
      <c r="Z1835" s="3"/>
      <c r="AA1835" s="3"/>
      <c r="AB1835" s="3"/>
      <c r="AD1835" s="3" t="n">
        <v>44</v>
      </c>
      <c r="AE1835" s="3"/>
      <c r="AF1835" s="26" t="s">
        <v>5963</v>
      </c>
      <c r="AG1835" s="27" t="str">
        <f aca="false">HYPERLINK($AF1835,$C1835&amp;" "&amp;$B1835)</f>
        <v>ANNE SOPHIE BICLET</v>
      </c>
    </row>
    <row r="1836" s="2" customFormat="true" ht="12.75" hidden="false" customHeight="true" outlineLevel="0" collapsed="false">
      <c r="A1836" s="1"/>
      <c r="B1836" s="22" t="s">
        <v>5964</v>
      </c>
      <c r="C1836" s="22" t="s">
        <v>234</v>
      </c>
      <c r="D1836" s="22" t="str">
        <f aca="false">B1836&amp;" "&amp;C1836</f>
        <v>MELESE FLORENCE</v>
      </c>
      <c r="E1836" s="23" t="s">
        <v>469</v>
      </c>
      <c r="F1836" s="3"/>
      <c r="G1836" s="22" t="s">
        <v>302</v>
      </c>
      <c r="H1836" s="22"/>
      <c r="I1836" s="22" t="s">
        <v>5965</v>
      </c>
      <c r="J1836" s="22" t="n">
        <v>4</v>
      </c>
      <c r="K1836" s="22" t="s">
        <v>5966</v>
      </c>
      <c r="L1836" s="3" t="n">
        <v>75015</v>
      </c>
      <c r="M1836" s="24" t="s">
        <v>48</v>
      </c>
      <c r="N1836" s="5" t="n">
        <v>145318926</v>
      </c>
      <c r="O1836" s="6"/>
      <c r="P1836" s="7" t="n">
        <v>52</v>
      </c>
      <c r="Q1836" s="7"/>
      <c r="R1836" s="3" t="s">
        <v>837</v>
      </c>
      <c r="S1836" s="3"/>
      <c r="U1836" s="3"/>
      <c r="V1836" s="3"/>
      <c r="W1836" s="3"/>
      <c r="X1836" s="8"/>
      <c r="Z1836" s="3"/>
      <c r="AA1836" s="3"/>
      <c r="AB1836" s="3"/>
      <c r="AD1836" s="3" t="n">
        <v>74</v>
      </c>
      <c r="AE1836" s="3"/>
      <c r="AF1836" s="26" t="s">
        <v>5967</v>
      </c>
      <c r="AG1836" s="27" t="str">
        <f aca="false">HYPERLINK($AF1836,$C1836&amp;" "&amp;$B1836)</f>
        <v>FLORENCE MELESE</v>
      </c>
    </row>
    <row r="1837" s="2" customFormat="true" ht="12.75" hidden="false" customHeight="true" outlineLevel="0" collapsed="false">
      <c r="A1837" s="1" t="n">
        <f aca="false">COUNTIF(I:I,I1837)</f>
        <v>2</v>
      </c>
      <c r="B1837" s="22" t="s">
        <v>5968</v>
      </c>
      <c r="C1837" s="22" t="s">
        <v>4367</v>
      </c>
      <c r="D1837" s="22" t="str">
        <f aca="false">B1837&amp;" "&amp;C1837</f>
        <v>BENKACI RACHID</v>
      </c>
      <c r="E1837" s="23" t="s">
        <v>469</v>
      </c>
      <c r="F1837" s="3"/>
      <c r="G1837" s="22" t="s">
        <v>302</v>
      </c>
      <c r="H1837" s="22"/>
      <c r="I1837" s="22" t="s">
        <v>5969</v>
      </c>
      <c r="J1837" s="22" t="n">
        <v>12</v>
      </c>
      <c r="K1837" s="22" t="s">
        <v>5970</v>
      </c>
      <c r="L1837" s="3" t="n">
        <v>75015</v>
      </c>
      <c r="M1837" s="24" t="s">
        <v>48</v>
      </c>
      <c r="N1837" s="5" t="n">
        <v>156080119</v>
      </c>
      <c r="O1837" s="6"/>
      <c r="P1837" s="7" t="n">
        <v>52</v>
      </c>
      <c r="Q1837" s="7" t="n">
        <v>1</v>
      </c>
      <c r="R1837" s="3" t="s">
        <v>837</v>
      </c>
      <c r="S1837" s="3"/>
      <c r="U1837" s="3"/>
      <c r="V1837" s="3"/>
      <c r="W1837" s="3"/>
      <c r="X1837" s="8"/>
      <c r="Z1837" s="30" t="s">
        <v>177</v>
      </c>
      <c r="AA1837" s="3"/>
      <c r="AB1837" s="3"/>
      <c r="AD1837" s="3" t="n">
        <v>73</v>
      </c>
      <c r="AE1837" s="3"/>
      <c r="AF1837" s="26" t="s">
        <v>5971</v>
      </c>
      <c r="AG1837" s="27" t="str">
        <f aca="false">HYPERLINK($AF1837,$C1837&amp;" "&amp;$B1837)</f>
        <v>RACHID BENKACI</v>
      </c>
    </row>
    <row r="1838" s="2" customFormat="true" ht="12.75" hidden="false" customHeight="true" outlineLevel="0" collapsed="false">
      <c r="A1838" s="1" t="n">
        <f aca="false">COUNTIF(I:I,I1838)</f>
        <v>2</v>
      </c>
      <c r="B1838" s="22" t="s">
        <v>5972</v>
      </c>
      <c r="C1838" s="22" t="s">
        <v>5973</v>
      </c>
      <c r="D1838" s="22" t="str">
        <f aca="false">B1838&amp;" "&amp;C1838</f>
        <v>LANSIER CYRILE</v>
      </c>
      <c r="E1838" s="23" t="s">
        <v>469</v>
      </c>
      <c r="F1838" s="3"/>
      <c r="G1838" s="22" t="s">
        <v>302</v>
      </c>
      <c r="H1838" s="22"/>
      <c r="I1838" s="22" t="s">
        <v>5969</v>
      </c>
      <c r="J1838" s="22" t="n">
        <v>12</v>
      </c>
      <c r="K1838" s="22" t="s">
        <v>5970</v>
      </c>
      <c r="L1838" s="3" t="n">
        <v>75015</v>
      </c>
      <c r="M1838" s="24" t="s">
        <v>48</v>
      </c>
      <c r="N1838" s="5" t="n">
        <v>156080066</v>
      </c>
      <c r="O1838" s="6"/>
      <c r="P1838" s="7" t="n">
        <v>52</v>
      </c>
      <c r="Q1838" s="7" t="n">
        <v>1</v>
      </c>
      <c r="R1838" s="3" t="s">
        <v>837</v>
      </c>
      <c r="S1838" s="3"/>
      <c r="U1838" s="3"/>
      <c r="V1838" s="3"/>
      <c r="W1838" s="3"/>
      <c r="X1838" s="8"/>
      <c r="Z1838" s="30" t="s">
        <v>177</v>
      </c>
      <c r="AA1838" s="3"/>
      <c r="AB1838" s="3"/>
      <c r="AD1838" s="3" t="n">
        <v>67</v>
      </c>
      <c r="AE1838" s="3"/>
      <c r="AF1838" s="26" t="s">
        <v>5974</v>
      </c>
      <c r="AG1838" s="27" t="str">
        <f aca="false">HYPERLINK($AF1838,$C1838&amp;" "&amp;$B1838)</f>
        <v>CYRILE LANSIER</v>
      </c>
    </row>
    <row r="1839" s="2" customFormat="true" ht="12.75" hidden="false" customHeight="true" outlineLevel="0" collapsed="false">
      <c r="A1839" s="1" t="n">
        <f aca="false">COUNTIF(I:I,I1839)</f>
        <v>1</v>
      </c>
      <c r="B1839" s="22" t="s">
        <v>5975</v>
      </c>
      <c r="C1839" s="22" t="s">
        <v>5976</v>
      </c>
      <c r="D1839" s="22" t="str">
        <f aca="false">B1839&amp;" "&amp;C1839</f>
        <v>COLIN DE VERDIERE ARMELLE</v>
      </c>
      <c r="E1839" s="23" t="s">
        <v>44</v>
      </c>
      <c r="F1839" s="3"/>
      <c r="G1839" s="22" t="s">
        <v>302</v>
      </c>
      <c r="H1839" s="22"/>
      <c r="I1839" s="22" t="s">
        <v>5977</v>
      </c>
      <c r="J1839" s="22" t="n">
        <v>13</v>
      </c>
      <c r="K1839" s="22" t="s">
        <v>4120</v>
      </c>
      <c r="L1839" s="3" t="n">
        <v>75015</v>
      </c>
      <c r="M1839" s="24" t="s">
        <v>48</v>
      </c>
      <c r="N1839" s="5" t="n">
        <v>145335536</v>
      </c>
      <c r="O1839" s="6"/>
      <c r="P1839" s="7" t="n">
        <v>269</v>
      </c>
      <c r="Q1839" s="7" t="n">
        <v>1</v>
      </c>
      <c r="R1839" s="3"/>
      <c r="S1839" s="3"/>
      <c r="U1839" s="3"/>
      <c r="V1839" s="3"/>
      <c r="W1839" s="3"/>
      <c r="X1839" s="8"/>
      <c r="Z1839" s="30" t="s">
        <v>177</v>
      </c>
      <c r="AA1839" s="3"/>
      <c r="AB1839" s="3"/>
      <c r="AD1839" s="3" t="n">
        <v>62</v>
      </c>
      <c r="AE1839" s="3"/>
      <c r="AF1839" s="26" t="s">
        <v>5978</v>
      </c>
      <c r="AG1839" s="27" t="str">
        <f aca="false">HYPERLINK($AF1839,$C1839&amp;" "&amp;$B1839)</f>
        <v>ARMELLE COLIN DE VERDIERE</v>
      </c>
    </row>
    <row r="1840" s="2" customFormat="true" ht="12.75" hidden="false" customHeight="true" outlineLevel="0" collapsed="false">
      <c r="A1840" s="1" t="n">
        <f aca="false">COUNTIF(I:I,I1840)</f>
        <v>3</v>
      </c>
      <c r="B1840" s="22" t="s">
        <v>5979</v>
      </c>
      <c r="C1840" s="22" t="s">
        <v>606</v>
      </c>
      <c r="D1840" s="22" t="str">
        <f aca="false">B1840&amp;" "&amp;C1840</f>
        <v>SAUVAGE RIGAL SOPHIE</v>
      </c>
      <c r="E1840" s="23" t="s">
        <v>44</v>
      </c>
      <c r="F1840" s="3"/>
      <c r="G1840" s="22" t="s">
        <v>302</v>
      </c>
      <c r="H1840" s="22"/>
      <c r="I1840" s="22" t="s">
        <v>5980</v>
      </c>
      <c r="J1840" s="22" t="n">
        <v>1</v>
      </c>
      <c r="K1840" s="22" t="s">
        <v>5981</v>
      </c>
      <c r="L1840" s="3" t="n">
        <v>75015</v>
      </c>
      <c r="M1840" s="24" t="s">
        <v>48</v>
      </c>
      <c r="N1840" s="5"/>
      <c r="O1840" s="6"/>
      <c r="P1840" s="7" t="n">
        <v>269</v>
      </c>
      <c r="Q1840" s="7" t="n">
        <v>3</v>
      </c>
      <c r="R1840" s="3"/>
      <c r="S1840" s="3"/>
      <c r="U1840" s="3"/>
      <c r="V1840" s="3"/>
      <c r="W1840" s="3"/>
      <c r="X1840" s="8"/>
      <c r="Z1840" s="3"/>
      <c r="AA1840" s="3"/>
      <c r="AB1840" s="3"/>
      <c r="AD1840" s="3" t="n">
        <v>42</v>
      </c>
      <c r="AE1840" s="3"/>
      <c r="AF1840" s="26" t="s">
        <v>5982</v>
      </c>
      <c r="AG1840" s="27" t="str">
        <f aca="false">HYPERLINK($AF1840,$C1840&amp;" "&amp;$B1840)</f>
        <v>SOPHIE SAUVAGE RIGAL</v>
      </c>
    </row>
    <row r="1841" s="2" customFormat="true" ht="12.75" hidden="false" customHeight="true" outlineLevel="0" collapsed="false">
      <c r="A1841" s="1" t="n">
        <f aca="false">COUNTIF(I:I,I1841)</f>
        <v>3</v>
      </c>
      <c r="B1841" s="22" t="s">
        <v>5983</v>
      </c>
      <c r="C1841" s="22" t="s">
        <v>1760</v>
      </c>
      <c r="D1841" s="22" t="str">
        <f aca="false">B1841&amp;" "&amp;C1841</f>
        <v>FLEURET BELLANGER VICTOIRE</v>
      </c>
      <c r="E1841" s="23" t="s">
        <v>44</v>
      </c>
      <c r="F1841" s="3"/>
      <c r="G1841" s="22" t="s">
        <v>302</v>
      </c>
      <c r="H1841" s="22"/>
      <c r="I1841" s="22" t="s">
        <v>5980</v>
      </c>
      <c r="J1841" s="22" t="n">
        <v>1</v>
      </c>
      <c r="K1841" s="22" t="s">
        <v>5981</v>
      </c>
      <c r="L1841" s="3" t="n">
        <v>75015</v>
      </c>
      <c r="M1841" s="24" t="s">
        <v>48</v>
      </c>
      <c r="N1841" s="5"/>
      <c r="O1841" s="6"/>
      <c r="P1841" s="7" t="n">
        <v>239</v>
      </c>
      <c r="Q1841" s="7" t="n">
        <v>2</v>
      </c>
      <c r="R1841" s="3"/>
      <c r="S1841" s="3"/>
      <c r="U1841" s="3"/>
      <c r="V1841" s="3"/>
      <c r="W1841" s="3"/>
      <c r="X1841" s="8"/>
      <c r="Z1841" s="3"/>
      <c r="AA1841" s="3"/>
      <c r="AB1841" s="3"/>
      <c r="AD1841" s="3" t="n">
        <v>39</v>
      </c>
      <c r="AE1841" s="3" t="s">
        <v>5984</v>
      </c>
      <c r="AF1841" s="26" t="s">
        <v>5985</v>
      </c>
      <c r="AG1841" s="27" t="str">
        <f aca="false">HYPERLINK($AF1841,$C1841&amp;" "&amp;$B1841)</f>
        <v>VICTOIRE FLEURET BELLANGER</v>
      </c>
    </row>
    <row r="1842" s="2" customFormat="true" ht="12.75" hidden="false" customHeight="true" outlineLevel="0" collapsed="false">
      <c r="A1842" s="1" t="n">
        <f aca="false">COUNTIF(I:I,I1842)</f>
        <v>3</v>
      </c>
      <c r="B1842" s="22" t="s">
        <v>5986</v>
      </c>
      <c r="C1842" s="22" t="s">
        <v>5987</v>
      </c>
      <c r="D1842" s="22" t="str">
        <f aca="false">B1842&amp;" "&amp;C1842</f>
        <v>HOEFLER LEONIE</v>
      </c>
      <c r="E1842" s="23" t="s">
        <v>44</v>
      </c>
      <c r="F1842" s="3"/>
      <c r="G1842" s="22" t="s">
        <v>302</v>
      </c>
      <c r="H1842" s="22"/>
      <c r="I1842" s="22" t="s">
        <v>5980</v>
      </c>
      <c r="J1842" s="22" t="n">
        <v>1</v>
      </c>
      <c r="K1842" s="22" t="s">
        <v>5981</v>
      </c>
      <c r="L1842" s="3" t="n">
        <v>75015</v>
      </c>
      <c r="M1842" s="24" t="s">
        <v>48</v>
      </c>
      <c r="N1842" s="5"/>
      <c r="O1842" s="6"/>
      <c r="P1842" s="7" t="n">
        <v>232</v>
      </c>
      <c r="Q1842" s="7" t="n">
        <v>3</v>
      </c>
      <c r="R1842" s="3"/>
      <c r="S1842" s="3"/>
      <c r="U1842" s="3"/>
      <c r="V1842" s="3"/>
      <c r="W1842" s="3"/>
      <c r="X1842" s="8"/>
      <c r="Z1842" s="3"/>
      <c r="AA1842" s="3"/>
      <c r="AB1842" s="3"/>
      <c r="AD1842" s="3" t="n">
        <v>36</v>
      </c>
      <c r="AE1842" s="3"/>
      <c r="AF1842" s="26" t="s">
        <v>5988</v>
      </c>
      <c r="AG1842" s="27" t="str">
        <f aca="false">HYPERLINK($AF1842,$C1842&amp;" "&amp;$B1842)</f>
        <v>LEONIE HOEFLER</v>
      </c>
    </row>
    <row r="1843" s="2" customFormat="true" ht="12.75" hidden="false" customHeight="true" outlineLevel="0" collapsed="false">
      <c r="A1843" s="1"/>
      <c r="B1843" s="22" t="s">
        <v>5989</v>
      </c>
      <c r="C1843" s="22" t="s">
        <v>5990</v>
      </c>
      <c r="D1843" s="22" t="str">
        <f aca="false">B1843&amp;" "&amp;C1843</f>
        <v>HOVANESSIAN YVELINE</v>
      </c>
      <c r="E1843" s="23" t="s">
        <v>44</v>
      </c>
      <c r="F1843" s="3" t="s">
        <v>94</v>
      </c>
      <c r="G1843" s="22" t="s">
        <v>302</v>
      </c>
      <c r="H1843" s="22"/>
      <c r="I1843" s="22" t="s">
        <v>5991</v>
      </c>
      <c r="J1843" s="22" t="n">
        <v>18</v>
      </c>
      <c r="K1843" s="22" t="s">
        <v>5981</v>
      </c>
      <c r="L1843" s="3" t="n">
        <v>75015</v>
      </c>
      <c r="M1843" s="24" t="s">
        <v>48</v>
      </c>
      <c r="N1843" s="5" t="n">
        <v>142502055</v>
      </c>
      <c r="O1843" s="6"/>
      <c r="P1843" s="7" t="n">
        <v>241</v>
      </c>
      <c r="Q1843" s="7" t="n">
        <v>1</v>
      </c>
      <c r="R1843" s="3"/>
      <c r="S1843" s="3"/>
      <c r="U1843" s="3"/>
      <c r="V1843" s="3"/>
      <c r="W1843" s="3"/>
      <c r="X1843" s="8"/>
      <c r="Z1843" s="30" t="s">
        <v>177</v>
      </c>
      <c r="AA1843" s="3"/>
      <c r="AB1843" s="3"/>
      <c r="AD1843" s="3" t="n">
        <v>69</v>
      </c>
      <c r="AE1843" s="3"/>
      <c r="AF1843" s="26" t="s">
        <v>5992</v>
      </c>
      <c r="AG1843" s="27" t="str">
        <f aca="false">HYPERLINK($AF1843,$C1843&amp;" "&amp;$B1843)</f>
        <v>YVELINE HOVANESSIAN</v>
      </c>
    </row>
    <row r="1844" s="2" customFormat="true" ht="12.75" hidden="false" customHeight="true" outlineLevel="0" collapsed="false">
      <c r="A1844" s="1"/>
      <c r="B1844" s="22" t="s">
        <v>5993</v>
      </c>
      <c r="C1844" s="22" t="s">
        <v>538</v>
      </c>
      <c r="D1844" s="22" t="str">
        <f aca="false">B1844&amp;" "&amp;C1844</f>
        <v>PATRY LAURENCE</v>
      </c>
      <c r="E1844" s="23" t="s">
        <v>469</v>
      </c>
      <c r="F1844" s="3"/>
      <c r="G1844" s="22" t="s">
        <v>302</v>
      </c>
      <c r="H1844" s="22"/>
      <c r="I1844" s="22" t="s">
        <v>5994</v>
      </c>
      <c r="J1844" s="22" t="n">
        <v>33</v>
      </c>
      <c r="K1844" s="22" t="s">
        <v>5981</v>
      </c>
      <c r="L1844" s="3" t="n">
        <v>75015</v>
      </c>
      <c r="M1844" s="24" t="s">
        <v>48</v>
      </c>
      <c r="N1844" s="5" t="n">
        <v>145300306</v>
      </c>
      <c r="O1844" s="6" t="n">
        <v>2</v>
      </c>
      <c r="P1844" s="7" t="n">
        <v>52</v>
      </c>
      <c r="Q1844" s="7"/>
      <c r="R1844" s="3" t="s">
        <v>837</v>
      </c>
      <c r="S1844" s="3"/>
      <c r="U1844" s="3"/>
      <c r="V1844" s="3"/>
      <c r="W1844" s="3"/>
      <c r="X1844" s="8"/>
      <c r="Z1844" s="3"/>
      <c r="AA1844" s="3"/>
      <c r="AB1844" s="3"/>
      <c r="AD1844" s="3" t="n">
        <v>53</v>
      </c>
      <c r="AE1844" s="3"/>
      <c r="AF1844" s="26" t="s">
        <v>5995</v>
      </c>
      <c r="AG1844" s="27" t="str">
        <f aca="false">HYPERLINK($AF1844,$C1844&amp;" "&amp;$B1844)</f>
        <v>LAURENCE PATRY</v>
      </c>
    </row>
    <row r="1845" customFormat="false" ht="12.75" hidden="false" customHeight="true" outlineLevel="0" collapsed="false">
      <c r="B1845" s="22" t="s">
        <v>5996</v>
      </c>
      <c r="C1845" s="22" t="s">
        <v>314</v>
      </c>
      <c r="D1845" s="22" t="str">
        <f aca="false">B1845&amp;" "&amp;C1845</f>
        <v>BILLARD FRANCOISE</v>
      </c>
      <c r="E1845" s="23" t="s">
        <v>44</v>
      </c>
      <c r="G1845" s="22" t="s">
        <v>302</v>
      </c>
      <c r="H1845" s="22"/>
      <c r="I1845" s="22" t="s">
        <v>5997</v>
      </c>
      <c r="J1845" s="22" t="n">
        <v>63</v>
      </c>
      <c r="K1845" s="22" t="s">
        <v>5981</v>
      </c>
      <c r="L1845" s="3" t="n">
        <v>75015</v>
      </c>
      <c r="M1845" s="24" t="s">
        <v>48</v>
      </c>
      <c r="N1845" s="5" t="n">
        <v>153681690</v>
      </c>
      <c r="P1845" s="7" t="n">
        <v>149</v>
      </c>
      <c r="T1845" s="2"/>
      <c r="Y1845" s="2"/>
      <c r="AB1845" s="3"/>
      <c r="AE1845" s="3"/>
      <c r="AF1845" s="26" t="s">
        <v>5998</v>
      </c>
      <c r="AG1845" s="27" t="str">
        <f aca="false">HYPERLINK($AF1845,$C1845&amp;" "&amp;$B1845)</f>
        <v>FRANCOISE BILLARD</v>
      </c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</row>
    <row r="1846" s="2" customFormat="true" ht="12.75" hidden="false" customHeight="true" outlineLevel="0" collapsed="false">
      <c r="A1846" s="1"/>
      <c r="B1846" s="22" t="s">
        <v>5999</v>
      </c>
      <c r="C1846" s="22" t="s">
        <v>1001</v>
      </c>
      <c r="D1846" s="22" t="str">
        <f aca="false">B1846&amp;" "&amp;C1846</f>
        <v>FREBAULT DENIS</v>
      </c>
      <c r="E1846" s="23" t="s">
        <v>469</v>
      </c>
      <c r="F1846" s="3"/>
      <c r="G1846" s="22" t="s">
        <v>302</v>
      </c>
      <c r="H1846" s="22"/>
      <c r="I1846" s="22" t="s">
        <v>6000</v>
      </c>
      <c r="J1846" s="22" t="n">
        <v>111</v>
      </c>
      <c r="K1846" s="22" t="s">
        <v>5981</v>
      </c>
      <c r="L1846" s="3" t="n">
        <v>75015</v>
      </c>
      <c r="M1846" s="24" t="s">
        <v>48</v>
      </c>
      <c r="N1846" s="5" t="n">
        <v>140506688</v>
      </c>
      <c r="O1846" s="6"/>
      <c r="P1846" s="7" t="n">
        <v>52</v>
      </c>
      <c r="Q1846" s="7"/>
      <c r="R1846" s="25" t="s">
        <v>2891</v>
      </c>
      <c r="S1846" s="3"/>
      <c r="U1846" s="3"/>
      <c r="V1846" s="3"/>
      <c r="W1846" s="3"/>
      <c r="X1846" s="8"/>
      <c r="Z1846" s="3"/>
      <c r="AA1846" s="3"/>
      <c r="AB1846" s="3"/>
      <c r="AD1846" s="3" t="n">
        <v>66</v>
      </c>
      <c r="AE1846" s="3"/>
      <c r="AF1846" s="26" t="s">
        <v>6001</v>
      </c>
      <c r="AG1846" s="27" t="str">
        <f aca="false">HYPERLINK($AF1846,$C1846&amp;" "&amp;$B1846)</f>
        <v>DENIS FREBAULT</v>
      </c>
    </row>
    <row r="1847" s="2" customFormat="true" ht="12.75" hidden="false" customHeight="true" outlineLevel="0" collapsed="false">
      <c r="A1847" s="1"/>
      <c r="B1847" s="22" t="s">
        <v>6002</v>
      </c>
      <c r="C1847" s="22" t="s">
        <v>234</v>
      </c>
      <c r="D1847" s="22" t="str">
        <f aca="false">B1847&amp;" "&amp;C1847</f>
        <v>ROLLAND FLORENCE</v>
      </c>
      <c r="E1847" s="23" t="s">
        <v>44</v>
      </c>
      <c r="F1847" s="3"/>
      <c r="G1847" s="22" t="s">
        <v>302</v>
      </c>
      <c r="H1847" s="22"/>
      <c r="I1847" s="22" t="s">
        <v>1218</v>
      </c>
      <c r="J1847" s="22" t="n">
        <v>39</v>
      </c>
      <c r="K1847" s="22" t="s">
        <v>1219</v>
      </c>
      <c r="L1847" s="3" t="n">
        <v>75015</v>
      </c>
      <c r="M1847" s="24" t="s">
        <v>48</v>
      </c>
      <c r="N1847" s="5"/>
      <c r="O1847" s="6"/>
      <c r="P1847" s="7" t="n">
        <v>283</v>
      </c>
      <c r="Q1847" s="7" t="n">
        <v>1</v>
      </c>
      <c r="R1847" s="3"/>
      <c r="S1847" s="3"/>
      <c r="U1847" s="3"/>
      <c r="V1847" s="3"/>
      <c r="W1847" s="3"/>
      <c r="X1847" s="8"/>
      <c r="Z1847" s="30" t="s">
        <v>177</v>
      </c>
      <c r="AA1847" s="3"/>
      <c r="AB1847" s="3"/>
      <c r="AD1847" s="3" t="n">
        <v>53</v>
      </c>
      <c r="AE1847" s="3"/>
      <c r="AF1847" s="26" t="s">
        <v>6003</v>
      </c>
      <c r="AG1847" s="27" t="str">
        <f aca="false">HYPERLINK($AF1847,$C1847&amp;" "&amp;$B1847)</f>
        <v>FLORENCE ROLLAND</v>
      </c>
    </row>
    <row r="1848" s="2" customFormat="true" ht="12.75" hidden="false" customHeight="true" outlineLevel="0" collapsed="false">
      <c r="A1848" s="1" t="n">
        <f aca="false">COUNTIF(I:I,I1848)</f>
        <v>2</v>
      </c>
      <c r="B1848" s="22" t="s">
        <v>6004</v>
      </c>
      <c r="C1848" s="22" t="s">
        <v>1580</v>
      </c>
      <c r="D1848" s="22" t="str">
        <f aca="false">B1848&amp;" "&amp;C1848</f>
        <v>RIZK ELIE</v>
      </c>
      <c r="E1848" s="23" t="s">
        <v>75</v>
      </c>
      <c r="F1848" s="3" t="s">
        <v>76</v>
      </c>
      <c r="G1848" s="22" t="s">
        <v>302</v>
      </c>
      <c r="H1848" s="22"/>
      <c r="I1848" s="22" t="s">
        <v>6005</v>
      </c>
      <c r="J1848" s="22" t="n">
        <v>45</v>
      </c>
      <c r="K1848" s="22" t="s">
        <v>1219</v>
      </c>
      <c r="L1848" s="3" t="n">
        <v>75015</v>
      </c>
      <c r="M1848" s="24" t="s">
        <v>48</v>
      </c>
      <c r="N1848" s="5" t="n">
        <v>156083208</v>
      </c>
      <c r="O1848" s="6" t="n">
        <v>3</v>
      </c>
      <c r="P1848" s="7" t="n">
        <v>65</v>
      </c>
      <c r="Q1848" s="7" t="n">
        <v>6</v>
      </c>
      <c r="R1848" s="3"/>
      <c r="S1848" s="3"/>
      <c r="T1848" s="3"/>
      <c r="U1848" s="3"/>
      <c r="V1848" s="3"/>
      <c r="W1848" s="3"/>
      <c r="X1848" s="8"/>
      <c r="Y1848" s="3"/>
      <c r="Z1848" s="3"/>
      <c r="AA1848" s="3"/>
      <c r="AB1848" s="3"/>
      <c r="AD1848" s="3" t="n">
        <v>54</v>
      </c>
      <c r="AE1848" s="3" t="s">
        <v>6006</v>
      </c>
      <c r="AF1848" s="26" t="s">
        <v>6007</v>
      </c>
      <c r="AG1848" s="27" t="str">
        <f aca="false">HYPERLINK($AF1848,$C1848&amp;" "&amp;$B1848)</f>
        <v>ELIE RIZK</v>
      </c>
    </row>
    <row r="1849" customFormat="false" ht="12.75" hidden="false" customHeight="true" outlineLevel="0" collapsed="false">
      <c r="A1849" s="1" t="n">
        <f aca="false">COUNTIF(I:I,I1849)</f>
        <v>2</v>
      </c>
      <c r="B1849" s="22" t="s">
        <v>6008</v>
      </c>
      <c r="C1849" s="22" t="s">
        <v>314</v>
      </c>
      <c r="D1849" s="22" t="str">
        <f aca="false">B1849&amp;" "&amp;C1849</f>
        <v>RUZZA FRANCOISE</v>
      </c>
      <c r="E1849" s="23" t="s">
        <v>311</v>
      </c>
      <c r="G1849" s="22" t="s">
        <v>302</v>
      </c>
      <c r="H1849" s="22"/>
      <c r="I1849" s="22" t="s">
        <v>6005</v>
      </c>
      <c r="J1849" s="22" t="n">
        <v>45</v>
      </c>
      <c r="K1849" s="22" t="s">
        <v>1219</v>
      </c>
      <c r="L1849" s="3" t="n">
        <v>75015</v>
      </c>
      <c r="M1849" s="24" t="s">
        <v>48</v>
      </c>
      <c r="P1849" s="7" t="n">
        <v>400</v>
      </c>
      <c r="T1849" s="2"/>
      <c r="Y1849" s="2"/>
      <c r="AB1849" s="3"/>
      <c r="AE1849" s="3"/>
      <c r="AF1849" s="26" t="s">
        <v>6009</v>
      </c>
      <c r="AG1849" s="27" t="str">
        <f aca="false">HYPERLINK($AF1849,$C1849&amp;" "&amp;$B1849)</f>
        <v>FRANCOISE RUZZA</v>
      </c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</row>
    <row r="1850" s="2" customFormat="true" ht="12.75" hidden="false" customHeight="true" outlineLevel="0" collapsed="false">
      <c r="A1850" s="1"/>
      <c r="B1850" s="22" t="s">
        <v>6010</v>
      </c>
      <c r="C1850" s="22" t="s">
        <v>6011</v>
      </c>
      <c r="D1850" s="22" t="str">
        <f aca="false">B1850&amp;" "&amp;C1850</f>
        <v>BOULALAM SOUMAYA</v>
      </c>
      <c r="E1850" s="23" t="s">
        <v>44</v>
      </c>
      <c r="F1850" s="3"/>
      <c r="G1850" s="22" t="s">
        <v>302</v>
      </c>
      <c r="H1850" s="22"/>
      <c r="I1850" s="22" t="s">
        <v>6012</v>
      </c>
      <c r="J1850" s="22" t="n">
        <v>25</v>
      </c>
      <c r="K1850" s="22" t="s">
        <v>6013</v>
      </c>
      <c r="L1850" s="3" t="n">
        <v>75015</v>
      </c>
      <c r="M1850" s="24" t="s">
        <v>48</v>
      </c>
      <c r="N1850" s="5" t="n">
        <v>140610610</v>
      </c>
      <c r="O1850" s="6"/>
      <c r="P1850" s="7" t="n">
        <v>533</v>
      </c>
      <c r="Q1850" s="7" t="n">
        <v>1</v>
      </c>
      <c r="R1850" s="3"/>
      <c r="S1850" s="3"/>
      <c r="U1850" s="3"/>
      <c r="V1850" s="3"/>
      <c r="W1850" s="3"/>
      <c r="X1850" s="8"/>
      <c r="Z1850" s="30" t="s">
        <v>177</v>
      </c>
      <c r="AA1850" s="3" t="s">
        <v>446</v>
      </c>
      <c r="AB1850" s="3"/>
      <c r="AD1850" s="3" t="n">
        <v>38</v>
      </c>
      <c r="AE1850" s="3"/>
      <c r="AF1850" s="26" t="s">
        <v>6014</v>
      </c>
      <c r="AG1850" s="27" t="str">
        <f aca="false">HYPERLINK($AF1850,$C1850&amp;" "&amp;$B1850)</f>
        <v>SOUMAYA BOULALAM</v>
      </c>
    </row>
    <row r="1851" s="2" customFormat="true" ht="12.75" hidden="false" customHeight="true" outlineLevel="0" collapsed="false">
      <c r="A1851" s="1" t="s">
        <v>82</v>
      </c>
      <c r="B1851" s="22" t="s">
        <v>6015</v>
      </c>
      <c r="C1851" s="22" t="s">
        <v>4005</v>
      </c>
      <c r="D1851" s="22" t="str">
        <f aca="false">B1851&amp;" "&amp;C1851</f>
        <v>FOUDJET CARINE</v>
      </c>
      <c r="E1851" s="23" t="s">
        <v>44</v>
      </c>
      <c r="F1851" s="3"/>
      <c r="G1851" s="22" t="s">
        <v>302</v>
      </c>
      <c r="H1851" s="22" t="s">
        <v>6016</v>
      </c>
      <c r="I1851" s="22" t="s">
        <v>6017</v>
      </c>
      <c r="J1851" s="22" t="n">
        <v>10</v>
      </c>
      <c r="K1851" s="22" t="s">
        <v>6018</v>
      </c>
      <c r="L1851" s="3" t="n">
        <v>75015</v>
      </c>
      <c r="M1851" s="24" t="s">
        <v>48</v>
      </c>
      <c r="N1851" s="5" t="n">
        <v>140458043</v>
      </c>
      <c r="O1851" s="6"/>
      <c r="P1851" s="7" t="n">
        <v>151</v>
      </c>
      <c r="Q1851" s="7" t="n">
        <v>1</v>
      </c>
      <c r="R1851" s="3"/>
      <c r="S1851" s="3"/>
      <c r="U1851" s="3"/>
      <c r="V1851" s="3"/>
      <c r="W1851" s="3"/>
      <c r="X1851" s="8"/>
      <c r="Z1851" s="30" t="s">
        <v>177</v>
      </c>
      <c r="AA1851" s="3"/>
      <c r="AB1851" s="3"/>
      <c r="AD1851" s="3"/>
      <c r="AE1851" s="3"/>
      <c r="AF1851" s="26" t="s">
        <v>6019</v>
      </c>
      <c r="AG1851" s="27" t="str">
        <f aca="false">HYPERLINK($AF1851,$C1851&amp;" "&amp;$B1851)</f>
        <v>CARINE FOUDJET</v>
      </c>
    </row>
    <row r="1852" s="2" customFormat="true" ht="12.75" hidden="false" customHeight="true" outlineLevel="0" collapsed="false">
      <c r="A1852" s="1" t="s">
        <v>82</v>
      </c>
      <c r="B1852" s="22" t="s">
        <v>6020</v>
      </c>
      <c r="C1852" s="22" t="s">
        <v>6021</v>
      </c>
      <c r="D1852" s="22" t="str">
        <f aca="false">B1852&amp;" "&amp;C1852</f>
        <v>BOURZAM MOUNA</v>
      </c>
      <c r="E1852" s="23" t="s">
        <v>44</v>
      </c>
      <c r="F1852" s="3"/>
      <c r="G1852" s="22" t="s">
        <v>302</v>
      </c>
      <c r="H1852" s="22" t="s">
        <v>6016</v>
      </c>
      <c r="I1852" s="22" t="s">
        <v>6017</v>
      </c>
      <c r="J1852" s="22" t="n">
        <v>10</v>
      </c>
      <c r="K1852" s="22" t="s">
        <v>6018</v>
      </c>
      <c r="L1852" s="3" t="n">
        <v>75015</v>
      </c>
      <c r="M1852" s="24" t="s">
        <v>48</v>
      </c>
      <c r="N1852" s="5" t="n">
        <v>140458292</v>
      </c>
      <c r="O1852" s="6"/>
      <c r="P1852" s="7" t="n">
        <v>149</v>
      </c>
      <c r="Q1852" s="7" t="n">
        <v>2</v>
      </c>
      <c r="R1852" s="3"/>
      <c r="S1852" s="3"/>
      <c r="U1852" s="3"/>
      <c r="V1852" s="3"/>
      <c r="W1852" s="3"/>
      <c r="X1852" s="8"/>
      <c r="Z1852" s="3"/>
      <c r="AA1852" s="3"/>
      <c r="AB1852" s="3"/>
      <c r="AD1852" s="3" t="n">
        <v>39</v>
      </c>
      <c r="AE1852" s="3"/>
      <c r="AF1852" s="26" t="s">
        <v>6022</v>
      </c>
      <c r="AG1852" s="27" t="str">
        <f aca="false">HYPERLINK($AF1852,$C1852&amp;" "&amp;$B1852)</f>
        <v>MOUNA BOURZAM</v>
      </c>
    </row>
    <row r="1853" s="2" customFormat="true" ht="12.75" hidden="false" customHeight="true" outlineLevel="0" collapsed="false">
      <c r="A1853" s="1" t="s">
        <v>82</v>
      </c>
      <c r="B1853" s="22" t="s">
        <v>6023</v>
      </c>
      <c r="C1853" s="22" t="s">
        <v>6024</v>
      </c>
      <c r="D1853" s="22" t="str">
        <f aca="false">B1853&amp;" "&amp;C1853</f>
        <v>ROCHE DE RODELLEC BLANDINE</v>
      </c>
      <c r="E1853" s="23" t="s">
        <v>44</v>
      </c>
      <c r="F1853" s="3" t="s">
        <v>414</v>
      </c>
      <c r="G1853" s="22" t="s">
        <v>302</v>
      </c>
      <c r="H1853" s="22" t="s">
        <v>6016</v>
      </c>
      <c r="I1853" s="22" t="s">
        <v>6017</v>
      </c>
      <c r="J1853" s="22" t="n">
        <v>10</v>
      </c>
      <c r="K1853" s="22" t="s">
        <v>6018</v>
      </c>
      <c r="L1853" s="3" t="n">
        <v>75015</v>
      </c>
      <c r="M1853" s="24" t="s">
        <v>48</v>
      </c>
      <c r="N1853" s="5" t="n">
        <v>140458043</v>
      </c>
      <c r="O1853" s="6"/>
      <c r="P1853" s="7" t="n">
        <v>149</v>
      </c>
      <c r="Q1853" s="7" t="n">
        <v>1</v>
      </c>
      <c r="R1853" s="3"/>
      <c r="S1853" s="3"/>
      <c r="U1853" s="3"/>
      <c r="V1853" s="3"/>
      <c r="W1853" s="3"/>
      <c r="X1853" s="8" t="n">
        <v>45126</v>
      </c>
      <c r="Z1853" s="30" t="s">
        <v>177</v>
      </c>
      <c r="AA1853" s="3"/>
      <c r="AB1853" s="3"/>
      <c r="AD1853" s="3" t="n">
        <v>50</v>
      </c>
      <c r="AE1853" s="3"/>
      <c r="AF1853" s="26" t="s">
        <v>6025</v>
      </c>
      <c r="AG1853" s="27" t="str">
        <f aca="false">HYPERLINK($AF1853,$C1853&amp;" "&amp;$B1853)</f>
        <v>BLANDINE ROCHE DE RODELLEC</v>
      </c>
    </row>
    <row r="1854" s="2" customFormat="true" ht="12.75" hidden="false" customHeight="true" outlineLevel="0" collapsed="false">
      <c r="A1854" s="1" t="s">
        <v>82</v>
      </c>
      <c r="B1854" s="22" t="s">
        <v>5624</v>
      </c>
      <c r="C1854" s="22" t="s">
        <v>6026</v>
      </c>
      <c r="D1854" s="22" t="str">
        <f aca="false">B1854&amp;" "&amp;C1854</f>
        <v>SABA DARIUS</v>
      </c>
      <c r="E1854" s="23" t="s">
        <v>44</v>
      </c>
      <c r="F1854" s="3" t="s">
        <v>414</v>
      </c>
      <c r="G1854" s="22" t="s">
        <v>302</v>
      </c>
      <c r="H1854" s="22" t="s">
        <v>6016</v>
      </c>
      <c r="I1854" s="22" t="s">
        <v>6017</v>
      </c>
      <c r="J1854" s="22" t="n">
        <v>10</v>
      </c>
      <c r="K1854" s="22" t="s">
        <v>6018</v>
      </c>
      <c r="L1854" s="3" t="n">
        <v>75015</v>
      </c>
      <c r="M1854" s="24" t="s">
        <v>48</v>
      </c>
      <c r="N1854" s="5" t="n">
        <v>140458043</v>
      </c>
      <c r="O1854" s="6" t="n">
        <v>2</v>
      </c>
      <c r="P1854" s="7" t="n">
        <v>149</v>
      </c>
      <c r="Q1854" s="7" t="n">
        <v>1</v>
      </c>
      <c r="R1854" s="3"/>
      <c r="S1854" s="3"/>
      <c r="U1854" s="3"/>
      <c r="V1854" s="3"/>
      <c r="W1854" s="3"/>
      <c r="X1854" s="8"/>
      <c r="Z1854" s="30" t="s">
        <v>177</v>
      </c>
      <c r="AA1854" s="3"/>
      <c r="AB1854" s="3"/>
      <c r="AD1854" s="3" t="n">
        <v>61</v>
      </c>
      <c r="AE1854" s="3"/>
      <c r="AF1854" s="26" t="s">
        <v>6027</v>
      </c>
      <c r="AG1854" s="27" t="str">
        <f aca="false">HYPERLINK($AF1854,$C1854&amp;" "&amp;$B1854)</f>
        <v>DARIUS SABA</v>
      </c>
    </row>
    <row r="1855" s="2" customFormat="true" ht="12.75" hidden="false" customHeight="true" outlineLevel="0" collapsed="false">
      <c r="A1855" s="1" t="s">
        <v>82</v>
      </c>
      <c r="B1855" s="22" t="s">
        <v>2594</v>
      </c>
      <c r="C1855" s="22" t="s">
        <v>6028</v>
      </c>
      <c r="D1855" s="22" t="str">
        <f aca="false">B1855&amp;" "&amp;C1855</f>
        <v>ROUX SWASTI</v>
      </c>
      <c r="E1855" s="23" t="s">
        <v>44</v>
      </c>
      <c r="F1855" s="3"/>
      <c r="G1855" s="22" t="s">
        <v>302</v>
      </c>
      <c r="H1855" s="22" t="s">
        <v>6016</v>
      </c>
      <c r="I1855" s="22" t="s">
        <v>6017</v>
      </c>
      <c r="J1855" s="22" t="n">
        <v>10</v>
      </c>
      <c r="K1855" s="22" t="s">
        <v>6018</v>
      </c>
      <c r="L1855" s="3" t="n">
        <v>75015</v>
      </c>
      <c r="M1855" s="24" t="s">
        <v>48</v>
      </c>
      <c r="N1855" s="5" t="n">
        <v>140458043</v>
      </c>
      <c r="O1855" s="6"/>
      <c r="P1855" s="7" t="n">
        <v>147</v>
      </c>
      <c r="Q1855" s="7" t="n">
        <v>1</v>
      </c>
      <c r="R1855" s="3"/>
      <c r="S1855" s="3"/>
      <c r="U1855" s="3"/>
      <c r="V1855" s="3"/>
      <c r="W1855" s="3"/>
      <c r="X1855" s="8"/>
      <c r="Z1855" s="30" t="s">
        <v>177</v>
      </c>
      <c r="AA1855" s="3"/>
      <c r="AB1855" s="3"/>
      <c r="AD1855" s="3" t="n">
        <v>36</v>
      </c>
      <c r="AE1855" s="3"/>
      <c r="AF1855" s="26" t="s">
        <v>6029</v>
      </c>
      <c r="AG1855" s="27" t="str">
        <f aca="false">HYPERLINK($AF1855,$C1855&amp;" "&amp;$B1855)</f>
        <v>SWASTI ROUX</v>
      </c>
    </row>
    <row r="1856" s="2" customFormat="true" ht="12.75" hidden="false" customHeight="true" outlineLevel="0" collapsed="false">
      <c r="A1856" s="1" t="s">
        <v>82</v>
      </c>
      <c r="B1856" s="22" t="s">
        <v>6030</v>
      </c>
      <c r="C1856" s="22" t="s">
        <v>6031</v>
      </c>
      <c r="D1856" s="22" t="str">
        <f aca="false">B1856&amp;" "&amp;C1856</f>
        <v>AIT AMER SALIMA</v>
      </c>
      <c r="E1856" s="23" t="s">
        <v>44</v>
      </c>
      <c r="F1856" s="3"/>
      <c r="G1856" s="22" t="s">
        <v>302</v>
      </c>
      <c r="H1856" s="22" t="s">
        <v>6016</v>
      </c>
      <c r="I1856" s="22" t="s">
        <v>6017</v>
      </c>
      <c r="J1856" s="22" t="n">
        <v>10</v>
      </c>
      <c r="K1856" s="22" t="s">
        <v>6018</v>
      </c>
      <c r="L1856" s="3" t="n">
        <v>75015</v>
      </c>
      <c r="M1856" s="24" t="s">
        <v>48</v>
      </c>
      <c r="N1856" s="5" t="n">
        <v>140458382</v>
      </c>
      <c r="O1856" s="6"/>
      <c r="P1856" s="7" t="n">
        <v>144</v>
      </c>
      <c r="Q1856" s="7" t="n">
        <v>1</v>
      </c>
      <c r="R1856" s="3"/>
      <c r="S1856" s="3"/>
      <c r="U1856" s="3"/>
      <c r="V1856" s="3"/>
      <c r="W1856" s="3"/>
      <c r="X1856" s="8"/>
      <c r="Z1856" s="30" t="s">
        <v>177</v>
      </c>
      <c r="AA1856" s="3"/>
      <c r="AB1856" s="3"/>
      <c r="AD1856" s="3" t="n">
        <v>55</v>
      </c>
      <c r="AE1856" s="3"/>
      <c r="AF1856" s="26" t="s">
        <v>6032</v>
      </c>
      <c r="AG1856" s="27" t="str">
        <f aca="false">HYPERLINK($AF1856,$C1856&amp;" "&amp;$B1856)</f>
        <v>SALIMA AIT AMER</v>
      </c>
    </row>
    <row r="1857" s="2" customFormat="true" ht="12.75" hidden="false" customHeight="true" outlineLevel="0" collapsed="false">
      <c r="A1857" s="1" t="s">
        <v>82</v>
      </c>
      <c r="B1857" s="22" t="s">
        <v>6033</v>
      </c>
      <c r="C1857" s="22" t="s">
        <v>6034</v>
      </c>
      <c r="D1857" s="22" t="str">
        <f aca="false">B1857&amp;" "&amp;C1857</f>
        <v>JIBIDAR NOUMAZALAYI HILDA ABLAVI</v>
      </c>
      <c r="E1857" s="23" t="s">
        <v>44</v>
      </c>
      <c r="F1857" s="3" t="s">
        <v>414</v>
      </c>
      <c r="G1857" s="22" t="s">
        <v>302</v>
      </c>
      <c r="H1857" s="22" t="s">
        <v>6016</v>
      </c>
      <c r="I1857" s="22" t="s">
        <v>6017</v>
      </c>
      <c r="J1857" s="22" t="n">
        <v>10</v>
      </c>
      <c r="K1857" s="22" t="s">
        <v>6018</v>
      </c>
      <c r="L1857" s="3" t="n">
        <v>75015</v>
      </c>
      <c r="M1857" s="24" t="s">
        <v>48</v>
      </c>
      <c r="N1857" s="5" t="n">
        <v>140458043</v>
      </c>
      <c r="O1857" s="6"/>
      <c r="P1857" s="7" t="n">
        <v>143</v>
      </c>
      <c r="Q1857" s="7" t="n">
        <v>1</v>
      </c>
      <c r="R1857" s="3"/>
      <c r="S1857" s="3"/>
      <c r="U1857" s="3"/>
      <c r="V1857" s="3"/>
      <c r="W1857" s="3"/>
      <c r="X1857" s="8"/>
      <c r="Z1857" s="30" t="s">
        <v>177</v>
      </c>
      <c r="AA1857" s="3"/>
      <c r="AB1857" s="3"/>
      <c r="AD1857" s="3" t="n">
        <v>49</v>
      </c>
      <c r="AE1857" s="3"/>
      <c r="AF1857" s="26" t="s">
        <v>6035</v>
      </c>
      <c r="AG1857" s="27" t="str">
        <f aca="false">HYPERLINK($AF1857,$C1857&amp;" "&amp;$B1857)</f>
        <v>HILDA ABLAVI JIBIDAR NOUMAZALAYI</v>
      </c>
    </row>
    <row r="1858" s="2" customFormat="true" ht="12.75" hidden="false" customHeight="true" outlineLevel="0" collapsed="false">
      <c r="A1858" s="1"/>
      <c r="B1858" s="22" t="s">
        <v>6036</v>
      </c>
      <c r="C1858" s="22" t="s">
        <v>329</v>
      </c>
      <c r="D1858" s="22" t="str">
        <f aca="false">B1858&amp;" "&amp;C1858</f>
        <v>LEZMY BARACASSA AUDREY</v>
      </c>
      <c r="E1858" s="23" t="s">
        <v>44</v>
      </c>
      <c r="F1858" s="3"/>
      <c r="G1858" s="22" t="s">
        <v>302</v>
      </c>
      <c r="H1858" s="22"/>
      <c r="I1858" s="22" t="s">
        <v>6037</v>
      </c>
      <c r="J1858" s="22" t="n">
        <v>25</v>
      </c>
      <c r="K1858" s="22" t="s">
        <v>6038</v>
      </c>
      <c r="L1858" s="3" t="n">
        <v>75015</v>
      </c>
      <c r="M1858" s="24" t="s">
        <v>48</v>
      </c>
      <c r="N1858" s="5"/>
      <c r="O1858" s="6"/>
      <c r="P1858" s="7" t="n">
        <v>86</v>
      </c>
      <c r="Q1858" s="7" t="n">
        <v>1</v>
      </c>
      <c r="R1858" s="3"/>
      <c r="S1858" s="3"/>
      <c r="U1858" s="3"/>
      <c r="V1858" s="3"/>
      <c r="W1858" s="3"/>
      <c r="X1858" s="8"/>
      <c r="Z1858" s="30" t="s">
        <v>177</v>
      </c>
      <c r="AA1858" s="3"/>
      <c r="AB1858" s="3"/>
      <c r="AD1858" s="3" t="n">
        <v>37</v>
      </c>
      <c r="AE1858" s="3"/>
      <c r="AF1858" s="26" t="s">
        <v>6039</v>
      </c>
      <c r="AG1858" s="27" t="str">
        <f aca="false">HYPERLINK($AF1858,$C1858&amp;" "&amp;$B1858)</f>
        <v>AUDREY LEZMY BARACASSA</v>
      </c>
    </row>
    <row r="1859" s="2" customFormat="true" ht="12.75" hidden="false" customHeight="true" outlineLevel="0" collapsed="false">
      <c r="A1859" s="1"/>
      <c r="B1859" s="22" t="s">
        <v>6040</v>
      </c>
      <c r="C1859" s="22" t="s">
        <v>711</v>
      </c>
      <c r="D1859" s="22" t="str">
        <f aca="false">B1859&amp;" "&amp;C1859</f>
        <v>CADET BERNARD</v>
      </c>
      <c r="E1859" s="23" t="s">
        <v>469</v>
      </c>
      <c r="F1859" s="3" t="s">
        <v>735</v>
      </c>
      <c r="G1859" s="22" t="s">
        <v>302</v>
      </c>
      <c r="H1859" s="22"/>
      <c r="I1859" s="22" t="s">
        <v>6041</v>
      </c>
      <c r="J1859" s="22" t="n">
        <v>5</v>
      </c>
      <c r="K1859" s="22" t="s">
        <v>6042</v>
      </c>
      <c r="L1859" s="3" t="n">
        <v>75015</v>
      </c>
      <c r="M1859" s="24" t="s">
        <v>48</v>
      </c>
      <c r="N1859" s="5" t="n">
        <v>148286676</v>
      </c>
      <c r="O1859" s="6"/>
      <c r="P1859" s="7" t="n">
        <v>52</v>
      </c>
      <c r="Q1859" s="7"/>
      <c r="R1859" s="3" t="s">
        <v>837</v>
      </c>
      <c r="S1859" s="3"/>
      <c r="U1859" s="3"/>
      <c r="V1859" s="3"/>
      <c r="W1859" s="3"/>
      <c r="X1859" s="8"/>
      <c r="Z1859" s="3"/>
      <c r="AA1859" s="3"/>
      <c r="AB1859" s="3"/>
      <c r="AD1859" s="3" t="n">
        <v>70</v>
      </c>
      <c r="AE1859" s="3"/>
      <c r="AF1859" s="26" t="s">
        <v>6043</v>
      </c>
      <c r="AG1859" s="27" t="str">
        <f aca="false">HYPERLINK($AF1859,$C1859&amp;" "&amp;$B1859)</f>
        <v>BERNARD CADET</v>
      </c>
    </row>
    <row r="1860" s="2" customFormat="true" ht="12.75" hidden="false" customHeight="true" outlineLevel="0" collapsed="false">
      <c r="A1860" s="1" t="n">
        <f aca="false">COUNTIF(I:I,I1860)</f>
        <v>2</v>
      </c>
      <c r="B1860" s="22" t="s">
        <v>6044</v>
      </c>
      <c r="C1860" s="22" t="s">
        <v>1306</v>
      </c>
      <c r="D1860" s="22" t="str">
        <f aca="false">B1860&amp;" "&amp;C1860</f>
        <v>GUENOUX CHARLES</v>
      </c>
      <c r="E1860" s="23" t="s">
        <v>469</v>
      </c>
      <c r="F1860" s="3" t="s">
        <v>323</v>
      </c>
      <c r="G1860" s="22" t="s">
        <v>86</v>
      </c>
      <c r="H1860" s="22"/>
      <c r="I1860" s="22" t="s">
        <v>754</v>
      </c>
      <c r="J1860" s="22" t="n">
        <v>6</v>
      </c>
      <c r="K1860" s="22" t="s">
        <v>755</v>
      </c>
      <c r="L1860" s="3" t="n">
        <v>92300</v>
      </c>
      <c r="M1860" s="24" t="s">
        <v>90</v>
      </c>
      <c r="N1860" s="5" t="n">
        <v>140899030</v>
      </c>
      <c r="O1860" s="6"/>
      <c r="P1860" s="7" t="n">
        <v>90</v>
      </c>
      <c r="Q1860" s="7" t="n">
        <v>1</v>
      </c>
      <c r="R1860" s="3" t="s">
        <v>1635</v>
      </c>
      <c r="S1860" s="3" t="n">
        <v>3</v>
      </c>
      <c r="U1860" s="3"/>
      <c r="V1860" s="3"/>
      <c r="W1860" s="3"/>
      <c r="X1860" s="8"/>
      <c r="Z1860" s="30" t="s">
        <v>177</v>
      </c>
      <c r="AA1860" s="3"/>
      <c r="AB1860" s="3"/>
      <c r="AD1860" s="3" t="n">
        <v>62</v>
      </c>
      <c r="AE1860" s="3"/>
      <c r="AF1860" s="26" t="s">
        <v>6045</v>
      </c>
      <c r="AG1860" s="27" t="str">
        <f aca="false">HYPERLINK($AF1860,$C1860&amp;" "&amp;$B1860)</f>
        <v>CHARLES GUENOUX</v>
      </c>
    </row>
    <row r="1861" s="2" customFormat="true" ht="12.75" hidden="false" customHeight="true" outlineLevel="0" collapsed="false">
      <c r="A1861" s="1" t="n">
        <f aca="false">COUNTIF(I:I,I1861)</f>
        <v>2</v>
      </c>
      <c r="B1861" s="22" t="s">
        <v>6046</v>
      </c>
      <c r="C1861" s="22" t="s">
        <v>168</v>
      </c>
      <c r="D1861" s="22" t="str">
        <f aca="false">B1861&amp;" "&amp;C1861</f>
        <v>BIBERSON PHILIPPE</v>
      </c>
      <c r="E1861" s="23" t="s">
        <v>44</v>
      </c>
      <c r="F1861" s="3"/>
      <c r="G1861" s="22" t="s">
        <v>86</v>
      </c>
      <c r="H1861" s="22"/>
      <c r="I1861" s="22" t="s">
        <v>6047</v>
      </c>
      <c r="J1861" s="22" t="n">
        <v>1</v>
      </c>
      <c r="K1861" s="22" t="s">
        <v>6048</v>
      </c>
      <c r="L1861" s="3" t="n">
        <v>92300</v>
      </c>
      <c r="M1861" s="24" t="s">
        <v>90</v>
      </c>
      <c r="N1861" s="5" t="n">
        <v>155633232</v>
      </c>
      <c r="O1861" s="6"/>
      <c r="P1861" s="7" t="n">
        <v>156</v>
      </c>
      <c r="Q1861" s="7"/>
      <c r="R1861" s="3"/>
      <c r="S1861" s="3"/>
      <c r="U1861" s="3"/>
      <c r="V1861" s="3"/>
      <c r="W1861" s="3"/>
      <c r="X1861" s="8"/>
      <c r="Z1861" s="3"/>
      <c r="AA1861" s="3"/>
      <c r="AB1861" s="3"/>
      <c r="AD1861" s="3" t="n">
        <v>67</v>
      </c>
      <c r="AE1861" s="3"/>
      <c r="AF1861" s="26" t="s">
        <v>6049</v>
      </c>
      <c r="AG1861" s="27" t="str">
        <f aca="false">HYPERLINK($AF1861,$C1861&amp;" "&amp;$B1861)</f>
        <v>PHILIPPE BIBERSON</v>
      </c>
    </row>
    <row r="1862" s="2" customFormat="true" ht="12.75" hidden="false" customHeight="true" outlineLevel="0" collapsed="false">
      <c r="A1862" s="1" t="n">
        <f aca="false">COUNTIF(I:I,I1862)</f>
        <v>2</v>
      </c>
      <c r="B1862" s="22" t="s">
        <v>6050</v>
      </c>
      <c r="C1862" s="22" t="s">
        <v>67</v>
      </c>
      <c r="D1862" s="22" t="str">
        <f aca="false">B1862&amp;" "&amp;C1862</f>
        <v>MEISCH DOMINIQUE</v>
      </c>
      <c r="E1862" s="23" t="s">
        <v>44</v>
      </c>
      <c r="F1862" s="3" t="s">
        <v>364</v>
      </c>
      <c r="G1862" s="22" t="s">
        <v>86</v>
      </c>
      <c r="H1862" s="22"/>
      <c r="I1862" s="22" t="s">
        <v>6047</v>
      </c>
      <c r="J1862" s="22" t="n">
        <v>1</v>
      </c>
      <c r="K1862" s="22" t="s">
        <v>6048</v>
      </c>
      <c r="L1862" s="3" t="n">
        <v>92300</v>
      </c>
      <c r="M1862" s="24" t="s">
        <v>90</v>
      </c>
      <c r="N1862" s="5" t="n">
        <v>155633232</v>
      </c>
      <c r="O1862" s="6"/>
      <c r="P1862" s="7" t="n">
        <v>156</v>
      </c>
      <c r="Q1862" s="7"/>
      <c r="R1862" s="3"/>
      <c r="S1862" s="3"/>
      <c r="U1862" s="3"/>
      <c r="V1862" s="3"/>
      <c r="W1862" s="3"/>
      <c r="X1862" s="8"/>
      <c r="Z1862" s="3"/>
      <c r="AA1862" s="3"/>
      <c r="AB1862" s="3"/>
      <c r="AD1862" s="3"/>
      <c r="AE1862" s="3"/>
      <c r="AF1862" s="26" t="s">
        <v>6051</v>
      </c>
      <c r="AG1862" s="27" t="str">
        <f aca="false">HYPERLINK($AF1862,$C1862&amp;" "&amp;$B1862)</f>
        <v>DOMINIQUE MEISCH</v>
      </c>
    </row>
    <row r="1863" s="2" customFormat="true" ht="12.75" hidden="false" customHeight="true" outlineLevel="0" collapsed="false">
      <c r="A1863" s="1"/>
      <c r="B1863" s="22" t="s">
        <v>6052</v>
      </c>
      <c r="C1863" s="22" t="s">
        <v>886</v>
      </c>
      <c r="D1863" s="22" t="str">
        <f aca="false">B1863&amp;" "&amp;C1863</f>
        <v>BISMUTH SERGE</v>
      </c>
      <c r="E1863" s="23" t="s">
        <v>44</v>
      </c>
      <c r="F1863" s="3"/>
      <c r="G1863" s="22" t="s">
        <v>86</v>
      </c>
      <c r="H1863" s="22"/>
      <c r="I1863" s="22" t="s">
        <v>6053</v>
      </c>
      <c r="J1863" s="22" t="n">
        <v>39</v>
      </c>
      <c r="K1863" s="22" t="s">
        <v>6054</v>
      </c>
      <c r="L1863" s="3" t="n">
        <v>92300</v>
      </c>
      <c r="M1863" s="24" t="s">
        <v>90</v>
      </c>
      <c r="N1863" s="5" t="n">
        <v>147575455</v>
      </c>
      <c r="O1863" s="6"/>
      <c r="P1863" s="7" t="n">
        <v>316</v>
      </c>
      <c r="Q1863" s="7" t="n">
        <v>19</v>
      </c>
      <c r="R1863" s="3"/>
      <c r="S1863" s="3"/>
      <c r="U1863" s="3"/>
      <c r="V1863" s="3"/>
      <c r="W1863" s="3"/>
      <c r="X1863" s="8" t="n">
        <v>45217.4791666667</v>
      </c>
      <c r="Z1863" s="3"/>
      <c r="AA1863" s="3"/>
      <c r="AB1863" s="3"/>
      <c r="AD1863" s="3" t="n">
        <v>55</v>
      </c>
      <c r="AE1863" s="3"/>
      <c r="AF1863" s="26" t="s">
        <v>6055</v>
      </c>
      <c r="AG1863" s="27" t="str">
        <f aca="false">HYPERLINK($AF1863,$C1863&amp;" "&amp;$B1863)</f>
        <v>SERGE BISMUTH</v>
      </c>
    </row>
    <row r="1864" s="2" customFormat="true" ht="12.75" hidden="false" customHeight="true" outlineLevel="0" collapsed="false">
      <c r="A1864" s="1"/>
      <c r="B1864" s="22" t="s">
        <v>6056</v>
      </c>
      <c r="C1864" s="22" t="s">
        <v>1249</v>
      </c>
      <c r="D1864" s="22" t="str">
        <f aca="false">B1864&amp;" "&amp;C1864</f>
        <v>MOHEBI ALEXIS</v>
      </c>
      <c r="E1864" s="23" t="s">
        <v>44</v>
      </c>
      <c r="F1864" s="3" t="s">
        <v>414</v>
      </c>
      <c r="G1864" s="22" t="s">
        <v>86</v>
      </c>
      <c r="H1864" s="22"/>
      <c r="I1864" s="22" t="s">
        <v>6057</v>
      </c>
      <c r="J1864" s="22" t="n">
        <v>3</v>
      </c>
      <c r="K1864" s="22" t="s">
        <v>97</v>
      </c>
      <c r="L1864" s="3" t="n">
        <v>92300</v>
      </c>
      <c r="M1864" s="24" t="s">
        <v>90</v>
      </c>
      <c r="N1864" s="5" t="n">
        <v>184007007</v>
      </c>
      <c r="O1864" s="6" t="n">
        <v>2</v>
      </c>
      <c r="P1864" s="7" t="n">
        <v>381</v>
      </c>
      <c r="Q1864" s="7" t="n">
        <v>3</v>
      </c>
      <c r="R1864" s="3"/>
      <c r="S1864" s="3"/>
      <c r="U1864" s="3"/>
      <c r="V1864" s="3"/>
      <c r="W1864" s="3"/>
      <c r="X1864" s="8"/>
      <c r="Z1864" s="3"/>
      <c r="AA1864" s="3"/>
      <c r="AB1864" s="3"/>
      <c r="AD1864" s="3" t="n">
        <v>54</v>
      </c>
      <c r="AE1864" s="3"/>
      <c r="AF1864" s="26" t="s">
        <v>6058</v>
      </c>
      <c r="AG1864" s="27" t="str">
        <f aca="false">HYPERLINK($AF1864,$C1864&amp;" "&amp;$B1864)</f>
        <v>ALEXIS MOHEBI</v>
      </c>
    </row>
    <row r="1865" s="2" customFormat="true" ht="12.75" hidden="false" customHeight="true" outlineLevel="0" collapsed="false">
      <c r="A1865" s="1"/>
      <c r="B1865" s="22" t="s">
        <v>6059</v>
      </c>
      <c r="C1865" s="22" t="s">
        <v>4174</v>
      </c>
      <c r="D1865" s="22" t="str">
        <f aca="false">B1865&amp;" "&amp;C1865</f>
        <v>DANINO MICHAEL</v>
      </c>
      <c r="E1865" s="23" t="s">
        <v>44</v>
      </c>
      <c r="F1865" s="3"/>
      <c r="G1865" s="22" t="s">
        <v>86</v>
      </c>
      <c r="H1865" s="22"/>
      <c r="I1865" s="22" t="s">
        <v>6060</v>
      </c>
      <c r="J1865" s="22" t="n">
        <v>5</v>
      </c>
      <c r="K1865" s="22" t="s">
        <v>97</v>
      </c>
      <c r="L1865" s="3" t="n">
        <v>92300</v>
      </c>
      <c r="M1865" s="24" t="s">
        <v>90</v>
      </c>
      <c r="N1865" s="5" t="n">
        <v>276559014</v>
      </c>
      <c r="O1865" s="6"/>
      <c r="P1865" s="7" t="n">
        <v>400</v>
      </c>
      <c r="Q1865" s="7" t="n">
        <v>2</v>
      </c>
      <c r="R1865" s="3"/>
      <c r="S1865" s="3"/>
      <c r="U1865" s="3"/>
      <c r="V1865" s="3"/>
      <c r="W1865" s="3"/>
      <c r="X1865" s="8"/>
      <c r="Z1865" s="3"/>
      <c r="AA1865" s="3"/>
      <c r="AB1865" s="3"/>
      <c r="AD1865" s="3" t="n">
        <v>33</v>
      </c>
      <c r="AE1865" s="3"/>
      <c r="AF1865" s="26" t="s">
        <v>6061</v>
      </c>
      <c r="AG1865" s="27" t="str">
        <f aca="false">HYPERLINK($AF1865,$C1865&amp;" "&amp;$B1865)</f>
        <v>MICHAEL DANINO</v>
      </c>
    </row>
    <row r="1866" customFormat="false" ht="12.75" hidden="false" customHeight="true" outlineLevel="0" collapsed="false">
      <c r="B1866" s="22" t="s">
        <v>6062</v>
      </c>
      <c r="C1866" s="22" t="s">
        <v>6063</v>
      </c>
      <c r="D1866" s="22" t="str">
        <f aca="false">B1866&amp;" "&amp;C1866</f>
        <v>STEFANESCU GABRIELA</v>
      </c>
      <c r="E1866" s="23" t="s">
        <v>75</v>
      </c>
      <c r="F1866" s="3" t="s">
        <v>76</v>
      </c>
      <c r="G1866" s="22" t="s">
        <v>86</v>
      </c>
      <c r="H1866" s="22"/>
      <c r="I1866" s="22" t="s">
        <v>6064</v>
      </c>
      <c r="J1866" s="22" t="n">
        <v>5</v>
      </c>
      <c r="K1866" s="22" t="s">
        <v>6065</v>
      </c>
      <c r="L1866" s="3" t="n">
        <v>92300</v>
      </c>
      <c r="M1866" s="24" t="s">
        <v>90</v>
      </c>
      <c r="N1866" s="5" t="n">
        <v>147586799</v>
      </c>
      <c r="P1866" s="7" t="n">
        <v>203</v>
      </c>
      <c r="Q1866" s="7" t="n">
        <v>3</v>
      </c>
      <c r="Y1866" s="3"/>
      <c r="AB1866" s="3"/>
      <c r="AD1866" s="3" t="n">
        <v>67</v>
      </c>
      <c r="AE1866" s="3"/>
      <c r="AF1866" s="26" t="s">
        <v>6066</v>
      </c>
      <c r="AG1866" s="27" t="str">
        <f aca="false">HYPERLINK($AF1866,$C1866&amp;" "&amp;$B1866)</f>
        <v>GABRIELA STEFANESCU</v>
      </c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</row>
    <row r="1867" s="2" customFormat="true" ht="12.75" hidden="false" customHeight="true" outlineLevel="0" collapsed="false">
      <c r="A1867" s="1" t="n">
        <f aca="false">COUNTIF(I:I,I1867)</f>
        <v>4</v>
      </c>
      <c r="B1867" s="22" t="s">
        <v>6067</v>
      </c>
      <c r="C1867" s="22" t="s">
        <v>6068</v>
      </c>
      <c r="D1867" s="22" t="str">
        <f aca="false">B1867&amp;" "&amp;C1867</f>
        <v>TAOUSS FREDERIK</v>
      </c>
      <c r="E1867" s="23" t="s">
        <v>44</v>
      </c>
      <c r="F1867" s="3" t="s">
        <v>372</v>
      </c>
      <c r="G1867" s="22" t="s">
        <v>86</v>
      </c>
      <c r="H1867" s="22"/>
      <c r="I1867" s="22" t="s">
        <v>6069</v>
      </c>
      <c r="J1867" s="22" t="n">
        <v>72</v>
      </c>
      <c r="K1867" s="22" t="s">
        <v>6070</v>
      </c>
      <c r="L1867" s="3" t="n">
        <v>92300</v>
      </c>
      <c r="M1867" s="24" t="s">
        <v>90</v>
      </c>
      <c r="N1867" s="5" t="n">
        <v>147575583</v>
      </c>
      <c r="O1867" s="6"/>
      <c r="P1867" s="7" t="n">
        <v>351</v>
      </c>
      <c r="Q1867" s="7" t="n">
        <v>1</v>
      </c>
      <c r="R1867" s="3"/>
      <c r="S1867" s="3"/>
      <c r="U1867" s="3"/>
      <c r="V1867" s="3"/>
      <c r="W1867" s="3"/>
      <c r="X1867" s="8"/>
      <c r="Y1867" s="31"/>
      <c r="Z1867" s="30" t="s">
        <v>177</v>
      </c>
      <c r="AA1867" s="3"/>
      <c r="AB1867" s="3"/>
      <c r="AD1867" s="3" t="n">
        <v>61</v>
      </c>
      <c r="AE1867" s="3"/>
      <c r="AF1867" s="26" t="s">
        <v>6071</v>
      </c>
      <c r="AG1867" s="27" t="str">
        <f aca="false">HYPERLINK($AF1867,$C1867&amp;" "&amp;$B1867)</f>
        <v>FREDERIK TAOUSS</v>
      </c>
    </row>
    <row r="1868" s="2" customFormat="true" ht="12.75" hidden="false" customHeight="true" outlineLevel="0" collapsed="false">
      <c r="A1868" s="1" t="n">
        <f aca="false">COUNTIF(I:I,I1868)</f>
        <v>4</v>
      </c>
      <c r="B1868" s="22" t="s">
        <v>6072</v>
      </c>
      <c r="C1868" s="22" t="s">
        <v>626</v>
      </c>
      <c r="D1868" s="22" t="str">
        <f aca="false">B1868&amp;" "&amp;C1868</f>
        <v>RENOULT NATHALIE</v>
      </c>
      <c r="E1868" s="23" t="s">
        <v>44</v>
      </c>
      <c r="F1868" s="3"/>
      <c r="G1868" s="22" t="s">
        <v>86</v>
      </c>
      <c r="H1868" s="22"/>
      <c r="I1868" s="22" t="s">
        <v>6069</v>
      </c>
      <c r="J1868" s="22" t="n">
        <v>72</v>
      </c>
      <c r="K1868" s="22" t="s">
        <v>6070</v>
      </c>
      <c r="L1868" s="3" t="n">
        <v>92300</v>
      </c>
      <c r="M1868" s="24" t="s">
        <v>90</v>
      </c>
      <c r="N1868" s="5" t="n">
        <v>147575583</v>
      </c>
      <c r="O1868" s="6"/>
      <c r="P1868" s="7" t="n">
        <v>287</v>
      </c>
      <c r="Q1868" s="7" t="n">
        <v>1</v>
      </c>
      <c r="R1868" s="3"/>
      <c r="S1868" s="3"/>
      <c r="U1868" s="3"/>
      <c r="V1868" s="3"/>
      <c r="W1868" s="3"/>
      <c r="X1868" s="8" t="n">
        <v>45319.375</v>
      </c>
      <c r="Y1868" s="31"/>
      <c r="Z1868" s="30" t="s">
        <v>177</v>
      </c>
      <c r="AA1868" s="3"/>
      <c r="AB1868" s="3"/>
      <c r="AD1868" s="3" t="n">
        <v>55</v>
      </c>
      <c r="AE1868" s="3"/>
      <c r="AF1868" s="26" t="s">
        <v>6073</v>
      </c>
      <c r="AG1868" s="27" t="str">
        <f aca="false">HYPERLINK($AF1868,$C1868&amp;" "&amp;$B1868)</f>
        <v>NATHALIE RENOULT</v>
      </c>
    </row>
    <row r="1869" s="2" customFormat="true" ht="12.75" hidden="false" customHeight="true" outlineLevel="0" collapsed="false">
      <c r="A1869" s="1" t="n">
        <f aca="false">COUNTIF(I:I,I1869)</f>
        <v>4</v>
      </c>
      <c r="B1869" s="22" t="s">
        <v>6074</v>
      </c>
      <c r="C1869" s="22" t="s">
        <v>626</v>
      </c>
      <c r="D1869" s="22" t="str">
        <f aca="false">B1869&amp;" "&amp;C1869</f>
        <v>PERALTA NATHALIE</v>
      </c>
      <c r="E1869" s="23" t="s">
        <v>44</v>
      </c>
      <c r="F1869" s="3"/>
      <c r="G1869" s="22" t="s">
        <v>86</v>
      </c>
      <c r="H1869" s="22"/>
      <c r="I1869" s="22" t="s">
        <v>6069</v>
      </c>
      <c r="J1869" s="22" t="n">
        <v>72</v>
      </c>
      <c r="K1869" s="22" t="s">
        <v>6070</v>
      </c>
      <c r="L1869" s="3" t="n">
        <v>92300</v>
      </c>
      <c r="M1869" s="24" t="s">
        <v>90</v>
      </c>
      <c r="N1869" s="5" t="n">
        <v>147575583</v>
      </c>
      <c r="O1869" s="6"/>
      <c r="P1869" s="7" t="n">
        <v>81</v>
      </c>
      <c r="Q1869" s="7"/>
      <c r="R1869" s="3"/>
      <c r="S1869" s="3"/>
      <c r="U1869" s="3"/>
      <c r="V1869" s="3"/>
      <c r="W1869" s="3"/>
      <c r="X1869" s="8" t="n">
        <v>45319.4166666667</v>
      </c>
      <c r="Y1869" s="31"/>
      <c r="Z1869" s="3"/>
      <c r="AA1869" s="3"/>
      <c r="AB1869" s="3"/>
      <c r="AD1869" s="3" t="n">
        <v>49</v>
      </c>
      <c r="AE1869" s="3"/>
      <c r="AF1869" s="26" t="s">
        <v>6075</v>
      </c>
      <c r="AG1869" s="27" t="str">
        <f aca="false">HYPERLINK($AF1869,$C1869&amp;" "&amp;$B1869)</f>
        <v>NATHALIE PERALTA</v>
      </c>
    </row>
    <row r="1870" s="2" customFormat="true" ht="12.75" hidden="false" customHeight="true" outlineLevel="0" collapsed="false">
      <c r="A1870" s="1" t="n">
        <f aca="false">COUNTIF(I:I,I1870)</f>
        <v>4</v>
      </c>
      <c r="B1870" s="22" t="s">
        <v>6076</v>
      </c>
      <c r="C1870" s="22" t="s">
        <v>6077</v>
      </c>
      <c r="D1870" s="22" t="str">
        <f aca="false">B1870&amp;" "&amp;C1870</f>
        <v>SIDALI DALILA</v>
      </c>
      <c r="E1870" s="23" t="s">
        <v>44</v>
      </c>
      <c r="F1870" s="3"/>
      <c r="G1870" s="22" t="s">
        <v>86</v>
      </c>
      <c r="H1870" s="22"/>
      <c r="I1870" s="22" t="s">
        <v>6069</v>
      </c>
      <c r="J1870" s="22" t="n">
        <v>72</v>
      </c>
      <c r="K1870" s="22" t="s">
        <v>6070</v>
      </c>
      <c r="L1870" s="3" t="n">
        <v>92300</v>
      </c>
      <c r="M1870" s="24" t="s">
        <v>90</v>
      </c>
      <c r="N1870" s="5" t="n">
        <v>147575583</v>
      </c>
      <c r="O1870" s="6"/>
      <c r="P1870" s="7" t="n">
        <v>0</v>
      </c>
      <c r="Q1870" s="7" t="n">
        <v>1</v>
      </c>
      <c r="R1870" s="3"/>
      <c r="S1870" s="3"/>
      <c r="U1870" s="3"/>
      <c r="V1870" s="3"/>
      <c r="W1870" s="3"/>
      <c r="X1870" s="8"/>
      <c r="Y1870" s="31"/>
      <c r="Z1870" s="30" t="s">
        <v>177</v>
      </c>
      <c r="AA1870" s="3"/>
      <c r="AB1870" s="3"/>
      <c r="AD1870" s="3" t="n">
        <v>33</v>
      </c>
      <c r="AE1870" s="3"/>
      <c r="AF1870" s="26" t="s">
        <v>6078</v>
      </c>
      <c r="AG1870" s="27" t="str">
        <f aca="false">HYPERLINK($AF1870,$C1870&amp;" "&amp;$B1870)</f>
        <v>DALILA SIDALI</v>
      </c>
    </row>
    <row r="1871" customFormat="false" ht="12.75" hidden="false" customHeight="true" outlineLevel="0" collapsed="false">
      <c r="B1871" s="22" t="s">
        <v>6079</v>
      </c>
      <c r="C1871" s="22" t="s">
        <v>6080</v>
      </c>
      <c r="D1871" s="22" t="str">
        <f aca="false">B1871&amp;" "&amp;C1871</f>
        <v>OHAYON JORDAN</v>
      </c>
      <c r="E1871" s="23" t="s">
        <v>75</v>
      </c>
      <c r="F1871" s="3" t="s">
        <v>76</v>
      </c>
      <c r="G1871" s="22" t="s">
        <v>86</v>
      </c>
      <c r="H1871" s="22"/>
      <c r="I1871" s="22" t="s">
        <v>6081</v>
      </c>
      <c r="J1871" s="22" t="n">
        <v>122</v>
      </c>
      <c r="K1871" s="22" t="s">
        <v>6070</v>
      </c>
      <c r="L1871" s="3" t="n">
        <v>92300</v>
      </c>
      <c r="M1871" s="24" t="s">
        <v>90</v>
      </c>
      <c r="O1871" s="6" t="n">
        <v>2</v>
      </c>
      <c r="P1871" s="7" t="n">
        <v>0</v>
      </c>
      <c r="Q1871" s="7" t="n">
        <v>3</v>
      </c>
      <c r="Y1871" s="3"/>
      <c r="AB1871" s="3"/>
      <c r="AD1871" s="3" t="n">
        <v>32</v>
      </c>
      <c r="AE1871" s="3"/>
      <c r="AF1871" s="26" t="s">
        <v>6082</v>
      </c>
      <c r="AG1871" s="27" t="str">
        <f aca="false">HYPERLINK($AF1871,$C1871&amp;" "&amp;$B1871)</f>
        <v>JORDAN OHAYON</v>
      </c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</row>
    <row r="1872" s="2" customFormat="true" ht="12.75" hidden="false" customHeight="true" outlineLevel="0" collapsed="false">
      <c r="A1872" s="1"/>
      <c r="B1872" s="22" t="s">
        <v>6083</v>
      </c>
      <c r="C1872" s="22" t="s">
        <v>6084</v>
      </c>
      <c r="D1872" s="22" t="str">
        <f aca="false">B1872&amp;" "&amp;C1872</f>
        <v>LIZOP MARIE MADELEINE</v>
      </c>
      <c r="E1872" s="23" t="s">
        <v>94</v>
      </c>
      <c r="F1872" s="3"/>
      <c r="G1872" s="22" t="s">
        <v>86</v>
      </c>
      <c r="H1872" s="22"/>
      <c r="I1872" s="22" t="s">
        <v>6085</v>
      </c>
      <c r="J1872" s="22" t="n">
        <v>83</v>
      </c>
      <c r="K1872" s="22" t="s">
        <v>1223</v>
      </c>
      <c r="L1872" s="3" t="n">
        <v>92300</v>
      </c>
      <c r="M1872" s="24" t="s">
        <v>90</v>
      </c>
      <c r="N1872" s="5" t="n">
        <v>147377185</v>
      </c>
      <c r="O1872" s="6"/>
      <c r="P1872" s="7" t="n">
        <v>102</v>
      </c>
      <c r="Q1872" s="7" t="n">
        <v>3</v>
      </c>
      <c r="R1872" s="3"/>
      <c r="S1872" s="3"/>
      <c r="U1872" s="3"/>
      <c r="V1872" s="3"/>
      <c r="W1872" s="3"/>
      <c r="X1872" s="8"/>
      <c r="Z1872" s="3"/>
      <c r="AA1872" s="3"/>
      <c r="AB1872" s="3"/>
      <c r="AD1872" s="3" t="n">
        <v>64</v>
      </c>
      <c r="AE1872" s="3"/>
      <c r="AF1872" s="26" t="s">
        <v>6086</v>
      </c>
      <c r="AG1872" s="27" t="str">
        <f aca="false">HYPERLINK($AF1872,$C1872&amp;" "&amp;$B1872)</f>
        <v>MARIE MADELEINE LIZOP</v>
      </c>
    </row>
    <row r="1873" s="2" customFormat="true" ht="12.75" hidden="false" customHeight="true" outlineLevel="0" collapsed="false">
      <c r="A1873" s="1"/>
      <c r="B1873" s="22" t="s">
        <v>6087</v>
      </c>
      <c r="C1873" s="22" t="s">
        <v>6088</v>
      </c>
      <c r="D1873" s="22" t="str">
        <f aca="false">B1873&amp;" "&amp;C1873</f>
        <v>ABERTURAS PALOMA</v>
      </c>
      <c r="E1873" s="23" t="s">
        <v>44</v>
      </c>
      <c r="F1873" s="3"/>
      <c r="G1873" s="22" t="s">
        <v>86</v>
      </c>
      <c r="H1873" s="22"/>
      <c r="I1873" s="22" t="s">
        <v>6089</v>
      </c>
      <c r="J1873" s="22" t="n">
        <v>103</v>
      </c>
      <c r="K1873" s="22" t="s">
        <v>1223</v>
      </c>
      <c r="L1873" s="3" t="n">
        <v>92300</v>
      </c>
      <c r="M1873" s="24" t="s">
        <v>90</v>
      </c>
      <c r="N1873" s="5" t="n">
        <v>147372280</v>
      </c>
      <c r="O1873" s="6"/>
      <c r="P1873" s="7" t="n">
        <v>0</v>
      </c>
      <c r="Q1873" s="7" t="n">
        <v>4</v>
      </c>
      <c r="R1873" s="3"/>
      <c r="S1873" s="3"/>
      <c r="U1873" s="3"/>
      <c r="V1873" s="3"/>
      <c r="W1873" s="3"/>
      <c r="X1873" s="8"/>
      <c r="Z1873" s="3"/>
      <c r="AA1873" s="3"/>
      <c r="AB1873" s="3"/>
      <c r="AD1873" s="3" t="n">
        <v>34</v>
      </c>
      <c r="AE1873" s="3"/>
      <c r="AF1873" s="26" t="s">
        <v>6090</v>
      </c>
      <c r="AG1873" s="27" t="str">
        <f aca="false">HYPERLINK($AF1873,$C1873&amp;" "&amp;$B1873)</f>
        <v>PALOMA ABERTURAS</v>
      </c>
    </row>
    <row r="1874" s="2" customFormat="true" ht="12.75" hidden="false" customHeight="true" outlineLevel="0" collapsed="false">
      <c r="A1874" s="1" t="s">
        <v>82</v>
      </c>
      <c r="B1874" s="22" t="s">
        <v>6091</v>
      </c>
      <c r="C1874" s="22" t="s">
        <v>3241</v>
      </c>
      <c r="D1874" s="22" t="str">
        <f aca="false">B1874&amp;" "&amp;C1874</f>
        <v>VALDELIEVRE CONSTANCE</v>
      </c>
      <c r="E1874" s="23" t="s">
        <v>75</v>
      </c>
      <c r="F1874" s="3" t="s">
        <v>76</v>
      </c>
      <c r="G1874" s="22" t="s">
        <v>86</v>
      </c>
      <c r="H1874" s="22" t="s">
        <v>87</v>
      </c>
      <c r="I1874" s="22" t="s">
        <v>88</v>
      </c>
      <c r="J1874" s="22" t="n">
        <v>3</v>
      </c>
      <c r="K1874" s="22" t="s">
        <v>89</v>
      </c>
      <c r="L1874" s="3" t="n">
        <v>92300</v>
      </c>
      <c r="M1874" s="24" t="s">
        <v>90</v>
      </c>
      <c r="N1874" s="5" t="n">
        <v>146392235</v>
      </c>
      <c r="O1874" s="6" t="n">
        <v>2</v>
      </c>
      <c r="P1874" s="7" t="n">
        <v>110</v>
      </c>
      <c r="Q1874" s="7" t="n">
        <v>2</v>
      </c>
      <c r="R1874" s="3"/>
      <c r="S1874" s="3"/>
      <c r="T1874" s="3"/>
      <c r="U1874" s="3"/>
      <c r="V1874" s="3"/>
      <c r="W1874" s="3"/>
      <c r="X1874" s="8"/>
      <c r="Y1874" s="3"/>
      <c r="Z1874" s="3"/>
      <c r="AA1874" s="3"/>
      <c r="AB1874" s="3"/>
      <c r="AD1874" s="3" t="n">
        <v>38</v>
      </c>
      <c r="AE1874" s="3"/>
      <c r="AF1874" s="26" t="s">
        <v>6092</v>
      </c>
      <c r="AG1874" s="27" t="str">
        <f aca="false">HYPERLINK($AF1874,$C1874&amp;" "&amp;$B1874)</f>
        <v>CONSTANCE VALDELIEVRE</v>
      </c>
    </row>
    <row r="1875" s="2" customFormat="true" ht="12.75" hidden="false" customHeight="true" outlineLevel="0" collapsed="false">
      <c r="A1875" s="1" t="s">
        <v>82</v>
      </c>
      <c r="B1875" s="22" t="s">
        <v>6093</v>
      </c>
      <c r="C1875" s="22" t="s">
        <v>329</v>
      </c>
      <c r="D1875" s="22" t="str">
        <f aca="false">B1875&amp;" "&amp;C1875</f>
        <v>ROSEFORT AUDREY</v>
      </c>
      <c r="E1875" s="23" t="s">
        <v>75</v>
      </c>
      <c r="F1875" s="3" t="s">
        <v>76</v>
      </c>
      <c r="G1875" s="22" t="s">
        <v>86</v>
      </c>
      <c r="H1875" s="22" t="s">
        <v>87</v>
      </c>
      <c r="I1875" s="22" t="s">
        <v>88</v>
      </c>
      <c r="J1875" s="22" t="n">
        <v>3</v>
      </c>
      <c r="K1875" s="22" t="s">
        <v>89</v>
      </c>
      <c r="L1875" s="3" t="n">
        <v>92300</v>
      </c>
      <c r="M1875" s="24" t="s">
        <v>90</v>
      </c>
      <c r="N1875" s="5" t="n">
        <v>146392235</v>
      </c>
      <c r="O1875" s="6" t="n">
        <v>2</v>
      </c>
      <c r="P1875" s="7" t="n">
        <v>105</v>
      </c>
      <c r="Q1875" s="7" t="n">
        <v>8</v>
      </c>
      <c r="R1875" s="3"/>
      <c r="S1875" s="3"/>
      <c r="T1875" s="3"/>
      <c r="U1875" s="3"/>
      <c r="V1875" s="3"/>
      <c r="W1875" s="3"/>
      <c r="X1875" s="8"/>
      <c r="Y1875" s="3"/>
      <c r="Z1875" s="3"/>
      <c r="AA1875" s="3"/>
      <c r="AB1875" s="3"/>
      <c r="AD1875" s="3" t="n">
        <v>42</v>
      </c>
      <c r="AE1875" s="3" t="s">
        <v>6094</v>
      </c>
      <c r="AF1875" s="26" t="s">
        <v>6095</v>
      </c>
      <c r="AG1875" s="27" t="str">
        <f aca="false">HYPERLINK($AF1875,$C1875&amp;" "&amp;$B1875)</f>
        <v>AUDREY ROSEFORT</v>
      </c>
    </row>
    <row r="1876" customFormat="false" ht="12.75" hidden="false" customHeight="true" outlineLevel="0" collapsed="false">
      <c r="A1876" s="1" t="s">
        <v>82</v>
      </c>
      <c r="B1876" s="22" t="s">
        <v>6096</v>
      </c>
      <c r="C1876" s="22" t="s">
        <v>267</v>
      </c>
      <c r="D1876" s="22" t="str">
        <f aca="false">B1876&amp;" "&amp;C1876</f>
        <v>SUSSFELD JULIE</v>
      </c>
      <c r="E1876" s="23" t="s">
        <v>75</v>
      </c>
      <c r="F1876" s="3" t="s">
        <v>76</v>
      </c>
      <c r="G1876" s="22" t="s">
        <v>86</v>
      </c>
      <c r="H1876" s="22" t="s">
        <v>87</v>
      </c>
      <c r="I1876" s="22" t="s">
        <v>88</v>
      </c>
      <c r="J1876" s="22" t="n">
        <v>3</v>
      </c>
      <c r="K1876" s="22" t="s">
        <v>89</v>
      </c>
      <c r="L1876" s="3" t="n">
        <v>92300</v>
      </c>
      <c r="M1876" s="24" t="s">
        <v>90</v>
      </c>
      <c r="N1876" s="5" t="n">
        <v>146392235</v>
      </c>
      <c r="P1876" s="7" t="n">
        <v>101</v>
      </c>
      <c r="Q1876" s="7" t="n">
        <v>5</v>
      </c>
      <c r="Y1876" s="3"/>
      <c r="AB1876" s="3"/>
      <c r="AD1876" s="3" t="n">
        <v>36</v>
      </c>
      <c r="AE1876" s="3"/>
      <c r="AF1876" s="26" t="s">
        <v>6097</v>
      </c>
      <c r="AG1876" s="27" t="str">
        <f aca="false">HYPERLINK($AF1876,$C1876&amp;" "&amp;$B1876)</f>
        <v>JULIE SUSSFELD</v>
      </c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</row>
    <row r="1877" s="2" customFormat="true" ht="12.75" hidden="false" customHeight="true" outlineLevel="0" collapsed="false">
      <c r="A1877" s="1" t="s">
        <v>82</v>
      </c>
      <c r="B1877" s="22" t="s">
        <v>6098</v>
      </c>
      <c r="C1877" s="22" t="s">
        <v>6099</v>
      </c>
      <c r="D1877" s="22" t="str">
        <f aca="false">B1877&amp;" "&amp;C1877</f>
        <v>CLEMENT DENYS</v>
      </c>
      <c r="E1877" s="23" t="s">
        <v>75</v>
      </c>
      <c r="F1877" s="3" t="s">
        <v>76</v>
      </c>
      <c r="G1877" s="22" t="s">
        <v>86</v>
      </c>
      <c r="H1877" s="22" t="s">
        <v>87</v>
      </c>
      <c r="I1877" s="22" t="s">
        <v>88</v>
      </c>
      <c r="J1877" s="22" t="n">
        <v>3</v>
      </c>
      <c r="K1877" s="22" t="s">
        <v>89</v>
      </c>
      <c r="L1877" s="3" t="n">
        <v>92300</v>
      </c>
      <c r="M1877" s="24" t="s">
        <v>90</v>
      </c>
      <c r="N1877" s="5" t="n">
        <v>146392234</v>
      </c>
      <c r="O1877" s="6" t="n">
        <v>4</v>
      </c>
      <c r="P1877" s="7" t="n">
        <v>59</v>
      </c>
      <c r="Q1877" s="7" t="n">
        <v>11</v>
      </c>
      <c r="R1877" s="3"/>
      <c r="S1877" s="3"/>
      <c r="T1877" s="3"/>
      <c r="U1877" s="3"/>
      <c r="V1877" s="3"/>
      <c r="W1877" s="3"/>
      <c r="X1877" s="8"/>
      <c r="Y1877" s="3"/>
      <c r="Z1877" s="3"/>
      <c r="AA1877" s="3"/>
      <c r="AB1877" s="3"/>
      <c r="AD1877" s="3" t="n">
        <v>52</v>
      </c>
      <c r="AE1877" s="3"/>
      <c r="AF1877" s="26" t="s">
        <v>6100</v>
      </c>
      <c r="AG1877" s="27" t="str">
        <f aca="false">HYPERLINK($AF1877,$C1877&amp;" "&amp;$B1877)</f>
        <v>DENYS CLEMENT</v>
      </c>
    </row>
    <row r="1878" customFormat="false" ht="12.75" hidden="false" customHeight="true" outlineLevel="0" collapsed="false">
      <c r="A1878" s="1" t="s">
        <v>82</v>
      </c>
      <c r="B1878" s="22" t="s">
        <v>6101</v>
      </c>
      <c r="C1878" s="22" t="s">
        <v>2846</v>
      </c>
      <c r="D1878" s="22" t="str">
        <f aca="false">B1878&amp;" "&amp;C1878</f>
        <v>TRICHOT CAROLINE</v>
      </c>
      <c r="E1878" s="23" t="s">
        <v>75</v>
      </c>
      <c r="F1878" s="3" t="s">
        <v>76</v>
      </c>
      <c r="G1878" s="22" t="s">
        <v>86</v>
      </c>
      <c r="H1878" s="22" t="s">
        <v>87</v>
      </c>
      <c r="I1878" s="22" t="s">
        <v>88</v>
      </c>
      <c r="J1878" s="22" t="n">
        <v>3</v>
      </c>
      <c r="K1878" s="22" t="s">
        <v>89</v>
      </c>
      <c r="L1878" s="3" t="n">
        <v>92300</v>
      </c>
      <c r="M1878" s="24" t="s">
        <v>90</v>
      </c>
      <c r="N1878" s="5" t="n">
        <v>146392235</v>
      </c>
      <c r="P1878" s="7" t="n">
        <v>59</v>
      </c>
      <c r="Q1878" s="7" t="n">
        <v>5</v>
      </c>
      <c r="Y1878" s="3"/>
      <c r="AB1878" s="3"/>
      <c r="AD1878" s="3" t="n">
        <v>46</v>
      </c>
      <c r="AE1878" s="3" t="s">
        <v>6102</v>
      </c>
      <c r="AF1878" s="26" t="s">
        <v>6103</v>
      </c>
      <c r="AG1878" s="27" t="str">
        <f aca="false">HYPERLINK($AF1878,$C1878&amp;" "&amp;$B1878)</f>
        <v>CAROLINE TRICHOT</v>
      </c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</row>
    <row r="1879" s="2" customFormat="true" ht="12.75" hidden="false" customHeight="true" outlineLevel="0" collapsed="false">
      <c r="A1879" s="1" t="s">
        <v>82</v>
      </c>
      <c r="B1879" s="22" t="s">
        <v>6104</v>
      </c>
      <c r="C1879" s="22" t="s">
        <v>641</v>
      </c>
      <c r="D1879" s="22" t="str">
        <f aca="false">B1879&amp;" "&amp;C1879</f>
        <v>BERNABE DUPONT CELINE</v>
      </c>
      <c r="E1879" s="23" t="s">
        <v>75</v>
      </c>
      <c r="F1879" s="3" t="s">
        <v>76</v>
      </c>
      <c r="G1879" s="22" t="s">
        <v>86</v>
      </c>
      <c r="H1879" s="22" t="s">
        <v>87</v>
      </c>
      <c r="I1879" s="22" t="s">
        <v>88</v>
      </c>
      <c r="J1879" s="22" t="n">
        <v>3</v>
      </c>
      <c r="K1879" s="22" t="s">
        <v>89</v>
      </c>
      <c r="L1879" s="3" t="n">
        <v>92300</v>
      </c>
      <c r="M1879" s="24" t="s">
        <v>90</v>
      </c>
      <c r="N1879" s="5" t="n">
        <v>146392235</v>
      </c>
      <c r="O1879" s="6"/>
      <c r="P1879" s="7" t="n">
        <v>59</v>
      </c>
      <c r="Q1879" s="7" t="n">
        <v>1</v>
      </c>
      <c r="R1879" s="3"/>
      <c r="S1879" s="3"/>
      <c r="T1879" s="3"/>
      <c r="U1879" s="3"/>
      <c r="V1879" s="3"/>
      <c r="W1879" s="3"/>
      <c r="X1879" s="8"/>
      <c r="Y1879" s="3"/>
      <c r="Z1879" s="30" t="s">
        <v>177</v>
      </c>
      <c r="AA1879" s="3"/>
      <c r="AB1879" s="3"/>
      <c r="AD1879" s="3" t="n">
        <v>47</v>
      </c>
      <c r="AE1879" s="3"/>
      <c r="AF1879" s="26" t="s">
        <v>6105</v>
      </c>
      <c r="AG1879" s="27" t="str">
        <f aca="false">HYPERLINK($AF1879,$C1879&amp;" "&amp;$B1879)</f>
        <v>CELINE BERNABE DUPONT</v>
      </c>
    </row>
    <row r="1880" s="2" customFormat="true" ht="12.75" hidden="false" customHeight="true" outlineLevel="0" collapsed="false">
      <c r="A1880" s="1" t="s">
        <v>82</v>
      </c>
      <c r="B1880" s="22" t="s">
        <v>6106</v>
      </c>
      <c r="C1880" s="22" t="s">
        <v>646</v>
      </c>
      <c r="D1880" s="22" t="str">
        <f aca="false">B1880&amp;" "&amp;C1880</f>
        <v>MAIROVITZ BOCQUET VALERIE</v>
      </c>
      <c r="E1880" s="23" t="s">
        <v>75</v>
      </c>
      <c r="F1880" s="3" t="s">
        <v>76</v>
      </c>
      <c r="G1880" s="22" t="s">
        <v>86</v>
      </c>
      <c r="H1880" s="22" t="s">
        <v>87</v>
      </c>
      <c r="I1880" s="22" t="s">
        <v>88</v>
      </c>
      <c r="J1880" s="22" t="n">
        <v>3</v>
      </c>
      <c r="K1880" s="22" t="s">
        <v>89</v>
      </c>
      <c r="L1880" s="3" t="n">
        <v>92300</v>
      </c>
      <c r="M1880" s="24" t="s">
        <v>90</v>
      </c>
      <c r="N1880" s="5" t="n">
        <v>146392235</v>
      </c>
      <c r="O1880" s="6"/>
      <c r="P1880" s="7" t="n">
        <v>59</v>
      </c>
      <c r="Q1880" s="7" t="n">
        <v>1</v>
      </c>
      <c r="R1880" s="3"/>
      <c r="S1880" s="3"/>
      <c r="T1880" s="3"/>
      <c r="U1880" s="3"/>
      <c r="V1880" s="3"/>
      <c r="W1880" s="3"/>
      <c r="X1880" s="8"/>
      <c r="Y1880" s="3"/>
      <c r="Z1880" s="30" t="s">
        <v>177</v>
      </c>
      <c r="AA1880" s="3"/>
      <c r="AB1880" s="3"/>
      <c r="AD1880" s="3" t="n">
        <v>61</v>
      </c>
      <c r="AE1880" s="3"/>
      <c r="AF1880" s="26" t="s">
        <v>6107</v>
      </c>
      <c r="AG1880" s="27" t="str">
        <f aca="false">HYPERLINK($AF1880,$C1880&amp;" "&amp;$B1880)</f>
        <v>VALERIE MAIROVITZ BOCQUET</v>
      </c>
    </row>
    <row r="1881" s="2" customFormat="true" ht="12.75" hidden="false" customHeight="true" outlineLevel="0" collapsed="false">
      <c r="A1881" s="1" t="s">
        <v>82</v>
      </c>
      <c r="B1881" s="22" t="s">
        <v>6108</v>
      </c>
      <c r="C1881" s="22" t="s">
        <v>3836</v>
      </c>
      <c r="D1881" s="22" t="str">
        <f aca="false">B1881&amp;" "&amp;C1881</f>
        <v>DOUIBI SAMIRA</v>
      </c>
      <c r="E1881" s="23" t="s">
        <v>44</v>
      </c>
      <c r="F1881" s="3" t="s">
        <v>75</v>
      </c>
      <c r="G1881" s="22" t="s">
        <v>86</v>
      </c>
      <c r="H1881" s="22" t="s">
        <v>87</v>
      </c>
      <c r="I1881" s="22" t="s">
        <v>88</v>
      </c>
      <c r="J1881" s="22" t="n">
        <v>3</v>
      </c>
      <c r="K1881" s="22" t="s">
        <v>89</v>
      </c>
      <c r="L1881" s="3" t="n">
        <v>92300</v>
      </c>
      <c r="M1881" s="24" t="s">
        <v>90</v>
      </c>
      <c r="N1881" s="5"/>
      <c r="O1881" s="6" t="n">
        <v>2</v>
      </c>
      <c r="P1881" s="7" t="n">
        <v>156</v>
      </c>
      <c r="Q1881" s="7" t="n">
        <v>7</v>
      </c>
      <c r="R1881" s="3"/>
      <c r="S1881" s="3"/>
      <c r="U1881" s="3"/>
      <c r="V1881" s="3"/>
      <c r="W1881" s="3"/>
      <c r="X1881" s="8" t="n">
        <v>45222.6666666667</v>
      </c>
      <c r="Z1881" s="3"/>
      <c r="AA1881" s="3"/>
      <c r="AB1881" s="3"/>
      <c r="AD1881" s="3" t="n">
        <v>44</v>
      </c>
      <c r="AE1881" s="3"/>
      <c r="AF1881" s="26" t="s">
        <v>6109</v>
      </c>
      <c r="AG1881" s="27" t="str">
        <f aca="false">HYPERLINK($AF1881,$C1881&amp;" "&amp;$B1881)</f>
        <v>SAMIRA DOUIBI</v>
      </c>
    </row>
    <row r="1882" s="2" customFormat="true" ht="12.75" hidden="false" customHeight="true" outlineLevel="0" collapsed="false">
      <c r="A1882" s="1" t="s">
        <v>82</v>
      </c>
      <c r="B1882" s="22" t="s">
        <v>6110</v>
      </c>
      <c r="C1882" s="22" t="s">
        <v>6111</v>
      </c>
      <c r="D1882" s="22" t="str">
        <f aca="false">B1882&amp;" "&amp;C1882</f>
        <v>JOLLY PAUL GUNITA</v>
      </c>
      <c r="E1882" s="23" t="s">
        <v>44</v>
      </c>
      <c r="F1882" s="3"/>
      <c r="G1882" s="22" t="s">
        <v>86</v>
      </c>
      <c r="H1882" s="22" t="s">
        <v>87</v>
      </c>
      <c r="I1882" s="22" t="s">
        <v>88</v>
      </c>
      <c r="J1882" s="22" t="n">
        <v>3</v>
      </c>
      <c r="K1882" s="22" t="s">
        <v>89</v>
      </c>
      <c r="L1882" s="3" t="n">
        <v>92300</v>
      </c>
      <c r="M1882" s="24" t="s">
        <v>90</v>
      </c>
      <c r="N1882" s="5" t="n">
        <v>146392234</v>
      </c>
      <c r="O1882" s="6" t="n">
        <v>3</v>
      </c>
      <c r="P1882" s="7" t="n">
        <v>156</v>
      </c>
      <c r="Q1882" s="7" t="n">
        <v>5</v>
      </c>
      <c r="R1882" s="3"/>
      <c r="S1882" s="3"/>
      <c r="U1882" s="3"/>
      <c r="V1882" s="3"/>
      <c r="W1882" s="3"/>
      <c r="X1882" s="8"/>
      <c r="Z1882" s="3"/>
      <c r="AA1882" s="3"/>
      <c r="AB1882" s="3"/>
      <c r="AD1882" s="3" t="n">
        <v>61</v>
      </c>
      <c r="AE1882" s="3"/>
      <c r="AF1882" s="26" t="s">
        <v>6112</v>
      </c>
      <c r="AG1882" s="27" t="str">
        <f aca="false">HYPERLINK($AF1882,$C1882&amp;" "&amp;$B1882)</f>
        <v>GUNITA JOLLY PAUL</v>
      </c>
    </row>
    <row r="1883" s="2" customFormat="true" ht="12.75" hidden="false" customHeight="true" outlineLevel="0" collapsed="false">
      <c r="A1883" s="1" t="s">
        <v>82</v>
      </c>
      <c r="B1883" s="22" t="s">
        <v>611</v>
      </c>
      <c r="C1883" s="22" t="s">
        <v>2846</v>
      </c>
      <c r="D1883" s="22" t="str">
        <f aca="false">B1883&amp;" "&amp;C1883</f>
        <v>PIERRE CAROLINE</v>
      </c>
      <c r="E1883" s="23" t="s">
        <v>44</v>
      </c>
      <c r="F1883" s="3"/>
      <c r="G1883" s="22" t="s">
        <v>86</v>
      </c>
      <c r="H1883" s="22" t="s">
        <v>87</v>
      </c>
      <c r="I1883" s="22" t="s">
        <v>88</v>
      </c>
      <c r="J1883" s="22" t="n">
        <v>3</v>
      </c>
      <c r="K1883" s="22" t="s">
        <v>89</v>
      </c>
      <c r="L1883" s="3" t="n">
        <v>92300</v>
      </c>
      <c r="M1883" s="24" t="s">
        <v>90</v>
      </c>
      <c r="N1883" s="5" t="n">
        <v>146170611</v>
      </c>
      <c r="O1883" s="6" t="n">
        <v>3</v>
      </c>
      <c r="P1883" s="7" t="n">
        <v>0</v>
      </c>
      <c r="Q1883" s="7" t="n">
        <v>4</v>
      </c>
      <c r="R1883" s="3"/>
      <c r="S1883" s="3"/>
      <c r="U1883" s="3"/>
      <c r="V1883" s="3"/>
      <c r="W1883" s="3"/>
      <c r="X1883" s="8"/>
      <c r="Z1883" s="3"/>
      <c r="AA1883" s="3"/>
      <c r="AB1883" s="3"/>
      <c r="AD1883" s="3" t="n">
        <v>31</v>
      </c>
      <c r="AE1883" s="3"/>
      <c r="AF1883" s="26" t="s">
        <v>6113</v>
      </c>
      <c r="AG1883" s="27" t="str">
        <f aca="false">HYPERLINK($AF1883,$C1883&amp;" "&amp;$B1883)</f>
        <v>CAROLINE PIERRE</v>
      </c>
    </row>
    <row r="1884" s="2" customFormat="true" ht="12.75" hidden="false" customHeight="true" outlineLevel="0" collapsed="false">
      <c r="A1884" s="1" t="s">
        <v>82</v>
      </c>
      <c r="B1884" s="22" t="s">
        <v>6114</v>
      </c>
      <c r="C1884" s="22" t="s">
        <v>1487</v>
      </c>
      <c r="D1884" s="22" t="str">
        <f aca="false">B1884&amp;" "&amp;C1884</f>
        <v>DE CHILLAZ CAROLE</v>
      </c>
      <c r="E1884" s="23" t="s">
        <v>94</v>
      </c>
      <c r="F1884" s="3" t="s">
        <v>1432</v>
      </c>
      <c r="G1884" s="22" t="s">
        <v>86</v>
      </c>
      <c r="H1884" s="22" t="s">
        <v>87</v>
      </c>
      <c r="I1884" s="22" t="s">
        <v>88</v>
      </c>
      <c r="J1884" s="22" t="n">
        <v>3</v>
      </c>
      <c r="K1884" s="22" t="s">
        <v>89</v>
      </c>
      <c r="L1884" s="3" t="n">
        <v>92300</v>
      </c>
      <c r="M1884" s="24" t="s">
        <v>90</v>
      </c>
      <c r="N1884" s="5" t="n">
        <v>146392253</v>
      </c>
      <c r="O1884" s="6"/>
      <c r="P1884" s="7" t="n">
        <v>134</v>
      </c>
      <c r="Q1884" s="7" t="n">
        <v>3</v>
      </c>
      <c r="R1884" s="3"/>
      <c r="S1884" s="3"/>
      <c r="U1884" s="3"/>
      <c r="V1884" s="3"/>
      <c r="W1884" s="3"/>
      <c r="X1884" s="8"/>
      <c r="Z1884" s="3"/>
      <c r="AA1884" s="3"/>
      <c r="AB1884" s="3"/>
      <c r="AD1884" s="3" t="n">
        <v>69</v>
      </c>
      <c r="AE1884" s="3"/>
      <c r="AF1884" s="26" t="s">
        <v>6115</v>
      </c>
      <c r="AG1884" s="27" t="str">
        <f aca="false">HYPERLINK($AF1884,$C1884&amp;" "&amp;$B1884)</f>
        <v>CAROLE DE CHILLAZ</v>
      </c>
    </row>
    <row r="1885" s="2" customFormat="true" ht="12.75" hidden="false" customHeight="true" outlineLevel="0" collapsed="false">
      <c r="A1885" s="1" t="s">
        <v>82</v>
      </c>
      <c r="B1885" s="22" t="s">
        <v>6116</v>
      </c>
      <c r="C1885" s="22" t="s">
        <v>775</v>
      </c>
      <c r="D1885" s="22" t="str">
        <f aca="false">B1885&amp;" "&amp;C1885</f>
        <v>NICLOUX MURIEL</v>
      </c>
      <c r="E1885" s="23" t="s">
        <v>94</v>
      </c>
      <c r="F1885" s="3"/>
      <c r="G1885" s="22" t="s">
        <v>86</v>
      </c>
      <c r="H1885" s="22" t="s">
        <v>87</v>
      </c>
      <c r="I1885" s="22" t="s">
        <v>88</v>
      </c>
      <c r="J1885" s="22" t="n">
        <v>3</v>
      </c>
      <c r="K1885" s="22" t="s">
        <v>89</v>
      </c>
      <c r="L1885" s="3" t="n">
        <v>92300</v>
      </c>
      <c r="M1885" s="24" t="s">
        <v>90</v>
      </c>
      <c r="N1885" s="5" t="n">
        <v>146392210</v>
      </c>
      <c r="O1885" s="6" t="n">
        <v>2</v>
      </c>
      <c r="P1885" s="7" t="n">
        <v>134</v>
      </c>
      <c r="Q1885" s="7" t="n">
        <v>2</v>
      </c>
      <c r="R1885" s="3"/>
      <c r="S1885" s="3"/>
      <c r="U1885" s="3"/>
      <c r="V1885" s="3"/>
      <c r="W1885" s="3"/>
      <c r="X1885" s="8"/>
      <c r="Z1885" s="3"/>
      <c r="AA1885" s="3"/>
      <c r="AB1885" s="3"/>
      <c r="AD1885" s="3" t="n">
        <v>46</v>
      </c>
      <c r="AE1885" s="3"/>
      <c r="AF1885" s="26" t="s">
        <v>6117</v>
      </c>
      <c r="AG1885" s="27" t="str">
        <f aca="false">HYPERLINK($AF1885,$C1885&amp;" "&amp;$B1885)</f>
        <v>MURIEL NICLOUX</v>
      </c>
    </row>
    <row r="1886" s="2" customFormat="true" ht="12.75" hidden="false" customHeight="true" outlineLevel="0" collapsed="false">
      <c r="A1886" s="1" t="s">
        <v>82</v>
      </c>
      <c r="B1886" s="22" t="s">
        <v>6118</v>
      </c>
      <c r="C1886" s="22" t="s">
        <v>1393</v>
      </c>
      <c r="D1886" s="22" t="str">
        <f aca="false">B1886&amp;" "&amp;C1886</f>
        <v>GAGLIARDONE CHANTAL</v>
      </c>
      <c r="E1886" s="23" t="s">
        <v>94</v>
      </c>
      <c r="F1886" s="3"/>
      <c r="G1886" s="22" t="s">
        <v>86</v>
      </c>
      <c r="H1886" s="22" t="s">
        <v>87</v>
      </c>
      <c r="I1886" s="22" t="s">
        <v>88</v>
      </c>
      <c r="J1886" s="22" t="n">
        <v>3</v>
      </c>
      <c r="K1886" s="22" t="s">
        <v>89</v>
      </c>
      <c r="L1886" s="3" t="n">
        <v>92300</v>
      </c>
      <c r="M1886" s="24" t="s">
        <v>90</v>
      </c>
      <c r="N1886" s="5" t="n">
        <v>146392253</v>
      </c>
      <c r="O1886" s="6"/>
      <c r="P1886" s="7" t="n">
        <v>86</v>
      </c>
      <c r="Q1886" s="7" t="n">
        <v>1</v>
      </c>
      <c r="R1886" s="3"/>
      <c r="S1886" s="3"/>
      <c r="U1886" s="3"/>
      <c r="V1886" s="3"/>
      <c r="W1886" s="3"/>
      <c r="X1886" s="8"/>
      <c r="Z1886" s="30" t="s">
        <v>177</v>
      </c>
      <c r="AA1886" s="3"/>
      <c r="AB1886" s="3"/>
      <c r="AD1886" s="3" t="n">
        <v>69</v>
      </c>
      <c r="AE1886" s="3"/>
      <c r="AF1886" s="26" t="s">
        <v>6119</v>
      </c>
      <c r="AG1886" s="27" t="str">
        <f aca="false">HYPERLINK($AF1886,$C1886&amp;" "&amp;$B1886)</f>
        <v>CHANTAL GAGLIARDONE</v>
      </c>
    </row>
    <row r="1887" s="2" customFormat="true" ht="12.75" hidden="false" customHeight="true" outlineLevel="0" collapsed="false">
      <c r="A1887" s="1" t="s">
        <v>82</v>
      </c>
      <c r="B1887" s="22" t="s">
        <v>6120</v>
      </c>
      <c r="C1887" s="22" t="s">
        <v>1584</v>
      </c>
      <c r="D1887" s="22" t="str">
        <f aca="false">B1887&amp;" "&amp;C1887</f>
        <v>MEAU PETIT VIRGINIE</v>
      </c>
      <c r="E1887" s="23" t="s">
        <v>94</v>
      </c>
      <c r="F1887" s="3"/>
      <c r="G1887" s="22" t="s">
        <v>86</v>
      </c>
      <c r="H1887" s="22" t="s">
        <v>87</v>
      </c>
      <c r="I1887" s="22" t="s">
        <v>88</v>
      </c>
      <c r="J1887" s="22" t="n">
        <v>3</v>
      </c>
      <c r="K1887" s="22" t="s">
        <v>89</v>
      </c>
      <c r="L1887" s="3" t="n">
        <v>92300</v>
      </c>
      <c r="M1887" s="24" t="s">
        <v>90</v>
      </c>
      <c r="N1887" s="5" t="n">
        <v>146392210</v>
      </c>
      <c r="O1887" s="6"/>
      <c r="P1887" s="7" t="n">
        <v>82</v>
      </c>
      <c r="Q1887" s="7" t="n">
        <v>1</v>
      </c>
      <c r="R1887" s="3"/>
      <c r="S1887" s="3"/>
      <c r="U1887" s="3"/>
      <c r="V1887" s="3"/>
      <c r="W1887" s="3"/>
      <c r="X1887" s="8"/>
      <c r="Z1887" s="30" t="s">
        <v>177</v>
      </c>
      <c r="AA1887" s="3"/>
      <c r="AB1887" s="3"/>
      <c r="AD1887" s="3" t="n">
        <v>51</v>
      </c>
      <c r="AE1887" s="3"/>
      <c r="AF1887" s="26" t="s">
        <v>6121</v>
      </c>
      <c r="AG1887" s="27" t="str">
        <f aca="false">HYPERLINK($AF1887,$C1887&amp;" "&amp;$B1887)</f>
        <v>VIRGINIE MEAU PETIT</v>
      </c>
    </row>
    <row r="1888" s="2" customFormat="true" ht="12.75" hidden="false" customHeight="true" outlineLevel="0" collapsed="false">
      <c r="A1888" s="1" t="s">
        <v>82</v>
      </c>
      <c r="B1888" s="22" t="s">
        <v>6122</v>
      </c>
      <c r="C1888" s="22" t="s">
        <v>6123</v>
      </c>
      <c r="D1888" s="22" t="str">
        <f aca="false">B1888&amp;" "&amp;C1888</f>
        <v>BOUADAM HANA</v>
      </c>
      <c r="E1888" s="23" t="s">
        <v>94</v>
      </c>
      <c r="F1888" s="3"/>
      <c r="G1888" s="22" t="s">
        <v>86</v>
      </c>
      <c r="H1888" s="22" t="s">
        <v>87</v>
      </c>
      <c r="I1888" s="22" t="s">
        <v>88</v>
      </c>
      <c r="J1888" s="22" t="n">
        <v>3</v>
      </c>
      <c r="K1888" s="22" t="s">
        <v>89</v>
      </c>
      <c r="L1888" s="3" t="n">
        <v>92300</v>
      </c>
      <c r="M1888" s="24" t="s">
        <v>90</v>
      </c>
      <c r="N1888" s="5" t="n">
        <v>146392235</v>
      </c>
      <c r="O1888" s="6"/>
      <c r="P1888" s="7" t="n">
        <v>80</v>
      </c>
      <c r="Q1888" s="7" t="n">
        <v>7</v>
      </c>
      <c r="R1888" s="3"/>
      <c r="S1888" s="3"/>
      <c r="U1888" s="3"/>
      <c r="V1888" s="3"/>
      <c r="W1888" s="3"/>
      <c r="X1888" s="8" t="n">
        <v>45224.7083333333</v>
      </c>
      <c r="Z1888" s="3"/>
      <c r="AA1888" s="3"/>
      <c r="AB1888" s="3"/>
      <c r="AD1888" s="3" t="n">
        <v>46</v>
      </c>
      <c r="AE1888" s="3"/>
      <c r="AF1888" s="26" t="s">
        <v>6124</v>
      </c>
      <c r="AG1888" s="27" t="str">
        <f aca="false">HYPERLINK($AF1888,$C1888&amp;" "&amp;$B1888)</f>
        <v>HANA BOUADAM</v>
      </c>
    </row>
    <row r="1889" s="2" customFormat="true" ht="12.75" hidden="false" customHeight="true" outlineLevel="0" collapsed="false">
      <c r="A1889" s="1" t="s">
        <v>82</v>
      </c>
      <c r="B1889" s="22" t="s">
        <v>6125</v>
      </c>
      <c r="C1889" s="22" t="s">
        <v>6126</v>
      </c>
      <c r="D1889" s="22" t="str">
        <f aca="false">B1889&amp;" "&amp;C1889</f>
        <v>GHAITH ABIR</v>
      </c>
      <c r="E1889" s="23" t="s">
        <v>94</v>
      </c>
      <c r="F1889" s="3"/>
      <c r="G1889" s="22" t="s">
        <v>86</v>
      </c>
      <c r="H1889" s="22" t="s">
        <v>87</v>
      </c>
      <c r="I1889" s="22" t="s">
        <v>88</v>
      </c>
      <c r="J1889" s="22" t="n">
        <v>3</v>
      </c>
      <c r="K1889" s="22" t="s">
        <v>89</v>
      </c>
      <c r="L1889" s="3" t="n">
        <v>92300</v>
      </c>
      <c r="M1889" s="24" t="s">
        <v>90</v>
      </c>
      <c r="N1889" s="5" t="n">
        <v>146392253</v>
      </c>
      <c r="O1889" s="6"/>
      <c r="P1889" s="7" t="n">
        <v>57</v>
      </c>
      <c r="Q1889" s="7"/>
      <c r="R1889" s="3"/>
      <c r="S1889" s="3"/>
      <c r="U1889" s="3"/>
      <c r="V1889" s="3"/>
      <c r="W1889" s="3"/>
      <c r="X1889" s="8"/>
      <c r="Z1889" s="3"/>
      <c r="AA1889" s="3"/>
      <c r="AB1889" s="3"/>
      <c r="AD1889" s="3" t="n">
        <v>50</v>
      </c>
      <c r="AE1889" s="3"/>
      <c r="AF1889" s="26" t="s">
        <v>6127</v>
      </c>
      <c r="AG1889" s="27" t="str">
        <f aca="false">HYPERLINK($AF1889,$C1889&amp;" "&amp;$B1889)</f>
        <v>ABIR GHAITH</v>
      </c>
    </row>
    <row r="1890" s="2" customFormat="true" ht="12.75" hidden="false" customHeight="true" outlineLevel="0" collapsed="false">
      <c r="A1890" s="1"/>
      <c r="B1890" s="22" t="s">
        <v>6128</v>
      </c>
      <c r="C1890" s="22" t="s">
        <v>6129</v>
      </c>
      <c r="D1890" s="22" t="str">
        <f aca="false">B1890&amp;" "&amp;C1890</f>
        <v>BABCHIA HABIB</v>
      </c>
      <c r="E1890" s="23" t="s">
        <v>94</v>
      </c>
      <c r="F1890" s="3"/>
      <c r="G1890" s="22" t="s">
        <v>86</v>
      </c>
      <c r="H1890" s="22"/>
      <c r="I1890" s="22" t="s">
        <v>6130</v>
      </c>
      <c r="J1890" s="22" t="n">
        <v>2</v>
      </c>
      <c r="K1890" s="22" t="s">
        <v>6131</v>
      </c>
      <c r="L1890" s="3" t="n">
        <v>92300</v>
      </c>
      <c r="M1890" s="24" t="s">
        <v>90</v>
      </c>
      <c r="N1890" s="5" t="n">
        <v>146392235</v>
      </c>
      <c r="O1890" s="6" t="n">
        <v>2</v>
      </c>
      <c r="P1890" s="7" t="n">
        <v>115</v>
      </c>
      <c r="Q1890" s="7" t="n">
        <v>7</v>
      </c>
      <c r="R1890" s="3"/>
      <c r="S1890" s="3" t="n">
        <v>3</v>
      </c>
      <c r="U1890" s="3" t="n">
        <v>3</v>
      </c>
      <c r="V1890" s="3"/>
      <c r="W1890" s="3"/>
      <c r="X1890" s="8" t="n">
        <v>45223.7083333333</v>
      </c>
      <c r="Z1890" s="3"/>
      <c r="AA1890" s="3"/>
      <c r="AB1890" s="3"/>
      <c r="AD1890" s="3" t="n">
        <v>70</v>
      </c>
      <c r="AE1890" s="3"/>
      <c r="AF1890" s="26" t="s">
        <v>6132</v>
      </c>
      <c r="AG1890" s="27" t="str">
        <f aca="false">HYPERLINK($AF1890,$C1890&amp;" "&amp;$B1890)</f>
        <v>HABIB BABCHIA</v>
      </c>
    </row>
    <row r="1891" s="2" customFormat="true" ht="12.75" hidden="false" customHeight="true" outlineLevel="0" collapsed="false">
      <c r="A1891" s="1"/>
      <c r="B1891" s="22" t="s">
        <v>6133</v>
      </c>
      <c r="C1891" s="22" t="s">
        <v>3580</v>
      </c>
      <c r="D1891" s="22" t="str">
        <f aca="false">B1891&amp;" "&amp;C1891</f>
        <v>CHAUDOYE LUC</v>
      </c>
      <c r="E1891" s="23" t="s">
        <v>469</v>
      </c>
      <c r="F1891" s="3"/>
      <c r="G1891" s="22" t="s">
        <v>86</v>
      </c>
      <c r="H1891" s="22"/>
      <c r="I1891" s="22" t="s">
        <v>6134</v>
      </c>
      <c r="J1891" s="22" t="n">
        <v>6</v>
      </c>
      <c r="K1891" s="22" t="s">
        <v>6135</v>
      </c>
      <c r="L1891" s="3" t="n">
        <v>92300</v>
      </c>
      <c r="M1891" s="24" t="s">
        <v>90</v>
      </c>
      <c r="N1891" s="5" t="n">
        <v>147480008</v>
      </c>
      <c r="O1891" s="6"/>
      <c r="P1891" s="7" t="n">
        <v>106</v>
      </c>
      <c r="Q1891" s="7" t="n">
        <v>1</v>
      </c>
      <c r="R1891" s="3" t="s">
        <v>837</v>
      </c>
      <c r="S1891" s="3"/>
      <c r="U1891" s="3"/>
      <c r="V1891" s="3"/>
      <c r="W1891" s="3"/>
      <c r="X1891" s="8"/>
      <c r="Z1891" s="30" t="s">
        <v>177</v>
      </c>
      <c r="AA1891" s="3"/>
      <c r="AB1891" s="3"/>
      <c r="AD1891" s="3" t="n">
        <v>68</v>
      </c>
      <c r="AE1891" s="3"/>
      <c r="AF1891" s="26" t="s">
        <v>6136</v>
      </c>
      <c r="AG1891" s="27" t="str">
        <f aca="false">HYPERLINK($AF1891,$C1891&amp;" "&amp;$B1891)</f>
        <v>LUC CHAUDOYE</v>
      </c>
    </row>
    <row r="1892" s="2" customFormat="true" ht="12.75" hidden="false" customHeight="true" outlineLevel="0" collapsed="false">
      <c r="A1892" s="1" t="n">
        <f aca="false">COUNTIF(I:I,I1892)</f>
        <v>1</v>
      </c>
      <c r="B1892" s="22" t="s">
        <v>6137</v>
      </c>
      <c r="C1892" s="22" t="s">
        <v>1551</v>
      </c>
      <c r="D1892" s="22" t="str">
        <f aca="false">B1892&amp;" "&amp;C1892</f>
        <v>SASPORTAS RAPHAEL</v>
      </c>
      <c r="E1892" s="23" t="s">
        <v>44</v>
      </c>
      <c r="F1892" s="3"/>
      <c r="G1892" s="22" t="s">
        <v>86</v>
      </c>
      <c r="H1892" s="22"/>
      <c r="I1892" s="22" t="s">
        <v>6138</v>
      </c>
      <c r="J1892" s="22" t="n">
        <v>54</v>
      </c>
      <c r="K1892" s="22" t="s">
        <v>6135</v>
      </c>
      <c r="L1892" s="3" t="n">
        <v>92300</v>
      </c>
      <c r="M1892" s="24" t="s">
        <v>90</v>
      </c>
      <c r="N1892" s="5"/>
      <c r="O1892" s="6" t="n">
        <v>3</v>
      </c>
      <c r="P1892" s="7" t="n">
        <v>356</v>
      </c>
      <c r="Q1892" s="7" t="n">
        <v>1</v>
      </c>
      <c r="R1892" s="3"/>
      <c r="S1892" s="3"/>
      <c r="U1892" s="3"/>
      <c r="V1892" s="3"/>
      <c r="W1892" s="3"/>
      <c r="X1892" s="8" t="n">
        <v>45225.4583333333</v>
      </c>
      <c r="Z1892" s="30" t="s">
        <v>177</v>
      </c>
      <c r="AA1892" s="3"/>
      <c r="AB1892" s="3"/>
      <c r="AD1892" s="3" t="n">
        <v>59</v>
      </c>
      <c r="AE1892" s="3"/>
      <c r="AF1892" s="26" t="s">
        <v>6139</v>
      </c>
      <c r="AG1892" s="27" t="str">
        <f aca="false">HYPERLINK($AF1892,$C1892&amp;" "&amp;$B1892)</f>
        <v>RAPHAEL SASPORTAS</v>
      </c>
    </row>
    <row r="1893" s="2" customFormat="true" ht="12.75" hidden="false" customHeight="true" outlineLevel="0" collapsed="false">
      <c r="A1893" s="1" t="n">
        <f aca="false">COUNTIF(I:I,I1893)</f>
        <v>2</v>
      </c>
      <c r="B1893" s="22" t="s">
        <v>6140</v>
      </c>
      <c r="C1893" s="22" t="s">
        <v>168</v>
      </c>
      <c r="D1893" s="22" t="str">
        <f aca="false">B1893&amp;" "&amp;C1893</f>
        <v>ZERR PHILIPPE</v>
      </c>
      <c r="E1893" s="23" t="s">
        <v>44</v>
      </c>
      <c r="F1893" s="3" t="s">
        <v>372</v>
      </c>
      <c r="G1893" s="22" t="s">
        <v>86</v>
      </c>
      <c r="H1893" s="22"/>
      <c r="I1893" s="22" t="s">
        <v>6141</v>
      </c>
      <c r="J1893" s="22" t="n">
        <v>58</v>
      </c>
      <c r="K1893" s="22" t="s">
        <v>6135</v>
      </c>
      <c r="L1893" s="3" t="n">
        <v>92300</v>
      </c>
      <c r="M1893" s="24" t="s">
        <v>90</v>
      </c>
      <c r="N1893" s="5"/>
      <c r="O1893" s="6"/>
      <c r="P1893" s="7" t="n">
        <v>350</v>
      </c>
      <c r="Q1893" s="7" t="n">
        <v>1</v>
      </c>
      <c r="R1893" s="3"/>
      <c r="S1893" s="3"/>
      <c r="U1893" s="3"/>
      <c r="V1893" s="3"/>
      <c r="W1893" s="3"/>
      <c r="X1893" s="8" t="n">
        <v>45319.5416666667</v>
      </c>
      <c r="Y1893" s="31"/>
      <c r="Z1893" s="30" t="s">
        <v>177</v>
      </c>
      <c r="AA1893" s="3"/>
      <c r="AB1893" s="3"/>
      <c r="AD1893" s="3" t="n">
        <v>65</v>
      </c>
      <c r="AE1893" s="3"/>
      <c r="AF1893" s="26" t="s">
        <v>6142</v>
      </c>
      <c r="AG1893" s="27" t="str">
        <f aca="false">HYPERLINK($AF1893,$C1893&amp;" "&amp;$B1893)</f>
        <v>PHILIPPE ZERR</v>
      </c>
    </row>
    <row r="1894" s="2" customFormat="true" ht="12.75" hidden="false" customHeight="true" outlineLevel="0" collapsed="false">
      <c r="A1894" s="1" t="n">
        <f aca="false">COUNTIF(I:I,I1894)</f>
        <v>2</v>
      </c>
      <c r="B1894" s="22" t="s">
        <v>6143</v>
      </c>
      <c r="C1894" s="22" t="s">
        <v>1306</v>
      </c>
      <c r="D1894" s="22" t="str">
        <f aca="false">B1894&amp;" "&amp;C1894</f>
        <v>AISENBERG CHARLES</v>
      </c>
      <c r="E1894" s="23" t="s">
        <v>44</v>
      </c>
      <c r="F1894" s="3"/>
      <c r="G1894" s="22" t="s">
        <v>86</v>
      </c>
      <c r="H1894" s="22"/>
      <c r="I1894" s="22" t="s">
        <v>6141</v>
      </c>
      <c r="J1894" s="22" t="n">
        <v>58</v>
      </c>
      <c r="K1894" s="22" t="s">
        <v>6135</v>
      </c>
      <c r="L1894" s="3" t="n">
        <v>92300</v>
      </c>
      <c r="M1894" s="24" t="s">
        <v>90</v>
      </c>
      <c r="N1894" s="5"/>
      <c r="O1894" s="6" t="n">
        <v>2</v>
      </c>
      <c r="P1894" s="7" t="n">
        <v>346</v>
      </c>
      <c r="Q1894" s="7" t="n">
        <v>1</v>
      </c>
      <c r="R1894" s="3"/>
      <c r="S1894" s="3"/>
      <c r="U1894" s="3"/>
      <c r="V1894" s="3"/>
      <c r="W1894" s="3"/>
      <c r="X1894" s="8"/>
      <c r="Y1894" s="31"/>
      <c r="Z1894" s="30" t="s">
        <v>177</v>
      </c>
      <c r="AA1894" s="3"/>
      <c r="AB1894" s="3"/>
      <c r="AD1894" s="3" t="n">
        <v>50</v>
      </c>
      <c r="AE1894" s="3"/>
      <c r="AF1894" s="26" t="s">
        <v>6144</v>
      </c>
      <c r="AG1894" s="27" t="str">
        <f aca="false">HYPERLINK($AF1894,$C1894&amp;" "&amp;$B1894)</f>
        <v>CHARLES AISENBERG</v>
      </c>
    </row>
    <row r="1895" s="2" customFormat="true" ht="12.75" hidden="false" customHeight="true" outlineLevel="0" collapsed="false">
      <c r="A1895" s="1" t="n">
        <f aca="false">COUNTIF(I:I,I1895)</f>
        <v>2</v>
      </c>
      <c r="B1895" s="22" t="s">
        <v>6145</v>
      </c>
      <c r="C1895" s="22" t="s">
        <v>2042</v>
      </c>
      <c r="D1895" s="22" t="str">
        <f aca="false">B1895&amp;" "&amp;C1895</f>
        <v>ZENATY DELPHINE</v>
      </c>
      <c r="E1895" s="23" t="s">
        <v>94</v>
      </c>
      <c r="F1895" s="3"/>
      <c r="G1895" s="22" t="s">
        <v>86</v>
      </c>
      <c r="H1895" s="22"/>
      <c r="I1895" s="22" t="s">
        <v>6146</v>
      </c>
      <c r="J1895" s="22" t="n">
        <v>75</v>
      </c>
      <c r="K1895" s="22" t="s">
        <v>6135</v>
      </c>
      <c r="L1895" s="3" t="n">
        <v>92300</v>
      </c>
      <c r="M1895" s="24" t="s">
        <v>90</v>
      </c>
      <c r="N1895" s="5" t="n">
        <v>184887553</v>
      </c>
      <c r="O1895" s="6" t="n">
        <v>2</v>
      </c>
      <c r="P1895" s="7" t="n">
        <v>103</v>
      </c>
      <c r="Q1895" s="7" t="n">
        <v>3</v>
      </c>
      <c r="R1895" s="3"/>
      <c r="S1895" s="3"/>
      <c r="U1895" s="3"/>
      <c r="V1895" s="3"/>
      <c r="W1895" s="3"/>
      <c r="X1895" s="8"/>
      <c r="Z1895" s="3"/>
      <c r="AA1895" s="3"/>
      <c r="AB1895" s="3"/>
      <c r="AD1895" s="3" t="n">
        <v>55</v>
      </c>
      <c r="AE1895" s="3"/>
      <c r="AF1895" s="26" t="s">
        <v>6147</v>
      </c>
      <c r="AG1895" s="27" t="str">
        <f aca="false">HYPERLINK($AF1895,$C1895&amp;" "&amp;$B1895)</f>
        <v>DELPHINE ZENATY</v>
      </c>
    </row>
    <row r="1896" s="2" customFormat="true" ht="12.75" hidden="false" customHeight="true" outlineLevel="0" collapsed="false">
      <c r="A1896" s="1" t="n">
        <f aca="false">COUNTIF(I:I,I1896)</f>
        <v>2</v>
      </c>
      <c r="B1896" s="22" t="s">
        <v>6148</v>
      </c>
      <c r="C1896" s="22" t="s">
        <v>5939</v>
      </c>
      <c r="D1896" s="22" t="str">
        <f aca="false">B1896&amp;" "&amp;C1896</f>
        <v>ABERCHIH DAHMANE JIHANE</v>
      </c>
      <c r="E1896" s="23" t="s">
        <v>94</v>
      </c>
      <c r="F1896" s="3"/>
      <c r="G1896" s="22" t="s">
        <v>86</v>
      </c>
      <c r="H1896" s="22"/>
      <c r="I1896" s="22" t="s">
        <v>6146</v>
      </c>
      <c r="J1896" s="22" t="n">
        <v>75</v>
      </c>
      <c r="K1896" s="22" t="s">
        <v>6135</v>
      </c>
      <c r="L1896" s="3" t="n">
        <v>92300</v>
      </c>
      <c r="M1896" s="24" t="s">
        <v>90</v>
      </c>
      <c r="N1896" s="5" t="n">
        <v>184887553</v>
      </c>
      <c r="O1896" s="6"/>
      <c r="P1896" s="7" t="n">
        <v>102</v>
      </c>
      <c r="Q1896" s="7" t="n">
        <v>1</v>
      </c>
      <c r="R1896" s="3"/>
      <c r="S1896" s="3"/>
      <c r="U1896" s="3"/>
      <c r="V1896" s="3"/>
      <c r="W1896" s="3"/>
      <c r="X1896" s="8"/>
      <c r="Z1896" s="30" t="s">
        <v>177</v>
      </c>
      <c r="AA1896" s="3"/>
      <c r="AB1896" s="3"/>
      <c r="AD1896" s="3" t="n">
        <v>36</v>
      </c>
      <c r="AE1896" s="3"/>
      <c r="AF1896" s="26" t="s">
        <v>6149</v>
      </c>
      <c r="AG1896" s="27" t="str">
        <f aca="false">HYPERLINK($AF1896,$C1896&amp;" "&amp;$B1896)</f>
        <v>JIHANE ABERCHIH DAHMANE</v>
      </c>
    </row>
    <row r="1897" s="2" customFormat="true" ht="12.75" hidden="false" customHeight="true" outlineLevel="0" collapsed="false">
      <c r="A1897" s="1" t="n">
        <f aca="false">COUNTIF(I:I,I1897)</f>
        <v>1</v>
      </c>
      <c r="B1897" s="22" t="s">
        <v>5667</v>
      </c>
      <c r="C1897" s="22" t="s">
        <v>434</v>
      </c>
      <c r="D1897" s="22" t="str">
        <f aca="false">B1897&amp;" "&amp;C1897</f>
        <v>AYACHE PATRICK</v>
      </c>
      <c r="E1897" s="23" t="s">
        <v>1453</v>
      </c>
      <c r="F1897" s="3"/>
      <c r="G1897" s="22" t="s">
        <v>86</v>
      </c>
      <c r="H1897" s="22"/>
      <c r="I1897" s="22" t="s">
        <v>6150</v>
      </c>
      <c r="J1897" s="22" t="n">
        <v>41</v>
      </c>
      <c r="K1897" s="22" t="s">
        <v>6151</v>
      </c>
      <c r="L1897" s="3" t="n">
        <v>92300</v>
      </c>
      <c r="M1897" s="24" t="s">
        <v>90</v>
      </c>
      <c r="N1897" s="5" t="n">
        <v>147390953</v>
      </c>
      <c r="O1897" s="6"/>
      <c r="P1897" s="7" t="n">
        <v>897</v>
      </c>
      <c r="Q1897" s="7" t="n">
        <v>11</v>
      </c>
      <c r="R1897" s="3"/>
      <c r="S1897" s="3"/>
      <c r="U1897" s="3"/>
      <c r="V1897" s="3"/>
      <c r="W1897" s="3"/>
      <c r="X1897" s="8"/>
      <c r="Z1897" s="3"/>
      <c r="AA1897" s="3"/>
      <c r="AB1897" s="3"/>
      <c r="AD1897" s="3" t="n">
        <v>64</v>
      </c>
      <c r="AE1897" s="3"/>
      <c r="AF1897" s="26" t="s">
        <v>6152</v>
      </c>
      <c r="AG1897" s="27" t="str">
        <f aca="false">HYPERLINK($AF1897,$C1897&amp;" "&amp;$B1897)</f>
        <v>PATRICK AYACHE</v>
      </c>
    </row>
    <row r="1898" customFormat="false" ht="12.75" hidden="false" customHeight="true" outlineLevel="0" collapsed="false">
      <c r="A1898" s="1" t="n">
        <f aca="false">COUNTIF(I:I,I1898)</f>
        <v>3</v>
      </c>
      <c r="B1898" s="22" t="s">
        <v>6153</v>
      </c>
      <c r="C1898" s="22" t="s">
        <v>762</v>
      </c>
      <c r="D1898" s="22" t="str">
        <f aca="false">B1898&amp;" "&amp;C1898</f>
        <v>LE BAIL ANNE SOPHIE</v>
      </c>
      <c r="E1898" s="23" t="s">
        <v>44</v>
      </c>
      <c r="F1898" s="3" t="s">
        <v>76</v>
      </c>
      <c r="G1898" s="22" t="s">
        <v>86</v>
      </c>
      <c r="H1898" s="22"/>
      <c r="I1898" s="22" t="s">
        <v>6154</v>
      </c>
      <c r="J1898" s="22" t="n">
        <v>1</v>
      </c>
      <c r="K1898" s="22" t="s">
        <v>6155</v>
      </c>
      <c r="L1898" s="3" t="n">
        <v>92300</v>
      </c>
      <c r="M1898" s="24" t="s">
        <v>90</v>
      </c>
      <c r="P1898" s="7" t="n">
        <v>297</v>
      </c>
      <c r="Q1898" s="7" t="n">
        <v>3</v>
      </c>
      <c r="T1898" s="2"/>
      <c r="Y1898" s="31"/>
      <c r="AB1898" s="3"/>
      <c r="AE1898" s="3"/>
      <c r="AF1898" s="26" t="s">
        <v>6156</v>
      </c>
      <c r="AG1898" s="27" t="str">
        <f aca="false">HYPERLINK($AF1898,$C1898&amp;" "&amp;$B1898)</f>
        <v>ANNE SOPHIE LE BAIL</v>
      </c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</row>
    <row r="1899" s="2" customFormat="true" ht="12.75" hidden="false" customHeight="true" outlineLevel="0" collapsed="false">
      <c r="A1899" s="1" t="n">
        <f aca="false">COUNTIF(I:I,I1899)</f>
        <v>3</v>
      </c>
      <c r="B1899" s="22" t="s">
        <v>6157</v>
      </c>
      <c r="C1899" s="22" t="s">
        <v>659</v>
      </c>
      <c r="D1899" s="22" t="str">
        <f aca="false">B1899&amp;" "&amp;C1899</f>
        <v>ARMINJON ISABELLE</v>
      </c>
      <c r="E1899" s="23" t="s">
        <v>44</v>
      </c>
      <c r="F1899" s="3" t="s">
        <v>94</v>
      </c>
      <c r="G1899" s="22" t="s">
        <v>86</v>
      </c>
      <c r="H1899" s="22"/>
      <c r="I1899" s="22" t="s">
        <v>6154</v>
      </c>
      <c r="J1899" s="22" t="n">
        <v>1</v>
      </c>
      <c r="K1899" s="22" t="s">
        <v>6155</v>
      </c>
      <c r="L1899" s="3" t="n">
        <v>92300</v>
      </c>
      <c r="M1899" s="24" t="s">
        <v>90</v>
      </c>
      <c r="N1899" s="5"/>
      <c r="O1899" s="6" t="n">
        <v>3</v>
      </c>
      <c r="P1899" s="7" t="n">
        <v>295</v>
      </c>
      <c r="Q1899" s="7" t="n">
        <v>3</v>
      </c>
      <c r="R1899" s="3"/>
      <c r="S1899" s="3"/>
      <c r="U1899" s="3"/>
      <c r="V1899" s="3"/>
      <c r="W1899" s="3"/>
      <c r="X1899" s="8"/>
      <c r="Z1899" s="3"/>
      <c r="AA1899" s="3"/>
      <c r="AB1899" s="3"/>
      <c r="AD1899" s="3" t="n">
        <v>52</v>
      </c>
      <c r="AE1899" s="3"/>
      <c r="AF1899" s="26" t="s">
        <v>6158</v>
      </c>
      <c r="AG1899" s="27" t="str">
        <f aca="false">HYPERLINK($AF1899,$C1899&amp;" "&amp;$B1899)</f>
        <v>ISABELLE ARMINJON</v>
      </c>
    </row>
    <row r="1900" s="2" customFormat="true" ht="12.75" hidden="false" customHeight="true" outlineLevel="0" collapsed="false">
      <c r="A1900" s="1" t="n">
        <f aca="false">COUNTIF(I:I,I1900)</f>
        <v>3</v>
      </c>
      <c r="B1900" s="22" t="s">
        <v>6159</v>
      </c>
      <c r="C1900" s="22" t="s">
        <v>726</v>
      </c>
      <c r="D1900" s="22" t="str">
        <f aca="false">B1900&amp;" "&amp;C1900</f>
        <v>VITALI MARIE</v>
      </c>
      <c r="E1900" s="23" t="s">
        <v>94</v>
      </c>
      <c r="F1900" s="3"/>
      <c r="G1900" s="22" t="s">
        <v>86</v>
      </c>
      <c r="H1900" s="22"/>
      <c r="I1900" s="22" t="s">
        <v>6154</v>
      </c>
      <c r="J1900" s="22" t="n">
        <v>1</v>
      </c>
      <c r="K1900" s="22" t="s">
        <v>6155</v>
      </c>
      <c r="L1900" s="3" t="n">
        <v>92300</v>
      </c>
      <c r="M1900" s="24" t="s">
        <v>90</v>
      </c>
      <c r="N1900" s="5"/>
      <c r="O1900" s="6" t="n">
        <v>3</v>
      </c>
      <c r="P1900" s="7" t="n">
        <v>119</v>
      </c>
      <c r="Q1900" s="7" t="n">
        <v>7</v>
      </c>
      <c r="R1900" s="3"/>
      <c r="S1900" s="3"/>
      <c r="U1900" s="3"/>
      <c r="V1900" s="3"/>
      <c r="W1900" s="3"/>
      <c r="X1900" s="8"/>
      <c r="Z1900" s="3"/>
      <c r="AA1900" s="3"/>
      <c r="AB1900" s="3"/>
      <c r="AD1900" s="3" t="n">
        <v>66</v>
      </c>
      <c r="AE1900" s="3"/>
      <c r="AF1900" s="26" t="s">
        <v>6160</v>
      </c>
      <c r="AG1900" s="27" t="str">
        <f aca="false">HYPERLINK($AF1900,$C1900&amp;" "&amp;$B1900)</f>
        <v>MARIE VITALI</v>
      </c>
    </row>
    <row r="1901" s="2" customFormat="true" ht="12.75" hidden="false" customHeight="true" outlineLevel="0" collapsed="false">
      <c r="A1901" s="1" t="n">
        <f aca="false">COUNTIF(I:I,I1901)</f>
        <v>2</v>
      </c>
      <c r="B1901" s="22" t="s">
        <v>6161</v>
      </c>
      <c r="C1901" s="22" t="s">
        <v>2679</v>
      </c>
      <c r="D1901" s="22" t="str">
        <f aca="false">B1901&amp;" "&amp;C1901</f>
        <v>HOGUIN JEAN CHRISTOPHE</v>
      </c>
      <c r="E1901" s="23" t="s">
        <v>44</v>
      </c>
      <c r="F1901" s="3"/>
      <c r="G1901" s="22" t="s">
        <v>86</v>
      </c>
      <c r="H1901" s="22"/>
      <c r="I1901" s="22" t="s">
        <v>6162</v>
      </c>
      <c r="J1901" s="22" t="n">
        <v>22</v>
      </c>
      <c r="K1901" s="22" t="s">
        <v>6163</v>
      </c>
      <c r="L1901" s="3" t="n">
        <v>92300</v>
      </c>
      <c r="M1901" s="24" t="s">
        <v>90</v>
      </c>
      <c r="N1901" s="5" t="n">
        <v>146390643</v>
      </c>
      <c r="O1901" s="6"/>
      <c r="P1901" s="7" t="n">
        <v>330</v>
      </c>
      <c r="Q1901" s="7" t="n">
        <v>4</v>
      </c>
      <c r="R1901" s="3"/>
      <c r="S1901" s="3"/>
      <c r="U1901" s="3"/>
      <c r="V1901" s="3"/>
      <c r="W1901" s="3"/>
      <c r="X1901" s="8"/>
      <c r="Z1901" s="3"/>
      <c r="AA1901" s="3"/>
      <c r="AB1901" s="3"/>
      <c r="AD1901" s="3" t="n">
        <v>47</v>
      </c>
      <c r="AE1901" s="3"/>
      <c r="AF1901" s="26" t="s">
        <v>6164</v>
      </c>
      <c r="AG1901" s="27" t="str">
        <f aca="false">HYPERLINK($AF1901,$C1901&amp;" "&amp;$B1901)</f>
        <v>JEAN CHRISTOPHE HOGUIN</v>
      </c>
    </row>
    <row r="1902" s="2" customFormat="true" ht="12.75" hidden="false" customHeight="true" outlineLevel="0" collapsed="false">
      <c r="A1902" s="1" t="n">
        <f aca="false">COUNTIF(I:I,I1902)</f>
        <v>2</v>
      </c>
      <c r="B1902" s="22" t="s">
        <v>6165</v>
      </c>
      <c r="C1902" s="22" t="s">
        <v>989</v>
      </c>
      <c r="D1902" s="22" t="str">
        <f aca="false">B1902&amp;" "&amp;C1902</f>
        <v>RIMBAUD THIERRY</v>
      </c>
      <c r="E1902" s="23" t="s">
        <v>44</v>
      </c>
      <c r="F1902" s="3"/>
      <c r="G1902" s="22" t="s">
        <v>86</v>
      </c>
      <c r="H1902" s="22"/>
      <c r="I1902" s="22" t="s">
        <v>6162</v>
      </c>
      <c r="J1902" s="22" t="n">
        <v>22</v>
      </c>
      <c r="K1902" s="22" t="s">
        <v>6163</v>
      </c>
      <c r="L1902" s="3" t="n">
        <v>92300</v>
      </c>
      <c r="M1902" s="24" t="s">
        <v>90</v>
      </c>
      <c r="N1902" s="5" t="n">
        <v>298590660</v>
      </c>
      <c r="O1902" s="6" t="n">
        <v>2</v>
      </c>
      <c r="P1902" s="7" t="n">
        <v>125</v>
      </c>
      <c r="Q1902" s="7" t="n">
        <v>1</v>
      </c>
      <c r="R1902" s="3"/>
      <c r="S1902" s="3"/>
      <c r="U1902" s="3"/>
      <c r="V1902" s="3"/>
      <c r="W1902" s="3"/>
      <c r="X1902" s="8"/>
      <c r="Z1902" s="30" t="s">
        <v>177</v>
      </c>
      <c r="AA1902" s="3"/>
      <c r="AB1902" s="3"/>
      <c r="AD1902" s="3" t="n">
        <v>60</v>
      </c>
      <c r="AE1902" s="3"/>
      <c r="AF1902" s="26" t="s">
        <v>6166</v>
      </c>
      <c r="AG1902" s="27" t="str">
        <f aca="false">HYPERLINK($AF1902,$C1902&amp;" "&amp;$B1902)</f>
        <v>THIERRY RIMBAUD</v>
      </c>
    </row>
    <row r="1903" s="2" customFormat="true" ht="12.75" hidden="false" customHeight="true" outlineLevel="0" collapsed="false">
      <c r="A1903" s="1"/>
      <c r="B1903" s="22" t="s">
        <v>6167</v>
      </c>
      <c r="C1903" s="22" t="s">
        <v>5319</v>
      </c>
      <c r="D1903" s="22" t="str">
        <f aca="false">B1903&amp;" "&amp;C1903</f>
        <v>SENNEPIN PATRICE</v>
      </c>
      <c r="E1903" s="23" t="s">
        <v>44</v>
      </c>
      <c r="F1903" s="3"/>
      <c r="G1903" s="22" t="s">
        <v>86</v>
      </c>
      <c r="H1903" s="22"/>
      <c r="I1903" s="22" t="s">
        <v>6168</v>
      </c>
      <c r="J1903" s="22" t="n">
        <v>129</v>
      </c>
      <c r="K1903" s="22" t="s">
        <v>6169</v>
      </c>
      <c r="L1903" s="3" t="n">
        <v>92300</v>
      </c>
      <c r="M1903" s="24" t="s">
        <v>90</v>
      </c>
      <c r="N1903" s="5" t="n">
        <v>147573591</v>
      </c>
      <c r="O1903" s="6"/>
      <c r="P1903" s="7" t="n">
        <v>150</v>
      </c>
      <c r="Q1903" s="7" t="n">
        <v>5</v>
      </c>
      <c r="R1903" s="3"/>
      <c r="S1903" s="3"/>
      <c r="U1903" s="3"/>
      <c r="V1903" s="3"/>
      <c r="W1903" s="3"/>
      <c r="X1903" s="8"/>
      <c r="Z1903" s="3"/>
      <c r="AA1903" s="3"/>
      <c r="AB1903" s="3"/>
      <c r="AD1903" s="3" t="n">
        <v>72</v>
      </c>
      <c r="AE1903" s="3"/>
      <c r="AF1903" s="26" t="s">
        <v>6170</v>
      </c>
      <c r="AG1903" s="27" t="str">
        <f aca="false">HYPERLINK($AF1903,$C1903&amp;" "&amp;$B1903)</f>
        <v>PATRICE SENNEPIN</v>
      </c>
    </row>
    <row r="1904" customFormat="false" ht="12.75" hidden="false" customHeight="true" outlineLevel="0" collapsed="false">
      <c r="B1904" s="22" t="s">
        <v>6171</v>
      </c>
      <c r="C1904" s="22" t="s">
        <v>6172</v>
      </c>
      <c r="D1904" s="22" t="str">
        <f aca="false">B1904&amp;" "&amp;C1904</f>
        <v>GUITI HAMIDIEH SEPIDEH</v>
      </c>
      <c r="E1904" s="23" t="s">
        <v>75</v>
      </c>
      <c r="F1904" s="3" t="s">
        <v>76</v>
      </c>
      <c r="G1904" s="22" t="s">
        <v>86</v>
      </c>
      <c r="H1904" s="22"/>
      <c r="I1904" s="22" t="s">
        <v>6173</v>
      </c>
      <c r="J1904" s="22" t="n">
        <v>46</v>
      </c>
      <c r="K1904" s="22" t="s">
        <v>6174</v>
      </c>
      <c r="L1904" s="3" t="n">
        <v>92300</v>
      </c>
      <c r="M1904" s="24" t="s">
        <v>90</v>
      </c>
      <c r="N1904" s="5" t="n">
        <v>147574188</v>
      </c>
      <c r="P1904" s="7" t="n">
        <v>96</v>
      </c>
      <c r="Q1904" s="7" t="n">
        <v>1</v>
      </c>
      <c r="Y1904" s="3"/>
      <c r="Z1904" s="30" t="s">
        <v>177</v>
      </c>
      <c r="AB1904" s="3"/>
      <c r="AD1904" s="3" t="n">
        <v>59</v>
      </c>
      <c r="AE1904" s="3" t="s">
        <v>6175</v>
      </c>
      <c r="AF1904" s="26" t="s">
        <v>6176</v>
      </c>
      <c r="AG1904" s="27" t="str">
        <f aca="false">HYPERLINK($AF1904,$C1904&amp;" "&amp;$B1904)</f>
        <v>SEPIDEH GUITI HAMIDIEH</v>
      </c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</row>
    <row r="1905" s="2" customFormat="true" ht="12.75" hidden="false" customHeight="true" outlineLevel="0" collapsed="false">
      <c r="A1905" s="1" t="n">
        <f aca="false">COUNTIF(I:I,I1905)</f>
        <v>3</v>
      </c>
      <c r="B1905" s="22" t="s">
        <v>6177</v>
      </c>
      <c r="C1905" s="22" t="s">
        <v>363</v>
      </c>
      <c r="D1905" s="22" t="str">
        <f aca="false">B1905&amp;" "&amp;C1905</f>
        <v>GANDRILLE NICOLAS</v>
      </c>
      <c r="E1905" s="23" t="s">
        <v>44</v>
      </c>
      <c r="F1905" s="3"/>
      <c r="G1905" s="22" t="s">
        <v>86</v>
      </c>
      <c r="H1905" s="22"/>
      <c r="I1905" s="22" t="s">
        <v>6178</v>
      </c>
      <c r="J1905" s="22" t="n">
        <v>88</v>
      </c>
      <c r="K1905" s="22" t="s">
        <v>6174</v>
      </c>
      <c r="L1905" s="3" t="n">
        <v>92300</v>
      </c>
      <c r="M1905" s="24" t="s">
        <v>90</v>
      </c>
      <c r="N1905" s="5" t="n">
        <v>146970175</v>
      </c>
      <c r="O1905" s="6" t="n">
        <v>2</v>
      </c>
      <c r="P1905" s="7" t="n">
        <v>336</v>
      </c>
      <c r="Q1905" s="7" t="n">
        <v>1</v>
      </c>
      <c r="R1905" s="3"/>
      <c r="S1905" s="3"/>
      <c r="U1905" s="3"/>
      <c r="V1905" s="3"/>
      <c r="W1905" s="3"/>
      <c r="X1905" s="8" t="n">
        <v>45313.625</v>
      </c>
      <c r="Y1905" s="3" t="s">
        <v>63</v>
      </c>
      <c r="Z1905" s="3" t="s">
        <v>56</v>
      </c>
      <c r="AA1905" s="3"/>
      <c r="AB1905" s="3"/>
      <c r="AD1905" s="3" t="n">
        <v>53</v>
      </c>
      <c r="AE1905" s="3"/>
      <c r="AF1905" s="26" t="s">
        <v>6179</v>
      </c>
      <c r="AG1905" s="27" t="str">
        <f aca="false">HYPERLINK($AF1905,$C1905&amp;" "&amp;$B1905)</f>
        <v>NICOLAS GANDRILLE</v>
      </c>
    </row>
    <row r="1906" s="2" customFormat="true" ht="12.75" hidden="false" customHeight="true" outlineLevel="0" collapsed="false">
      <c r="A1906" s="1" t="n">
        <f aca="false">COUNTIF(I:I,I1906)</f>
        <v>3</v>
      </c>
      <c r="B1906" s="22" t="s">
        <v>6180</v>
      </c>
      <c r="C1906" s="22" t="s">
        <v>6181</v>
      </c>
      <c r="D1906" s="22" t="str">
        <f aca="false">B1906&amp;" "&amp;C1906</f>
        <v>RIAZUL ISSHAQUE</v>
      </c>
      <c r="E1906" s="23" t="s">
        <v>44</v>
      </c>
      <c r="F1906" s="3"/>
      <c r="G1906" s="22" t="s">
        <v>86</v>
      </c>
      <c r="H1906" s="22"/>
      <c r="I1906" s="22" t="s">
        <v>6178</v>
      </c>
      <c r="J1906" s="22" t="n">
        <v>88</v>
      </c>
      <c r="K1906" s="22" t="s">
        <v>6174</v>
      </c>
      <c r="L1906" s="3" t="n">
        <v>92300</v>
      </c>
      <c r="M1906" s="24" t="s">
        <v>90</v>
      </c>
      <c r="N1906" s="5" t="n">
        <v>146970175</v>
      </c>
      <c r="O1906" s="6"/>
      <c r="P1906" s="7" t="n">
        <v>229</v>
      </c>
      <c r="Q1906" s="7" t="n">
        <v>1</v>
      </c>
      <c r="R1906" s="3"/>
      <c r="S1906" s="3"/>
      <c r="U1906" s="3"/>
      <c r="V1906" s="3"/>
      <c r="W1906" s="3"/>
      <c r="X1906" s="8" t="n">
        <v>45313.6666666667</v>
      </c>
      <c r="Y1906" s="3" t="s">
        <v>63</v>
      </c>
      <c r="Z1906" s="3" t="s">
        <v>56</v>
      </c>
      <c r="AA1906" s="3"/>
      <c r="AB1906" s="3"/>
      <c r="AD1906" s="3" t="n">
        <v>42</v>
      </c>
      <c r="AE1906" s="3"/>
      <c r="AF1906" s="26" t="s">
        <v>6182</v>
      </c>
      <c r="AG1906" s="27" t="str">
        <f aca="false">HYPERLINK($AF1906,$C1906&amp;" "&amp;$B1906)</f>
        <v>ISSHAQUE RIAZUL</v>
      </c>
    </row>
    <row r="1907" s="2" customFormat="true" ht="12.75" hidden="false" customHeight="true" outlineLevel="0" collapsed="false">
      <c r="A1907" s="1" t="n">
        <f aca="false">COUNTIF(I:I,I1907)</f>
        <v>3</v>
      </c>
      <c r="B1907" s="22" t="s">
        <v>6183</v>
      </c>
      <c r="C1907" s="22" t="s">
        <v>3249</v>
      </c>
      <c r="D1907" s="22" t="str">
        <f aca="false">B1907&amp;" "&amp;C1907</f>
        <v>PLICHART MATTHIEU</v>
      </c>
      <c r="E1907" s="23" t="s">
        <v>44</v>
      </c>
      <c r="F1907" s="3" t="s">
        <v>414</v>
      </c>
      <c r="G1907" s="22" t="s">
        <v>86</v>
      </c>
      <c r="H1907" s="22"/>
      <c r="I1907" s="22" t="s">
        <v>6178</v>
      </c>
      <c r="J1907" s="22" t="n">
        <v>88</v>
      </c>
      <c r="K1907" s="22" t="s">
        <v>6174</v>
      </c>
      <c r="L1907" s="3" t="n">
        <v>92300</v>
      </c>
      <c r="M1907" s="24" t="s">
        <v>90</v>
      </c>
      <c r="N1907" s="5" t="n">
        <v>146970175</v>
      </c>
      <c r="O1907" s="6"/>
      <c r="P1907" s="7"/>
      <c r="Q1907" s="7"/>
      <c r="R1907" s="3"/>
      <c r="S1907" s="3"/>
      <c r="U1907" s="3"/>
      <c r="V1907" s="3"/>
      <c r="W1907" s="3"/>
      <c r="X1907" s="8"/>
      <c r="Z1907" s="3"/>
      <c r="AA1907" s="3"/>
      <c r="AB1907" s="3"/>
      <c r="AD1907" s="3" t="n">
        <v>48</v>
      </c>
      <c r="AE1907" s="3"/>
      <c r="AF1907" s="26" t="s">
        <v>6184</v>
      </c>
      <c r="AG1907" s="27" t="str">
        <f aca="false">HYPERLINK($AF1907,$C1907&amp;" "&amp;$B1907)</f>
        <v>MATTHIEU PLICHART</v>
      </c>
    </row>
    <row r="1908" s="2" customFormat="true" ht="12.75" hidden="false" customHeight="true" outlineLevel="0" collapsed="false">
      <c r="A1908" s="1" t="n">
        <f aca="false">COUNTIF(I:I,I1908)</f>
        <v>2</v>
      </c>
      <c r="B1908" s="22" t="s">
        <v>6185</v>
      </c>
      <c r="C1908" s="22" t="s">
        <v>67</v>
      </c>
      <c r="D1908" s="22" t="str">
        <f aca="false">B1908&amp;" "&amp;C1908</f>
        <v>LARGET DOMINIQUE</v>
      </c>
      <c r="E1908" s="23" t="s">
        <v>44</v>
      </c>
      <c r="F1908" s="3" t="s">
        <v>372</v>
      </c>
      <c r="G1908" s="22" t="s">
        <v>86</v>
      </c>
      <c r="H1908" s="22"/>
      <c r="I1908" s="22" t="s">
        <v>6186</v>
      </c>
      <c r="J1908" s="22" t="n">
        <v>40</v>
      </c>
      <c r="K1908" s="22" t="s">
        <v>772</v>
      </c>
      <c r="L1908" s="3" t="n">
        <v>92300</v>
      </c>
      <c r="M1908" s="24" t="s">
        <v>90</v>
      </c>
      <c r="N1908" s="5" t="n">
        <v>153666402</v>
      </c>
      <c r="O1908" s="6"/>
      <c r="P1908" s="7" t="n">
        <v>359</v>
      </c>
      <c r="Q1908" s="7" t="n">
        <v>1</v>
      </c>
      <c r="R1908" s="3"/>
      <c r="S1908" s="3"/>
      <c r="U1908" s="3"/>
      <c r="V1908" s="3"/>
      <c r="W1908" s="3"/>
      <c r="X1908" s="8"/>
      <c r="Z1908" s="30" t="s">
        <v>177</v>
      </c>
      <c r="AA1908" s="3"/>
      <c r="AB1908" s="3"/>
      <c r="AD1908" s="3" t="n">
        <v>71</v>
      </c>
      <c r="AE1908" s="3"/>
      <c r="AF1908" s="26" t="s">
        <v>6187</v>
      </c>
      <c r="AG1908" s="27" t="str">
        <f aca="false">HYPERLINK($AF1908,$C1908&amp;" "&amp;$B1908)</f>
        <v>DOMINIQUE LARGET</v>
      </c>
    </row>
    <row r="1909" s="2" customFormat="true" ht="12.75" hidden="false" customHeight="true" outlineLevel="0" collapsed="false">
      <c r="A1909" s="1"/>
      <c r="B1909" s="22" t="s">
        <v>6188</v>
      </c>
      <c r="C1909" s="22" t="s">
        <v>482</v>
      </c>
      <c r="D1909" s="22" t="str">
        <f aca="false">B1909&amp;" "&amp;C1909</f>
        <v>BRIDET TARI CHRISTINE</v>
      </c>
      <c r="E1909" s="23" t="s">
        <v>44</v>
      </c>
      <c r="F1909" s="3"/>
      <c r="G1909" s="22" t="s">
        <v>86</v>
      </c>
      <c r="H1909" s="22"/>
      <c r="I1909" s="22" t="s">
        <v>6189</v>
      </c>
      <c r="J1909" s="22" t="n">
        <v>40</v>
      </c>
      <c r="K1909" s="22" t="s">
        <v>772</v>
      </c>
      <c r="L1909" s="3" t="n">
        <v>92300</v>
      </c>
      <c r="M1909" s="24" t="s">
        <v>90</v>
      </c>
      <c r="N1909" s="5" t="n">
        <v>147370696</v>
      </c>
      <c r="O1909" s="6"/>
      <c r="P1909" s="7" t="n">
        <v>274</v>
      </c>
      <c r="Q1909" s="7" t="n">
        <v>1</v>
      </c>
      <c r="R1909" s="3"/>
      <c r="S1909" s="3"/>
      <c r="U1909" s="3"/>
      <c r="V1909" s="3"/>
      <c r="W1909" s="3"/>
      <c r="X1909" s="8"/>
      <c r="Z1909" s="30" t="s">
        <v>177</v>
      </c>
      <c r="AA1909" s="3"/>
      <c r="AB1909" s="3"/>
      <c r="AD1909" s="3" t="n">
        <v>37</v>
      </c>
      <c r="AE1909" s="3"/>
      <c r="AF1909" s="26" t="s">
        <v>6190</v>
      </c>
      <c r="AG1909" s="27" t="str">
        <f aca="false">HYPERLINK($AF1909,$C1909&amp;" "&amp;$B1909)</f>
        <v>CHRISTINE BRIDET TARI</v>
      </c>
    </row>
    <row r="1910" s="2" customFormat="true" ht="12.75" hidden="false" customHeight="true" outlineLevel="0" collapsed="false">
      <c r="A1910" s="1" t="n">
        <f aca="false">COUNTIF(I:I,I1910)</f>
        <v>2</v>
      </c>
      <c r="B1910" s="22" t="s">
        <v>6191</v>
      </c>
      <c r="C1910" s="22" t="s">
        <v>6192</v>
      </c>
      <c r="D1910" s="22" t="str">
        <f aca="false">B1910&amp;" "&amp;C1910</f>
        <v>BONNARDEL MORGANE</v>
      </c>
      <c r="E1910" s="23" t="s">
        <v>44</v>
      </c>
      <c r="F1910" s="3"/>
      <c r="G1910" s="22" t="s">
        <v>86</v>
      </c>
      <c r="H1910" s="22"/>
      <c r="I1910" s="22" t="s">
        <v>6186</v>
      </c>
      <c r="J1910" s="22" t="n">
        <v>40</v>
      </c>
      <c r="K1910" s="22" t="s">
        <v>772</v>
      </c>
      <c r="L1910" s="3" t="n">
        <v>92300</v>
      </c>
      <c r="M1910" s="24" t="s">
        <v>90</v>
      </c>
      <c r="N1910" s="5" t="n">
        <v>153666402</v>
      </c>
      <c r="O1910" s="6"/>
      <c r="P1910" s="7" t="n">
        <v>0</v>
      </c>
      <c r="Q1910" s="7" t="n">
        <v>1</v>
      </c>
      <c r="R1910" s="3"/>
      <c r="S1910" s="3"/>
      <c r="U1910" s="3"/>
      <c r="V1910" s="3"/>
      <c r="W1910" s="3"/>
      <c r="X1910" s="8"/>
      <c r="Z1910" s="30" t="s">
        <v>177</v>
      </c>
      <c r="AA1910" s="3"/>
      <c r="AB1910" s="3"/>
      <c r="AD1910" s="3" t="n">
        <v>35</v>
      </c>
      <c r="AE1910" s="3"/>
      <c r="AF1910" s="26" t="s">
        <v>6193</v>
      </c>
      <c r="AG1910" s="27" t="str">
        <f aca="false">HYPERLINK($AF1910,$C1910&amp;" "&amp;$B1910)</f>
        <v>MORGANE BONNARDEL</v>
      </c>
    </row>
    <row r="1911" s="2" customFormat="true" ht="12.75" hidden="false" customHeight="true" outlineLevel="0" collapsed="false">
      <c r="A1911" s="1"/>
      <c r="B1911" s="22" t="s">
        <v>6194</v>
      </c>
      <c r="C1911" s="22" t="s">
        <v>2184</v>
      </c>
      <c r="D1911" s="22" t="str">
        <f aca="false">B1911&amp;" "&amp;C1911</f>
        <v>DE BEAUCHESNE MARYAM</v>
      </c>
      <c r="E1911" s="23" t="s">
        <v>44</v>
      </c>
      <c r="F1911" s="3"/>
      <c r="G1911" s="22" t="s">
        <v>86</v>
      </c>
      <c r="H1911" s="22"/>
      <c r="I1911" s="22" t="s">
        <v>6195</v>
      </c>
      <c r="J1911" s="22" t="n">
        <v>57</v>
      </c>
      <c r="K1911" s="22" t="s">
        <v>772</v>
      </c>
      <c r="L1911" s="3" t="n">
        <v>92300</v>
      </c>
      <c r="M1911" s="24" t="s">
        <v>90</v>
      </c>
      <c r="N1911" s="5" t="n">
        <v>147374230</v>
      </c>
      <c r="O1911" s="6"/>
      <c r="P1911" s="7" t="n">
        <v>228</v>
      </c>
      <c r="Q1911" s="7" t="n">
        <v>1</v>
      </c>
      <c r="R1911" s="3"/>
      <c r="S1911" s="3"/>
      <c r="U1911" s="3"/>
      <c r="V1911" s="3"/>
      <c r="W1911" s="3"/>
      <c r="X1911" s="8"/>
      <c r="Z1911" s="30" t="s">
        <v>177</v>
      </c>
      <c r="AA1911" s="3"/>
      <c r="AB1911" s="3"/>
      <c r="AD1911" s="3" t="n">
        <v>49</v>
      </c>
      <c r="AE1911" s="3"/>
      <c r="AF1911" s="26" t="s">
        <v>6196</v>
      </c>
      <c r="AG1911" s="27" t="str">
        <f aca="false">HYPERLINK($AF1911,$C1911&amp;" "&amp;$B1911)</f>
        <v>MARYAM DE BEAUCHESNE</v>
      </c>
    </row>
    <row r="1912" s="2" customFormat="true" ht="12.75" hidden="false" customHeight="true" outlineLevel="0" collapsed="false">
      <c r="A1912" s="1" t="n">
        <f aca="false">COUNTIF(I:I,I1912)</f>
        <v>1</v>
      </c>
      <c r="B1912" s="22" t="s">
        <v>2013</v>
      </c>
      <c r="C1912" s="22" t="s">
        <v>2527</v>
      </c>
      <c r="D1912" s="22" t="str">
        <f aca="false">B1912&amp;" "&amp;C1912</f>
        <v>ICHOU JENNIFER</v>
      </c>
      <c r="E1912" s="23" t="s">
        <v>44</v>
      </c>
      <c r="F1912" s="3"/>
      <c r="G1912" s="22" t="s">
        <v>86</v>
      </c>
      <c r="H1912" s="22"/>
      <c r="I1912" s="22" t="s">
        <v>6197</v>
      </c>
      <c r="J1912" s="22" t="n">
        <v>58</v>
      </c>
      <c r="K1912" s="22" t="s">
        <v>772</v>
      </c>
      <c r="L1912" s="3" t="n">
        <v>92300</v>
      </c>
      <c r="M1912" s="24" t="s">
        <v>90</v>
      </c>
      <c r="N1912" s="5" t="n">
        <v>175843023</v>
      </c>
      <c r="O1912" s="6"/>
      <c r="P1912" s="7" t="n">
        <v>205</v>
      </c>
      <c r="Q1912" s="7" t="n">
        <v>2</v>
      </c>
      <c r="R1912" s="3"/>
      <c r="S1912" s="3"/>
      <c r="U1912" s="3"/>
      <c r="V1912" s="3"/>
      <c r="W1912" s="3"/>
      <c r="X1912" s="8"/>
      <c r="Z1912" s="3"/>
      <c r="AA1912" s="3"/>
      <c r="AB1912" s="3"/>
      <c r="AD1912" s="3" t="n">
        <v>40</v>
      </c>
      <c r="AE1912" s="3"/>
      <c r="AF1912" s="26" t="s">
        <v>6198</v>
      </c>
      <c r="AG1912" s="27" t="str">
        <f aca="false">HYPERLINK($AF1912,$C1912&amp;" "&amp;$B1912)</f>
        <v>JENNIFER ICHOU</v>
      </c>
    </row>
    <row r="1913" s="2" customFormat="true" ht="12.75" hidden="false" customHeight="true" outlineLevel="0" collapsed="false">
      <c r="A1913" s="1" t="n">
        <f aca="false">COUNTIF(I:I,I1913)</f>
        <v>3</v>
      </c>
      <c r="B1913" s="22" t="s">
        <v>83</v>
      </c>
      <c r="C1913" s="22" t="s">
        <v>538</v>
      </c>
      <c r="D1913" s="22" t="str">
        <f aca="false">B1913&amp;" "&amp;C1913</f>
        <v>PETIT LAURENCE</v>
      </c>
      <c r="E1913" s="23" t="s">
        <v>469</v>
      </c>
      <c r="F1913" s="3"/>
      <c r="G1913" s="22" t="s">
        <v>86</v>
      </c>
      <c r="H1913" s="22"/>
      <c r="I1913" s="22" t="s">
        <v>6199</v>
      </c>
      <c r="J1913" s="22" t="n">
        <v>86</v>
      </c>
      <c r="K1913" s="22" t="s">
        <v>772</v>
      </c>
      <c r="L1913" s="3" t="n">
        <v>92300</v>
      </c>
      <c r="M1913" s="24" t="s">
        <v>90</v>
      </c>
      <c r="N1913" s="5" t="n">
        <v>155469050</v>
      </c>
      <c r="O1913" s="6"/>
      <c r="P1913" s="7" t="n">
        <v>97</v>
      </c>
      <c r="Q1913" s="7" t="n">
        <v>1</v>
      </c>
      <c r="R1913" s="3" t="s">
        <v>837</v>
      </c>
      <c r="S1913" s="3"/>
      <c r="U1913" s="3"/>
      <c r="V1913" s="3"/>
      <c r="W1913" s="3"/>
      <c r="X1913" s="8"/>
      <c r="Z1913" s="30" t="s">
        <v>177</v>
      </c>
      <c r="AA1913" s="3"/>
      <c r="AB1913" s="3"/>
      <c r="AD1913" s="3" t="n">
        <v>46</v>
      </c>
      <c r="AE1913" s="3"/>
      <c r="AF1913" s="26" t="s">
        <v>6200</v>
      </c>
      <c r="AG1913" s="27" t="str">
        <f aca="false">HYPERLINK($AF1913,$C1913&amp;" "&amp;$B1913)</f>
        <v>LAURENCE PETIT</v>
      </c>
    </row>
    <row r="1914" s="2" customFormat="true" ht="12.75" hidden="false" customHeight="true" outlineLevel="0" collapsed="false">
      <c r="A1914" s="1" t="n">
        <f aca="false">COUNTIF(I:I,I1914)</f>
        <v>3</v>
      </c>
      <c r="B1914" s="22" t="s">
        <v>2379</v>
      </c>
      <c r="C1914" s="22" t="s">
        <v>6201</v>
      </c>
      <c r="D1914" s="22" t="str">
        <f aca="false">B1914&amp;" "&amp;C1914</f>
        <v>GERMAIN CANDICE</v>
      </c>
      <c r="E1914" s="23" t="s">
        <v>469</v>
      </c>
      <c r="F1914" s="3"/>
      <c r="G1914" s="22" t="s">
        <v>86</v>
      </c>
      <c r="H1914" s="22"/>
      <c r="I1914" s="22" t="s">
        <v>6199</v>
      </c>
      <c r="J1914" s="22" t="n">
        <v>86</v>
      </c>
      <c r="K1914" s="22" t="s">
        <v>772</v>
      </c>
      <c r="L1914" s="3" t="n">
        <v>92300</v>
      </c>
      <c r="M1914" s="24" t="s">
        <v>90</v>
      </c>
      <c r="N1914" s="5" t="n">
        <v>155469050</v>
      </c>
      <c r="O1914" s="6"/>
      <c r="P1914" s="7" t="n">
        <v>68</v>
      </c>
      <c r="Q1914" s="7" t="n">
        <v>1</v>
      </c>
      <c r="R1914" s="3" t="s">
        <v>837</v>
      </c>
      <c r="S1914" s="3"/>
      <c r="U1914" s="3"/>
      <c r="V1914" s="3"/>
      <c r="W1914" s="3"/>
      <c r="X1914" s="8"/>
      <c r="Z1914" s="30" t="s">
        <v>177</v>
      </c>
      <c r="AA1914" s="3"/>
      <c r="AB1914" s="3"/>
      <c r="AD1914" s="3" t="n">
        <v>48</v>
      </c>
      <c r="AE1914" s="3"/>
      <c r="AF1914" s="26" t="s">
        <v>6202</v>
      </c>
      <c r="AG1914" s="27" t="str">
        <f aca="false">HYPERLINK($AF1914,$C1914&amp;" "&amp;$B1914)</f>
        <v>CANDICE GERMAIN</v>
      </c>
    </row>
    <row r="1915" s="2" customFormat="true" ht="12.75" hidden="false" customHeight="true" outlineLevel="0" collapsed="false">
      <c r="A1915" s="1" t="n">
        <f aca="false">COUNTIF(I:I,I1915)</f>
        <v>3</v>
      </c>
      <c r="B1915" s="22" t="s">
        <v>6203</v>
      </c>
      <c r="C1915" s="22" t="s">
        <v>1977</v>
      </c>
      <c r="D1915" s="22" t="str">
        <f aca="false">B1915&amp;" "&amp;C1915</f>
        <v>BOCCARA MOISE</v>
      </c>
      <c r="E1915" s="23" t="s">
        <v>469</v>
      </c>
      <c r="F1915" s="3"/>
      <c r="G1915" s="22" t="s">
        <v>86</v>
      </c>
      <c r="H1915" s="22"/>
      <c r="I1915" s="22" t="s">
        <v>6199</v>
      </c>
      <c r="J1915" s="22" t="n">
        <v>86</v>
      </c>
      <c r="K1915" s="22" t="s">
        <v>772</v>
      </c>
      <c r="L1915" s="3" t="n">
        <v>92300</v>
      </c>
      <c r="M1915" s="24" t="s">
        <v>90</v>
      </c>
      <c r="N1915" s="5" t="n">
        <v>155469050</v>
      </c>
      <c r="O1915" s="6"/>
      <c r="P1915" s="7" t="n">
        <v>0</v>
      </c>
      <c r="Q1915" s="7" t="n">
        <v>1</v>
      </c>
      <c r="R1915" s="3" t="s">
        <v>837</v>
      </c>
      <c r="S1915" s="3"/>
      <c r="U1915" s="3"/>
      <c r="V1915" s="3"/>
      <c r="W1915" s="3"/>
      <c r="X1915" s="8"/>
      <c r="Z1915" s="30" t="s">
        <v>177</v>
      </c>
      <c r="AA1915" s="3"/>
      <c r="AB1915" s="3"/>
      <c r="AD1915" s="3" t="n">
        <v>36</v>
      </c>
      <c r="AE1915" s="3"/>
      <c r="AF1915" s="26" t="s">
        <v>6204</v>
      </c>
      <c r="AG1915" s="27" t="str">
        <f aca="false">HYPERLINK($AF1915,$C1915&amp;" "&amp;$B1915)</f>
        <v>MOISE BOCCARA</v>
      </c>
    </row>
    <row r="1916" s="2" customFormat="true" ht="12.75" hidden="false" customHeight="true" outlineLevel="0" collapsed="false">
      <c r="A1916" s="1" t="n">
        <f aca="false">COUNTIF(I:I,I1916)</f>
        <v>4</v>
      </c>
      <c r="B1916" s="22" t="s">
        <v>6205</v>
      </c>
      <c r="C1916" s="22" t="s">
        <v>1580</v>
      </c>
      <c r="D1916" s="22" t="str">
        <f aca="false">B1916&amp;" "&amp;C1916</f>
        <v>PARTOUCHE ELIE</v>
      </c>
      <c r="E1916" s="23" t="s">
        <v>75</v>
      </c>
      <c r="F1916" s="3" t="s">
        <v>76</v>
      </c>
      <c r="G1916" s="22" t="s">
        <v>86</v>
      </c>
      <c r="H1916" s="22"/>
      <c r="I1916" s="22" t="s">
        <v>6206</v>
      </c>
      <c r="J1916" s="22" t="n">
        <v>9</v>
      </c>
      <c r="K1916" s="22" t="s">
        <v>1992</v>
      </c>
      <c r="L1916" s="3" t="n">
        <v>92300</v>
      </c>
      <c r="M1916" s="24" t="s">
        <v>90</v>
      </c>
      <c r="N1916" s="5" t="n">
        <v>146392235</v>
      </c>
      <c r="O1916" s="6" t="n">
        <v>2</v>
      </c>
      <c r="P1916" s="7" t="n">
        <v>59</v>
      </c>
      <c r="Q1916" s="7" t="n">
        <v>10</v>
      </c>
      <c r="R1916" s="3"/>
      <c r="S1916" s="3"/>
      <c r="T1916" s="3"/>
      <c r="U1916" s="3" t="n">
        <v>4</v>
      </c>
      <c r="V1916" s="3"/>
      <c r="W1916" s="3"/>
      <c r="X1916" s="8"/>
      <c r="Y1916" s="3"/>
      <c r="Z1916" s="3"/>
      <c r="AA1916" s="3"/>
      <c r="AB1916" s="3"/>
      <c r="AD1916" s="3" t="n">
        <v>71</v>
      </c>
      <c r="AE1916" s="3"/>
      <c r="AF1916" s="26" t="s">
        <v>6207</v>
      </c>
      <c r="AG1916" s="27" t="str">
        <f aca="false">HYPERLINK($AF1916,$C1916&amp;" "&amp;$B1916)</f>
        <v>ELIE PARTOUCHE</v>
      </c>
    </row>
    <row r="1917" customFormat="false" ht="12.75" hidden="false" customHeight="true" outlineLevel="0" collapsed="false">
      <c r="A1917" s="1" t="n">
        <f aca="false">COUNTIF(I:I,I1917)</f>
        <v>4</v>
      </c>
      <c r="B1917" s="22" t="s">
        <v>6208</v>
      </c>
      <c r="C1917" s="22" t="s">
        <v>301</v>
      </c>
      <c r="D1917" s="22" t="str">
        <f aca="false">B1917&amp;" "&amp;C1917</f>
        <v>BECHARD DE SPIRLET MARINA</v>
      </c>
      <c r="E1917" s="23" t="s">
        <v>75</v>
      </c>
      <c r="F1917" s="3" t="s">
        <v>76</v>
      </c>
      <c r="G1917" s="22" t="s">
        <v>86</v>
      </c>
      <c r="H1917" s="22"/>
      <c r="I1917" s="22" t="s">
        <v>6206</v>
      </c>
      <c r="J1917" s="22" t="n">
        <v>9</v>
      </c>
      <c r="K1917" s="22" t="s">
        <v>1992</v>
      </c>
      <c r="L1917" s="3" t="n">
        <v>92300</v>
      </c>
      <c r="M1917" s="24" t="s">
        <v>90</v>
      </c>
      <c r="N1917" s="5" t="n">
        <v>140893122</v>
      </c>
      <c r="O1917" s="6" t="n">
        <v>2</v>
      </c>
      <c r="P1917" s="7" t="n">
        <v>59</v>
      </c>
      <c r="Q1917" s="7" t="n">
        <v>6</v>
      </c>
      <c r="AB1917" s="3"/>
      <c r="AD1917" s="3" t="n">
        <v>55</v>
      </c>
      <c r="AE1917" s="3"/>
      <c r="AF1917" s="26" t="s">
        <v>6209</v>
      </c>
      <c r="AG1917" s="27" t="str">
        <f aca="false">HYPERLINK($AF1917,$C1917&amp;" "&amp;$B1917)</f>
        <v>MARINA BECHARD DE SPIRLET</v>
      </c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</row>
    <row r="1918" s="2" customFormat="true" ht="12.75" hidden="false" customHeight="true" outlineLevel="0" collapsed="false">
      <c r="A1918" s="1" t="n">
        <f aca="false">COUNTIF(I:I,I1918)</f>
        <v>4</v>
      </c>
      <c r="B1918" s="22" t="s">
        <v>6210</v>
      </c>
      <c r="C1918" s="22" t="s">
        <v>659</v>
      </c>
      <c r="D1918" s="22" t="str">
        <f aca="false">B1918&amp;" "&amp;C1918</f>
        <v>MAJOU DE LA DEBUTRIE ISABELLE</v>
      </c>
      <c r="E1918" s="23" t="s">
        <v>44</v>
      </c>
      <c r="F1918" s="3"/>
      <c r="G1918" s="22" t="s">
        <v>86</v>
      </c>
      <c r="H1918" s="22"/>
      <c r="I1918" s="22" t="s">
        <v>6206</v>
      </c>
      <c r="J1918" s="22" t="n">
        <v>9</v>
      </c>
      <c r="K1918" s="22" t="s">
        <v>1992</v>
      </c>
      <c r="L1918" s="3" t="n">
        <v>92300</v>
      </c>
      <c r="M1918" s="24" t="s">
        <v>90</v>
      </c>
      <c r="N1918" s="5"/>
      <c r="O1918" s="6"/>
      <c r="P1918" s="7" t="n">
        <v>270</v>
      </c>
      <c r="Q1918" s="7" t="n">
        <v>1</v>
      </c>
      <c r="R1918" s="3"/>
      <c r="S1918" s="3"/>
      <c r="U1918" s="3"/>
      <c r="V1918" s="3"/>
      <c r="W1918" s="3"/>
      <c r="X1918" s="8"/>
      <c r="Z1918" s="30" t="s">
        <v>177</v>
      </c>
      <c r="AA1918" s="3"/>
      <c r="AB1918" s="3"/>
      <c r="AD1918" s="3" t="n">
        <v>44</v>
      </c>
      <c r="AE1918" s="3"/>
      <c r="AF1918" s="26" t="s">
        <v>6211</v>
      </c>
      <c r="AG1918" s="27" t="str">
        <f aca="false">HYPERLINK($AF1918,$C1918&amp;" "&amp;$B1918)</f>
        <v>ISABELLE MAJOU DE LA DEBUTRIE</v>
      </c>
    </row>
    <row r="1919" s="2" customFormat="true" ht="12.75" hidden="false" customHeight="true" outlineLevel="0" collapsed="false">
      <c r="A1919" s="1" t="n">
        <f aca="false">COUNTIF(I:I,I1919)</f>
        <v>4</v>
      </c>
      <c r="B1919" s="22" t="s">
        <v>6212</v>
      </c>
      <c r="C1919" s="22" t="s">
        <v>2610</v>
      </c>
      <c r="D1919" s="22" t="str">
        <f aca="false">B1919&amp;" "&amp;C1919</f>
        <v>DAGOUAT JEAN BAPTISTE</v>
      </c>
      <c r="E1919" s="23" t="s">
        <v>44</v>
      </c>
      <c r="F1919" s="3"/>
      <c r="G1919" s="22" t="s">
        <v>86</v>
      </c>
      <c r="H1919" s="22"/>
      <c r="I1919" s="22" t="s">
        <v>6206</v>
      </c>
      <c r="J1919" s="22" t="n">
        <v>9</v>
      </c>
      <c r="K1919" s="22" t="s">
        <v>1992</v>
      </c>
      <c r="L1919" s="3" t="n">
        <v>92300</v>
      </c>
      <c r="M1919" s="24" t="s">
        <v>90</v>
      </c>
      <c r="N1919" s="5"/>
      <c r="O1919" s="6"/>
      <c r="P1919" s="7" t="n">
        <v>213</v>
      </c>
      <c r="Q1919" s="7" t="n">
        <v>1</v>
      </c>
      <c r="R1919" s="3"/>
      <c r="S1919" s="3"/>
      <c r="U1919" s="3"/>
      <c r="V1919" s="3"/>
      <c r="W1919" s="3"/>
      <c r="X1919" s="8" t="n">
        <v>45198.4895833333</v>
      </c>
      <c r="Y1919" s="31"/>
      <c r="Z1919" s="30" t="s">
        <v>177</v>
      </c>
      <c r="AA1919" s="3"/>
      <c r="AB1919" s="3"/>
      <c r="AD1919" s="3" t="n">
        <v>36</v>
      </c>
      <c r="AE1919" s="3"/>
      <c r="AF1919" s="26" t="s">
        <v>6213</v>
      </c>
      <c r="AG1919" s="27" t="str">
        <f aca="false">HYPERLINK($AF1919,$C1919&amp;" "&amp;$B1919)</f>
        <v>JEAN BAPTISTE DAGOUAT</v>
      </c>
    </row>
    <row r="1920" s="2" customFormat="true" ht="12.75" hidden="false" customHeight="true" outlineLevel="0" collapsed="false">
      <c r="A1920" s="1"/>
      <c r="B1920" s="22" t="s">
        <v>6214</v>
      </c>
      <c r="C1920" s="22" t="s">
        <v>43</v>
      </c>
      <c r="D1920" s="22" t="str">
        <f aca="false">B1920&amp;" "&amp;C1920</f>
        <v>TONNELLIER FREDERIC</v>
      </c>
      <c r="E1920" s="23" t="s">
        <v>44</v>
      </c>
      <c r="F1920" s="3"/>
      <c r="G1920" s="22" t="s">
        <v>86</v>
      </c>
      <c r="H1920" s="22"/>
      <c r="I1920" s="22" t="s">
        <v>6215</v>
      </c>
      <c r="J1920" s="22" t="n">
        <v>18</v>
      </c>
      <c r="K1920" s="22" t="s">
        <v>1992</v>
      </c>
      <c r="L1920" s="3" t="n">
        <v>92300</v>
      </c>
      <c r="M1920" s="24" t="s">
        <v>90</v>
      </c>
      <c r="N1920" s="5" t="n">
        <v>155639010</v>
      </c>
      <c r="O1920" s="6"/>
      <c r="P1920" s="7" t="n">
        <v>294</v>
      </c>
      <c r="Q1920" s="7" t="n">
        <v>1</v>
      </c>
      <c r="R1920" s="3"/>
      <c r="S1920" s="3"/>
      <c r="U1920" s="3"/>
      <c r="V1920" s="3"/>
      <c r="W1920" s="3"/>
      <c r="X1920" s="8"/>
      <c r="Z1920" s="30" t="s">
        <v>177</v>
      </c>
      <c r="AA1920" s="3"/>
      <c r="AB1920" s="3"/>
      <c r="AD1920" s="3" t="n">
        <v>60</v>
      </c>
      <c r="AE1920" s="3"/>
      <c r="AF1920" s="26" t="s">
        <v>6216</v>
      </c>
      <c r="AG1920" s="27" t="str">
        <f aca="false">HYPERLINK($AF1920,$C1920&amp;" "&amp;$B1920)</f>
        <v>FREDERIC TONNELLIER</v>
      </c>
    </row>
    <row r="1921" s="2" customFormat="true" ht="12.75" hidden="false" customHeight="true" outlineLevel="0" collapsed="false">
      <c r="A1921" s="1"/>
      <c r="B1921" s="22" t="s">
        <v>6217</v>
      </c>
      <c r="C1921" s="22" t="s">
        <v>4072</v>
      </c>
      <c r="D1921" s="22" t="str">
        <f aca="false">B1921&amp;" "&amp;C1921</f>
        <v>SERIE MAXIME</v>
      </c>
      <c r="E1921" s="23" t="s">
        <v>44</v>
      </c>
      <c r="F1921" s="3"/>
      <c r="G1921" s="22" t="s">
        <v>86</v>
      </c>
      <c r="H1921" s="22"/>
      <c r="I1921" s="22" t="s">
        <v>6218</v>
      </c>
      <c r="J1921" s="22" t="n">
        <v>9</v>
      </c>
      <c r="K1921" s="22" t="s">
        <v>6219</v>
      </c>
      <c r="L1921" s="3" t="n">
        <v>92300</v>
      </c>
      <c r="M1921" s="24" t="s">
        <v>90</v>
      </c>
      <c r="N1921" s="5" t="n">
        <v>147581348</v>
      </c>
      <c r="O1921" s="6"/>
      <c r="P1921" s="7" t="n">
        <v>292</v>
      </c>
      <c r="Q1921" s="7" t="n">
        <v>2</v>
      </c>
      <c r="R1921" s="3"/>
      <c r="S1921" s="3"/>
      <c r="U1921" s="3"/>
      <c r="V1921" s="3"/>
      <c r="W1921" s="3"/>
      <c r="X1921" s="8"/>
      <c r="Z1921" s="3"/>
      <c r="AA1921" s="3"/>
      <c r="AB1921" s="3"/>
      <c r="AD1921" s="3" t="n">
        <v>36</v>
      </c>
      <c r="AE1921" s="3"/>
      <c r="AF1921" s="26" t="s">
        <v>6220</v>
      </c>
      <c r="AG1921" s="27" t="str">
        <f aca="false">HYPERLINK($AF1921,$C1921&amp;" "&amp;$B1921)</f>
        <v>MAXIME SERIE</v>
      </c>
    </row>
    <row r="1922" s="2" customFormat="true" ht="12.75" hidden="false" customHeight="true" outlineLevel="0" collapsed="false">
      <c r="A1922" s="1" t="n">
        <f aca="false">COUNTIF(I:I,I1922)</f>
        <v>3</v>
      </c>
      <c r="B1922" s="22" t="s">
        <v>6221</v>
      </c>
      <c r="C1922" s="22" t="s">
        <v>611</v>
      </c>
      <c r="D1922" s="22" t="str">
        <f aca="false">B1922&amp;" "&amp;C1922</f>
        <v>LUQUET PIERRE</v>
      </c>
      <c r="E1922" s="23" t="s">
        <v>44</v>
      </c>
      <c r="F1922" s="3"/>
      <c r="G1922" s="22" t="s">
        <v>86</v>
      </c>
      <c r="H1922" s="22"/>
      <c r="I1922" s="22" t="s">
        <v>6222</v>
      </c>
      <c r="J1922" s="22" t="n">
        <v>89</v>
      </c>
      <c r="K1922" s="22" t="s">
        <v>6223</v>
      </c>
      <c r="L1922" s="3" t="n">
        <v>92300</v>
      </c>
      <c r="M1922" s="24" t="s">
        <v>90</v>
      </c>
      <c r="N1922" s="5" t="n">
        <v>147377755</v>
      </c>
      <c r="O1922" s="6"/>
      <c r="P1922" s="7" t="n">
        <v>369</v>
      </c>
      <c r="Q1922" s="7" t="n">
        <v>5</v>
      </c>
      <c r="R1922" s="3"/>
      <c r="S1922" s="3"/>
      <c r="U1922" s="3"/>
      <c r="V1922" s="3"/>
      <c r="W1922" s="3"/>
      <c r="X1922" s="8" t="n">
        <v>45224.6458333333</v>
      </c>
      <c r="Z1922" s="3"/>
      <c r="AA1922" s="3"/>
      <c r="AB1922" s="3"/>
      <c r="AD1922" s="3" t="n">
        <v>60</v>
      </c>
      <c r="AE1922" s="3"/>
      <c r="AF1922" s="26" t="s">
        <v>6224</v>
      </c>
      <c r="AG1922" s="27" t="str">
        <f aca="false">HYPERLINK($AF1922,$C1922&amp;" "&amp;$B1922)</f>
        <v>PIERRE LUQUET</v>
      </c>
    </row>
    <row r="1923" s="2" customFormat="true" ht="12.75" hidden="false" customHeight="true" outlineLevel="0" collapsed="false">
      <c r="A1923" s="1" t="n">
        <f aca="false">COUNTIF(I:I,I1923)</f>
        <v>3</v>
      </c>
      <c r="B1923" s="22" t="s">
        <v>6225</v>
      </c>
      <c r="C1923" s="22" t="s">
        <v>239</v>
      </c>
      <c r="D1923" s="22" t="str">
        <f aca="false">B1923&amp;" "&amp;C1923</f>
        <v>RAGEAU JEAN PIERRE</v>
      </c>
      <c r="E1923" s="23" t="s">
        <v>44</v>
      </c>
      <c r="F1923" s="3"/>
      <c r="G1923" s="22" t="s">
        <v>86</v>
      </c>
      <c r="H1923" s="22"/>
      <c r="I1923" s="22" t="s">
        <v>6222</v>
      </c>
      <c r="J1923" s="22" t="n">
        <v>89</v>
      </c>
      <c r="K1923" s="22" t="s">
        <v>6223</v>
      </c>
      <c r="L1923" s="3" t="n">
        <v>92300</v>
      </c>
      <c r="M1923" s="24" t="s">
        <v>90</v>
      </c>
      <c r="N1923" s="5" t="n">
        <v>147377755</v>
      </c>
      <c r="O1923" s="6"/>
      <c r="P1923" s="7" t="n">
        <v>356</v>
      </c>
      <c r="Q1923" s="7"/>
      <c r="R1923" s="3"/>
      <c r="S1923" s="3"/>
      <c r="U1923" s="3"/>
      <c r="V1923" s="3"/>
      <c r="W1923" s="3"/>
      <c r="X1923" s="8"/>
      <c r="Z1923" s="3"/>
      <c r="AA1923" s="3"/>
      <c r="AB1923" s="3"/>
      <c r="AD1923" s="3" t="n">
        <v>67</v>
      </c>
      <c r="AE1923" s="3"/>
      <c r="AF1923" s="26" t="s">
        <v>6226</v>
      </c>
      <c r="AG1923" s="27" t="str">
        <f aca="false">HYPERLINK($AF1923,$C1923&amp;" "&amp;$B1923)</f>
        <v>JEAN PIERRE RAGEAU</v>
      </c>
    </row>
    <row r="1924" s="2" customFormat="true" ht="12.75" hidden="false" customHeight="true" outlineLevel="0" collapsed="false">
      <c r="A1924" s="1" t="n">
        <f aca="false">COUNTIF(I:I,I1924)</f>
        <v>3</v>
      </c>
      <c r="B1924" s="22" t="s">
        <v>6227</v>
      </c>
      <c r="C1924" s="22" t="s">
        <v>439</v>
      </c>
      <c r="D1924" s="22" t="str">
        <f aca="false">B1924&amp;" "&amp;C1924</f>
        <v>REBETEZ MARIE CHRISTINE</v>
      </c>
      <c r="E1924" s="23" t="s">
        <v>44</v>
      </c>
      <c r="F1924" s="3"/>
      <c r="G1924" s="22" t="s">
        <v>86</v>
      </c>
      <c r="H1924" s="22"/>
      <c r="I1924" s="22" t="s">
        <v>6222</v>
      </c>
      <c r="J1924" s="22" t="n">
        <v>89</v>
      </c>
      <c r="K1924" s="22" t="s">
        <v>6223</v>
      </c>
      <c r="L1924" s="3" t="n">
        <v>92300</v>
      </c>
      <c r="M1924" s="24" t="s">
        <v>90</v>
      </c>
      <c r="N1924" s="5" t="n">
        <v>147377755</v>
      </c>
      <c r="O1924" s="6"/>
      <c r="P1924" s="7" t="n">
        <v>308</v>
      </c>
      <c r="Q1924" s="7" t="n">
        <v>13</v>
      </c>
      <c r="R1924" s="3"/>
      <c r="S1924" s="3"/>
      <c r="U1924" s="3"/>
      <c r="V1924" s="3"/>
      <c r="W1924" s="3"/>
      <c r="X1924" s="8" t="n">
        <v>45222.4166666667</v>
      </c>
      <c r="Z1924" s="3"/>
      <c r="AA1924" s="3"/>
      <c r="AB1924" s="3"/>
      <c r="AD1924" s="3" t="n">
        <v>60</v>
      </c>
      <c r="AE1924" s="3"/>
      <c r="AF1924" s="26" t="s">
        <v>6228</v>
      </c>
      <c r="AG1924" s="27" t="str">
        <f aca="false">HYPERLINK($AF1924,$C1924&amp;" "&amp;$B1924)</f>
        <v>MARIE CHRISTINE REBETEZ</v>
      </c>
    </row>
    <row r="1925" s="2" customFormat="true" ht="12.75" hidden="false" customHeight="true" outlineLevel="0" collapsed="false">
      <c r="A1925" s="1" t="s">
        <v>82</v>
      </c>
      <c r="B1925" s="22" t="s">
        <v>668</v>
      </c>
      <c r="C1925" s="22" t="s">
        <v>2551</v>
      </c>
      <c r="D1925" s="22" t="str">
        <f aca="false">B1925&amp;" "&amp;C1925</f>
        <v>COHEN SIMON</v>
      </c>
      <c r="E1925" s="23" t="s">
        <v>132</v>
      </c>
      <c r="F1925" s="3" t="s">
        <v>76</v>
      </c>
      <c r="G1925" s="22" t="s">
        <v>86</v>
      </c>
      <c r="H1925" s="22" t="s">
        <v>87</v>
      </c>
      <c r="I1925" s="22" t="s">
        <v>6229</v>
      </c>
      <c r="J1925" s="22" t="n">
        <v>4</v>
      </c>
      <c r="K1925" s="22" t="s">
        <v>782</v>
      </c>
      <c r="L1925" s="3" t="n">
        <v>92300</v>
      </c>
      <c r="M1925" s="24" t="s">
        <v>90</v>
      </c>
      <c r="N1925" s="5" t="n">
        <v>147595512</v>
      </c>
      <c r="O1925" s="6"/>
      <c r="P1925" s="7" t="n">
        <v>288</v>
      </c>
      <c r="Q1925" s="7" t="n">
        <v>1</v>
      </c>
      <c r="R1925" s="3"/>
      <c r="S1925" s="3"/>
      <c r="U1925" s="3"/>
      <c r="V1925" s="3"/>
      <c r="W1925" s="3"/>
      <c r="X1925" s="8"/>
      <c r="Z1925" s="30" t="s">
        <v>177</v>
      </c>
      <c r="AA1925" s="3"/>
      <c r="AB1925" s="3"/>
      <c r="AD1925" s="3" t="n">
        <v>72</v>
      </c>
      <c r="AE1925" s="3"/>
      <c r="AF1925" s="26" t="s">
        <v>6230</v>
      </c>
      <c r="AG1925" s="27" t="str">
        <f aca="false">HYPERLINK($AF1925,$C1925&amp;" "&amp;$B1925)</f>
        <v>SIMON COHEN</v>
      </c>
    </row>
    <row r="1926" s="2" customFormat="true" ht="12.75" hidden="false" customHeight="true" outlineLevel="0" collapsed="false">
      <c r="A1926" s="1" t="s">
        <v>82</v>
      </c>
      <c r="B1926" s="22" t="s">
        <v>6231</v>
      </c>
      <c r="C1926" s="22" t="s">
        <v>626</v>
      </c>
      <c r="D1926" s="22" t="str">
        <f aca="false">B1926&amp;" "&amp;C1926</f>
        <v>MASSOT LEGEAY NATHALIE</v>
      </c>
      <c r="E1926" s="23" t="s">
        <v>132</v>
      </c>
      <c r="F1926" s="3" t="s">
        <v>133</v>
      </c>
      <c r="G1926" s="22" t="s">
        <v>86</v>
      </c>
      <c r="H1926" s="22" t="s">
        <v>87</v>
      </c>
      <c r="I1926" s="22" t="s">
        <v>6229</v>
      </c>
      <c r="J1926" s="22" t="n">
        <v>4</v>
      </c>
      <c r="K1926" s="22" t="s">
        <v>782</v>
      </c>
      <c r="L1926" s="3" t="n">
        <v>92300</v>
      </c>
      <c r="M1926" s="24" t="s">
        <v>90</v>
      </c>
      <c r="N1926" s="5" t="n">
        <v>142348210</v>
      </c>
      <c r="O1926" s="6" t="n">
        <v>4</v>
      </c>
      <c r="P1926" s="7" t="n">
        <v>275</v>
      </c>
      <c r="Q1926" s="7" t="n">
        <v>3</v>
      </c>
      <c r="R1926" s="3"/>
      <c r="S1926" s="3"/>
      <c r="U1926" s="3"/>
      <c r="V1926" s="3"/>
      <c r="W1926" s="3"/>
      <c r="X1926" s="8"/>
      <c r="Z1926" s="3"/>
      <c r="AA1926" s="3"/>
      <c r="AB1926" s="3"/>
      <c r="AD1926" s="3" t="n">
        <v>54</v>
      </c>
      <c r="AE1926" s="3"/>
      <c r="AF1926" s="26" t="s">
        <v>6232</v>
      </c>
      <c r="AG1926" s="27" t="str">
        <f aca="false">HYPERLINK($AF1926,$C1926&amp;" "&amp;$B1926)</f>
        <v>NATHALIE MASSOT LEGEAY</v>
      </c>
    </row>
    <row r="1927" s="2" customFormat="true" ht="12.75" hidden="false" customHeight="true" outlineLevel="0" collapsed="false">
      <c r="A1927" s="1" t="s">
        <v>82</v>
      </c>
      <c r="B1927" s="22" t="s">
        <v>6233</v>
      </c>
      <c r="C1927" s="22" t="s">
        <v>6021</v>
      </c>
      <c r="D1927" s="22" t="str">
        <f aca="false">B1927&amp;" "&amp;C1927</f>
        <v>BOUAMOUD MOUNA</v>
      </c>
      <c r="E1927" s="23" t="s">
        <v>132</v>
      </c>
      <c r="F1927" s="3"/>
      <c r="G1927" s="22" t="s">
        <v>86</v>
      </c>
      <c r="H1927" s="22" t="s">
        <v>87</v>
      </c>
      <c r="I1927" s="22" t="s">
        <v>6229</v>
      </c>
      <c r="J1927" s="22" t="n">
        <v>4</v>
      </c>
      <c r="K1927" s="22" t="s">
        <v>782</v>
      </c>
      <c r="L1927" s="3" t="n">
        <v>92300</v>
      </c>
      <c r="M1927" s="24" t="s">
        <v>90</v>
      </c>
      <c r="N1927" s="5" t="n">
        <v>147595555</v>
      </c>
      <c r="O1927" s="6" t="n">
        <v>2</v>
      </c>
      <c r="P1927" s="7" t="n">
        <v>230</v>
      </c>
      <c r="Q1927" s="7" t="n">
        <v>7</v>
      </c>
      <c r="R1927" s="3"/>
      <c r="S1927" s="3"/>
      <c r="U1927" s="3"/>
      <c r="V1927" s="3"/>
      <c r="W1927" s="3"/>
      <c r="X1927" s="8" t="n">
        <v>45246.6041666667</v>
      </c>
      <c r="Z1927" s="3"/>
      <c r="AA1927" s="3"/>
      <c r="AB1927" s="3"/>
      <c r="AD1927" s="3" t="n">
        <v>40</v>
      </c>
      <c r="AE1927" s="3"/>
      <c r="AF1927" s="26" t="s">
        <v>6234</v>
      </c>
      <c r="AG1927" s="27" t="str">
        <f aca="false">HYPERLINK($AF1927,$C1927&amp;" "&amp;$B1927)</f>
        <v>MOUNA BOUAMOUD</v>
      </c>
    </row>
    <row r="1928" s="2" customFormat="true" ht="12.75" hidden="false" customHeight="true" outlineLevel="0" collapsed="false">
      <c r="A1928" s="1" t="s">
        <v>82</v>
      </c>
      <c r="B1928" s="22" t="s">
        <v>6235</v>
      </c>
      <c r="C1928" s="22" t="s">
        <v>6236</v>
      </c>
      <c r="D1928" s="22" t="str">
        <f aca="false">B1928&amp;" "&amp;C1928</f>
        <v>LATRACHE SOFYA</v>
      </c>
      <c r="E1928" s="23" t="s">
        <v>132</v>
      </c>
      <c r="F1928" s="3"/>
      <c r="G1928" s="22" t="s">
        <v>86</v>
      </c>
      <c r="H1928" s="22" t="s">
        <v>87</v>
      </c>
      <c r="I1928" s="22" t="s">
        <v>6229</v>
      </c>
      <c r="J1928" s="22" t="n">
        <v>4</v>
      </c>
      <c r="K1928" s="22" t="s">
        <v>782</v>
      </c>
      <c r="L1928" s="3" t="n">
        <v>92300</v>
      </c>
      <c r="M1928" s="24" t="s">
        <v>90</v>
      </c>
      <c r="N1928" s="5" t="n">
        <v>147595512</v>
      </c>
      <c r="O1928" s="6"/>
      <c r="P1928" s="7" t="n">
        <v>101</v>
      </c>
      <c r="Q1928" s="7" t="n">
        <v>7</v>
      </c>
      <c r="R1928" s="3"/>
      <c r="S1928" s="3"/>
      <c r="U1928" s="3"/>
      <c r="V1928" s="3"/>
      <c r="W1928" s="3"/>
      <c r="X1928" s="8" t="n">
        <v>45222.5</v>
      </c>
      <c r="Z1928" s="3"/>
      <c r="AA1928" s="3"/>
      <c r="AB1928" s="3"/>
      <c r="AD1928" s="3" t="n">
        <v>37</v>
      </c>
      <c r="AE1928" s="3"/>
      <c r="AF1928" s="26" t="s">
        <v>6237</v>
      </c>
      <c r="AG1928" s="27" t="str">
        <f aca="false">HYPERLINK($AF1928,$C1928&amp;" "&amp;$B1928)</f>
        <v>SOFYA LATRACHE</v>
      </c>
    </row>
    <row r="1929" s="2" customFormat="true" ht="12.75" hidden="false" customHeight="true" outlineLevel="0" collapsed="false">
      <c r="A1929" s="1" t="s">
        <v>82</v>
      </c>
      <c r="B1929" s="22" t="s">
        <v>584</v>
      </c>
      <c r="C1929" s="22" t="s">
        <v>2745</v>
      </c>
      <c r="D1929" s="22" t="str">
        <f aca="false">B1929&amp;" "&amp;C1929</f>
        <v>LEVY ILANA</v>
      </c>
      <c r="E1929" s="23" t="s">
        <v>132</v>
      </c>
      <c r="F1929" s="3"/>
      <c r="G1929" s="22" t="s">
        <v>86</v>
      </c>
      <c r="H1929" s="22" t="s">
        <v>87</v>
      </c>
      <c r="I1929" s="22" t="s">
        <v>6229</v>
      </c>
      <c r="J1929" s="22" t="n">
        <v>4</v>
      </c>
      <c r="K1929" s="22" t="s">
        <v>782</v>
      </c>
      <c r="L1929" s="3" t="n">
        <v>92300</v>
      </c>
      <c r="M1929" s="24" t="s">
        <v>90</v>
      </c>
      <c r="N1929" s="5" t="n">
        <v>147595512</v>
      </c>
      <c r="O1929" s="6"/>
      <c r="P1929" s="7" t="n">
        <v>0</v>
      </c>
      <c r="Q1929" s="7" t="n">
        <v>5</v>
      </c>
      <c r="R1929" s="3"/>
      <c r="S1929" s="3"/>
      <c r="U1929" s="3"/>
      <c r="V1929" s="3"/>
      <c r="W1929" s="3"/>
      <c r="X1929" s="8"/>
      <c r="Z1929" s="3"/>
      <c r="AA1929" s="3"/>
      <c r="AB1929" s="3"/>
      <c r="AD1929" s="3" t="n">
        <v>32</v>
      </c>
      <c r="AE1929" s="3"/>
      <c r="AF1929" s="26" t="s">
        <v>6238</v>
      </c>
      <c r="AG1929" s="27" t="str">
        <f aca="false">HYPERLINK($AF1929,$C1929&amp;" "&amp;$B1929)</f>
        <v>ILANA LEVY</v>
      </c>
    </row>
    <row r="1930" s="2" customFormat="true" ht="12.75" hidden="false" customHeight="true" outlineLevel="0" collapsed="false">
      <c r="A1930" s="1" t="s">
        <v>82</v>
      </c>
      <c r="B1930" s="22" t="s">
        <v>6239</v>
      </c>
      <c r="C1930" s="22" t="s">
        <v>6240</v>
      </c>
      <c r="D1930" s="22" t="str">
        <f aca="false">B1930&amp;" "&amp;C1930</f>
        <v>ZONGO DRISSA</v>
      </c>
      <c r="E1930" s="23" t="s">
        <v>44</v>
      </c>
      <c r="F1930" s="3"/>
      <c r="G1930" s="22" t="s">
        <v>86</v>
      </c>
      <c r="H1930" s="22" t="s">
        <v>87</v>
      </c>
      <c r="I1930" s="22" t="s">
        <v>6229</v>
      </c>
      <c r="J1930" s="22" t="n">
        <v>4</v>
      </c>
      <c r="K1930" s="22" t="s">
        <v>782</v>
      </c>
      <c r="L1930" s="3" t="n">
        <v>92300</v>
      </c>
      <c r="M1930" s="24" t="s">
        <v>90</v>
      </c>
      <c r="N1930" s="5" t="n">
        <v>147591893</v>
      </c>
      <c r="O1930" s="6"/>
      <c r="P1930" s="7" t="n">
        <v>258</v>
      </c>
      <c r="Q1930" s="7" t="n">
        <v>2</v>
      </c>
      <c r="R1930" s="3"/>
      <c r="S1930" s="3"/>
      <c r="U1930" s="3"/>
      <c r="V1930" s="3"/>
      <c r="W1930" s="3"/>
      <c r="X1930" s="8"/>
      <c r="Z1930" s="3"/>
      <c r="AA1930" s="3"/>
      <c r="AB1930" s="3"/>
      <c r="AD1930" s="3" t="n">
        <v>45</v>
      </c>
      <c r="AE1930" s="3"/>
      <c r="AF1930" s="26" t="s">
        <v>6241</v>
      </c>
      <c r="AG1930" s="27" t="str">
        <f aca="false">HYPERLINK($AF1930,$C1930&amp;" "&amp;$B1930)</f>
        <v>DRISSA ZONGO</v>
      </c>
    </row>
    <row r="1931" s="2" customFormat="true" ht="12.75" hidden="false" customHeight="true" outlineLevel="0" collapsed="false">
      <c r="A1931" s="1" t="s">
        <v>82</v>
      </c>
      <c r="B1931" s="22" t="s">
        <v>6242</v>
      </c>
      <c r="C1931" s="22" t="s">
        <v>267</v>
      </c>
      <c r="D1931" s="22" t="str">
        <f aca="false">B1931&amp;" "&amp;C1931</f>
        <v>AUFFRET JULIE</v>
      </c>
      <c r="E1931" s="23" t="s">
        <v>44</v>
      </c>
      <c r="F1931" s="3"/>
      <c r="G1931" s="22" t="s">
        <v>86</v>
      </c>
      <c r="H1931" s="22" t="s">
        <v>87</v>
      </c>
      <c r="I1931" s="22" t="s">
        <v>6229</v>
      </c>
      <c r="J1931" s="22" t="n">
        <v>4</v>
      </c>
      <c r="K1931" s="22" t="s">
        <v>782</v>
      </c>
      <c r="L1931" s="3" t="n">
        <v>92300</v>
      </c>
      <c r="M1931" s="24" t="s">
        <v>90</v>
      </c>
      <c r="N1931" s="5" t="n">
        <v>147591924</v>
      </c>
      <c r="O1931" s="6"/>
      <c r="P1931" s="7" t="n">
        <v>201</v>
      </c>
      <c r="Q1931" s="7" t="n">
        <v>5</v>
      </c>
      <c r="R1931" s="3"/>
      <c r="S1931" s="3"/>
      <c r="U1931" s="3"/>
      <c r="V1931" s="3"/>
      <c r="W1931" s="3"/>
      <c r="X1931" s="8"/>
      <c r="Z1931" s="3"/>
      <c r="AA1931" s="3"/>
      <c r="AB1931" s="3"/>
      <c r="AD1931" s="3" t="n">
        <v>36</v>
      </c>
      <c r="AE1931" s="3"/>
      <c r="AF1931" s="26" t="s">
        <v>6243</v>
      </c>
      <c r="AG1931" s="27" t="str">
        <f aca="false">HYPERLINK($AF1931,$C1931&amp;" "&amp;$B1931)</f>
        <v>JULIE AUFFRET</v>
      </c>
    </row>
    <row r="1932" s="2" customFormat="true" ht="12.75" hidden="false" customHeight="true" outlineLevel="0" collapsed="false">
      <c r="A1932" s="1" t="s">
        <v>82</v>
      </c>
      <c r="B1932" s="22" t="s">
        <v>6244</v>
      </c>
      <c r="C1932" s="22" t="s">
        <v>6245</v>
      </c>
      <c r="D1932" s="22" t="str">
        <f aca="false">B1932&amp;" "&amp;C1932</f>
        <v>TRIALOUP SARAH LAURE</v>
      </c>
      <c r="E1932" s="23" t="s">
        <v>44</v>
      </c>
      <c r="F1932" s="3"/>
      <c r="G1932" s="22" t="s">
        <v>86</v>
      </c>
      <c r="H1932" s="22" t="s">
        <v>87</v>
      </c>
      <c r="I1932" s="22" t="s">
        <v>6229</v>
      </c>
      <c r="J1932" s="22" t="n">
        <v>4</v>
      </c>
      <c r="K1932" s="22" t="s">
        <v>782</v>
      </c>
      <c r="L1932" s="3" t="n">
        <v>92300</v>
      </c>
      <c r="M1932" s="24" t="s">
        <v>90</v>
      </c>
      <c r="N1932" s="5" t="n">
        <v>147591893</v>
      </c>
      <c r="O1932" s="6"/>
      <c r="P1932" s="7" t="n">
        <v>161</v>
      </c>
      <c r="Q1932" s="7" t="n">
        <v>4</v>
      </c>
      <c r="R1932" s="3"/>
      <c r="S1932" s="3"/>
      <c r="U1932" s="3"/>
      <c r="V1932" s="3"/>
      <c r="W1932" s="3"/>
      <c r="X1932" s="8" t="n">
        <v>45223.4791666667</v>
      </c>
      <c r="Z1932" s="3"/>
      <c r="AA1932" s="3"/>
      <c r="AB1932" s="3"/>
      <c r="AD1932" s="3" t="n">
        <v>35</v>
      </c>
      <c r="AE1932" s="3"/>
      <c r="AF1932" s="26" t="s">
        <v>6246</v>
      </c>
      <c r="AG1932" s="27" t="str">
        <f aca="false">HYPERLINK($AF1932,$C1932&amp;" "&amp;$B1932)</f>
        <v>SARAH LAURE TRIALOUP</v>
      </c>
    </row>
    <row r="1933" s="2" customFormat="true" ht="12.75" hidden="false" customHeight="true" outlineLevel="0" collapsed="false">
      <c r="A1933" s="1" t="s">
        <v>82</v>
      </c>
      <c r="B1933" s="22" t="s">
        <v>6247</v>
      </c>
      <c r="C1933" s="22" t="s">
        <v>267</v>
      </c>
      <c r="D1933" s="22" t="str">
        <f aca="false">B1933&amp;" "&amp;C1933</f>
        <v>CELERIER JULIE</v>
      </c>
      <c r="E1933" s="23" t="s">
        <v>44</v>
      </c>
      <c r="F1933" s="3"/>
      <c r="G1933" s="22" t="s">
        <v>86</v>
      </c>
      <c r="H1933" s="22" t="s">
        <v>87</v>
      </c>
      <c r="I1933" s="22" t="s">
        <v>6229</v>
      </c>
      <c r="J1933" s="22" t="n">
        <v>4</v>
      </c>
      <c r="K1933" s="22" t="s">
        <v>782</v>
      </c>
      <c r="L1933" s="3" t="n">
        <v>92300</v>
      </c>
      <c r="M1933" s="24" t="s">
        <v>90</v>
      </c>
      <c r="N1933" s="5" t="n">
        <v>147591893</v>
      </c>
      <c r="O1933" s="6"/>
      <c r="P1933" s="7" t="n">
        <v>161</v>
      </c>
      <c r="Q1933" s="7" t="n">
        <v>3</v>
      </c>
      <c r="R1933" s="3"/>
      <c r="S1933" s="3"/>
      <c r="U1933" s="3"/>
      <c r="V1933" s="3"/>
      <c r="W1933" s="3"/>
      <c r="X1933" s="8"/>
      <c r="Z1933" s="3"/>
      <c r="AA1933" s="3"/>
      <c r="AB1933" s="3"/>
      <c r="AD1933" s="3" t="n">
        <v>46</v>
      </c>
      <c r="AE1933" s="3"/>
      <c r="AF1933" s="26" t="s">
        <v>6248</v>
      </c>
      <c r="AG1933" s="27" t="str">
        <f aca="false">HYPERLINK($AF1933,$C1933&amp;" "&amp;$B1933)</f>
        <v>JULIE CELERIER</v>
      </c>
    </row>
    <row r="1934" s="2" customFormat="true" ht="12.75" hidden="false" customHeight="true" outlineLevel="0" collapsed="false">
      <c r="A1934" s="1" t="s">
        <v>82</v>
      </c>
      <c r="B1934" s="22" t="s">
        <v>885</v>
      </c>
      <c r="C1934" s="22" t="s">
        <v>4721</v>
      </c>
      <c r="D1934" s="22" t="str">
        <f aca="false">B1934&amp;" "&amp;C1934</f>
        <v>SMADJA LAURA</v>
      </c>
      <c r="E1934" s="23" t="s">
        <v>44</v>
      </c>
      <c r="F1934" s="3"/>
      <c r="G1934" s="22" t="s">
        <v>86</v>
      </c>
      <c r="H1934" s="22" t="s">
        <v>87</v>
      </c>
      <c r="I1934" s="22" t="s">
        <v>6229</v>
      </c>
      <c r="J1934" s="22" t="n">
        <v>4</v>
      </c>
      <c r="K1934" s="22" t="s">
        <v>782</v>
      </c>
      <c r="L1934" s="3" t="n">
        <v>92300</v>
      </c>
      <c r="M1934" s="24" t="s">
        <v>90</v>
      </c>
      <c r="N1934" s="5" t="n">
        <v>147591893</v>
      </c>
      <c r="O1934" s="6" t="n">
        <v>2</v>
      </c>
      <c r="P1934" s="7" t="n">
        <v>158</v>
      </c>
      <c r="Q1934" s="7" t="n">
        <v>1</v>
      </c>
      <c r="R1934" s="3"/>
      <c r="S1934" s="3"/>
      <c r="U1934" s="3"/>
      <c r="V1934" s="3"/>
      <c r="W1934" s="3"/>
      <c r="X1934" s="8"/>
      <c r="Z1934" s="30" t="s">
        <v>177</v>
      </c>
      <c r="AA1934" s="3"/>
      <c r="AB1934" s="3"/>
      <c r="AD1934" s="3" t="n">
        <v>37</v>
      </c>
      <c r="AE1934" s="3"/>
      <c r="AF1934" s="26" t="s">
        <v>6249</v>
      </c>
      <c r="AG1934" s="27" t="str">
        <f aca="false">HYPERLINK($AF1934,$C1934&amp;" "&amp;$B1934)</f>
        <v>LAURA SMADJA</v>
      </c>
    </row>
    <row r="1935" s="2" customFormat="true" ht="12.75" hidden="false" customHeight="true" outlineLevel="0" collapsed="false">
      <c r="A1935" s="1" t="s">
        <v>82</v>
      </c>
      <c r="B1935" s="22" t="s">
        <v>6250</v>
      </c>
      <c r="C1935" s="22" t="s">
        <v>3503</v>
      </c>
      <c r="D1935" s="22" t="str">
        <f aca="false">B1935&amp;" "&amp;C1935</f>
        <v>CADENNES ALICE</v>
      </c>
      <c r="E1935" s="23" t="s">
        <v>44</v>
      </c>
      <c r="F1935" s="3"/>
      <c r="G1935" s="22" t="s">
        <v>86</v>
      </c>
      <c r="H1935" s="22" t="s">
        <v>87</v>
      </c>
      <c r="I1935" s="22" t="s">
        <v>6229</v>
      </c>
      <c r="J1935" s="22" t="n">
        <v>4</v>
      </c>
      <c r="K1935" s="22" t="s">
        <v>782</v>
      </c>
      <c r="L1935" s="3" t="n">
        <v>92300</v>
      </c>
      <c r="M1935" s="24" t="s">
        <v>90</v>
      </c>
      <c r="N1935" s="5" t="n">
        <v>147591893</v>
      </c>
      <c r="O1935" s="6"/>
      <c r="P1935" s="7" t="n">
        <v>156</v>
      </c>
      <c r="Q1935" s="7" t="n">
        <v>4</v>
      </c>
      <c r="R1935" s="3"/>
      <c r="S1935" s="3"/>
      <c r="U1935" s="3"/>
      <c r="V1935" s="3"/>
      <c r="W1935" s="3"/>
      <c r="X1935" s="8" t="n">
        <v>45223.6458333333</v>
      </c>
      <c r="Z1935" s="3"/>
      <c r="AA1935" s="3"/>
      <c r="AB1935" s="3"/>
      <c r="AD1935" s="3" t="n">
        <v>35</v>
      </c>
      <c r="AE1935" s="3"/>
      <c r="AF1935" s="26" t="s">
        <v>6251</v>
      </c>
      <c r="AG1935" s="27" t="str">
        <f aca="false">HYPERLINK($AF1935,$C1935&amp;" "&amp;$B1935)</f>
        <v>ALICE CADENNES</v>
      </c>
    </row>
    <row r="1936" s="2" customFormat="true" ht="12.75" hidden="false" customHeight="true" outlineLevel="0" collapsed="false">
      <c r="A1936" s="1" t="s">
        <v>82</v>
      </c>
      <c r="B1936" s="22" t="s">
        <v>6252</v>
      </c>
      <c r="C1936" s="22" t="s">
        <v>2846</v>
      </c>
      <c r="D1936" s="22" t="str">
        <f aca="false">B1936&amp;" "&amp;C1936</f>
        <v>RONSIN ZANKER CAROLINE</v>
      </c>
      <c r="E1936" s="23" t="s">
        <v>44</v>
      </c>
      <c r="F1936" s="3"/>
      <c r="G1936" s="22" t="s">
        <v>86</v>
      </c>
      <c r="H1936" s="22" t="s">
        <v>87</v>
      </c>
      <c r="I1936" s="22" t="s">
        <v>6229</v>
      </c>
      <c r="J1936" s="22" t="n">
        <v>4</v>
      </c>
      <c r="K1936" s="22" t="s">
        <v>782</v>
      </c>
      <c r="L1936" s="3" t="n">
        <v>92300</v>
      </c>
      <c r="M1936" s="24" t="s">
        <v>90</v>
      </c>
      <c r="N1936" s="5" t="n">
        <v>147591893</v>
      </c>
      <c r="O1936" s="6"/>
      <c r="P1936" s="7" t="n">
        <v>156</v>
      </c>
      <c r="Q1936" s="7" t="n">
        <v>4</v>
      </c>
      <c r="R1936" s="3"/>
      <c r="S1936" s="3"/>
      <c r="U1936" s="3"/>
      <c r="V1936" s="3"/>
      <c r="W1936" s="3"/>
      <c r="X1936" s="8"/>
      <c r="Z1936" s="3"/>
      <c r="AA1936" s="3"/>
      <c r="AB1936" s="3"/>
      <c r="AD1936" s="3" t="n">
        <v>55</v>
      </c>
      <c r="AE1936" s="3"/>
      <c r="AF1936" s="26" t="s">
        <v>6253</v>
      </c>
      <c r="AG1936" s="27" t="str">
        <f aca="false">HYPERLINK($AF1936,$C1936&amp;" "&amp;$B1936)</f>
        <v>CAROLINE RONSIN ZANKER</v>
      </c>
    </row>
    <row r="1937" s="2" customFormat="true" ht="12.75" hidden="false" customHeight="true" outlineLevel="0" collapsed="false">
      <c r="A1937" s="1" t="s">
        <v>82</v>
      </c>
      <c r="B1937" s="22" t="s">
        <v>6254</v>
      </c>
      <c r="C1937" s="22" t="s">
        <v>222</v>
      </c>
      <c r="D1937" s="22" t="str">
        <f aca="false">B1937&amp;" "&amp;C1937</f>
        <v>FORCE GILLES</v>
      </c>
      <c r="E1937" s="23" t="s">
        <v>44</v>
      </c>
      <c r="F1937" s="3" t="s">
        <v>5652</v>
      </c>
      <c r="G1937" s="22" t="s">
        <v>86</v>
      </c>
      <c r="H1937" s="22" t="s">
        <v>87</v>
      </c>
      <c r="I1937" s="22" t="s">
        <v>6229</v>
      </c>
      <c r="J1937" s="22" t="n">
        <v>4</v>
      </c>
      <c r="K1937" s="22" t="s">
        <v>782</v>
      </c>
      <c r="L1937" s="3" t="n">
        <v>92300</v>
      </c>
      <c r="M1937" s="24" t="s">
        <v>90</v>
      </c>
      <c r="N1937" s="5" t="n">
        <v>147591958</v>
      </c>
      <c r="O1937" s="6"/>
      <c r="P1937" s="7" t="n">
        <v>156</v>
      </c>
      <c r="Q1937" s="7" t="n">
        <v>3</v>
      </c>
      <c r="R1937" s="3"/>
      <c r="S1937" s="3"/>
      <c r="U1937" s="3"/>
      <c r="V1937" s="3"/>
      <c r="W1937" s="3"/>
      <c r="X1937" s="8" t="n">
        <v>45223.5625</v>
      </c>
      <c r="Z1937" s="3"/>
      <c r="AA1937" s="3"/>
      <c r="AB1937" s="3"/>
      <c r="AD1937" s="3" t="n">
        <v>64</v>
      </c>
      <c r="AE1937" s="3"/>
      <c r="AF1937" s="26" t="s">
        <v>6255</v>
      </c>
      <c r="AG1937" s="27" t="str">
        <f aca="false">HYPERLINK($AF1937,$C1937&amp;" "&amp;$B1937)</f>
        <v>GILLES FORCE</v>
      </c>
    </row>
    <row r="1938" s="2" customFormat="true" ht="12.75" hidden="false" customHeight="true" outlineLevel="0" collapsed="false">
      <c r="A1938" s="1" t="s">
        <v>82</v>
      </c>
      <c r="B1938" s="22" t="s">
        <v>6256</v>
      </c>
      <c r="C1938" s="22" t="s">
        <v>6257</v>
      </c>
      <c r="D1938" s="22" t="str">
        <f aca="false">B1938&amp;" "&amp;C1938</f>
        <v>MOUZAOUI MOURAD</v>
      </c>
      <c r="E1938" s="23" t="s">
        <v>44</v>
      </c>
      <c r="F1938" s="3" t="s">
        <v>364</v>
      </c>
      <c r="G1938" s="22" t="s">
        <v>86</v>
      </c>
      <c r="H1938" s="22" t="s">
        <v>87</v>
      </c>
      <c r="I1938" s="22" t="s">
        <v>6229</v>
      </c>
      <c r="J1938" s="22" t="n">
        <v>4</v>
      </c>
      <c r="K1938" s="22" t="s">
        <v>782</v>
      </c>
      <c r="L1938" s="3" t="n">
        <v>92300</v>
      </c>
      <c r="M1938" s="24" t="s">
        <v>90</v>
      </c>
      <c r="N1938" s="5" t="n">
        <v>147591893</v>
      </c>
      <c r="O1938" s="6"/>
      <c r="P1938" s="7" t="n">
        <v>156</v>
      </c>
      <c r="Q1938" s="7" t="n">
        <v>3</v>
      </c>
      <c r="R1938" s="3"/>
      <c r="S1938" s="3"/>
      <c r="U1938" s="3"/>
      <c r="V1938" s="3"/>
      <c r="W1938" s="3"/>
      <c r="X1938" s="8"/>
      <c r="Z1938" s="3"/>
      <c r="AA1938" s="3"/>
      <c r="AB1938" s="3"/>
      <c r="AD1938" s="3" t="n">
        <v>42</v>
      </c>
      <c r="AE1938" s="3"/>
      <c r="AF1938" s="26" t="s">
        <v>6258</v>
      </c>
      <c r="AG1938" s="27" t="str">
        <f aca="false">HYPERLINK($AF1938,$C1938&amp;" "&amp;$B1938)</f>
        <v>MOURAD MOUZAOUI</v>
      </c>
    </row>
    <row r="1939" s="2" customFormat="true" ht="12.75" hidden="false" customHeight="true" outlineLevel="0" collapsed="false">
      <c r="A1939" s="1" t="s">
        <v>82</v>
      </c>
      <c r="B1939" s="22" t="s">
        <v>6259</v>
      </c>
      <c r="C1939" s="22" t="s">
        <v>363</v>
      </c>
      <c r="D1939" s="22" t="str">
        <f aca="false">B1939&amp;" "&amp;C1939</f>
        <v>BOUCHY NICOLAS</v>
      </c>
      <c r="E1939" s="23" t="s">
        <v>44</v>
      </c>
      <c r="F1939" s="3"/>
      <c r="G1939" s="22" t="s">
        <v>86</v>
      </c>
      <c r="H1939" s="22" t="s">
        <v>87</v>
      </c>
      <c r="I1939" s="22" t="s">
        <v>6229</v>
      </c>
      <c r="J1939" s="22" t="n">
        <v>4</v>
      </c>
      <c r="K1939" s="22" t="s">
        <v>782</v>
      </c>
      <c r="L1939" s="3" t="n">
        <v>92300</v>
      </c>
      <c r="M1939" s="24" t="s">
        <v>90</v>
      </c>
      <c r="N1939" s="5" t="n">
        <v>147591893</v>
      </c>
      <c r="O1939" s="6"/>
      <c r="P1939" s="7" t="n">
        <v>156</v>
      </c>
      <c r="Q1939" s="7" t="n">
        <v>2</v>
      </c>
      <c r="R1939" s="3"/>
      <c r="S1939" s="3"/>
      <c r="U1939" s="3"/>
      <c r="V1939" s="3"/>
      <c r="W1939" s="3"/>
      <c r="X1939" s="8"/>
      <c r="Z1939" s="3"/>
      <c r="AA1939" s="3"/>
      <c r="AB1939" s="3"/>
      <c r="AD1939" s="3" t="n">
        <v>37</v>
      </c>
      <c r="AE1939" s="3"/>
      <c r="AF1939" s="26" t="s">
        <v>6260</v>
      </c>
      <c r="AG1939" s="27" t="str">
        <f aca="false">HYPERLINK($AF1939,$C1939&amp;" "&amp;$B1939)</f>
        <v>NICOLAS BOUCHY</v>
      </c>
    </row>
    <row r="1940" s="2" customFormat="true" ht="12.75" hidden="false" customHeight="true" outlineLevel="0" collapsed="false">
      <c r="A1940" s="1" t="s">
        <v>82</v>
      </c>
      <c r="B1940" s="22" t="s">
        <v>6261</v>
      </c>
      <c r="C1940" s="22" t="s">
        <v>6262</v>
      </c>
      <c r="D1940" s="22" t="str">
        <f aca="false">B1940&amp;" "&amp;C1940</f>
        <v>BANCIU MARIUS</v>
      </c>
      <c r="E1940" s="23" t="s">
        <v>44</v>
      </c>
      <c r="F1940" s="3" t="s">
        <v>5729</v>
      </c>
      <c r="G1940" s="22" t="s">
        <v>86</v>
      </c>
      <c r="H1940" s="22" t="s">
        <v>87</v>
      </c>
      <c r="I1940" s="22" t="s">
        <v>6229</v>
      </c>
      <c r="J1940" s="22" t="n">
        <v>4</v>
      </c>
      <c r="K1940" s="22" t="s">
        <v>782</v>
      </c>
      <c r="L1940" s="3" t="n">
        <v>92300</v>
      </c>
      <c r="M1940" s="24" t="s">
        <v>90</v>
      </c>
      <c r="N1940" s="5" t="n">
        <v>147595508</v>
      </c>
      <c r="O1940" s="6"/>
      <c r="P1940" s="7" t="n">
        <v>156</v>
      </c>
      <c r="Q1940" s="7" t="n">
        <v>1</v>
      </c>
      <c r="R1940" s="3"/>
      <c r="S1940" s="3"/>
      <c r="U1940" s="3"/>
      <c r="V1940" s="3"/>
      <c r="W1940" s="3"/>
      <c r="X1940" s="8"/>
      <c r="Z1940" s="30" t="s">
        <v>177</v>
      </c>
      <c r="AA1940" s="3"/>
      <c r="AB1940" s="3"/>
      <c r="AD1940" s="3"/>
      <c r="AE1940" s="3"/>
      <c r="AF1940" s="26" t="s">
        <v>6263</v>
      </c>
      <c r="AG1940" s="27" t="str">
        <f aca="false">HYPERLINK($AF1940,$C1940&amp;" "&amp;$B1940)</f>
        <v>MARIUS BANCIU</v>
      </c>
    </row>
    <row r="1941" s="2" customFormat="true" ht="12.75" hidden="false" customHeight="true" outlineLevel="0" collapsed="false">
      <c r="A1941" s="1" t="s">
        <v>82</v>
      </c>
      <c r="B1941" s="22" t="s">
        <v>6264</v>
      </c>
      <c r="C1941" s="22" t="s">
        <v>6265</v>
      </c>
      <c r="D1941" s="22" t="str">
        <f aca="false">B1941&amp;" "&amp;C1941</f>
        <v>FOUCART CARON SASKIA</v>
      </c>
      <c r="E1941" s="23" t="s">
        <v>44</v>
      </c>
      <c r="F1941" s="3" t="s">
        <v>414</v>
      </c>
      <c r="G1941" s="22" t="s">
        <v>86</v>
      </c>
      <c r="H1941" s="22" t="s">
        <v>87</v>
      </c>
      <c r="I1941" s="22" t="s">
        <v>6229</v>
      </c>
      <c r="J1941" s="22" t="n">
        <v>4</v>
      </c>
      <c r="K1941" s="22" t="s">
        <v>782</v>
      </c>
      <c r="L1941" s="3" t="n">
        <v>92300</v>
      </c>
      <c r="M1941" s="24" t="s">
        <v>90</v>
      </c>
      <c r="N1941" s="5" t="n">
        <v>147595506</v>
      </c>
      <c r="O1941" s="6"/>
      <c r="P1941" s="7" t="n">
        <v>156</v>
      </c>
      <c r="Q1941" s="7" t="n">
        <v>1</v>
      </c>
      <c r="R1941" s="3"/>
      <c r="S1941" s="3"/>
      <c r="U1941" s="3"/>
      <c r="V1941" s="3"/>
      <c r="W1941" s="3"/>
      <c r="X1941" s="8"/>
      <c r="Z1941" s="30" t="s">
        <v>177</v>
      </c>
      <c r="AA1941" s="3"/>
      <c r="AB1941" s="3"/>
      <c r="AD1941" s="3" t="n">
        <v>41</v>
      </c>
      <c r="AE1941" s="3"/>
      <c r="AF1941" s="26" t="s">
        <v>6266</v>
      </c>
      <c r="AG1941" s="27" t="str">
        <f aca="false">HYPERLINK($AF1941,$C1941&amp;" "&amp;$B1941)</f>
        <v>SASKIA FOUCART CARON</v>
      </c>
    </row>
    <row r="1942" s="2" customFormat="true" ht="12.75" hidden="false" customHeight="true" outlineLevel="0" collapsed="false">
      <c r="A1942" s="1" t="s">
        <v>82</v>
      </c>
      <c r="B1942" s="22" t="s">
        <v>6267</v>
      </c>
      <c r="C1942" s="22" t="s">
        <v>482</v>
      </c>
      <c r="D1942" s="22" t="str">
        <f aca="false">B1942&amp;" "&amp;C1942</f>
        <v>JOCKEY CHRISTINE</v>
      </c>
      <c r="E1942" s="23" t="s">
        <v>44</v>
      </c>
      <c r="F1942" s="3" t="s">
        <v>133</v>
      </c>
      <c r="G1942" s="22" t="s">
        <v>86</v>
      </c>
      <c r="H1942" s="22" t="s">
        <v>87</v>
      </c>
      <c r="I1942" s="22" t="s">
        <v>6229</v>
      </c>
      <c r="J1942" s="22" t="n">
        <v>4</v>
      </c>
      <c r="K1942" s="22" t="s">
        <v>782</v>
      </c>
      <c r="L1942" s="3" t="n">
        <v>92300</v>
      </c>
      <c r="M1942" s="24" t="s">
        <v>90</v>
      </c>
      <c r="N1942" s="5" t="n">
        <v>147595515</v>
      </c>
      <c r="O1942" s="6"/>
      <c r="P1942" s="7" t="n">
        <v>156</v>
      </c>
      <c r="Q1942" s="7" t="n">
        <v>1</v>
      </c>
      <c r="R1942" s="3"/>
      <c r="S1942" s="3"/>
      <c r="U1942" s="3"/>
      <c r="V1942" s="3"/>
      <c r="W1942" s="3"/>
      <c r="X1942" s="8"/>
      <c r="Z1942" s="30" t="s">
        <v>177</v>
      </c>
      <c r="AA1942" s="3"/>
      <c r="AB1942" s="3"/>
      <c r="AD1942" s="3" t="n">
        <v>64</v>
      </c>
      <c r="AE1942" s="3"/>
      <c r="AF1942" s="26" t="s">
        <v>6268</v>
      </c>
      <c r="AG1942" s="27" t="str">
        <f aca="false">HYPERLINK($AF1942,$C1942&amp;" "&amp;$B1942)</f>
        <v>CHRISTINE JOCKEY</v>
      </c>
    </row>
    <row r="1943" s="2" customFormat="true" ht="12.75" hidden="false" customHeight="true" outlineLevel="0" collapsed="false">
      <c r="A1943" s="1" t="s">
        <v>82</v>
      </c>
      <c r="B1943" s="22" t="s">
        <v>6269</v>
      </c>
      <c r="C1943" s="22" t="s">
        <v>477</v>
      </c>
      <c r="D1943" s="22" t="str">
        <f aca="false">B1943&amp;" "&amp;C1943</f>
        <v>LEDER CORINNE</v>
      </c>
      <c r="E1943" s="23" t="s">
        <v>44</v>
      </c>
      <c r="F1943" s="3" t="s">
        <v>339</v>
      </c>
      <c r="G1943" s="22" t="s">
        <v>86</v>
      </c>
      <c r="H1943" s="22" t="s">
        <v>87</v>
      </c>
      <c r="I1943" s="22" t="s">
        <v>6229</v>
      </c>
      <c r="J1943" s="22" t="n">
        <v>4</v>
      </c>
      <c r="K1943" s="22" t="s">
        <v>782</v>
      </c>
      <c r="L1943" s="3" t="n">
        <v>92300</v>
      </c>
      <c r="M1943" s="24" t="s">
        <v>90</v>
      </c>
      <c r="N1943" s="5"/>
      <c r="O1943" s="6" t="n">
        <v>3</v>
      </c>
      <c r="P1943" s="7" t="n">
        <v>156</v>
      </c>
      <c r="Q1943" s="7" t="n">
        <v>1</v>
      </c>
      <c r="R1943" s="3"/>
      <c r="S1943" s="3"/>
      <c r="U1943" s="3"/>
      <c r="V1943" s="3"/>
      <c r="W1943" s="3"/>
      <c r="X1943" s="8"/>
      <c r="Z1943" s="30" t="s">
        <v>177</v>
      </c>
      <c r="AA1943" s="3"/>
      <c r="AB1943" s="3"/>
      <c r="AD1943" s="3" t="n">
        <v>56</v>
      </c>
      <c r="AE1943" s="3"/>
      <c r="AF1943" s="26" t="s">
        <v>6270</v>
      </c>
      <c r="AG1943" s="27" t="str">
        <f aca="false">HYPERLINK($AF1943,$C1943&amp;" "&amp;$B1943)</f>
        <v>CORINNE LEDER</v>
      </c>
    </row>
    <row r="1944" s="2" customFormat="true" ht="12.75" hidden="false" customHeight="true" outlineLevel="0" collapsed="false">
      <c r="A1944" s="1" t="s">
        <v>82</v>
      </c>
      <c r="B1944" s="22" t="s">
        <v>6271</v>
      </c>
      <c r="C1944" s="22" t="s">
        <v>2846</v>
      </c>
      <c r="D1944" s="22" t="str">
        <f aca="false">B1944&amp;" "&amp;C1944</f>
        <v>PERREAU CAROLINE</v>
      </c>
      <c r="E1944" s="23" t="s">
        <v>44</v>
      </c>
      <c r="F1944" s="3"/>
      <c r="G1944" s="22" t="s">
        <v>86</v>
      </c>
      <c r="H1944" s="22" t="s">
        <v>87</v>
      </c>
      <c r="I1944" s="22" t="s">
        <v>6229</v>
      </c>
      <c r="J1944" s="22" t="n">
        <v>4</v>
      </c>
      <c r="K1944" s="22" t="s">
        <v>782</v>
      </c>
      <c r="L1944" s="3" t="n">
        <v>92300</v>
      </c>
      <c r="M1944" s="24" t="s">
        <v>90</v>
      </c>
      <c r="N1944" s="5" t="n">
        <v>147595993</v>
      </c>
      <c r="O1944" s="6"/>
      <c r="P1944" s="7" t="n">
        <v>156</v>
      </c>
      <c r="Q1944" s="7" t="n">
        <v>1</v>
      </c>
      <c r="R1944" s="3"/>
      <c r="S1944" s="3"/>
      <c r="U1944" s="3"/>
      <c r="V1944" s="3"/>
      <c r="W1944" s="3"/>
      <c r="X1944" s="8"/>
      <c r="Z1944" s="30" t="s">
        <v>177</v>
      </c>
      <c r="AA1944" s="3"/>
      <c r="AB1944" s="3"/>
      <c r="AD1944" s="3"/>
      <c r="AE1944" s="3"/>
      <c r="AF1944" s="26" t="s">
        <v>6272</v>
      </c>
      <c r="AG1944" s="27" t="str">
        <f aca="false">HYPERLINK($AF1944,$C1944&amp;" "&amp;$B1944)</f>
        <v>CAROLINE PERREAU</v>
      </c>
    </row>
    <row r="1945" s="2" customFormat="true" ht="12.75" hidden="false" customHeight="true" outlineLevel="0" collapsed="false">
      <c r="A1945" s="1" t="s">
        <v>82</v>
      </c>
      <c r="B1945" s="22" t="s">
        <v>6273</v>
      </c>
      <c r="C1945" s="22" t="s">
        <v>6274</v>
      </c>
      <c r="D1945" s="22" t="str">
        <f aca="false">B1945&amp;" "&amp;C1945</f>
        <v>TOUAM MAYA</v>
      </c>
      <c r="E1945" s="23" t="s">
        <v>44</v>
      </c>
      <c r="F1945" s="3" t="s">
        <v>414</v>
      </c>
      <c r="G1945" s="22" t="s">
        <v>86</v>
      </c>
      <c r="H1945" s="22" t="s">
        <v>87</v>
      </c>
      <c r="I1945" s="22" t="s">
        <v>6229</v>
      </c>
      <c r="J1945" s="22" t="n">
        <v>4</v>
      </c>
      <c r="K1945" s="22" t="s">
        <v>782</v>
      </c>
      <c r="L1945" s="3" t="n">
        <v>92300</v>
      </c>
      <c r="M1945" s="24" t="s">
        <v>90</v>
      </c>
      <c r="N1945" s="5" t="n">
        <v>147595506</v>
      </c>
      <c r="O1945" s="6" t="n">
        <v>2</v>
      </c>
      <c r="P1945" s="7" t="n">
        <v>156</v>
      </c>
      <c r="Q1945" s="7" t="n">
        <v>1</v>
      </c>
      <c r="R1945" s="3"/>
      <c r="S1945" s="3"/>
      <c r="U1945" s="3"/>
      <c r="V1945" s="3"/>
      <c r="W1945" s="3"/>
      <c r="X1945" s="8"/>
      <c r="Z1945" s="30" t="s">
        <v>177</v>
      </c>
      <c r="AA1945" s="3"/>
      <c r="AB1945" s="3"/>
      <c r="AD1945" s="3" t="n">
        <v>44</v>
      </c>
      <c r="AE1945" s="3"/>
      <c r="AF1945" s="26" t="s">
        <v>6275</v>
      </c>
      <c r="AG1945" s="27" t="str">
        <f aca="false">HYPERLINK($AF1945,$C1945&amp;" "&amp;$B1945)</f>
        <v>MAYA TOUAM</v>
      </c>
    </row>
    <row r="1946" s="2" customFormat="true" ht="12.75" hidden="false" customHeight="true" outlineLevel="0" collapsed="false">
      <c r="A1946" s="1" t="s">
        <v>82</v>
      </c>
      <c r="B1946" s="22" t="s">
        <v>6276</v>
      </c>
      <c r="C1946" s="22" t="s">
        <v>6277</v>
      </c>
      <c r="D1946" s="22" t="str">
        <f aca="false">B1946&amp;" "&amp;C1946</f>
        <v>WAGHELA ROSELYNE</v>
      </c>
      <c r="E1946" s="23" t="s">
        <v>44</v>
      </c>
      <c r="F1946" s="3" t="s">
        <v>414</v>
      </c>
      <c r="G1946" s="22" t="s">
        <v>86</v>
      </c>
      <c r="H1946" s="22" t="s">
        <v>87</v>
      </c>
      <c r="I1946" s="22" t="s">
        <v>6229</v>
      </c>
      <c r="J1946" s="22" t="n">
        <v>4</v>
      </c>
      <c r="K1946" s="22" t="s">
        <v>782</v>
      </c>
      <c r="L1946" s="3" t="n">
        <v>92300</v>
      </c>
      <c r="M1946" s="24" t="s">
        <v>90</v>
      </c>
      <c r="N1946" s="5" t="n">
        <v>147595515</v>
      </c>
      <c r="O1946" s="6"/>
      <c r="P1946" s="7" t="n">
        <v>149</v>
      </c>
      <c r="Q1946" s="7" t="n">
        <v>8</v>
      </c>
      <c r="R1946" s="3"/>
      <c r="S1946" s="3"/>
      <c r="U1946" s="3"/>
      <c r="V1946" s="3"/>
      <c r="W1946" s="3"/>
      <c r="X1946" s="8"/>
      <c r="Z1946" s="3"/>
      <c r="AA1946" s="3"/>
      <c r="AB1946" s="3"/>
      <c r="AD1946" s="3" t="n">
        <v>48</v>
      </c>
      <c r="AE1946" s="3"/>
      <c r="AF1946" s="26" t="s">
        <v>6278</v>
      </c>
      <c r="AG1946" s="27" t="str">
        <f aca="false">HYPERLINK($AF1946,$C1946&amp;" "&amp;$B1946)</f>
        <v>ROSELYNE WAGHELA</v>
      </c>
    </row>
    <row r="1947" s="2" customFormat="true" ht="12.75" hidden="false" customHeight="true" outlineLevel="0" collapsed="false">
      <c r="A1947" s="1" t="s">
        <v>82</v>
      </c>
      <c r="B1947" s="22" t="s">
        <v>6279</v>
      </c>
      <c r="C1947" s="22" t="s">
        <v>2551</v>
      </c>
      <c r="D1947" s="22" t="str">
        <f aca="false">B1947&amp;" "&amp;C1947</f>
        <v>ROBELLAZ SIMON</v>
      </c>
      <c r="E1947" s="23" t="s">
        <v>44</v>
      </c>
      <c r="F1947" s="3"/>
      <c r="G1947" s="22" t="s">
        <v>86</v>
      </c>
      <c r="H1947" s="22" t="s">
        <v>87</v>
      </c>
      <c r="I1947" s="22" t="s">
        <v>6229</v>
      </c>
      <c r="J1947" s="22" t="n">
        <v>4</v>
      </c>
      <c r="K1947" s="22" t="s">
        <v>782</v>
      </c>
      <c r="L1947" s="3" t="n">
        <v>92300</v>
      </c>
      <c r="M1947" s="24" t="s">
        <v>90</v>
      </c>
      <c r="N1947" s="5" t="n">
        <v>147595515</v>
      </c>
      <c r="O1947" s="6"/>
      <c r="P1947" s="7" t="n">
        <v>81</v>
      </c>
      <c r="Q1947" s="7" t="n">
        <v>1</v>
      </c>
      <c r="R1947" s="3"/>
      <c r="S1947" s="3"/>
      <c r="U1947" s="3"/>
      <c r="V1947" s="3"/>
      <c r="W1947" s="3"/>
      <c r="X1947" s="8"/>
      <c r="Z1947" s="30" t="s">
        <v>177</v>
      </c>
      <c r="AA1947" s="3"/>
      <c r="AB1947" s="3"/>
      <c r="AD1947" s="3" t="n">
        <v>37</v>
      </c>
      <c r="AE1947" s="3"/>
      <c r="AF1947" s="26" t="s">
        <v>6280</v>
      </c>
      <c r="AG1947" s="27" t="str">
        <f aca="false">HYPERLINK($AF1947,$C1947&amp;" "&amp;$B1947)</f>
        <v>SIMON ROBELLAZ</v>
      </c>
    </row>
    <row r="1948" s="2" customFormat="true" ht="12.75" hidden="false" customHeight="true" outlineLevel="0" collapsed="false">
      <c r="A1948" s="1" t="s">
        <v>82</v>
      </c>
      <c r="B1948" s="22" t="s">
        <v>4556</v>
      </c>
      <c r="C1948" s="22" t="s">
        <v>1707</v>
      </c>
      <c r="D1948" s="22" t="str">
        <f aca="false">B1948&amp;" "&amp;C1948</f>
        <v>SARFATI SAMUEL</v>
      </c>
      <c r="E1948" s="23" t="s">
        <v>44</v>
      </c>
      <c r="F1948" s="3"/>
      <c r="G1948" s="22" t="s">
        <v>86</v>
      </c>
      <c r="H1948" s="22" t="s">
        <v>87</v>
      </c>
      <c r="I1948" s="22" t="s">
        <v>6229</v>
      </c>
      <c r="J1948" s="22" t="n">
        <v>4</v>
      </c>
      <c r="K1948" s="22" t="s">
        <v>782</v>
      </c>
      <c r="L1948" s="3" t="n">
        <v>92300</v>
      </c>
      <c r="M1948" s="24" t="s">
        <v>90</v>
      </c>
      <c r="N1948" s="5"/>
      <c r="O1948" s="6" t="n">
        <v>2</v>
      </c>
      <c r="P1948" s="7" t="n">
        <v>0</v>
      </c>
      <c r="Q1948" s="7" t="n">
        <v>2</v>
      </c>
      <c r="R1948" s="3"/>
      <c r="S1948" s="3"/>
      <c r="U1948" s="3"/>
      <c r="V1948" s="3"/>
      <c r="W1948" s="3"/>
      <c r="X1948" s="8"/>
      <c r="Z1948" s="3"/>
      <c r="AA1948" s="3"/>
      <c r="AB1948" s="3"/>
      <c r="AD1948" s="3"/>
      <c r="AE1948" s="3"/>
      <c r="AF1948" s="26" t="s">
        <v>6281</v>
      </c>
      <c r="AG1948" s="27" t="str">
        <f aca="false">HYPERLINK($AF1948,$C1948&amp;" "&amp;$B1948)</f>
        <v>SAMUEL SARFATI</v>
      </c>
    </row>
    <row r="1949" s="2" customFormat="true" ht="12.75" hidden="false" customHeight="true" outlineLevel="0" collapsed="false">
      <c r="A1949" s="1" t="s">
        <v>82</v>
      </c>
      <c r="B1949" s="22" t="s">
        <v>6282</v>
      </c>
      <c r="C1949" s="22" t="s">
        <v>1596</v>
      </c>
      <c r="D1949" s="22" t="str">
        <f aca="false">B1949&amp;" "&amp;C1949</f>
        <v>MAREUSE SEGOLENE</v>
      </c>
      <c r="E1949" s="23" t="s">
        <v>44</v>
      </c>
      <c r="F1949" s="3" t="s">
        <v>75</v>
      </c>
      <c r="G1949" s="22" t="s">
        <v>86</v>
      </c>
      <c r="H1949" s="22" t="s">
        <v>87</v>
      </c>
      <c r="I1949" s="22" t="s">
        <v>6229</v>
      </c>
      <c r="J1949" s="22" t="n">
        <v>4</v>
      </c>
      <c r="K1949" s="22" t="s">
        <v>782</v>
      </c>
      <c r="L1949" s="3" t="n">
        <v>92300</v>
      </c>
      <c r="M1949" s="24" t="s">
        <v>90</v>
      </c>
      <c r="N1949" s="5" t="n">
        <v>147591958</v>
      </c>
      <c r="O1949" s="6" t="n">
        <v>2</v>
      </c>
      <c r="P1949" s="7" t="n">
        <v>0</v>
      </c>
      <c r="Q1949" s="7" t="n">
        <v>1</v>
      </c>
      <c r="R1949" s="3"/>
      <c r="S1949" s="3"/>
      <c r="U1949" s="3"/>
      <c r="V1949" s="3"/>
      <c r="W1949" s="3"/>
      <c r="X1949" s="8"/>
      <c r="Z1949" s="30" t="s">
        <v>177</v>
      </c>
      <c r="AA1949" s="3"/>
      <c r="AB1949" s="3"/>
      <c r="AD1949" s="3" t="n">
        <v>33</v>
      </c>
      <c r="AE1949" s="3"/>
      <c r="AF1949" s="26" t="s">
        <v>6283</v>
      </c>
      <c r="AG1949" s="27" t="str">
        <f aca="false">HYPERLINK($AF1949,$C1949&amp;" "&amp;$B1949)</f>
        <v>SEGOLENE MAREUSE</v>
      </c>
    </row>
    <row r="1950" s="2" customFormat="true" ht="12.75" hidden="false" customHeight="true" outlineLevel="0" collapsed="false">
      <c r="A1950" s="1" t="s">
        <v>82</v>
      </c>
      <c r="B1950" s="22" t="s">
        <v>6284</v>
      </c>
      <c r="C1950" s="22" t="s">
        <v>3836</v>
      </c>
      <c r="D1950" s="22" t="str">
        <f aca="false">B1950&amp;" "&amp;C1950</f>
        <v>SISSAOUI SAMIRA</v>
      </c>
      <c r="E1950" s="23" t="s">
        <v>94</v>
      </c>
      <c r="F1950" s="3"/>
      <c r="G1950" s="22" t="s">
        <v>86</v>
      </c>
      <c r="H1950" s="22" t="s">
        <v>87</v>
      </c>
      <c r="I1950" s="22" t="s">
        <v>6229</v>
      </c>
      <c r="J1950" s="22" t="n">
        <v>4</v>
      </c>
      <c r="K1950" s="22" t="s">
        <v>782</v>
      </c>
      <c r="L1950" s="3" t="n">
        <v>92300</v>
      </c>
      <c r="M1950" s="24" t="s">
        <v>90</v>
      </c>
      <c r="N1950" s="5" t="n">
        <v>147591893</v>
      </c>
      <c r="O1950" s="6"/>
      <c r="P1950" s="7" t="n">
        <v>134</v>
      </c>
      <c r="Q1950" s="7" t="n">
        <v>1</v>
      </c>
      <c r="R1950" s="3"/>
      <c r="S1950" s="3"/>
      <c r="U1950" s="3"/>
      <c r="V1950" s="3"/>
      <c r="W1950" s="3"/>
      <c r="X1950" s="8"/>
      <c r="Z1950" s="30" t="s">
        <v>177</v>
      </c>
      <c r="AA1950" s="3"/>
      <c r="AB1950" s="3"/>
      <c r="AD1950" s="3" t="n">
        <v>41</v>
      </c>
      <c r="AE1950" s="3"/>
      <c r="AF1950" s="26" t="s">
        <v>6285</v>
      </c>
      <c r="AG1950" s="27" t="str">
        <f aca="false">HYPERLINK($AF1950,$C1950&amp;" "&amp;$B1950)</f>
        <v>SAMIRA SISSAOUI</v>
      </c>
    </row>
    <row r="1951" s="2" customFormat="true" ht="12.75" hidden="false" customHeight="true" outlineLevel="0" collapsed="false">
      <c r="A1951" s="1" t="s">
        <v>82</v>
      </c>
      <c r="B1951" s="22" t="s">
        <v>6286</v>
      </c>
      <c r="C1951" s="22" t="s">
        <v>6287</v>
      </c>
      <c r="D1951" s="22" t="str">
        <f aca="false">B1951&amp;" "&amp;C1951</f>
        <v>DHABI ABDELKADER</v>
      </c>
      <c r="E1951" s="23" t="s">
        <v>94</v>
      </c>
      <c r="F1951" s="3"/>
      <c r="G1951" s="22" t="s">
        <v>86</v>
      </c>
      <c r="H1951" s="22" t="s">
        <v>87</v>
      </c>
      <c r="I1951" s="22" t="s">
        <v>6229</v>
      </c>
      <c r="J1951" s="22" t="n">
        <v>4</v>
      </c>
      <c r="K1951" s="22" t="s">
        <v>782</v>
      </c>
      <c r="L1951" s="3" t="n">
        <v>92300</v>
      </c>
      <c r="M1951" s="24" t="s">
        <v>90</v>
      </c>
      <c r="N1951" s="5" t="n">
        <v>147591893</v>
      </c>
      <c r="O1951" s="6"/>
      <c r="P1951" s="7" t="n">
        <v>86</v>
      </c>
      <c r="Q1951" s="7" t="n">
        <v>2</v>
      </c>
      <c r="R1951" s="3"/>
      <c r="S1951" s="3"/>
      <c r="U1951" s="3"/>
      <c r="V1951" s="3"/>
      <c r="W1951" s="3"/>
      <c r="X1951" s="8"/>
      <c r="Z1951" s="3"/>
      <c r="AA1951" s="3"/>
      <c r="AB1951" s="3"/>
      <c r="AD1951" s="3" t="n">
        <v>56</v>
      </c>
      <c r="AE1951" s="3"/>
      <c r="AF1951" s="26" t="s">
        <v>6288</v>
      </c>
      <c r="AG1951" s="27" t="str">
        <f aca="false">HYPERLINK($AF1951,$C1951&amp;" "&amp;$B1951)</f>
        <v>ABDELKADER DHABI</v>
      </c>
    </row>
    <row r="1952" s="2" customFormat="true" ht="12.75" hidden="false" customHeight="true" outlineLevel="0" collapsed="false">
      <c r="A1952" s="1" t="n">
        <f aca="false">COUNTIF(I:I,I1952)</f>
        <v>2</v>
      </c>
      <c r="B1952" s="22" t="s">
        <v>6289</v>
      </c>
      <c r="C1952" s="22" t="s">
        <v>1144</v>
      </c>
      <c r="D1952" s="22" t="str">
        <f aca="false">B1952&amp;" "&amp;C1952</f>
        <v>CHEMLA PERETZ MYRIAM</v>
      </c>
      <c r="E1952" s="23" t="s">
        <v>44</v>
      </c>
      <c r="F1952" s="3" t="s">
        <v>2034</v>
      </c>
      <c r="G1952" s="22" t="s">
        <v>86</v>
      </c>
      <c r="H1952" s="22"/>
      <c r="I1952" s="22" t="s">
        <v>781</v>
      </c>
      <c r="J1952" s="22" t="n">
        <v>29</v>
      </c>
      <c r="K1952" s="22" t="s">
        <v>782</v>
      </c>
      <c r="L1952" s="3" t="n">
        <v>92300</v>
      </c>
      <c r="M1952" s="24" t="s">
        <v>90</v>
      </c>
      <c r="N1952" s="5" t="n">
        <v>146390909</v>
      </c>
      <c r="O1952" s="6"/>
      <c r="P1952" s="7" t="n">
        <v>0</v>
      </c>
      <c r="Q1952" s="7" t="n">
        <v>5</v>
      </c>
      <c r="R1952" s="3"/>
      <c r="S1952" s="3"/>
      <c r="U1952" s="3"/>
      <c r="V1952" s="3"/>
      <c r="W1952" s="3"/>
      <c r="X1952" s="8"/>
      <c r="Z1952" s="3"/>
      <c r="AA1952" s="3"/>
      <c r="AB1952" s="3"/>
      <c r="AD1952" s="3" t="n">
        <v>36</v>
      </c>
      <c r="AE1952" s="3"/>
      <c r="AF1952" s="26" t="s">
        <v>6290</v>
      </c>
      <c r="AG1952" s="27" t="str">
        <f aca="false">HYPERLINK($AF1952,$C1952&amp;" "&amp;$B1952)</f>
        <v>MYRIAM CHEMLA PERETZ</v>
      </c>
    </row>
    <row r="1953" s="2" customFormat="true" ht="12.75" hidden="false" customHeight="true" outlineLevel="0" collapsed="false">
      <c r="A1953" s="1"/>
      <c r="B1953" s="22" t="s">
        <v>6291</v>
      </c>
      <c r="C1953" s="22" t="s">
        <v>168</v>
      </c>
      <c r="D1953" s="22" t="str">
        <f aca="false">B1953&amp;" "&amp;C1953</f>
        <v>CHATAIGNAULT PHILIPPE</v>
      </c>
      <c r="E1953" s="23" t="s">
        <v>44</v>
      </c>
      <c r="F1953" s="3"/>
      <c r="G1953" s="22" t="s">
        <v>86</v>
      </c>
      <c r="H1953" s="22"/>
      <c r="I1953" s="22" t="s">
        <v>6292</v>
      </c>
      <c r="J1953" s="22" t="n">
        <v>45</v>
      </c>
      <c r="K1953" s="22" t="s">
        <v>782</v>
      </c>
      <c r="L1953" s="3" t="n">
        <v>92300</v>
      </c>
      <c r="M1953" s="24" t="s">
        <v>90</v>
      </c>
      <c r="N1953" s="5" t="n">
        <v>182248419</v>
      </c>
      <c r="O1953" s="6"/>
      <c r="P1953" s="7" t="n">
        <v>196</v>
      </c>
      <c r="Q1953" s="7" t="n">
        <v>1</v>
      </c>
      <c r="R1953" s="3"/>
      <c r="S1953" s="3"/>
      <c r="U1953" s="3"/>
      <c r="V1953" s="3"/>
      <c r="W1953" s="3"/>
      <c r="X1953" s="8"/>
      <c r="Z1953" s="30" t="s">
        <v>177</v>
      </c>
      <c r="AA1953" s="3"/>
      <c r="AB1953" s="3"/>
      <c r="AD1953" s="3" t="n">
        <v>62</v>
      </c>
      <c r="AE1953" s="3"/>
      <c r="AF1953" s="26" t="s">
        <v>6293</v>
      </c>
      <c r="AG1953" s="27" t="str">
        <f aca="false">HYPERLINK($AF1953,$C1953&amp;" "&amp;$B1953)</f>
        <v>PHILIPPE CHATAIGNAULT</v>
      </c>
    </row>
    <row r="1954" s="2" customFormat="true" ht="12.75" hidden="false" customHeight="true" outlineLevel="0" collapsed="false">
      <c r="A1954" s="1"/>
      <c r="B1954" s="22" t="s">
        <v>6294</v>
      </c>
      <c r="C1954" s="22" t="s">
        <v>730</v>
      </c>
      <c r="D1954" s="22" t="str">
        <f aca="false">B1954&amp;" "&amp;C1954</f>
        <v>RISBOURG JEAN PAUL</v>
      </c>
      <c r="E1954" s="23" t="s">
        <v>469</v>
      </c>
      <c r="F1954" s="3" t="s">
        <v>323</v>
      </c>
      <c r="G1954" s="22" t="s">
        <v>86</v>
      </c>
      <c r="H1954" s="22"/>
      <c r="I1954" s="22" t="s">
        <v>6295</v>
      </c>
      <c r="J1954" s="22" t="n">
        <v>122</v>
      </c>
      <c r="K1954" s="22" t="s">
        <v>6296</v>
      </c>
      <c r="L1954" s="3" t="n">
        <v>92300</v>
      </c>
      <c r="M1954" s="24" t="s">
        <v>90</v>
      </c>
      <c r="N1954" s="5" t="n">
        <v>147393885</v>
      </c>
      <c r="O1954" s="6"/>
      <c r="P1954" s="7" t="n">
        <v>111</v>
      </c>
      <c r="Q1954" s="7" t="n">
        <v>1</v>
      </c>
      <c r="R1954" s="3" t="s">
        <v>1577</v>
      </c>
      <c r="S1954" s="3" t="n">
        <v>3</v>
      </c>
      <c r="U1954" s="3"/>
      <c r="V1954" s="3"/>
      <c r="W1954" s="3"/>
      <c r="X1954" s="8"/>
      <c r="Z1954" s="30" t="s">
        <v>177</v>
      </c>
      <c r="AA1954" s="3"/>
      <c r="AB1954" s="3"/>
      <c r="AD1954" s="3" t="n">
        <v>73</v>
      </c>
      <c r="AE1954" s="3"/>
      <c r="AF1954" s="26" t="s">
        <v>6297</v>
      </c>
      <c r="AG1954" s="27" t="str">
        <f aca="false">HYPERLINK($AF1954,$C1954&amp;" "&amp;$B1954)</f>
        <v>JEAN PAUL RISBOURG</v>
      </c>
    </row>
    <row r="1955" s="2" customFormat="true" ht="12.75" hidden="false" customHeight="true" outlineLevel="0" collapsed="false">
      <c r="A1955" s="1"/>
      <c r="B1955" s="22" t="s">
        <v>6298</v>
      </c>
      <c r="C1955" s="22" t="s">
        <v>1753</v>
      </c>
      <c r="D1955" s="22" t="str">
        <f aca="false">B1955&amp;" "&amp;C1955</f>
        <v>BENSIMON RICHARD</v>
      </c>
      <c r="E1955" s="23" t="s">
        <v>44</v>
      </c>
      <c r="F1955" s="3"/>
      <c r="G1955" s="22" t="s">
        <v>86</v>
      </c>
      <c r="H1955" s="22"/>
      <c r="I1955" s="22" t="s">
        <v>6299</v>
      </c>
      <c r="J1955" s="22" t="n">
        <v>18</v>
      </c>
      <c r="K1955" s="22" t="s">
        <v>320</v>
      </c>
      <c r="L1955" s="3" t="n">
        <v>92300</v>
      </c>
      <c r="M1955" s="24" t="s">
        <v>90</v>
      </c>
      <c r="N1955" s="5" t="n">
        <v>147574191</v>
      </c>
      <c r="O1955" s="6"/>
      <c r="P1955" s="7" t="n">
        <v>258</v>
      </c>
      <c r="Q1955" s="7" t="n">
        <v>15</v>
      </c>
      <c r="R1955" s="3"/>
      <c r="S1955" s="3"/>
      <c r="U1955" s="3"/>
      <c r="V1955" s="3"/>
      <c r="W1955" s="3"/>
      <c r="X1955" s="8" t="n">
        <v>45219.3958333333</v>
      </c>
      <c r="Z1955" s="3"/>
      <c r="AA1955" s="3"/>
      <c r="AB1955" s="3"/>
      <c r="AD1955" s="3" t="n">
        <v>68</v>
      </c>
      <c r="AE1955" s="3"/>
      <c r="AF1955" s="26" t="s">
        <v>6300</v>
      </c>
      <c r="AG1955" s="27" t="str">
        <f aca="false">HYPERLINK($AF1955,$C1955&amp;" "&amp;$B1955)</f>
        <v>RICHARD BENSIMON</v>
      </c>
    </row>
    <row r="1956" s="2" customFormat="true" ht="12.75" hidden="false" customHeight="true" outlineLevel="0" collapsed="false">
      <c r="A1956" s="1"/>
      <c r="B1956" s="22" t="s">
        <v>6301</v>
      </c>
      <c r="C1956" s="22" t="s">
        <v>6302</v>
      </c>
      <c r="D1956" s="22" t="str">
        <f aca="false">B1956&amp;" "&amp;C1956</f>
        <v>GOTTHEFF SOUSSAN KEREN</v>
      </c>
      <c r="E1956" s="23" t="s">
        <v>44</v>
      </c>
      <c r="F1956" s="3"/>
      <c r="G1956" s="22" t="s">
        <v>86</v>
      </c>
      <c r="H1956" s="22"/>
      <c r="I1956" s="22" t="s">
        <v>6303</v>
      </c>
      <c r="J1956" s="22" t="n">
        <v>86</v>
      </c>
      <c r="K1956" s="22" t="s">
        <v>320</v>
      </c>
      <c r="L1956" s="3" t="n">
        <v>92300</v>
      </c>
      <c r="M1956" s="24" t="s">
        <v>90</v>
      </c>
      <c r="N1956" s="5" t="n">
        <v>147587104</v>
      </c>
      <c r="O1956" s="6"/>
      <c r="P1956" s="7" t="n">
        <v>150</v>
      </c>
      <c r="Q1956" s="7" t="n">
        <v>5</v>
      </c>
      <c r="R1956" s="3"/>
      <c r="S1956" s="3"/>
      <c r="U1956" s="3"/>
      <c r="V1956" s="3"/>
      <c r="W1956" s="3"/>
      <c r="X1956" s="8"/>
      <c r="Z1956" s="3"/>
      <c r="AA1956" s="3"/>
      <c r="AB1956" s="3"/>
      <c r="AD1956" s="3" t="n">
        <v>38</v>
      </c>
      <c r="AE1956" s="3"/>
      <c r="AF1956" s="26" t="s">
        <v>6304</v>
      </c>
      <c r="AG1956" s="27" t="str">
        <f aca="false">HYPERLINK($AF1956,$C1956&amp;" "&amp;$B1956)</f>
        <v>KEREN GOTTHEFF SOUSSAN</v>
      </c>
    </row>
    <row r="1957" s="2" customFormat="true" ht="12.75" hidden="false" customHeight="true" outlineLevel="0" collapsed="false">
      <c r="A1957" s="1" t="n">
        <f aca="false">COUNTIF(I:I,I1957)</f>
        <v>1</v>
      </c>
      <c r="B1957" s="22" t="s">
        <v>892</v>
      </c>
      <c r="C1957" s="22" t="s">
        <v>1620</v>
      </c>
      <c r="D1957" s="22" t="str">
        <f aca="false">B1957&amp;" "&amp;C1957</f>
        <v>PEREZ XAVIER</v>
      </c>
      <c r="E1957" s="23" t="s">
        <v>44</v>
      </c>
      <c r="F1957" s="3"/>
      <c r="G1957" s="22" t="s">
        <v>86</v>
      </c>
      <c r="H1957" s="22"/>
      <c r="I1957" s="22" t="s">
        <v>6305</v>
      </c>
      <c r="J1957" s="22" t="n">
        <v>90</v>
      </c>
      <c r="K1957" s="22" t="s">
        <v>320</v>
      </c>
      <c r="L1957" s="3" t="n">
        <v>92300</v>
      </c>
      <c r="M1957" s="24" t="s">
        <v>90</v>
      </c>
      <c r="N1957" s="5" t="n">
        <v>147577581</v>
      </c>
      <c r="O1957" s="6" t="n">
        <v>2</v>
      </c>
      <c r="P1957" s="7" t="n">
        <v>292</v>
      </c>
      <c r="Q1957" s="7" t="n">
        <v>2</v>
      </c>
      <c r="R1957" s="3"/>
      <c r="S1957" s="3"/>
      <c r="U1957" s="3"/>
      <c r="V1957" s="3"/>
      <c r="W1957" s="3"/>
      <c r="X1957" s="8"/>
      <c r="Z1957" s="3"/>
      <c r="AA1957" s="3"/>
      <c r="AB1957" s="3"/>
      <c r="AD1957" s="3" t="n">
        <v>63</v>
      </c>
      <c r="AE1957" s="3"/>
      <c r="AF1957" s="26" t="s">
        <v>6306</v>
      </c>
      <c r="AG1957" s="27" t="str">
        <f aca="false">HYPERLINK($AF1957,$C1957&amp;" "&amp;$B1957)</f>
        <v>XAVIER PEREZ</v>
      </c>
    </row>
    <row r="1958" customFormat="false" ht="12.75" hidden="false" customHeight="true" outlineLevel="0" collapsed="false">
      <c r="B1958" s="22" t="s">
        <v>6307</v>
      </c>
      <c r="C1958" s="22" t="s">
        <v>606</v>
      </c>
      <c r="D1958" s="22" t="str">
        <f aca="false">B1958&amp;" "&amp;C1958</f>
        <v>SIMEON SOPHIE</v>
      </c>
      <c r="E1958" s="23" t="s">
        <v>75</v>
      </c>
      <c r="F1958" s="3" t="s">
        <v>76</v>
      </c>
      <c r="G1958" s="22" t="s">
        <v>86</v>
      </c>
      <c r="H1958" s="22"/>
      <c r="I1958" s="22" t="s">
        <v>6308</v>
      </c>
      <c r="J1958" s="22" t="n">
        <v>124</v>
      </c>
      <c r="K1958" s="22" t="s">
        <v>320</v>
      </c>
      <c r="L1958" s="3" t="n">
        <v>92300</v>
      </c>
      <c r="M1958" s="24" t="s">
        <v>90</v>
      </c>
      <c r="N1958" s="5" t="n">
        <v>147599989</v>
      </c>
      <c r="P1958" s="7" t="n">
        <v>105</v>
      </c>
      <c r="Q1958" s="7" t="n">
        <v>5</v>
      </c>
      <c r="Y1958" s="3"/>
      <c r="AB1958" s="3"/>
      <c r="AD1958" s="3" t="n">
        <v>69</v>
      </c>
      <c r="AE1958" s="3"/>
      <c r="AF1958" s="26" t="s">
        <v>6309</v>
      </c>
      <c r="AG1958" s="27" t="str">
        <f aca="false">HYPERLINK($AF1958,$C1958&amp;" "&amp;$B1958)</f>
        <v>SOPHIE SIMEON</v>
      </c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</row>
    <row r="1959" s="2" customFormat="true" ht="12.75" hidden="false" customHeight="true" outlineLevel="0" collapsed="false">
      <c r="A1959" s="1" t="n">
        <f aca="false">COUNTIF(I:I,I1959)</f>
        <v>1</v>
      </c>
      <c r="B1959" s="22" t="s">
        <v>6310</v>
      </c>
      <c r="C1959" s="22" t="s">
        <v>1106</v>
      </c>
      <c r="D1959" s="22" t="str">
        <f aca="false">B1959&amp;" "&amp;C1959</f>
        <v>AMAR PAUL</v>
      </c>
      <c r="E1959" s="23" t="s">
        <v>44</v>
      </c>
      <c r="F1959" s="3" t="s">
        <v>425</v>
      </c>
      <c r="G1959" s="22" t="s">
        <v>86</v>
      </c>
      <c r="H1959" s="22"/>
      <c r="I1959" s="22" t="s">
        <v>6311</v>
      </c>
      <c r="J1959" s="22" t="n">
        <v>68</v>
      </c>
      <c r="K1959" s="22" t="s">
        <v>6312</v>
      </c>
      <c r="L1959" s="3" t="n">
        <v>92300</v>
      </c>
      <c r="M1959" s="24" t="s">
        <v>90</v>
      </c>
      <c r="N1959" s="5" t="n">
        <v>147314478</v>
      </c>
      <c r="O1959" s="6"/>
      <c r="P1959" s="7" t="n">
        <v>344</v>
      </c>
      <c r="Q1959" s="7" t="n">
        <v>1</v>
      </c>
      <c r="R1959" s="3"/>
      <c r="S1959" s="3"/>
      <c r="U1959" s="3"/>
      <c r="V1959" s="3"/>
      <c r="W1959" s="3"/>
      <c r="X1959" s="8"/>
      <c r="Z1959" s="30" t="s">
        <v>177</v>
      </c>
      <c r="AA1959" s="3"/>
      <c r="AB1959" s="3"/>
      <c r="AD1959" s="3" t="n">
        <v>65</v>
      </c>
      <c r="AE1959" s="3"/>
      <c r="AF1959" s="26" t="s">
        <v>6313</v>
      </c>
      <c r="AG1959" s="27" t="str">
        <f aca="false">HYPERLINK($AF1959,$C1959&amp;" "&amp;$B1959)</f>
        <v>PAUL AMAR</v>
      </c>
    </row>
    <row r="1960" s="2" customFormat="true" ht="12.75" hidden="false" customHeight="true" outlineLevel="0" collapsed="false">
      <c r="A1960" s="1"/>
      <c r="B1960" s="22" t="s">
        <v>6314</v>
      </c>
      <c r="C1960" s="22" t="s">
        <v>2801</v>
      </c>
      <c r="D1960" s="22" t="str">
        <f aca="false">B1960&amp;" "&amp;C1960</f>
        <v>HOLLOS JUDITH</v>
      </c>
      <c r="E1960" s="23" t="s">
        <v>44</v>
      </c>
      <c r="F1960" s="3"/>
      <c r="G1960" s="22" t="s">
        <v>86</v>
      </c>
      <c r="H1960" s="22"/>
      <c r="I1960" s="22" t="s">
        <v>6315</v>
      </c>
      <c r="J1960" s="22" t="n">
        <v>4</v>
      </c>
      <c r="K1960" s="22" t="s">
        <v>6316</v>
      </c>
      <c r="L1960" s="3" t="n">
        <v>92300</v>
      </c>
      <c r="M1960" s="24" t="s">
        <v>90</v>
      </c>
      <c r="N1960" s="5" t="n">
        <v>147398181</v>
      </c>
      <c r="O1960" s="6" t="n">
        <v>2</v>
      </c>
      <c r="P1960" s="7" t="n">
        <v>362</v>
      </c>
      <c r="Q1960" s="7" t="n">
        <v>9</v>
      </c>
      <c r="R1960" s="3"/>
      <c r="S1960" s="3"/>
      <c r="U1960" s="3"/>
      <c r="V1960" s="3"/>
      <c r="W1960" s="3"/>
      <c r="X1960" s="8" t="n">
        <v>45219.6041666667</v>
      </c>
      <c r="Z1960" s="3"/>
      <c r="AA1960" s="3"/>
      <c r="AB1960" s="3"/>
      <c r="AD1960" s="3" t="n">
        <v>76</v>
      </c>
      <c r="AE1960" s="3"/>
      <c r="AF1960" s="26" t="s">
        <v>6317</v>
      </c>
      <c r="AG1960" s="27" t="str">
        <f aca="false">HYPERLINK($AF1960,$C1960&amp;" "&amp;$B1960)</f>
        <v>JUDITH HOLLOS</v>
      </c>
    </row>
    <row r="1961" s="2" customFormat="true" ht="12.75" hidden="false" customHeight="true" outlineLevel="0" collapsed="false">
      <c r="A1961" s="1"/>
      <c r="B1961" s="22" t="s">
        <v>6318</v>
      </c>
      <c r="C1961" s="22" t="s">
        <v>1048</v>
      </c>
      <c r="D1961" s="22" t="str">
        <f aca="false">B1961&amp;" "&amp;C1961</f>
        <v>MORYUSEF DAVID</v>
      </c>
      <c r="E1961" s="23" t="s">
        <v>44</v>
      </c>
      <c r="F1961" s="3"/>
      <c r="G1961" s="22" t="s">
        <v>86</v>
      </c>
      <c r="H1961" s="22"/>
      <c r="I1961" s="22" t="s">
        <v>6319</v>
      </c>
      <c r="J1961" s="22" t="n">
        <v>52</v>
      </c>
      <c r="K1961" s="22" t="s">
        <v>6320</v>
      </c>
      <c r="L1961" s="3" t="n">
        <v>92300</v>
      </c>
      <c r="M1961" s="24" t="s">
        <v>90</v>
      </c>
      <c r="N1961" s="5" t="n">
        <v>983369295</v>
      </c>
      <c r="O1961" s="6"/>
      <c r="P1961" s="7" t="n">
        <v>322</v>
      </c>
      <c r="Q1961" s="7" t="n">
        <v>1</v>
      </c>
      <c r="R1961" s="3"/>
      <c r="S1961" s="3"/>
      <c r="U1961" s="3"/>
      <c r="V1961" s="3"/>
      <c r="W1961" s="3"/>
      <c r="X1961" s="8"/>
      <c r="Z1961" s="30" t="s">
        <v>177</v>
      </c>
      <c r="AA1961" s="3"/>
      <c r="AB1961" s="3"/>
      <c r="AD1961" s="3" t="n">
        <v>54</v>
      </c>
      <c r="AE1961" s="3"/>
      <c r="AF1961" s="26" t="s">
        <v>6321</v>
      </c>
      <c r="AG1961" s="27" t="str">
        <f aca="false">HYPERLINK($AF1961,$C1961&amp;" "&amp;$B1961)</f>
        <v>DAVID MORYUSEF</v>
      </c>
    </row>
    <row r="1962" s="2" customFormat="true" ht="12.75" hidden="false" customHeight="true" outlineLevel="0" collapsed="false">
      <c r="A1962" s="1"/>
      <c r="B1962" s="22" t="s">
        <v>6322</v>
      </c>
      <c r="C1962" s="22" t="s">
        <v>168</v>
      </c>
      <c r="D1962" s="22" t="str">
        <f aca="false">B1962&amp;" "&amp;C1962</f>
        <v>SPECIEL PHILIPPE</v>
      </c>
      <c r="E1962" s="23" t="s">
        <v>44</v>
      </c>
      <c r="F1962" s="3" t="s">
        <v>323</v>
      </c>
      <c r="G1962" s="22" t="s">
        <v>86</v>
      </c>
      <c r="H1962" s="22"/>
      <c r="I1962" s="22" t="s">
        <v>6323</v>
      </c>
      <c r="J1962" s="22" t="n">
        <v>35</v>
      </c>
      <c r="K1962" s="22" t="s">
        <v>1251</v>
      </c>
      <c r="L1962" s="3" t="n">
        <v>92300</v>
      </c>
      <c r="M1962" s="24" t="s">
        <v>90</v>
      </c>
      <c r="N1962" s="5" t="n">
        <v>147371733</v>
      </c>
      <c r="O1962" s="6"/>
      <c r="P1962" s="7" t="n">
        <v>320</v>
      </c>
      <c r="Q1962" s="7" t="n">
        <v>1</v>
      </c>
      <c r="R1962" s="3"/>
      <c r="S1962" s="3"/>
      <c r="U1962" s="3"/>
      <c r="V1962" s="3"/>
      <c r="W1962" s="3"/>
      <c r="X1962" s="8"/>
      <c r="Z1962" s="30" t="s">
        <v>177</v>
      </c>
      <c r="AA1962" s="3"/>
      <c r="AB1962" s="3"/>
      <c r="AD1962" s="3" t="n">
        <v>65</v>
      </c>
      <c r="AE1962" s="3"/>
      <c r="AF1962" s="26" t="s">
        <v>6324</v>
      </c>
      <c r="AG1962" s="27" t="str">
        <f aca="false">HYPERLINK($AF1962,$C1962&amp;" "&amp;$B1962)</f>
        <v>PHILIPPE SPECIEL</v>
      </c>
    </row>
    <row r="1963" customFormat="false" ht="12.75" hidden="false" customHeight="true" outlineLevel="0" collapsed="false">
      <c r="B1963" s="22" t="s">
        <v>6325</v>
      </c>
      <c r="C1963" s="22" t="s">
        <v>434</v>
      </c>
      <c r="D1963" s="22" t="str">
        <f aca="false">B1963&amp;" "&amp;C1963</f>
        <v>ERRARD PATRICK</v>
      </c>
      <c r="E1963" s="23" t="s">
        <v>132</v>
      </c>
      <c r="G1963" s="22" t="s">
        <v>86</v>
      </c>
      <c r="H1963" s="22"/>
      <c r="I1963" s="22" t="s">
        <v>6326</v>
      </c>
      <c r="J1963" s="22" t="n">
        <v>114</v>
      </c>
      <c r="K1963" s="22" t="s">
        <v>6327</v>
      </c>
      <c r="L1963" s="3" t="n">
        <v>92300</v>
      </c>
      <c r="M1963" s="24" t="s">
        <v>90</v>
      </c>
      <c r="N1963" s="5" t="n">
        <v>155917500</v>
      </c>
      <c r="T1963" s="2"/>
      <c r="Y1963" s="2"/>
      <c r="AB1963" s="3"/>
      <c r="AD1963" s="3" t="n">
        <v>65</v>
      </c>
      <c r="AE1963" s="3"/>
      <c r="AF1963" s="26" t="s">
        <v>6328</v>
      </c>
      <c r="AG1963" s="27" t="str">
        <f aca="false">HYPERLINK($AF1963,$C1963&amp;" "&amp;$B1963)</f>
        <v>PATRICK ERRARD</v>
      </c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</row>
    <row r="1964" customFormat="false" ht="12.75" hidden="false" customHeight="true" outlineLevel="0" collapsed="false">
      <c r="B1964" s="22" t="s">
        <v>6329</v>
      </c>
      <c r="C1964" s="22" t="s">
        <v>1398</v>
      </c>
      <c r="D1964" s="22" t="str">
        <f aca="false">B1964&amp;" "&amp;C1964</f>
        <v>CHABBAL SYLVIE</v>
      </c>
      <c r="E1964" s="23" t="s">
        <v>75</v>
      </c>
      <c r="G1964" s="22" t="s">
        <v>86</v>
      </c>
      <c r="H1964" s="22"/>
      <c r="I1964" s="22" t="s">
        <v>6330</v>
      </c>
      <c r="J1964" s="22" t="n">
        <v>5</v>
      </c>
      <c r="K1964" s="22" t="s">
        <v>6331</v>
      </c>
      <c r="L1964" s="3" t="n">
        <v>92300</v>
      </c>
      <c r="M1964" s="24" t="s">
        <v>90</v>
      </c>
      <c r="N1964" s="5" t="n">
        <v>147590931</v>
      </c>
      <c r="P1964" s="7" t="n">
        <v>96</v>
      </c>
      <c r="Q1964" s="7" t="n">
        <v>2</v>
      </c>
      <c r="Y1964" s="3"/>
      <c r="AB1964" s="3"/>
      <c r="AD1964" s="3" t="n">
        <v>70</v>
      </c>
      <c r="AE1964" s="3"/>
      <c r="AF1964" s="26" t="s">
        <v>6332</v>
      </c>
      <c r="AG1964" s="27" t="str">
        <f aca="false">HYPERLINK($AF1964,$C1964&amp;" "&amp;$B1964)</f>
        <v>SYLVIE CHABBAL</v>
      </c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</row>
    <row r="1965" s="2" customFormat="true" ht="12.75" hidden="false" customHeight="true" outlineLevel="0" collapsed="false">
      <c r="A1965" s="1" t="n">
        <f aca="false">COUNTIF(I:I,I1965)</f>
        <v>2</v>
      </c>
      <c r="B1965" s="22" t="s">
        <v>6333</v>
      </c>
      <c r="C1965" s="22" t="s">
        <v>4747</v>
      </c>
      <c r="D1965" s="22" t="str">
        <f aca="false">B1965&amp;" "&amp;C1965</f>
        <v>COHEN ROUAH DEBORAH</v>
      </c>
      <c r="E1965" s="23" t="s">
        <v>44</v>
      </c>
      <c r="F1965" s="3"/>
      <c r="G1965" s="22" t="s">
        <v>95</v>
      </c>
      <c r="H1965" s="22"/>
      <c r="I1965" s="22" t="s">
        <v>6334</v>
      </c>
      <c r="J1965" s="22" t="n">
        <v>1</v>
      </c>
      <c r="K1965" s="22" t="s">
        <v>6335</v>
      </c>
      <c r="L1965" s="3" t="n">
        <v>92200</v>
      </c>
      <c r="M1965" s="24" t="s">
        <v>90</v>
      </c>
      <c r="N1965" s="5" t="n">
        <v>981966144</v>
      </c>
      <c r="O1965" s="6"/>
      <c r="P1965" s="7" t="n">
        <v>283</v>
      </c>
      <c r="Q1965" s="7" t="n">
        <v>1</v>
      </c>
      <c r="R1965" s="3"/>
      <c r="S1965" s="3"/>
      <c r="U1965" s="3"/>
      <c r="V1965" s="3"/>
      <c r="W1965" s="3"/>
      <c r="X1965" s="8"/>
      <c r="Z1965" s="30" t="s">
        <v>177</v>
      </c>
      <c r="AA1965" s="3"/>
      <c r="AB1965" s="3" t="s">
        <v>1407</v>
      </c>
      <c r="AD1965" s="3"/>
      <c r="AE1965" s="3"/>
      <c r="AF1965" s="26" t="s">
        <v>6336</v>
      </c>
      <c r="AG1965" s="27" t="str">
        <f aca="false">HYPERLINK($AF1965,$C1965&amp;" "&amp;$B1965)</f>
        <v>DEBORAH COHEN ROUAH</v>
      </c>
    </row>
    <row r="1966" s="2" customFormat="true" ht="12.75" hidden="false" customHeight="true" outlineLevel="0" collapsed="false">
      <c r="A1966" s="1" t="n">
        <f aca="false">COUNTIF(I:I,I1966)</f>
        <v>2</v>
      </c>
      <c r="B1966" s="22" t="s">
        <v>6337</v>
      </c>
      <c r="C1966" s="22" t="s">
        <v>1845</v>
      </c>
      <c r="D1966" s="22" t="str">
        <f aca="false">B1966&amp;" "&amp;C1966</f>
        <v>NETTER ARTHUR</v>
      </c>
      <c r="E1966" s="23" t="s">
        <v>44</v>
      </c>
      <c r="F1966" s="3"/>
      <c r="G1966" s="22" t="s">
        <v>95</v>
      </c>
      <c r="H1966" s="22"/>
      <c r="I1966" s="22" t="s">
        <v>6334</v>
      </c>
      <c r="J1966" s="22" t="n">
        <v>1</v>
      </c>
      <c r="K1966" s="22" t="s">
        <v>6335</v>
      </c>
      <c r="L1966" s="3" t="n">
        <v>92200</v>
      </c>
      <c r="M1966" s="24" t="s">
        <v>90</v>
      </c>
      <c r="N1966" s="5"/>
      <c r="O1966" s="6"/>
      <c r="P1966" s="7" t="n">
        <v>0</v>
      </c>
      <c r="Q1966" s="7" t="n">
        <v>1</v>
      </c>
      <c r="R1966" s="3"/>
      <c r="S1966" s="3"/>
      <c r="U1966" s="3"/>
      <c r="V1966" s="3"/>
      <c r="W1966" s="3"/>
      <c r="X1966" s="8"/>
      <c r="Z1966" s="30" t="s">
        <v>177</v>
      </c>
      <c r="AA1966" s="3"/>
      <c r="AB1966" s="3"/>
      <c r="AD1966" s="3" t="n">
        <v>34</v>
      </c>
      <c r="AE1966" s="3"/>
      <c r="AF1966" s="26" t="s">
        <v>6338</v>
      </c>
      <c r="AG1966" s="27" t="str">
        <f aca="false">HYPERLINK($AF1966,$C1966&amp;" "&amp;$B1966)</f>
        <v>ARTHUR NETTER</v>
      </c>
    </row>
    <row r="1967" s="2" customFormat="true" ht="12.75" hidden="false" customHeight="true" outlineLevel="0" collapsed="false">
      <c r="A1967" s="1" t="n">
        <f aca="false">COUNTIF(I:I,I1967)</f>
        <v>3</v>
      </c>
      <c r="B1967" s="22" t="s">
        <v>6339</v>
      </c>
      <c r="C1967" s="22" t="s">
        <v>3583</v>
      </c>
      <c r="D1967" s="22" t="str">
        <f aca="false">B1967&amp;" "&amp;C1967</f>
        <v>HADDAD HALIMI CHLOE</v>
      </c>
      <c r="E1967" s="23" t="s">
        <v>44</v>
      </c>
      <c r="F1967" s="3"/>
      <c r="G1967" s="22" t="s">
        <v>95</v>
      </c>
      <c r="H1967" s="22"/>
      <c r="I1967" s="22" t="s">
        <v>792</v>
      </c>
      <c r="J1967" s="22" t="n">
        <v>136</v>
      </c>
      <c r="K1967" s="22" t="s">
        <v>793</v>
      </c>
      <c r="L1967" s="3" t="n">
        <v>92200</v>
      </c>
      <c r="M1967" s="24" t="s">
        <v>98</v>
      </c>
      <c r="N1967" s="5" t="n">
        <v>147223674</v>
      </c>
      <c r="O1967" s="6"/>
      <c r="P1967" s="7" t="n">
        <v>97</v>
      </c>
      <c r="Q1967" s="7" t="n">
        <v>9</v>
      </c>
      <c r="R1967" s="3"/>
      <c r="S1967" s="3"/>
      <c r="U1967" s="3"/>
      <c r="V1967" s="3" t="n">
        <v>1</v>
      </c>
      <c r="W1967" s="3"/>
      <c r="X1967" s="8" t="n">
        <v>45280.5416666667</v>
      </c>
      <c r="Y1967" s="3" t="s">
        <v>63</v>
      </c>
      <c r="Z1967" s="3" t="s">
        <v>56</v>
      </c>
      <c r="AA1967" s="3"/>
      <c r="AB1967" s="3"/>
      <c r="AD1967" s="3" t="n">
        <v>33</v>
      </c>
      <c r="AE1967" s="3"/>
      <c r="AF1967" s="26" t="s">
        <v>6340</v>
      </c>
      <c r="AG1967" s="27" t="str">
        <f aca="false">HYPERLINK($AF1967,$C1967&amp;" "&amp;$B1967)</f>
        <v>CHLOE HADDAD HALIMI</v>
      </c>
    </row>
    <row r="1968" s="2" customFormat="true" ht="12.75" hidden="false" customHeight="true" outlineLevel="0" collapsed="false">
      <c r="A1968" s="1" t="n">
        <f aca="false">COUNTIF(I:I,I1968)</f>
        <v>3</v>
      </c>
      <c r="B1968" s="22" t="s">
        <v>6341</v>
      </c>
      <c r="C1968" s="22" t="s">
        <v>6342</v>
      </c>
      <c r="D1968" s="22" t="str">
        <f aca="false">B1968&amp;" "&amp;C1968</f>
        <v>SELLAMI FATIM ZAHRA</v>
      </c>
      <c r="E1968" s="23" t="s">
        <v>44</v>
      </c>
      <c r="F1968" s="3"/>
      <c r="G1968" s="22" t="s">
        <v>95</v>
      </c>
      <c r="H1968" s="22"/>
      <c r="I1968" s="22" t="s">
        <v>792</v>
      </c>
      <c r="J1968" s="22" t="n">
        <v>136</v>
      </c>
      <c r="K1968" s="22" t="s">
        <v>793</v>
      </c>
      <c r="L1968" s="3" t="n">
        <v>92200</v>
      </c>
      <c r="M1968" s="24" t="s">
        <v>98</v>
      </c>
      <c r="N1968" s="5" t="n">
        <v>147223674</v>
      </c>
      <c r="O1968" s="6"/>
      <c r="P1968" s="7" t="n">
        <v>0</v>
      </c>
      <c r="Q1968" s="7" t="n">
        <v>1</v>
      </c>
      <c r="R1968" s="3"/>
      <c r="S1968" s="3"/>
      <c r="U1968" s="3"/>
      <c r="V1968" s="3"/>
      <c r="W1968" s="3"/>
      <c r="X1968" s="8"/>
      <c r="Z1968" s="30" t="s">
        <v>177</v>
      </c>
      <c r="AA1968" s="3"/>
      <c r="AB1968" s="3"/>
      <c r="AD1968" s="3" t="n">
        <v>31</v>
      </c>
      <c r="AE1968" s="3"/>
      <c r="AF1968" s="26" t="s">
        <v>6343</v>
      </c>
      <c r="AG1968" s="27" t="str">
        <f aca="false">HYPERLINK($AF1968,$C1968&amp;" "&amp;$B1968)</f>
        <v>FATIM ZAHRA SELLAMI</v>
      </c>
    </row>
    <row r="1969" s="2" customFormat="true" ht="12.75" hidden="false" customHeight="true" outlineLevel="0" collapsed="false">
      <c r="A1969" s="1" t="n">
        <f aca="false">COUNTIF(I:I,I1969)</f>
        <v>2</v>
      </c>
      <c r="B1969" s="22" t="s">
        <v>6344</v>
      </c>
      <c r="C1969" s="22" t="s">
        <v>726</v>
      </c>
      <c r="D1969" s="22" t="str">
        <f aca="false">B1969&amp;" "&amp;C1969</f>
        <v>TROLLIET MARIE</v>
      </c>
      <c r="E1969" s="23" t="s">
        <v>94</v>
      </c>
      <c r="F1969" s="3"/>
      <c r="G1969" s="22" t="s">
        <v>95</v>
      </c>
      <c r="H1969" s="22"/>
      <c r="I1969" s="22" t="s">
        <v>797</v>
      </c>
      <c r="J1969" s="22" t="n">
        <v>169</v>
      </c>
      <c r="K1969" s="22" t="s">
        <v>793</v>
      </c>
      <c r="L1969" s="3" t="n">
        <v>92200</v>
      </c>
      <c r="M1969" s="24" t="s">
        <v>98</v>
      </c>
      <c r="N1969" s="5"/>
      <c r="O1969" s="6"/>
      <c r="P1969" s="7" t="n">
        <v>60</v>
      </c>
      <c r="Q1969" s="7" t="n">
        <v>2</v>
      </c>
      <c r="R1969" s="3"/>
      <c r="S1969" s="3"/>
      <c r="U1969" s="3"/>
      <c r="V1969" s="3"/>
      <c r="W1969" s="3"/>
      <c r="X1969" s="8"/>
      <c r="Z1969" s="3"/>
      <c r="AA1969" s="3"/>
      <c r="AB1969" s="3"/>
      <c r="AD1969" s="3" t="n">
        <v>35</v>
      </c>
      <c r="AE1969" s="3"/>
      <c r="AF1969" s="26" t="s">
        <v>6345</v>
      </c>
      <c r="AG1969" s="27" t="str">
        <f aca="false">HYPERLINK($AF1969,$C1969&amp;" "&amp;$B1969)</f>
        <v>MARIE TROLLIET</v>
      </c>
    </row>
    <row r="1970" s="2" customFormat="true" ht="12.75" hidden="false" customHeight="true" outlineLevel="0" collapsed="false">
      <c r="A1970" s="1" t="n">
        <f aca="false">COUNTIF(I:I,I1970)</f>
        <v>1</v>
      </c>
      <c r="B1970" s="22" t="s">
        <v>3915</v>
      </c>
      <c r="C1970" s="22" t="s">
        <v>1083</v>
      </c>
      <c r="D1970" s="22" t="str">
        <f aca="false">B1970&amp;" "&amp;C1970</f>
        <v>SEE JACQUES</v>
      </c>
      <c r="E1970" s="23" t="s">
        <v>132</v>
      </c>
      <c r="F1970" s="3"/>
      <c r="G1970" s="22" t="s">
        <v>95</v>
      </c>
      <c r="H1970" s="22"/>
      <c r="I1970" s="22" t="s">
        <v>6346</v>
      </c>
      <c r="J1970" s="22" t="n">
        <v>20</v>
      </c>
      <c r="K1970" s="22" t="s">
        <v>802</v>
      </c>
      <c r="L1970" s="3" t="n">
        <v>92200</v>
      </c>
      <c r="M1970" s="24" t="s">
        <v>98</v>
      </c>
      <c r="N1970" s="5" t="n">
        <v>147475351</v>
      </c>
      <c r="O1970" s="6"/>
      <c r="P1970" s="7" t="n">
        <v>561</v>
      </c>
      <c r="Q1970" s="7" t="n">
        <v>3</v>
      </c>
      <c r="R1970" s="3"/>
      <c r="S1970" s="3"/>
      <c r="U1970" s="3"/>
      <c r="V1970" s="3"/>
      <c r="W1970" s="3"/>
      <c r="X1970" s="8" t="n">
        <v>45250.3958333333</v>
      </c>
      <c r="Z1970" s="3"/>
      <c r="AA1970" s="3"/>
      <c r="AB1970" s="3"/>
      <c r="AD1970" s="3" t="n">
        <v>61</v>
      </c>
      <c r="AE1970" s="3"/>
      <c r="AF1970" s="26" t="s">
        <v>6347</v>
      </c>
      <c r="AG1970" s="27" t="str">
        <f aca="false">HYPERLINK($AF1970,$C1970&amp;" "&amp;$B1970)</f>
        <v>JACQUES SEE</v>
      </c>
    </row>
    <row r="1971" s="2" customFormat="true" ht="12.75" hidden="false" customHeight="true" outlineLevel="0" collapsed="false">
      <c r="A1971" s="1" t="n">
        <f aca="false">COUNTIF(I:I,I1971)</f>
        <v>2</v>
      </c>
      <c r="B1971" s="22" t="s">
        <v>6348</v>
      </c>
      <c r="C1971" s="22" t="s">
        <v>1083</v>
      </c>
      <c r="D1971" s="22" t="str">
        <f aca="false">B1971&amp;" "&amp;C1971</f>
        <v>SIBEUD JACQUES</v>
      </c>
      <c r="E1971" s="23" t="s">
        <v>44</v>
      </c>
      <c r="F1971" s="3"/>
      <c r="G1971" s="22" t="s">
        <v>95</v>
      </c>
      <c r="H1971" s="22"/>
      <c r="I1971" s="22" t="s">
        <v>1260</v>
      </c>
      <c r="J1971" s="22" t="n">
        <v>80</v>
      </c>
      <c r="K1971" s="22" t="s">
        <v>802</v>
      </c>
      <c r="L1971" s="3" t="n">
        <v>92200</v>
      </c>
      <c r="M1971" s="24" t="s">
        <v>98</v>
      </c>
      <c r="N1971" s="5" t="n">
        <v>146370404</v>
      </c>
      <c r="O1971" s="6"/>
      <c r="P1971" s="7" t="n">
        <v>404</v>
      </c>
      <c r="Q1971" s="7" t="n">
        <v>4</v>
      </c>
      <c r="R1971" s="3"/>
      <c r="S1971" s="3"/>
      <c r="U1971" s="3"/>
      <c r="V1971" s="3"/>
      <c r="W1971" s="3"/>
      <c r="X1971" s="8"/>
      <c r="Z1971" s="3"/>
      <c r="AA1971" s="3"/>
      <c r="AB1971" s="3"/>
      <c r="AD1971" s="3" t="n">
        <v>64</v>
      </c>
      <c r="AE1971" s="3"/>
      <c r="AF1971" s="26" t="s">
        <v>6349</v>
      </c>
      <c r="AG1971" s="27" t="str">
        <f aca="false">HYPERLINK($AF1971,$C1971&amp;" "&amp;$B1971)</f>
        <v>JACQUES SIBEUD</v>
      </c>
    </row>
    <row r="1972" customFormat="false" ht="12.75" hidden="false" customHeight="true" outlineLevel="0" collapsed="false">
      <c r="B1972" s="22" t="s">
        <v>6350</v>
      </c>
      <c r="C1972" s="22" t="s">
        <v>6351</v>
      </c>
      <c r="D1972" s="22" t="str">
        <f aca="false">B1972&amp;" "&amp;C1972</f>
        <v>ESTEGASSY OURY</v>
      </c>
      <c r="E1972" s="23" t="s">
        <v>44</v>
      </c>
      <c r="G1972" s="22" t="s">
        <v>95</v>
      </c>
      <c r="H1972" s="22"/>
      <c r="I1972" s="22" t="s">
        <v>6352</v>
      </c>
      <c r="J1972" s="22" t="n">
        <v>88</v>
      </c>
      <c r="K1972" s="22" t="s">
        <v>802</v>
      </c>
      <c r="L1972" s="3" t="n">
        <v>92200</v>
      </c>
      <c r="M1972" s="24" t="s">
        <v>98</v>
      </c>
      <c r="P1972" s="7" t="n">
        <v>183</v>
      </c>
      <c r="Q1972" s="7" t="n">
        <v>1</v>
      </c>
      <c r="T1972" s="2"/>
      <c r="Y1972" s="2"/>
      <c r="Z1972" s="30" t="s">
        <v>177</v>
      </c>
      <c r="AB1972" s="3"/>
      <c r="AE1972" s="3"/>
      <c r="AF1972" s="26" t="s">
        <v>6353</v>
      </c>
      <c r="AG1972" s="27" t="str">
        <f aca="false">HYPERLINK($AF1972,$C1972&amp;" "&amp;$B1972)</f>
        <v>OURY ESTEGASSY</v>
      </c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</row>
    <row r="1973" customFormat="false" ht="12.75" hidden="false" customHeight="true" outlineLevel="0" collapsed="false">
      <c r="A1973" s="1" t="n">
        <f aca="false">COUNTIF(I:I,I1973)</f>
        <v>1</v>
      </c>
      <c r="B1973" s="22" t="s">
        <v>6354</v>
      </c>
      <c r="C1973" s="22" t="s">
        <v>611</v>
      </c>
      <c r="D1973" s="22" t="str">
        <f aca="false">B1973&amp;" "&amp;C1973</f>
        <v>SAULNIER PIERRE</v>
      </c>
      <c r="E1973" s="23" t="s">
        <v>469</v>
      </c>
      <c r="G1973" s="22" t="s">
        <v>95</v>
      </c>
      <c r="H1973" s="22"/>
      <c r="I1973" s="22" t="s">
        <v>6355</v>
      </c>
      <c r="J1973" s="22" t="n">
        <v>88</v>
      </c>
      <c r="K1973" s="22" t="s">
        <v>802</v>
      </c>
      <c r="L1973" s="3" t="n">
        <v>92200</v>
      </c>
      <c r="M1973" s="24" t="s">
        <v>98</v>
      </c>
      <c r="N1973" s="5" t="n">
        <v>147380601</v>
      </c>
      <c r="O1973" s="6" t="n">
        <v>2</v>
      </c>
      <c r="T1973" s="2"/>
      <c r="Y1973" s="31"/>
      <c r="AD1973" s="3" t="n">
        <v>52</v>
      </c>
      <c r="AE1973" s="3"/>
      <c r="AF1973" s="26" t="s">
        <v>6356</v>
      </c>
      <c r="AG1973" s="27" t="str">
        <f aca="false">HYPERLINK($AF1973,$C1973&amp;" "&amp;$B1973)</f>
        <v>PIERRE SAULNIER</v>
      </c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</row>
    <row r="1974" s="2" customFormat="true" ht="12.75" hidden="false" customHeight="true" outlineLevel="0" collapsed="false">
      <c r="A1974" s="1"/>
      <c r="B1974" s="22" t="s">
        <v>6357</v>
      </c>
      <c r="C1974" s="22" t="s">
        <v>2998</v>
      </c>
      <c r="D1974" s="22" t="str">
        <f aca="false">B1974&amp;" "&amp;C1974</f>
        <v>MOUROT HUBERT</v>
      </c>
      <c r="E1974" s="23" t="s">
        <v>469</v>
      </c>
      <c r="F1974" s="3" t="s">
        <v>323</v>
      </c>
      <c r="G1974" s="22" t="s">
        <v>95</v>
      </c>
      <c r="H1974" s="22"/>
      <c r="I1974" s="22" t="s">
        <v>6358</v>
      </c>
      <c r="J1974" s="22" t="n">
        <v>90</v>
      </c>
      <c r="K1974" s="22" t="s">
        <v>802</v>
      </c>
      <c r="L1974" s="3" t="n">
        <v>92200</v>
      </c>
      <c r="M1974" s="24" t="s">
        <v>98</v>
      </c>
      <c r="N1974" s="5" t="n">
        <v>146247449</v>
      </c>
      <c r="O1974" s="6"/>
      <c r="P1974" s="7" t="n">
        <v>77</v>
      </c>
      <c r="Q1974" s="7" t="n">
        <v>1</v>
      </c>
      <c r="R1974" s="3" t="s">
        <v>1577</v>
      </c>
      <c r="S1974" s="3"/>
      <c r="U1974" s="3"/>
      <c r="V1974" s="3"/>
      <c r="W1974" s="3"/>
      <c r="X1974" s="8"/>
      <c r="Z1974" s="30" t="s">
        <v>177</v>
      </c>
      <c r="AA1974" s="3"/>
      <c r="AB1974" s="3"/>
      <c r="AD1974" s="3" t="n">
        <v>80</v>
      </c>
      <c r="AE1974" s="3"/>
      <c r="AF1974" s="26" t="s">
        <v>6359</v>
      </c>
      <c r="AG1974" s="27" t="str">
        <f aca="false">HYPERLINK($AF1974,$C1974&amp;" "&amp;$B1974)</f>
        <v>HUBERT MOUROT</v>
      </c>
    </row>
    <row r="1975" s="2" customFormat="true" ht="12.75" hidden="false" customHeight="true" outlineLevel="0" collapsed="false">
      <c r="A1975" s="1" t="n">
        <f aca="false">COUNTIF(I:I,I1975)</f>
        <v>2</v>
      </c>
      <c r="B1975" s="22" t="s">
        <v>6360</v>
      </c>
      <c r="C1975" s="22" t="s">
        <v>730</v>
      </c>
      <c r="D1975" s="22" t="str">
        <f aca="false">B1975&amp;" "&amp;C1975</f>
        <v>GARRIGUE JEAN PAUL</v>
      </c>
      <c r="E1975" s="23" t="s">
        <v>44</v>
      </c>
      <c r="F1975" s="3"/>
      <c r="G1975" s="22" t="s">
        <v>95</v>
      </c>
      <c r="H1975" s="22"/>
      <c r="I1975" s="22" t="s">
        <v>801</v>
      </c>
      <c r="J1975" s="22" t="n">
        <v>109</v>
      </c>
      <c r="K1975" s="22" t="s">
        <v>802</v>
      </c>
      <c r="L1975" s="3" t="n">
        <v>92200</v>
      </c>
      <c r="M1975" s="24" t="s">
        <v>98</v>
      </c>
      <c r="N1975" s="5" t="n">
        <v>146241143</v>
      </c>
      <c r="O1975" s="6"/>
      <c r="P1975" s="7" t="n">
        <v>375</v>
      </c>
      <c r="Q1975" s="7"/>
      <c r="R1975" s="3"/>
      <c r="S1975" s="3"/>
      <c r="U1975" s="3"/>
      <c r="V1975" s="3"/>
      <c r="W1975" s="3"/>
      <c r="X1975" s="8"/>
      <c r="Z1975" s="3"/>
      <c r="AA1975" s="3"/>
      <c r="AB1975" s="3"/>
      <c r="AD1975" s="3" t="n">
        <v>73</v>
      </c>
      <c r="AE1975" s="3"/>
      <c r="AF1975" s="26" t="s">
        <v>6361</v>
      </c>
      <c r="AG1975" s="27" t="str">
        <f aca="false">HYPERLINK($AF1975,$C1975&amp;" "&amp;$B1975)</f>
        <v>JEAN PAUL GARRIGUE</v>
      </c>
    </row>
    <row r="1976" s="2" customFormat="true" ht="12.75" hidden="false" customHeight="true" outlineLevel="0" collapsed="false">
      <c r="A1976" s="1" t="n">
        <f aca="false">COUNTIF(I:I,I1976)</f>
        <v>1</v>
      </c>
      <c r="B1976" s="22" t="s">
        <v>2013</v>
      </c>
      <c r="C1976" s="22" t="s">
        <v>856</v>
      </c>
      <c r="D1976" s="22" t="str">
        <f aca="false">B1976&amp;" "&amp;C1976</f>
        <v>ICHOU ALEXANDRE</v>
      </c>
      <c r="E1976" s="23" t="s">
        <v>44</v>
      </c>
      <c r="F1976" s="3"/>
      <c r="G1976" s="22" t="s">
        <v>95</v>
      </c>
      <c r="H1976" s="22"/>
      <c r="I1976" s="22" t="s">
        <v>6362</v>
      </c>
      <c r="J1976" s="22" t="n">
        <v>146</v>
      </c>
      <c r="K1976" s="22" t="s">
        <v>802</v>
      </c>
      <c r="L1976" s="3" t="n">
        <v>92200</v>
      </c>
      <c r="M1976" s="24" t="s">
        <v>98</v>
      </c>
      <c r="N1976" s="5" t="n">
        <v>147458787</v>
      </c>
      <c r="O1976" s="6"/>
      <c r="P1976" s="7" t="n">
        <v>391</v>
      </c>
      <c r="Q1976" s="7" t="n">
        <v>1</v>
      </c>
      <c r="R1976" s="3"/>
      <c r="S1976" s="3"/>
      <c r="U1976" s="3"/>
      <c r="V1976" s="3"/>
      <c r="W1976" s="3"/>
      <c r="X1976" s="8"/>
      <c r="Z1976" s="30" t="s">
        <v>177</v>
      </c>
      <c r="AA1976" s="3"/>
      <c r="AB1976" s="3"/>
      <c r="AD1976" s="3" t="n">
        <v>39</v>
      </c>
      <c r="AE1976" s="3"/>
      <c r="AF1976" s="26" t="s">
        <v>6363</v>
      </c>
      <c r="AG1976" s="27" t="str">
        <f aca="false">HYPERLINK($AF1976,$C1976&amp;" "&amp;$B1976)</f>
        <v>ALEXANDRE ICHOU</v>
      </c>
    </row>
    <row r="1977" s="2" customFormat="true" ht="12.75" hidden="false" customHeight="true" outlineLevel="0" collapsed="false">
      <c r="A1977" s="1" t="n">
        <f aca="false">COUNTIF(I:I,I1977)</f>
        <v>2</v>
      </c>
      <c r="B1977" s="22" t="s">
        <v>6364</v>
      </c>
      <c r="C1977" s="22" t="s">
        <v>398</v>
      </c>
      <c r="D1977" s="22" t="str">
        <f aca="false">B1977&amp;" "&amp;C1977</f>
        <v>DEROCHE FRANCOIS</v>
      </c>
      <c r="E1977" s="23" t="s">
        <v>44</v>
      </c>
      <c r="F1977" s="3"/>
      <c r="G1977" s="22" t="s">
        <v>95</v>
      </c>
      <c r="H1977" s="22"/>
      <c r="I1977" s="22" t="s">
        <v>6365</v>
      </c>
      <c r="J1977" s="22" t="n">
        <v>152</v>
      </c>
      <c r="K1977" s="22" t="s">
        <v>802</v>
      </c>
      <c r="L1977" s="3" t="n">
        <v>92200</v>
      </c>
      <c r="M1977" s="24" t="s">
        <v>98</v>
      </c>
      <c r="N1977" s="5" t="n">
        <v>130461862</v>
      </c>
      <c r="O1977" s="6" t="n">
        <v>2</v>
      </c>
      <c r="P1977" s="7" t="n">
        <v>455</v>
      </c>
      <c r="Q1977" s="7" t="n">
        <v>1</v>
      </c>
      <c r="R1977" s="3"/>
      <c r="S1977" s="3"/>
      <c r="U1977" s="3"/>
      <c r="V1977" s="3"/>
      <c r="W1977" s="3"/>
      <c r="X1977" s="8"/>
      <c r="Z1977" s="30" t="s">
        <v>177</v>
      </c>
      <c r="AA1977" s="3"/>
      <c r="AB1977" s="3"/>
      <c r="AD1977" s="3" t="n">
        <v>60</v>
      </c>
      <c r="AE1977" s="3"/>
      <c r="AF1977" s="26" t="s">
        <v>6366</v>
      </c>
      <c r="AG1977" s="27" t="str">
        <f aca="false">HYPERLINK($AF1977,$C1977&amp;" "&amp;$B1977)</f>
        <v>FRANCOIS DEROCHE</v>
      </c>
    </row>
    <row r="1978" s="2" customFormat="true" ht="12.75" hidden="false" customHeight="true" outlineLevel="0" collapsed="false">
      <c r="A1978" s="1" t="n">
        <f aca="false">COUNTIF(I:I,I1978)</f>
        <v>2</v>
      </c>
      <c r="B1978" s="22" t="s">
        <v>6367</v>
      </c>
      <c r="C1978" s="22" t="s">
        <v>538</v>
      </c>
      <c r="D1978" s="22" t="str">
        <f aca="false">B1978&amp;" "&amp;C1978</f>
        <v>ROYER LAURENCE</v>
      </c>
      <c r="E1978" s="23" t="s">
        <v>44</v>
      </c>
      <c r="F1978" s="3"/>
      <c r="G1978" s="22" t="s">
        <v>95</v>
      </c>
      <c r="H1978" s="22"/>
      <c r="I1978" s="22" t="s">
        <v>6365</v>
      </c>
      <c r="J1978" s="22" t="n">
        <v>152</v>
      </c>
      <c r="K1978" s="22" t="s">
        <v>802</v>
      </c>
      <c r="L1978" s="3" t="n">
        <v>92200</v>
      </c>
      <c r="M1978" s="24" t="s">
        <v>98</v>
      </c>
      <c r="N1978" s="5" t="n">
        <v>147380000</v>
      </c>
      <c r="O1978" s="6"/>
      <c r="P1978" s="7" t="n">
        <v>364</v>
      </c>
      <c r="Q1978" s="7"/>
      <c r="R1978" s="3"/>
      <c r="S1978" s="3"/>
      <c r="U1978" s="3"/>
      <c r="V1978" s="3"/>
      <c r="W1978" s="3"/>
      <c r="X1978" s="8"/>
      <c r="Z1978" s="3"/>
      <c r="AA1978" s="3"/>
      <c r="AB1978" s="3"/>
      <c r="AD1978" s="3" t="n">
        <v>48</v>
      </c>
      <c r="AE1978" s="3"/>
      <c r="AF1978" s="26" t="s">
        <v>6368</v>
      </c>
      <c r="AG1978" s="27" t="str">
        <f aca="false">HYPERLINK($AF1978,$C1978&amp;" "&amp;$B1978)</f>
        <v>LAURENCE ROYER</v>
      </c>
    </row>
    <row r="1979" s="2" customFormat="true" ht="12.75" hidden="false" customHeight="true" outlineLevel="0" collapsed="false">
      <c r="A1979" s="1"/>
      <c r="B1979" s="22" t="s">
        <v>6369</v>
      </c>
      <c r="C1979" s="22" t="s">
        <v>6370</v>
      </c>
      <c r="D1979" s="22" t="str">
        <f aca="false">B1979&amp;" "&amp;C1979</f>
        <v>BOUKASSEM BOURBIA SABIHA</v>
      </c>
      <c r="E1979" s="23" t="s">
        <v>44</v>
      </c>
      <c r="F1979" s="3"/>
      <c r="G1979" s="22" t="s">
        <v>95</v>
      </c>
      <c r="H1979" s="22"/>
      <c r="I1979" s="22" t="s">
        <v>6371</v>
      </c>
      <c r="J1979" s="22" t="n">
        <v>153</v>
      </c>
      <c r="K1979" s="22" t="s">
        <v>802</v>
      </c>
      <c r="L1979" s="3" t="n">
        <v>92200</v>
      </c>
      <c r="M1979" s="24" t="s">
        <v>98</v>
      </c>
      <c r="N1979" s="5" t="n">
        <v>146243129</v>
      </c>
      <c r="O1979" s="6"/>
      <c r="P1979" s="7" t="n">
        <v>310</v>
      </c>
      <c r="Q1979" s="7" t="n">
        <v>1</v>
      </c>
      <c r="R1979" s="3"/>
      <c r="S1979" s="3"/>
      <c r="U1979" s="3"/>
      <c r="V1979" s="3"/>
      <c r="W1979" s="3"/>
      <c r="X1979" s="8"/>
      <c r="Z1979" s="30" t="s">
        <v>177</v>
      </c>
      <c r="AA1979" s="3"/>
      <c r="AB1979" s="3"/>
      <c r="AD1979" s="3" t="n">
        <v>55</v>
      </c>
      <c r="AE1979" s="3"/>
      <c r="AF1979" s="26" t="s">
        <v>6372</v>
      </c>
      <c r="AG1979" s="27" t="str">
        <f aca="false">HYPERLINK($AF1979,$C1979&amp;" "&amp;$B1979)</f>
        <v>SABIHA BOUKASSEM BOURBIA</v>
      </c>
    </row>
    <row r="1980" s="2" customFormat="true" ht="12.75" hidden="false" customHeight="true" outlineLevel="0" collapsed="false">
      <c r="A1980" s="1"/>
      <c r="B1980" s="22" t="s">
        <v>6373</v>
      </c>
      <c r="C1980" s="22" t="s">
        <v>168</v>
      </c>
      <c r="D1980" s="22" t="str">
        <f aca="false">B1980&amp;" "&amp;C1980</f>
        <v>BORDON PHILIPPE</v>
      </c>
      <c r="E1980" s="23" t="s">
        <v>44</v>
      </c>
      <c r="F1980" s="3"/>
      <c r="G1980" s="22" t="s">
        <v>95</v>
      </c>
      <c r="H1980" s="22"/>
      <c r="I1980" s="22" t="s">
        <v>6374</v>
      </c>
      <c r="J1980" s="22" t="n">
        <v>155</v>
      </c>
      <c r="K1980" s="22" t="s">
        <v>802</v>
      </c>
      <c r="L1980" s="3" t="n">
        <v>92200</v>
      </c>
      <c r="M1980" s="24" t="s">
        <v>98</v>
      </c>
      <c r="N1980" s="5" t="n">
        <v>149095946</v>
      </c>
      <c r="O1980" s="6" t="n">
        <v>2</v>
      </c>
      <c r="P1980" s="7" t="n">
        <v>457</v>
      </c>
      <c r="Q1980" s="7" t="n">
        <v>19</v>
      </c>
      <c r="R1980" s="3"/>
      <c r="S1980" s="3"/>
      <c r="U1980" s="3"/>
      <c r="V1980" s="3"/>
      <c r="W1980" s="3"/>
      <c r="X1980" s="8"/>
      <c r="Z1980" s="3"/>
      <c r="AA1980" s="3" t="s">
        <v>112</v>
      </c>
      <c r="AB1980" s="3"/>
      <c r="AD1980" s="3" t="n">
        <v>58</v>
      </c>
      <c r="AE1980" s="3"/>
      <c r="AF1980" s="26" t="s">
        <v>6375</v>
      </c>
      <c r="AG1980" s="27" t="str">
        <f aca="false">HYPERLINK($AF1980,$C1980&amp;" "&amp;$B1980)</f>
        <v>PHILIPPE BORDON</v>
      </c>
    </row>
    <row r="1981" s="2" customFormat="true" ht="12.75" hidden="false" customHeight="true" outlineLevel="0" collapsed="false">
      <c r="A1981" s="1" t="n">
        <f aca="false">COUNTIF(I:I,I1981)</f>
        <v>2</v>
      </c>
      <c r="B1981" s="22" t="s">
        <v>6376</v>
      </c>
      <c r="C1981" s="22" t="s">
        <v>477</v>
      </c>
      <c r="D1981" s="22" t="str">
        <f aca="false">B1981&amp;" "&amp;C1981</f>
        <v>CHICHE CORINNE</v>
      </c>
      <c r="E1981" s="23" t="s">
        <v>44</v>
      </c>
      <c r="F1981" s="3" t="s">
        <v>456</v>
      </c>
      <c r="G1981" s="22" t="s">
        <v>95</v>
      </c>
      <c r="H1981" s="22"/>
      <c r="I1981" s="22" t="s">
        <v>6377</v>
      </c>
      <c r="J1981" s="22" t="n">
        <v>160</v>
      </c>
      <c r="K1981" s="22" t="s">
        <v>802</v>
      </c>
      <c r="L1981" s="3" t="n">
        <v>92200</v>
      </c>
      <c r="M1981" s="24" t="s">
        <v>98</v>
      </c>
      <c r="N1981" s="5" t="n">
        <v>146375403</v>
      </c>
      <c r="O1981" s="6"/>
      <c r="P1981" s="7" t="n">
        <v>400</v>
      </c>
      <c r="Q1981" s="7"/>
      <c r="R1981" s="3"/>
      <c r="S1981" s="3"/>
      <c r="U1981" s="3"/>
      <c r="V1981" s="3"/>
      <c r="W1981" s="3"/>
      <c r="X1981" s="8"/>
      <c r="Z1981" s="3"/>
      <c r="AA1981" s="3"/>
      <c r="AB1981" s="3"/>
      <c r="AD1981" s="3"/>
      <c r="AE1981" s="3"/>
      <c r="AF1981" s="26" t="s">
        <v>6378</v>
      </c>
      <c r="AG1981" s="27" t="str">
        <f aca="false">HYPERLINK($AF1981,$C1981&amp;" "&amp;$B1981)</f>
        <v>CORINNE CHICHE</v>
      </c>
    </row>
    <row r="1982" s="2" customFormat="true" ht="12.75" hidden="false" customHeight="true" outlineLevel="0" collapsed="false">
      <c r="A1982" s="1" t="n">
        <f aca="false">COUNTIF(I:I,I1982)</f>
        <v>2</v>
      </c>
      <c r="B1982" s="22" t="s">
        <v>6379</v>
      </c>
      <c r="C1982" s="22" t="s">
        <v>606</v>
      </c>
      <c r="D1982" s="22" t="str">
        <f aca="false">B1982&amp;" "&amp;C1982</f>
        <v>MAURETTE SOPHIE</v>
      </c>
      <c r="E1982" s="23" t="s">
        <v>44</v>
      </c>
      <c r="F1982" s="3"/>
      <c r="G1982" s="22" t="s">
        <v>95</v>
      </c>
      <c r="H1982" s="22"/>
      <c r="I1982" s="22" t="s">
        <v>6377</v>
      </c>
      <c r="J1982" s="22" t="n">
        <v>160</v>
      </c>
      <c r="K1982" s="22" t="s">
        <v>802</v>
      </c>
      <c r="L1982" s="3" t="n">
        <v>92200</v>
      </c>
      <c r="M1982" s="24" t="s">
        <v>98</v>
      </c>
      <c r="N1982" s="5" t="n">
        <v>146375403</v>
      </c>
      <c r="O1982" s="6" t="n">
        <v>2</v>
      </c>
      <c r="P1982" s="7" t="n">
        <v>95</v>
      </c>
      <c r="Q1982" s="7" t="n">
        <v>2</v>
      </c>
      <c r="R1982" s="3"/>
      <c r="S1982" s="3"/>
      <c r="U1982" s="3"/>
      <c r="V1982" s="3"/>
      <c r="W1982" s="3"/>
      <c r="X1982" s="8"/>
      <c r="Z1982" s="3"/>
      <c r="AA1982" s="3"/>
      <c r="AB1982" s="3"/>
      <c r="AD1982" s="3" t="n">
        <v>51</v>
      </c>
      <c r="AE1982" s="3"/>
      <c r="AF1982" s="26" t="s">
        <v>6380</v>
      </c>
      <c r="AG1982" s="27" t="str">
        <f aca="false">HYPERLINK($AF1982,$C1982&amp;" "&amp;$B1982)</f>
        <v>SOPHIE MAURETTE</v>
      </c>
    </row>
    <row r="1983" customFormat="false" ht="12.75" hidden="false" customHeight="true" outlineLevel="0" collapsed="false">
      <c r="B1983" s="22" t="s">
        <v>6381</v>
      </c>
      <c r="C1983" s="22" t="s">
        <v>74</v>
      </c>
      <c r="D1983" s="22" t="str">
        <f aca="false">B1983&amp;" "&amp;C1983</f>
        <v>LARRE DOUILLARD CATHERINE</v>
      </c>
      <c r="E1983" s="23" t="s">
        <v>75</v>
      </c>
      <c r="G1983" s="22" t="s">
        <v>95</v>
      </c>
      <c r="H1983" s="22"/>
      <c r="I1983" s="22" t="s">
        <v>6382</v>
      </c>
      <c r="J1983" s="22" t="n">
        <v>203</v>
      </c>
      <c r="K1983" s="22" t="s">
        <v>802</v>
      </c>
      <c r="L1983" s="3" t="n">
        <v>92200</v>
      </c>
      <c r="M1983" s="24" t="s">
        <v>98</v>
      </c>
      <c r="N1983" s="5" t="n">
        <v>147450145</v>
      </c>
      <c r="P1983" s="7" t="n">
        <v>210</v>
      </c>
      <c r="Q1983" s="7" t="n">
        <v>3</v>
      </c>
      <c r="Y1983" s="3"/>
      <c r="AB1983" s="3"/>
      <c r="AD1983" s="3" t="n">
        <v>68</v>
      </c>
      <c r="AE1983" s="3" t="s">
        <v>6383</v>
      </c>
      <c r="AF1983" s="26" t="s">
        <v>6384</v>
      </c>
      <c r="AG1983" s="27" t="str">
        <f aca="false">HYPERLINK($AF1983,$C1983&amp;" "&amp;$B1983)</f>
        <v>CATHERINE LARRE DOUILLARD</v>
      </c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</row>
    <row r="1984" s="2" customFormat="true" ht="12.75" hidden="false" customHeight="true" outlineLevel="0" collapsed="false">
      <c r="A1984" s="1" t="n">
        <f aca="false">COUNTIF(I:I,I1984)</f>
        <v>2</v>
      </c>
      <c r="B1984" s="22" t="s">
        <v>6385</v>
      </c>
      <c r="C1984" s="22" t="s">
        <v>1447</v>
      </c>
      <c r="D1984" s="22" t="str">
        <f aca="false">B1984&amp;" "&amp;C1984</f>
        <v>LE DUC SOLUS MARINE</v>
      </c>
      <c r="E1984" s="23" t="s">
        <v>44</v>
      </c>
      <c r="F1984" s="3" t="s">
        <v>76</v>
      </c>
      <c r="G1984" s="22" t="s">
        <v>95</v>
      </c>
      <c r="H1984" s="22"/>
      <c r="I1984" s="22" t="s">
        <v>6386</v>
      </c>
      <c r="J1984" s="22" t="n">
        <v>11</v>
      </c>
      <c r="K1984" s="22" t="s">
        <v>6387</v>
      </c>
      <c r="L1984" s="3" t="n">
        <v>92200</v>
      </c>
      <c r="M1984" s="24" t="s">
        <v>98</v>
      </c>
      <c r="N1984" s="5" t="n">
        <v>147229861</v>
      </c>
      <c r="O1984" s="6"/>
      <c r="P1984" s="7" t="n">
        <v>351</v>
      </c>
      <c r="Q1984" s="7" t="n">
        <v>1</v>
      </c>
      <c r="R1984" s="3"/>
      <c r="S1984" s="3"/>
      <c r="U1984" s="3"/>
      <c r="V1984" s="3"/>
      <c r="W1984" s="3"/>
      <c r="X1984" s="8"/>
      <c r="Z1984" s="30" t="s">
        <v>177</v>
      </c>
      <c r="AA1984" s="3"/>
      <c r="AB1984" s="3"/>
      <c r="AD1984" s="3" t="n">
        <v>49</v>
      </c>
      <c r="AE1984" s="3"/>
      <c r="AF1984" s="26" t="s">
        <v>6388</v>
      </c>
      <c r="AG1984" s="27" t="str">
        <f aca="false">HYPERLINK($AF1984,$C1984&amp;" "&amp;$B1984)</f>
        <v>MARINE LE DUC SOLUS</v>
      </c>
    </row>
    <row r="1985" s="2" customFormat="true" ht="12.75" hidden="false" customHeight="true" outlineLevel="0" collapsed="false">
      <c r="A1985" s="1" t="n">
        <f aca="false">COUNTIF(I:I,I1985)</f>
        <v>2</v>
      </c>
      <c r="B1985" s="22" t="s">
        <v>6389</v>
      </c>
      <c r="C1985" s="22" t="s">
        <v>701</v>
      </c>
      <c r="D1985" s="22" t="str">
        <f aca="false">B1985&amp;" "&amp;C1985</f>
        <v>LESENECHAL CLAIRE</v>
      </c>
      <c r="E1985" s="23" t="s">
        <v>44</v>
      </c>
      <c r="F1985" s="3"/>
      <c r="G1985" s="22" t="s">
        <v>95</v>
      </c>
      <c r="H1985" s="22"/>
      <c r="I1985" s="22" t="s">
        <v>6386</v>
      </c>
      <c r="J1985" s="22" t="n">
        <v>11</v>
      </c>
      <c r="K1985" s="22" t="s">
        <v>6387</v>
      </c>
      <c r="L1985" s="3" t="n">
        <v>92200</v>
      </c>
      <c r="M1985" s="24" t="s">
        <v>98</v>
      </c>
      <c r="N1985" s="5" t="n">
        <v>147229861</v>
      </c>
      <c r="O1985" s="6"/>
      <c r="P1985" s="7" t="n">
        <v>210</v>
      </c>
      <c r="Q1985" s="7" t="n">
        <v>1</v>
      </c>
      <c r="R1985" s="3"/>
      <c r="S1985" s="3"/>
      <c r="U1985" s="3"/>
      <c r="V1985" s="3"/>
      <c r="W1985" s="3"/>
      <c r="X1985" s="8"/>
      <c r="Z1985" s="30" t="s">
        <v>177</v>
      </c>
      <c r="AA1985" s="3"/>
      <c r="AB1985" s="3"/>
      <c r="AD1985" s="3" t="n">
        <v>37</v>
      </c>
      <c r="AE1985" s="3"/>
      <c r="AF1985" s="26" t="s">
        <v>6390</v>
      </c>
      <c r="AG1985" s="27" t="str">
        <f aca="false">HYPERLINK($AF1985,$C1985&amp;" "&amp;$B1985)</f>
        <v>CLAIRE LESENECHAL</v>
      </c>
    </row>
    <row r="1986" s="2" customFormat="true" ht="12.75" hidden="false" customHeight="true" outlineLevel="0" collapsed="false">
      <c r="A1986" s="1"/>
      <c r="B1986" s="22" t="s">
        <v>6391</v>
      </c>
      <c r="C1986" s="22" t="s">
        <v>4633</v>
      </c>
      <c r="D1986" s="22" t="str">
        <f aca="false">B1986&amp;" "&amp;C1986</f>
        <v>CHETRIT MAURICE</v>
      </c>
      <c r="E1986" s="23" t="s">
        <v>44</v>
      </c>
      <c r="F1986" s="3"/>
      <c r="G1986" s="22" t="s">
        <v>95</v>
      </c>
      <c r="H1986" s="22"/>
      <c r="I1986" s="22" t="s">
        <v>6392</v>
      </c>
      <c r="J1986" s="22" t="n">
        <v>50</v>
      </c>
      <c r="K1986" s="22" t="s">
        <v>6393</v>
      </c>
      <c r="L1986" s="3" t="n">
        <v>92200</v>
      </c>
      <c r="M1986" s="24" t="s">
        <v>98</v>
      </c>
      <c r="N1986" s="5" t="s">
        <v>6394</v>
      </c>
      <c r="O1986" s="6"/>
      <c r="P1986" s="7" t="n">
        <v>596</v>
      </c>
      <c r="Q1986" s="7" t="n">
        <v>2</v>
      </c>
      <c r="R1986" s="3"/>
      <c r="S1986" s="3"/>
      <c r="U1986" s="3"/>
      <c r="V1986" s="3"/>
      <c r="W1986" s="3"/>
      <c r="X1986" s="8"/>
      <c r="Z1986" s="3"/>
      <c r="AA1986" s="3" t="s">
        <v>446</v>
      </c>
      <c r="AB1986" s="3"/>
      <c r="AD1986" s="3" t="n">
        <v>62</v>
      </c>
      <c r="AE1986" s="3"/>
      <c r="AF1986" s="26" t="s">
        <v>6395</v>
      </c>
      <c r="AG1986" s="27" t="str">
        <f aca="false">HYPERLINK($AF1986,$C1986&amp;" "&amp;$B1986)</f>
        <v>MAURICE CHETRIT</v>
      </c>
    </row>
    <row r="1987" s="2" customFormat="true" ht="12.75" hidden="false" customHeight="true" outlineLevel="0" collapsed="false">
      <c r="A1987" s="1"/>
      <c r="B1987" s="22" t="s">
        <v>6396</v>
      </c>
      <c r="C1987" s="22" t="s">
        <v>1920</v>
      </c>
      <c r="D1987" s="22" t="str">
        <f aca="false">B1987&amp;" "&amp;C1987</f>
        <v>PORTEFAIX CHRISTOPHE</v>
      </c>
      <c r="E1987" s="23" t="s">
        <v>44</v>
      </c>
      <c r="F1987" s="3"/>
      <c r="G1987" s="22" t="s">
        <v>95</v>
      </c>
      <c r="H1987" s="22"/>
      <c r="I1987" s="22" t="s">
        <v>6397</v>
      </c>
      <c r="J1987" s="22" t="n">
        <v>5</v>
      </c>
      <c r="K1987" s="22" t="s">
        <v>807</v>
      </c>
      <c r="L1987" s="3" t="n">
        <v>92200</v>
      </c>
      <c r="M1987" s="24" t="s">
        <v>98</v>
      </c>
      <c r="N1987" s="5" t="n">
        <v>141920844</v>
      </c>
      <c r="O1987" s="6"/>
      <c r="P1987" s="7" t="n">
        <v>443</v>
      </c>
      <c r="Q1987" s="7" t="n">
        <v>1</v>
      </c>
      <c r="R1987" s="3"/>
      <c r="S1987" s="3"/>
      <c r="U1987" s="3"/>
      <c r="V1987" s="3"/>
      <c r="W1987" s="3"/>
      <c r="X1987" s="8"/>
      <c r="Z1987" s="30" t="s">
        <v>177</v>
      </c>
      <c r="AA1987" s="3"/>
      <c r="AB1987" s="3"/>
      <c r="AD1987" s="3" t="n">
        <v>60</v>
      </c>
      <c r="AE1987" s="3"/>
      <c r="AF1987" s="26" t="s">
        <v>6398</v>
      </c>
      <c r="AG1987" s="27" t="str">
        <f aca="false">HYPERLINK($AF1987,$C1987&amp;" "&amp;$B1987)</f>
        <v>CHRISTOPHE PORTEFAIX</v>
      </c>
    </row>
    <row r="1988" s="2" customFormat="true" ht="12.75" hidden="false" customHeight="true" outlineLevel="0" collapsed="false">
      <c r="A1988" s="1" t="n">
        <f aca="false">COUNTIF(I:I,I1988)</f>
        <v>1</v>
      </c>
      <c r="B1988" s="22" t="s">
        <v>6399</v>
      </c>
      <c r="C1988" s="22" t="s">
        <v>1893</v>
      </c>
      <c r="D1988" s="22" t="str">
        <f aca="false">B1988&amp;" "&amp;C1988</f>
        <v>NEUKIRCH GILBERT</v>
      </c>
      <c r="E1988" s="23" t="s">
        <v>44</v>
      </c>
      <c r="F1988" s="3" t="s">
        <v>1317</v>
      </c>
      <c r="G1988" s="22" t="s">
        <v>95</v>
      </c>
      <c r="H1988" s="22"/>
      <c r="I1988" s="22" t="s">
        <v>6400</v>
      </c>
      <c r="J1988" s="22" t="n">
        <v>15</v>
      </c>
      <c r="K1988" s="22" t="s">
        <v>807</v>
      </c>
      <c r="L1988" s="3" t="n">
        <v>92200</v>
      </c>
      <c r="M1988" s="24" t="s">
        <v>98</v>
      </c>
      <c r="N1988" s="5" t="n">
        <v>140111491</v>
      </c>
      <c r="O1988" s="6" t="n">
        <v>2</v>
      </c>
      <c r="P1988" s="7" t="n">
        <v>225</v>
      </c>
      <c r="Q1988" s="7" t="n">
        <v>1</v>
      </c>
      <c r="R1988" s="3"/>
      <c r="S1988" s="3"/>
      <c r="U1988" s="3"/>
      <c r="V1988" s="3"/>
      <c r="W1988" s="3"/>
      <c r="X1988" s="8"/>
      <c r="Z1988" s="30" t="s">
        <v>177</v>
      </c>
      <c r="AA1988" s="3"/>
      <c r="AB1988" s="3"/>
      <c r="AD1988" s="3" t="n">
        <v>79</v>
      </c>
      <c r="AE1988" s="3"/>
      <c r="AF1988" s="26" t="s">
        <v>6401</v>
      </c>
      <c r="AG1988" s="27" t="str">
        <f aca="false">HYPERLINK($AF1988,$C1988&amp;" "&amp;$B1988)</f>
        <v>GILBERT NEUKIRCH</v>
      </c>
    </row>
    <row r="1989" s="2" customFormat="true" ht="12.75" hidden="false" customHeight="true" outlineLevel="0" collapsed="false">
      <c r="A1989" s="1"/>
      <c r="B1989" s="22" t="s">
        <v>6402</v>
      </c>
      <c r="C1989" s="22" t="s">
        <v>222</v>
      </c>
      <c r="D1989" s="22" t="str">
        <f aca="false">B1989&amp;" "&amp;C1989</f>
        <v>BARNICHON GILLES</v>
      </c>
      <c r="E1989" s="23" t="s">
        <v>44</v>
      </c>
      <c r="F1989" s="3"/>
      <c r="G1989" s="22" t="s">
        <v>95</v>
      </c>
      <c r="H1989" s="22"/>
      <c r="I1989" s="22" t="s">
        <v>6403</v>
      </c>
      <c r="J1989" s="22" t="n">
        <v>89</v>
      </c>
      <c r="K1989" s="22" t="s">
        <v>97</v>
      </c>
      <c r="L1989" s="3" t="n">
        <v>92200</v>
      </c>
      <c r="M1989" s="24" t="s">
        <v>98</v>
      </c>
      <c r="N1989" s="5" t="n">
        <v>147452544</v>
      </c>
      <c r="O1989" s="6" t="n">
        <v>2</v>
      </c>
      <c r="P1989" s="7" t="n">
        <v>409</v>
      </c>
      <c r="Q1989" s="7" t="n">
        <v>1</v>
      </c>
      <c r="R1989" s="3"/>
      <c r="S1989" s="3"/>
      <c r="U1989" s="3"/>
      <c r="V1989" s="3"/>
      <c r="W1989" s="3"/>
      <c r="X1989" s="8"/>
      <c r="Z1989" s="30" t="s">
        <v>177</v>
      </c>
      <c r="AA1989" s="3"/>
      <c r="AB1989" s="3"/>
      <c r="AD1989" s="3" t="n">
        <v>65</v>
      </c>
      <c r="AE1989" s="3"/>
      <c r="AF1989" s="26" t="s">
        <v>6404</v>
      </c>
      <c r="AG1989" s="27" t="str">
        <f aca="false">HYPERLINK($AF1989,$C1989&amp;" "&amp;$B1989)</f>
        <v>GILLES BARNICHON</v>
      </c>
    </row>
    <row r="1990" customFormat="false" ht="12.75" hidden="false" customHeight="true" outlineLevel="0" collapsed="false">
      <c r="B1990" s="22" t="s">
        <v>1306</v>
      </c>
      <c r="C1990" s="22" t="s">
        <v>3883</v>
      </c>
      <c r="D1990" s="22" t="str">
        <f aca="false">B1990&amp;" "&amp;C1990</f>
        <v>CHARLES REMI</v>
      </c>
      <c r="E1990" s="23" t="s">
        <v>75</v>
      </c>
      <c r="F1990" s="3" t="s">
        <v>76</v>
      </c>
      <c r="G1990" s="22" t="s">
        <v>95</v>
      </c>
      <c r="H1990" s="22"/>
      <c r="I1990" s="22" t="s">
        <v>6405</v>
      </c>
      <c r="J1990" s="22" t="n">
        <v>121</v>
      </c>
      <c r="K1990" s="22" t="s">
        <v>97</v>
      </c>
      <c r="L1990" s="3" t="n">
        <v>92200</v>
      </c>
      <c r="M1990" s="24" t="s">
        <v>98</v>
      </c>
      <c r="N1990" s="5" t="n">
        <v>147474541</v>
      </c>
      <c r="P1990" s="7" t="n">
        <v>211</v>
      </c>
      <c r="Q1990" s="7" t="n">
        <v>3</v>
      </c>
      <c r="Y1990" s="3"/>
      <c r="AB1990" s="3"/>
      <c r="AD1990" s="3" t="n">
        <v>79</v>
      </c>
      <c r="AE1990" s="3"/>
      <c r="AF1990" s="26" t="s">
        <v>6406</v>
      </c>
      <c r="AG1990" s="27" t="str">
        <f aca="false">HYPERLINK($AF1990,$C1990&amp;" "&amp;$B1990)</f>
        <v>REMI CHARLES</v>
      </c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</row>
    <row r="1991" s="2" customFormat="true" ht="12.75" hidden="false" customHeight="true" outlineLevel="0" collapsed="false">
      <c r="A1991" s="1"/>
      <c r="B1991" s="22" t="s">
        <v>6407</v>
      </c>
      <c r="C1991" s="22" t="s">
        <v>115</v>
      </c>
      <c r="D1991" s="22" t="str">
        <f aca="false">B1991&amp;" "&amp;C1991</f>
        <v>KRYS OLIVIER</v>
      </c>
      <c r="E1991" s="23" t="s">
        <v>44</v>
      </c>
      <c r="F1991" s="3" t="s">
        <v>414</v>
      </c>
      <c r="G1991" s="22" t="s">
        <v>95</v>
      </c>
      <c r="H1991" s="22"/>
      <c r="I1991" s="22" t="s">
        <v>6408</v>
      </c>
      <c r="J1991" s="22" t="n">
        <v>74</v>
      </c>
      <c r="K1991" s="22" t="s">
        <v>6409</v>
      </c>
      <c r="L1991" s="3" t="n">
        <v>92200</v>
      </c>
      <c r="M1991" s="24" t="s">
        <v>98</v>
      </c>
      <c r="N1991" s="5" t="n">
        <v>141922020</v>
      </c>
      <c r="O1991" s="6"/>
      <c r="P1991" s="7" t="n">
        <v>239</v>
      </c>
      <c r="Q1991" s="7"/>
      <c r="R1991" s="3"/>
      <c r="S1991" s="3"/>
      <c r="U1991" s="3"/>
      <c r="V1991" s="3"/>
      <c r="W1991" s="3"/>
      <c r="X1991" s="8"/>
      <c r="Z1991" s="3"/>
      <c r="AA1991" s="3"/>
      <c r="AB1991" s="3"/>
      <c r="AD1991" s="3" t="n">
        <v>46</v>
      </c>
      <c r="AE1991" s="3"/>
      <c r="AF1991" s="26" t="s">
        <v>6410</v>
      </c>
      <c r="AG1991" s="27" t="str">
        <f aca="false">HYPERLINK($AF1991,$C1991&amp;" "&amp;$B1991)</f>
        <v>OLIVIER KRYS</v>
      </c>
    </row>
    <row r="1992" s="2" customFormat="true" ht="12.75" hidden="false" customHeight="true" outlineLevel="0" collapsed="false">
      <c r="A1992" s="1" t="s">
        <v>82</v>
      </c>
      <c r="B1992" s="22" t="s">
        <v>233</v>
      </c>
      <c r="C1992" s="22" t="s">
        <v>398</v>
      </c>
      <c r="D1992" s="22" t="str">
        <f aca="false">B1992&amp;" "&amp;C1992</f>
        <v>HERVE FRANCOIS</v>
      </c>
      <c r="E1992" s="23" t="s">
        <v>44</v>
      </c>
      <c r="F1992" s="3"/>
      <c r="G1992" s="22" t="s">
        <v>95</v>
      </c>
      <c r="H1992" s="22" t="s">
        <v>6411</v>
      </c>
      <c r="I1992" s="22" t="s">
        <v>6412</v>
      </c>
      <c r="J1992" s="22" t="n">
        <v>58</v>
      </c>
      <c r="K1992" s="22" t="s">
        <v>6413</v>
      </c>
      <c r="L1992" s="3" t="n">
        <v>92200</v>
      </c>
      <c r="M1992" s="24" t="s">
        <v>98</v>
      </c>
      <c r="N1992" s="5" t="n">
        <v>140886223</v>
      </c>
      <c r="O1992" s="6"/>
      <c r="P1992" s="7" t="n">
        <v>400</v>
      </c>
      <c r="Q1992" s="7"/>
      <c r="R1992" s="3"/>
      <c r="S1992" s="3"/>
      <c r="U1992" s="3"/>
      <c r="V1992" s="3"/>
      <c r="W1992" s="3"/>
      <c r="X1992" s="8"/>
      <c r="Z1992" s="3"/>
      <c r="AA1992" s="3"/>
      <c r="AB1992" s="3"/>
      <c r="AD1992" s="3" t="n">
        <v>46</v>
      </c>
      <c r="AE1992" s="3"/>
      <c r="AF1992" s="26" t="s">
        <v>6414</v>
      </c>
      <c r="AG1992" s="27" t="str">
        <f aca="false">HYPERLINK($AF1992,$C1992&amp;" "&amp;$B1992)</f>
        <v>FRANCOIS HERVE</v>
      </c>
    </row>
    <row r="1993" s="2" customFormat="true" ht="12.75" hidden="false" customHeight="true" outlineLevel="0" collapsed="false">
      <c r="A1993" s="1" t="s">
        <v>82</v>
      </c>
      <c r="B1993" s="22" t="s">
        <v>6415</v>
      </c>
      <c r="C1993" s="22" t="s">
        <v>6416</v>
      </c>
      <c r="D1993" s="22" t="str">
        <f aca="false">B1993&amp;" "&amp;C1993</f>
        <v>BAMMOUNE ZAHRA</v>
      </c>
      <c r="E1993" s="23" t="s">
        <v>44</v>
      </c>
      <c r="F1993" s="3" t="s">
        <v>364</v>
      </c>
      <c r="G1993" s="22" t="s">
        <v>95</v>
      </c>
      <c r="H1993" s="22" t="s">
        <v>6411</v>
      </c>
      <c r="I1993" s="22" t="s">
        <v>6412</v>
      </c>
      <c r="J1993" s="22" t="n">
        <v>58</v>
      </c>
      <c r="K1993" s="22" t="s">
        <v>6413</v>
      </c>
      <c r="L1993" s="3" t="n">
        <v>92200</v>
      </c>
      <c r="M1993" s="24" t="s">
        <v>98</v>
      </c>
      <c r="N1993" s="5" t="n">
        <v>140886223</v>
      </c>
      <c r="O1993" s="6" t="n">
        <v>2</v>
      </c>
      <c r="P1993" s="7" t="n">
        <v>255</v>
      </c>
      <c r="Q1993" s="7" t="n">
        <v>1</v>
      </c>
      <c r="R1993" s="3"/>
      <c r="S1993" s="3"/>
      <c r="U1993" s="3"/>
      <c r="V1993" s="3"/>
      <c r="W1993" s="3"/>
      <c r="X1993" s="8"/>
      <c r="Z1993" s="30" t="s">
        <v>177</v>
      </c>
      <c r="AA1993" s="3"/>
      <c r="AB1993" s="3"/>
      <c r="AD1993" s="3" t="n">
        <v>59</v>
      </c>
      <c r="AE1993" s="3"/>
      <c r="AF1993" s="26" t="s">
        <v>6417</v>
      </c>
      <c r="AG1993" s="27" t="str">
        <f aca="false">HYPERLINK($AF1993,$C1993&amp;" "&amp;$B1993)</f>
        <v>ZAHRA BAMMOUNE</v>
      </c>
    </row>
    <row r="1994" s="2" customFormat="true" ht="12.75" hidden="false" customHeight="true" outlineLevel="0" collapsed="false">
      <c r="A1994" s="1" t="s">
        <v>82</v>
      </c>
      <c r="B1994" s="22" t="s">
        <v>6418</v>
      </c>
      <c r="C1994" s="22" t="s">
        <v>6419</v>
      </c>
      <c r="D1994" s="22" t="str">
        <f aca="false">B1994&amp;" "&amp;C1994</f>
        <v>MONSOH LINCOLN</v>
      </c>
      <c r="E1994" s="23" t="s">
        <v>44</v>
      </c>
      <c r="F1994" s="3" t="s">
        <v>364</v>
      </c>
      <c r="G1994" s="22" t="s">
        <v>95</v>
      </c>
      <c r="H1994" s="22" t="s">
        <v>6411</v>
      </c>
      <c r="I1994" s="22" t="s">
        <v>6412</v>
      </c>
      <c r="J1994" s="22" t="n">
        <v>58</v>
      </c>
      <c r="K1994" s="22" t="s">
        <v>6413</v>
      </c>
      <c r="L1994" s="3" t="n">
        <v>92200</v>
      </c>
      <c r="M1994" s="24" t="s">
        <v>98</v>
      </c>
      <c r="N1994" s="5" t="n">
        <v>140886223</v>
      </c>
      <c r="O1994" s="6"/>
      <c r="P1994" s="7" t="n">
        <v>208</v>
      </c>
      <c r="Q1994" s="7" t="n">
        <v>1</v>
      </c>
      <c r="R1994" s="3"/>
      <c r="S1994" s="3"/>
      <c r="U1994" s="3"/>
      <c r="V1994" s="3"/>
      <c r="W1994" s="3"/>
      <c r="X1994" s="8"/>
      <c r="Z1994" s="30" t="s">
        <v>177</v>
      </c>
      <c r="AA1994" s="3"/>
      <c r="AB1994" s="3"/>
      <c r="AD1994" s="3"/>
      <c r="AE1994" s="3"/>
      <c r="AF1994" s="26" t="s">
        <v>6420</v>
      </c>
      <c r="AG1994" s="27" t="str">
        <f aca="false">HYPERLINK($AF1994,$C1994&amp;" "&amp;$B1994)</f>
        <v>LINCOLN MONSOH</v>
      </c>
    </row>
    <row r="1995" s="2" customFormat="true" ht="12.75" hidden="false" customHeight="true" outlineLevel="0" collapsed="false">
      <c r="A1995" s="1" t="s">
        <v>82</v>
      </c>
      <c r="B1995" s="22" t="s">
        <v>6421</v>
      </c>
      <c r="C1995" s="22" t="s">
        <v>1334</v>
      </c>
      <c r="D1995" s="22" t="str">
        <f aca="false">B1995&amp;" "&amp;C1995</f>
        <v>QUITTELIER REGIS</v>
      </c>
      <c r="E1995" s="23" t="s">
        <v>44</v>
      </c>
      <c r="F1995" s="3"/>
      <c r="G1995" s="22" t="s">
        <v>95</v>
      </c>
      <c r="H1995" s="22" t="s">
        <v>6411</v>
      </c>
      <c r="I1995" s="22" t="s">
        <v>6412</v>
      </c>
      <c r="J1995" s="22" t="n">
        <v>58</v>
      </c>
      <c r="K1995" s="22" t="s">
        <v>6413</v>
      </c>
      <c r="L1995" s="3" t="n">
        <v>92200</v>
      </c>
      <c r="M1995" s="24" t="s">
        <v>98</v>
      </c>
      <c r="N1995" s="5" t="n">
        <v>140886223</v>
      </c>
      <c r="O1995" s="6"/>
      <c r="P1995" s="7" t="n">
        <v>201</v>
      </c>
      <c r="Q1995" s="7" t="n">
        <v>4</v>
      </c>
      <c r="R1995" s="3"/>
      <c r="S1995" s="3"/>
      <c r="U1995" s="3"/>
      <c r="V1995" s="3"/>
      <c r="W1995" s="3"/>
      <c r="X1995" s="8"/>
      <c r="Z1995" s="3"/>
      <c r="AA1995" s="3"/>
      <c r="AB1995" s="3"/>
      <c r="AD1995" s="3" t="n">
        <v>46</v>
      </c>
      <c r="AE1995" s="3"/>
      <c r="AF1995" s="26" t="s">
        <v>6422</v>
      </c>
      <c r="AG1995" s="27" t="str">
        <f aca="false">HYPERLINK($AF1995,$C1995&amp;" "&amp;$B1995)</f>
        <v>REGIS QUITTELIER</v>
      </c>
    </row>
    <row r="1996" s="2" customFormat="true" ht="12.75" hidden="false" customHeight="true" outlineLevel="0" collapsed="false">
      <c r="A1996" s="1" t="s">
        <v>82</v>
      </c>
      <c r="B1996" s="22" t="s">
        <v>6423</v>
      </c>
      <c r="C1996" s="22" t="s">
        <v>538</v>
      </c>
      <c r="D1996" s="22" t="str">
        <f aca="false">B1996&amp;" "&amp;C1996</f>
        <v>FACON CAMBRAI LAURENCE</v>
      </c>
      <c r="E1996" s="23" t="s">
        <v>44</v>
      </c>
      <c r="F1996" s="3"/>
      <c r="G1996" s="22" t="s">
        <v>95</v>
      </c>
      <c r="H1996" s="22" t="s">
        <v>6411</v>
      </c>
      <c r="I1996" s="22" t="s">
        <v>6412</v>
      </c>
      <c r="J1996" s="22" t="n">
        <v>58</v>
      </c>
      <c r="K1996" s="22" t="s">
        <v>6413</v>
      </c>
      <c r="L1996" s="3" t="n">
        <v>92200</v>
      </c>
      <c r="M1996" s="24" t="s">
        <v>98</v>
      </c>
      <c r="N1996" s="5" t="n">
        <v>140886223</v>
      </c>
      <c r="O1996" s="6"/>
      <c r="P1996" s="7" t="n">
        <v>201</v>
      </c>
      <c r="Q1996" s="7" t="n">
        <v>1</v>
      </c>
      <c r="R1996" s="3"/>
      <c r="S1996" s="3"/>
      <c r="U1996" s="3"/>
      <c r="V1996" s="3"/>
      <c r="W1996" s="3"/>
      <c r="X1996" s="8"/>
      <c r="Z1996" s="30" t="s">
        <v>177</v>
      </c>
      <c r="AA1996" s="3"/>
      <c r="AB1996" s="3"/>
      <c r="AD1996" s="3"/>
      <c r="AE1996" s="3"/>
      <c r="AF1996" s="26" t="s">
        <v>6424</v>
      </c>
      <c r="AG1996" s="27" t="str">
        <f aca="false">HYPERLINK($AF1996,$C1996&amp;" "&amp;$B1996)</f>
        <v>LAURENCE FACON CAMBRAI</v>
      </c>
    </row>
    <row r="1997" s="2" customFormat="true" ht="12.75" hidden="false" customHeight="true" outlineLevel="0" collapsed="false">
      <c r="A1997" s="1" t="s">
        <v>82</v>
      </c>
      <c r="B1997" s="22" t="s">
        <v>6425</v>
      </c>
      <c r="C1997" s="22" t="s">
        <v>626</v>
      </c>
      <c r="D1997" s="22" t="str">
        <f aca="false">B1997&amp;" "&amp;C1997</f>
        <v>RIBAUT NATHALIE</v>
      </c>
      <c r="E1997" s="23" t="s">
        <v>44</v>
      </c>
      <c r="F1997" s="3"/>
      <c r="G1997" s="22" t="s">
        <v>95</v>
      </c>
      <c r="H1997" s="22" t="s">
        <v>6411</v>
      </c>
      <c r="I1997" s="22" t="s">
        <v>6412</v>
      </c>
      <c r="J1997" s="22" t="n">
        <v>58</v>
      </c>
      <c r="K1997" s="22" t="s">
        <v>6413</v>
      </c>
      <c r="L1997" s="3" t="n">
        <v>92200</v>
      </c>
      <c r="M1997" s="24" t="s">
        <v>98</v>
      </c>
      <c r="N1997" s="5" t="n">
        <v>140886223</v>
      </c>
      <c r="O1997" s="6"/>
      <c r="P1997" s="7" t="n">
        <v>201</v>
      </c>
      <c r="Q1997" s="7" t="n">
        <v>1</v>
      </c>
      <c r="R1997" s="3"/>
      <c r="S1997" s="3"/>
      <c r="U1997" s="3"/>
      <c r="V1997" s="3"/>
      <c r="W1997" s="3"/>
      <c r="X1997" s="8"/>
      <c r="Z1997" s="30" t="s">
        <v>177</v>
      </c>
      <c r="AA1997" s="3"/>
      <c r="AB1997" s="3"/>
      <c r="AD1997" s="3" t="n">
        <v>47</v>
      </c>
      <c r="AE1997" s="3"/>
      <c r="AF1997" s="26" t="s">
        <v>6426</v>
      </c>
      <c r="AG1997" s="27" t="str">
        <f aca="false">HYPERLINK($AF1997,$C1997&amp;" "&amp;$B1997)</f>
        <v>NATHALIE RIBAUT</v>
      </c>
    </row>
    <row r="1998" s="2" customFormat="true" ht="12.75" hidden="false" customHeight="true" outlineLevel="0" collapsed="false">
      <c r="A1998" s="1" t="s">
        <v>82</v>
      </c>
      <c r="B1998" s="22" t="s">
        <v>6427</v>
      </c>
      <c r="C1998" s="22" t="s">
        <v>6428</v>
      </c>
      <c r="D1998" s="22" t="str">
        <f aca="false">B1998&amp;" "&amp;C1998</f>
        <v>BELOUCIF KEFSI LYNDA</v>
      </c>
      <c r="E1998" s="23" t="s">
        <v>132</v>
      </c>
      <c r="F1998" s="3"/>
      <c r="G1998" s="22" t="s">
        <v>95</v>
      </c>
      <c r="H1998" s="22" t="s">
        <v>330</v>
      </c>
      <c r="I1998" s="22" t="s">
        <v>331</v>
      </c>
      <c r="J1998" s="22" t="n">
        <v>36</v>
      </c>
      <c r="K1998" s="22" t="s">
        <v>332</v>
      </c>
      <c r="L1998" s="3" t="n">
        <v>92200</v>
      </c>
      <c r="M1998" s="24" t="s">
        <v>98</v>
      </c>
      <c r="N1998" s="5" t="n">
        <v>140886184</v>
      </c>
      <c r="O1998" s="6"/>
      <c r="P1998" s="7" t="n">
        <v>260</v>
      </c>
      <c r="Q1998" s="7" t="n">
        <v>4</v>
      </c>
      <c r="R1998" s="3"/>
      <c r="S1998" s="3"/>
      <c r="U1998" s="3"/>
      <c r="V1998" s="3"/>
      <c r="W1998" s="3"/>
      <c r="X1998" s="8"/>
      <c r="Z1998" s="3"/>
      <c r="AA1998" s="3"/>
      <c r="AB1998" s="3"/>
      <c r="AD1998" s="3" t="n">
        <v>61</v>
      </c>
      <c r="AE1998" s="3"/>
      <c r="AF1998" s="26" t="s">
        <v>6429</v>
      </c>
      <c r="AG1998" s="27" t="str">
        <f aca="false">HYPERLINK($AF1998,$C1998&amp;" "&amp;$B1998)</f>
        <v>LYNDA BELOUCIF KEFSI</v>
      </c>
    </row>
    <row r="1999" customFormat="false" ht="12.75" hidden="false" customHeight="true" outlineLevel="0" collapsed="false">
      <c r="A1999" s="1" t="s">
        <v>82</v>
      </c>
      <c r="B1999" s="22" t="s">
        <v>6430</v>
      </c>
      <c r="C1999" s="22" t="s">
        <v>3745</v>
      </c>
      <c r="D1999" s="22" t="str">
        <f aca="false">B1999&amp;" "&amp;C1999</f>
        <v>BEN NASR MEHDI</v>
      </c>
      <c r="E1999" s="23" t="s">
        <v>75</v>
      </c>
      <c r="F1999" s="3" t="s">
        <v>211</v>
      </c>
      <c r="G1999" s="22" t="s">
        <v>95</v>
      </c>
      <c r="H1999" s="22" t="s">
        <v>330</v>
      </c>
      <c r="I1999" s="22" t="s">
        <v>331</v>
      </c>
      <c r="J1999" s="22" t="n">
        <v>36</v>
      </c>
      <c r="K1999" s="22" t="s">
        <v>332</v>
      </c>
      <c r="L1999" s="3" t="n">
        <v>92200</v>
      </c>
      <c r="M1999" s="24" t="s">
        <v>98</v>
      </c>
      <c r="N1999" s="5" t="n">
        <v>140886164</v>
      </c>
      <c r="P1999" s="7" t="n">
        <v>400</v>
      </c>
      <c r="Q1999" s="7" t="n">
        <v>5</v>
      </c>
      <c r="Y1999" s="3"/>
      <c r="AB1999" s="3"/>
      <c r="AE1999" s="3"/>
      <c r="AF1999" s="26" t="s">
        <v>6431</v>
      </c>
      <c r="AG1999" s="27" t="str">
        <f aca="false">HYPERLINK($AF1999,$C1999&amp;" "&amp;$B1999)</f>
        <v>MEHDI BEN NASR</v>
      </c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</row>
    <row r="2000" s="2" customFormat="true" ht="12.75" hidden="false" customHeight="true" outlineLevel="0" collapsed="false">
      <c r="A2000" s="1" t="s">
        <v>82</v>
      </c>
      <c r="B2000" s="22" t="s">
        <v>6432</v>
      </c>
      <c r="C2000" s="22" t="s">
        <v>564</v>
      </c>
      <c r="D2000" s="22" t="str">
        <f aca="false">B2000&amp;" "&amp;C2000</f>
        <v>GALIMARD JEROME</v>
      </c>
      <c r="E2000" s="23" t="s">
        <v>75</v>
      </c>
      <c r="F2000" s="3" t="s">
        <v>76</v>
      </c>
      <c r="G2000" s="22" t="s">
        <v>95</v>
      </c>
      <c r="H2000" s="22" t="s">
        <v>330</v>
      </c>
      <c r="I2000" s="22" t="s">
        <v>331</v>
      </c>
      <c r="J2000" s="22" t="n">
        <v>36</v>
      </c>
      <c r="K2000" s="22" t="s">
        <v>332</v>
      </c>
      <c r="L2000" s="3" t="n">
        <v>92200</v>
      </c>
      <c r="M2000" s="24" t="s">
        <v>98</v>
      </c>
      <c r="N2000" s="5" t="n">
        <v>140886164</v>
      </c>
      <c r="O2000" s="6"/>
      <c r="P2000" s="7" t="n">
        <v>117</v>
      </c>
      <c r="Q2000" s="7" t="n">
        <v>1</v>
      </c>
      <c r="R2000" s="3"/>
      <c r="S2000" s="3"/>
      <c r="T2000" s="3"/>
      <c r="U2000" s="3"/>
      <c r="V2000" s="3"/>
      <c r="W2000" s="3"/>
      <c r="X2000" s="8"/>
      <c r="Y2000" s="3"/>
      <c r="Z2000" s="30" t="s">
        <v>177</v>
      </c>
      <c r="AA2000" s="3"/>
      <c r="AB2000" s="3"/>
      <c r="AD2000" s="3" t="n">
        <v>63</v>
      </c>
      <c r="AE2000" s="3" t="s">
        <v>6433</v>
      </c>
      <c r="AF2000" s="26" t="s">
        <v>6434</v>
      </c>
      <c r="AG2000" s="27" t="str">
        <f aca="false">HYPERLINK($AF2000,$C2000&amp;" "&amp;$B2000)</f>
        <v>JEROME GALIMARD</v>
      </c>
    </row>
    <row r="2001" s="2" customFormat="true" ht="12.75" hidden="false" customHeight="true" outlineLevel="0" collapsed="false">
      <c r="A2001" s="1" t="s">
        <v>82</v>
      </c>
      <c r="B2001" s="22" t="s">
        <v>6435</v>
      </c>
      <c r="C2001" s="22" t="s">
        <v>115</v>
      </c>
      <c r="D2001" s="22" t="str">
        <f aca="false">B2001&amp;" "&amp;C2001</f>
        <v>POUJADE OLIVIER</v>
      </c>
      <c r="E2001" s="23" t="s">
        <v>75</v>
      </c>
      <c r="F2001" s="3" t="s">
        <v>76</v>
      </c>
      <c r="G2001" s="22" t="s">
        <v>95</v>
      </c>
      <c r="H2001" s="22" t="s">
        <v>330</v>
      </c>
      <c r="I2001" s="22" t="s">
        <v>331</v>
      </c>
      <c r="J2001" s="22" t="n">
        <v>36</v>
      </c>
      <c r="K2001" s="22" t="s">
        <v>332</v>
      </c>
      <c r="L2001" s="3" t="n">
        <v>92200</v>
      </c>
      <c r="M2001" s="24" t="s">
        <v>98</v>
      </c>
      <c r="N2001" s="5" t="n">
        <v>140886164</v>
      </c>
      <c r="O2001" s="6" t="n">
        <v>3</v>
      </c>
      <c r="P2001" s="7" t="n">
        <v>117</v>
      </c>
      <c r="Q2001" s="7" t="n">
        <v>1</v>
      </c>
      <c r="R2001" s="3"/>
      <c r="S2001" s="3"/>
      <c r="T2001" s="3"/>
      <c r="U2001" s="3"/>
      <c r="V2001" s="3"/>
      <c r="W2001" s="3"/>
      <c r="X2001" s="8"/>
      <c r="Y2001" s="3"/>
      <c r="Z2001" s="30" t="s">
        <v>177</v>
      </c>
      <c r="AA2001" s="3"/>
      <c r="AB2001" s="3"/>
      <c r="AD2001" s="3" t="n">
        <v>50</v>
      </c>
      <c r="AE2001" s="3" t="s">
        <v>4480</v>
      </c>
      <c r="AF2001" s="26" t="s">
        <v>6436</v>
      </c>
      <c r="AG2001" s="27" t="str">
        <f aca="false">HYPERLINK($AF2001,$C2001&amp;" "&amp;$B2001)</f>
        <v>OLIVIER POUJADE</v>
      </c>
    </row>
    <row r="2002" customFormat="false" ht="12.75" hidden="false" customHeight="true" outlineLevel="0" collapsed="false">
      <c r="A2002" s="1" t="s">
        <v>82</v>
      </c>
      <c r="B2002" s="22" t="s">
        <v>6437</v>
      </c>
      <c r="C2002" s="22" t="s">
        <v>6438</v>
      </c>
      <c r="D2002" s="22" t="str">
        <f aca="false">B2002&amp;" "&amp;C2002</f>
        <v>VIEZUINA ROXANA ELENA</v>
      </c>
      <c r="E2002" s="23" t="s">
        <v>75</v>
      </c>
      <c r="G2002" s="22" t="s">
        <v>95</v>
      </c>
      <c r="H2002" s="22" t="s">
        <v>330</v>
      </c>
      <c r="I2002" s="22" t="s">
        <v>331</v>
      </c>
      <c r="J2002" s="22" t="n">
        <v>36</v>
      </c>
      <c r="K2002" s="22" t="s">
        <v>332</v>
      </c>
      <c r="L2002" s="3" t="n">
        <v>92200</v>
      </c>
      <c r="M2002" s="24" t="s">
        <v>98</v>
      </c>
      <c r="N2002" s="5" t="n">
        <v>140886164</v>
      </c>
      <c r="O2002" s="6" t="n">
        <v>2</v>
      </c>
      <c r="P2002" s="7" t="n">
        <v>103</v>
      </c>
      <c r="Q2002" s="7" t="n">
        <v>3</v>
      </c>
      <c r="Y2002" s="3"/>
      <c r="AB2002" s="3"/>
      <c r="AE2002" s="3"/>
      <c r="AF2002" s="26" t="s">
        <v>6439</v>
      </c>
      <c r="AG2002" s="27" t="str">
        <f aca="false">HYPERLINK($AF2002,$C2002&amp;" "&amp;$B2002)</f>
        <v>ROXANA ELENA VIEZUINA</v>
      </c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</row>
    <row r="2003" customFormat="false" ht="12.75" hidden="false" customHeight="true" outlineLevel="0" collapsed="false">
      <c r="A2003" s="1" t="s">
        <v>82</v>
      </c>
      <c r="B2003" s="22" t="s">
        <v>6440</v>
      </c>
      <c r="C2003" s="22" t="s">
        <v>6441</v>
      </c>
      <c r="D2003" s="22" t="str">
        <f aca="false">B2003&amp;" "&amp;C2003</f>
        <v>ABBOU SIHAM</v>
      </c>
      <c r="E2003" s="23" t="s">
        <v>75</v>
      </c>
      <c r="F2003" s="3" t="s">
        <v>76</v>
      </c>
      <c r="G2003" s="22" t="s">
        <v>95</v>
      </c>
      <c r="H2003" s="22" t="s">
        <v>330</v>
      </c>
      <c r="I2003" s="22" t="s">
        <v>331</v>
      </c>
      <c r="J2003" s="22" t="n">
        <v>36</v>
      </c>
      <c r="K2003" s="22" t="s">
        <v>332</v>
      </c>
      <c r="L2003" s="3" t="n">
        <v>92200</v>
      </c>
      <c r="M2003" s="24" t="s">
        <v>98</v>
      </c>
      <c r="N2003" s="5" t="n">
        <v>140886164</v>
      </c>
      <c r="P2003" s="7" t="n">
        <v>101</v>
      </c>
      <c r="Q2003" s="7" t="n">
        <v>2</v>
      </c>
      <c r="Y2003" s="3"/>
      <c r="AB2003" s="3"/>
      <c r="AD2003" s="3" t="n">
        <v>43</v>
      </c>
      <c r="AE2003" s="3"/>
      <c r="AF2003" s="26" t="s">
        <v>6442</v>
      </c>
      <c r="AG2003" s="27" t="str">
        <f aca="false">HYPERLINK($AF2003,$C2003&amp;" "&amp;$B2003)</f>
        <v>SIHAM ABBOU</v>
      </c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</row>
    <row r="2004" customFormat="false" ht="12.75" hidden="false" customHeight="true" outlineLevel="0" collapsed="false">
      <c r="A2004" s="1" t="s">
        <v>82</v>
      </c>
      <c r="B2004" s="22" t="s">
        <v>6443</v>
      </c>
      <c r="C2004" s="22" t="s">
        <v>1740</v>
      </c>
      <c r="D2004" s="22" t="str">
        <f aca="false">B2004&amp;" "&amp;C2004</f>
        <v>BOTTO JEAN NOEL</v>
      </c>
      <c r="E2004" s="23" t="s">
        <v>75</v>
      </c>
      <c r="F2004" s="3" t="s">
        <v>76</v>
      </c>
      <c r="G2004" s="22" t="s">
        <v>95</v>
      </c>
      <c r="H2004" s="22" t="s">
        <v>330</v>
      </c>
      <c r="I2004" s="22" t="s">
        <v>331</v>
      </c>
      <c r="J2004" s="22" t="n">
        <v>36</v>
      </c>
      <c r="K2004" s="22" t="s">
        <v>332</v>
      </c>
      <c r="L2004" s="3" t="n">
        <v>92200</v>
      </c>
      <c r="M2004" s="24" t="s">
        <v>98</v>
      </c>
      <c r="P2004" s="7" t="n">
        <v>100</v>
      </c>
      <c r="Q2004" s="7" t="n">
        <v>3</v>
      </c>
      <c r="Y2004" s="3"/>
      <c r="AB2004" s="3"/>
      <c r="AD2004" s="3" t="n">
        <v>74</v>
      </c>
      <c r="AE2004" s="3"/>
      <c r="AF2004" s="26" t="s">
        <v>6444</v>
      </c>
      <c r="AG2004" s="27" t="str">
        <f aca="false">HYPERLINK($AF2004,$C2004&amp;" "&amp;$B2004)</f>
        <v>JEAN NOEL BOTTO</v>
      </c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</row>
    <row r="2005" customFormat="false" ht="12.75" hidden="false" customHeight="true" outlineLevel="0" collapsed="false">
      <c r="A2005" s="1" t="s">
        <v>82</v>
      </c>
      <c r="B2005" s="22" t="s">
        <v>6445</v>
      </c>
      <c r="C2005" s="22" t="s">
        <v>606</v>
      </c>
      <c r="D2005" s="22" t="str">
        <f aca="false">B2005&amp;" "&amp;C2005</f>
        <v>CARREZ SOPHIE</v>
      </c>
      <c r="E2005" s="23" t="s">
        <v>75</v>
      </c>
      <c r="F2005" s="3" t="s">
        <v>76</v>
      </c>
      <c r="G2005" s="22" t="s">
        <v>95</v>
      </c>
      <c r="H2005" s="22" t="s">
        <v>330</v>
      </c>
      <c r="I2005" s="22" t="s">
        <v>331</v>
      </c>
      <c r="J2005" s="22" t="n">
        <v>36</v>
      </c>
      <c r="K2005" s="22" t="s">
        <v>332</v>
      </c>
      <c r="L2005" s="3" t="n">
        <v>92200</v>
      </c>
      <c r="M2005" s="24" t="s">
        <v>98</v>
      </c>
      <c r="N2005" s="5" t="n">
        <v>140886164</v>
      </c>
      <c r="P2005" s="7" t="n">
        <v>96</v>
      </c>
      <c r="Q2005" s="7" t="n">
        <v>11</v>
      </c>
      <c r="Y2005" s="3"/>
      <c r="AB2005" s="3"/>
      <c r="AD2005" s="3" t="n">
        <v>37</v>
      </c>
      <c r="AE2005" s="3"/>
      <c r="AF2005" s="26" t="s">
        <v>6446</v>
      </c>
      <c r="AG2005" s="27" t="str">
        <f aca="false">HYPERLINK($AF2005,$C2005&amp;" "&amp;$B2005)</f>
        <v>SOPHIE CARREZ</v>
      </c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</row>
    <row r="2006" customFormat="false" ht="12.75" hidden="false" customHeight="true" outlineLevel="0" collapsed="false">
      <c r="A2006" s="1" t="s">
        <v>82</v>
      </c>
      <c r="B2006" s="22" t="s">
        <v>6447</v>
      </c>
      <c r="C2006" s="22" t="s">
        <v>1760</v>
      </c>
      <c r="D2006" s="22" t="str">
        <f aca="false">B2006&amp;" "&amp;C2006</f>
        <v>WEYMULLER VICTOIRE</v>
      </c>
      <c r="E2006" s="23" t="s">
        <v>75</v>
      </c>
      <c r="F2006" s="3" t="s">
        <v>76</v>
      </c>
      <c r="G2006" s="22" t="s">
        <v>95</v>
      </c>
      <c r="H2006" s="22" t="s">
        <v>330</v>
      </c>
      <c r="I2006" s="22" t="s">
        <v>331</v>
      </c>
      <c r="J2006" s="22" t="n">
        <v>36</v>
      </c>
      <c r="K2006" s="22" t="s">
        <v>332</v>
      </c>
      <c r="L2006" s="3" t="n">
        <v>92200</v>
      </c>
      <c r="M2006" s="24" t="s">
        <v>98</v>
      </c>
      <c r="N2006" s="5" t="n">
        <v>140886164</v>
      </c>
      <c r="P2006" s="7" t="n">
        <v>80</v>
      </c>
      <c r="Q2006" s="7" t="n">
        <v>5</v>
      </c>
      <c r="Y2006" s="3"/>
      <c r="AB2006" s="3"/>
      <c r="AD2006" s="3" t="n">
        <v>36</v>
      </c>
      <c r="AE2006" s="3"/>
      <c r="AF2006" s="26" t="s">
        <v>6448</v>
      </c>
      <c r="AG2006" s="27" t="str">
        <f aca="false">HYPERLINK($AF2006,$C2006&amp;" "&amp;$B2006)</f>
        <v>VICTOIRE WEYMULLER</v>
      </c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</row>
    <row r="2007" customFormat="false" ht="12.75" hidden="false" customHeight="true" outlineLevel="0" collapsed="false">
      <c r="A2007" s="1" t="s">
        <v>82</v>
      </c>
      <c r="B2007" s="22" t="s">
        <v>6449</v>
      </c>
      <c r="C2007" s="22" t="s">
        <v>1976</v>
      </c>
      <c r="D2007" s="22" t="str">
        <f aca="false">B2007&amp;" "&amp;C2007</f>
        <v>AMMOUS HASSAN</v>
      </c>
      <c r="E2007" s="23" t="s">
        <v>75</v>
      </c>
      <c r="F2007" s="3" t="s">
        <v>76</v>
      </c>
      <c r="G2007" s="22" t="s">
        <v>95</v>
      </c>
      <c r="H2007" s="22" t="s">
        <v>330</v>
      </c>
      <c r="I2007" s="22" t="s">
        <v>331</v>
      </c>
      <c r="J2007" s="22" t="n">
        <v>36</v>
      </c>
      <c r="K2007" s="22" t="s">
        <v>332</v>
      </c>
      <c r="L2007" s="3" t="n">
        <v>92200</v>
      </c>
      <c r="M2007" s="24" t="s">
        <v>98</v>
      </c>
      <c r="N2007" s="5" t="n">
        <v>140886164</v>
      </c>
      <c r="O2007" s="6" t="n">
        <v>2</v>
      </c>
      <c r="P2007" s="7" t="n">
        <v>78</v>
      </c>
      <c r="Q2007" s="7" t="n">
        <v>8</v>
      </c>
      <c r="Y2007" s="3"/>
      <c r="AB2007" s="3"/>
      <c r="AE2007" s="3"/>
      <c r="AF2007" s="26" t="s">
        <v>6450</v>
      </c>
      <c r="AG2007" s="27" t="str">
        <f aca="false">HYPERLINK($AF2007,$C2007&amp;" "&amp;$B2007)</f>
        <v>HASSAN AMMOUS</v>
      </c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</row>
    <row r="2008" s="2" customFormat="true" ht="12.75" hidden="false" customHeight="true" outlineLevel="0" collapsed="false">
      <c r="A2008" s="1" t="s">
        <v>82</v>
      </c>
      <c r="B2008" s="22" t="s">
        <v>3529</v>
      </c>
      <c r="C2008" s="22" t="s">
        <v>6192</v>
      </c>
      <c r="D2008" s="22" t="str">
        <f aca="false">B2008&amp;" "&amp;C2008</f>
        <v>VALENTIN MORGANE</v>
      </c>
      <c r="E2008" s="23" t="s">
        <v>75</v>
      </c>
      <c r="F2008" s="3" t="s">
        <v>76</v>
      </c>
      <c r="G2008" s="22" t="s">
        <v>95</v>
      </c>
      <c r="H2008" s="22" t="s">
        <v>330</v>
      </c>
      <c r="I2008" s="22" t="s">
        <v>331</v>
      </c>
      <c r="J2008" s="22" t="n">
        <v>36</v>
      </c>
      <c r="K2008" s="22" t="s">
        <v>332</v>
      </c>
      <c r="L2008" s="3" t="n">
        <v>92200</v>
      </c>
      <c r="M2008" s="24" t="s">
        <v>98</v>
      </c>
      <c r="N2008" s="5" t="n">
        <v>140886164</v>
      </c>
      <c r="O2008" s="6"/>
      <c r="P2008" s="7" t="n">
        <v>63</v>
      </c>
      <c r="Q2008" s="7" t="n">
        <v>1</v>
      </c>
      <c r="R2008" s="3"/>
      <c r="S2008" s="3"/>
      <c r="T2008" s="3"/>
      <c r="U2008" s="3"/>
      <c r="V2008" s="3"/>
      <c r="W2008" s="3"/>
      <c r="X2008" s="8"/>
      <c r="Y2008" s="3"/>
      <c r="Z2008" s="30" t="s">
        <v>177</v>
      </c>
      <c r="AA2008" s="3"/>
      <c r="AB2008" s="3"/>
      <c r="AD2008" s="3" t="n">
        <v>42</v>
      </c>
      <c r="AE2008" s="3" t="s">
        <v>6451</v>
      </c>
      <c r="AF2008" s="26" t="s">
        <v>6452</v>
      </c>
      <c r="AG2008" s="27" t="str">
        <f aca="false">HYPERLINK($AF2008,$C2008&amp;" "&amp;$B2008)</f>
        <v>MORGANE VALENTIN</v>
      </c>
    </row>
    <row r="2009" customFormat="false" ht="12.75" hidden="false" customHeight="true" outlineLevel="0" collapsed="false">
      <c r="A2009" s="1" t="s">
        <v>82</v>
      </c>
      <c r="B2009" s="22" t="s">
        <v>6453</v>
      </c>
      <c r="C2009" s="22" t="s">
        <v>507</v>
      </c>
      <c r="D2009" s="22" t="str">
        <f aca="false">B2009&amp;" "&amp;C2009</f>
        <v>LEQUOY MARIE AMELIE</v>
      </c>
      <c r="E2009" s="23" t="s">
        <v>75</v>
      </c>
      <c r="F2009" s="3" t="s">
        <v>76</v>
      </c>
      <c r="G2009" s="22" t="s">
        <v>95</v>
      </c>
      <c r="H2009" s="22" t="s">
        <v>330</v>
      </c>
      <c r="I2009" s="22" t="s">
        <v>331</v>
      </c>
      <c r="J2009" s="22" t="n">
        <v>36</v>
      </c>
      <c r="K2009" s="22" t="s">
        <v>332</v>
      </c>
      <c r="L2009" s="3" t="n">
        <v>92200</v>
      </c>
      <c r="M2009" s="24" t="s">
        <v>98</v>
      </c>
      <c r="N2009" s="5" t="n">
        <v>140886164</v>
      </c>
      <c r="P2009" s="7" t="n">
        <v>0</v>
      </c>
      <c r="Q2009" s="7" t="n">
        <v>6</v>
      </c>
      <c r="Y2009" s="3"/>
      <c r="AB2009" s="3"/>
      <c r="AD2009" s="3" t="n">
        <v>32</v>
      </c>
      <c r="AE2009" s="3"/>
      <c r="AF2009" s="26" t="s">
        <v>6454</v>
      </c>
      <c r="AG2009" s="27" t="str">
        <f aca="false">HYPERLINK($AF2009,$C2009&amp;" "&amp;$B2009)</f>
        <v>MARIE AMELIE LEQUOY</v>
      </c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</row>
    <row r="2010" customFormat="false" ht="12.75" hidden="false" customHeight="true" outlineLevel="0" collapsed="false">
      <c r="A2010" s="1" t="s">
        <v>82</v>
      </c>
      <c r="B2010" s="22" t="s">
        <v>6455</v>
      </c>
      <c r="C2010" s="22" t="s">
        <v>6456</v>
      </c>
      <c r="D2010" s="22" t="str">
        <f aca="false">B2010&amp;" "&amp;C2010</f>
        <v>FILALI RAYANE</v>
      </c>
      <c r="E2010" s="23" t="s">
        <v>44</v>
      </c>
      <c r="G2010" s="22" t="s">
        <v>95</v>
      </c>
      <c r="H2010" s="22" t="s">
        <v>330</v>
      </c>
      <c r="I2010" s="22" t="s">
        <v>331</v>
      </c>
      <c r="J2010" s="22" t="n">
        <v>36</v>
      </c>
      <c r="K2010" s="22" t="s">
        <v>332</v>
      </c>
      <c r="L2010" s="3" t="n">
        <v>92200</v>
      </c>
      <c r="M2010" s="24" t="s">
        <v>98</v>
      </c>
      <c r="N2010" s="5" t="n">
        <v>140886184</v>
      </c>
      <c r="P2010" s="7" t="n">
        <v>400</v>
      </c>
      <c r="T2010" s="2"/>
      <c r="Y2010" s="2"/>
      <c r="AB2010" s="3"/>
      <c r="AE2010" s="3"/>
      <c r="AF2010" s="26" t="s">
        <v>6457</v>
      </c>
      <c r="AG2010" s="27" t="str">
        <f aca="false">HYPERLINK($AF2010,$C2010&amp;" "&amp;$B2010)</f>
        <v>RAYANE FILALI</v>
      </c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</row>
    <row r="2011" s="2" customFormat="true" ht="12.75" hidden="false" customHeight="true" outlineLevel="0" collapsed="false">
      <c r="A2011" s="1" t="s">
        <v>82</v>
      </c>
      <c r="B2011" s="22" t="s">
        <v>6458</v>
      </c>
      <c r="C2011" s="22" t="s">
        <v>1414</v>
      </c>
      <c r="D2011" s="22" t="str">
        <f aca="false">B2011&amp;" "&amp;C2011</f>
        <v>BOTELLA CAMILLE</v>
      </c>
      <c r="E2011" s="23" t="s">
        <v>44</v>
      </c>
      <c r="F2011" s="3"/>
      <c r="G2011" s="22" t="s">
        <v>95</v>
      </c>
      <c r="H2011" s="22" t="s">
        <v>330</v>
      </c>
      <c r="I2011" s="22" t="s">
        <v>331</v>
      </c>
      <c r="J2011" s="22" t="n">
        <v>36</v>
      </c>
      <c r="K2011" s="22" t="s">
        <v>332</v>
      </c>
      <c r="L2011" s="3" t="n">
        <v>92200</v>
      </c>
      <c r="M2011" s="24" t="s">
        <v>98</v>
      </c>
      <c r="N2011" s="5" t="n">
        <v>140886184</v>
      </c>
      <c r="O2011" s="6"/>
      <c r="P2011" s="7" t="n">
        <v>201</v>
      </c>
      <c r="Q2011" s="7" t="n">
        <v>5</v>
      </c>
      <c r="R2011" s="3"/>
      <c r="S2011" s="3"/>
      <c r="U2011" s="3"/>
      <c r="V2011" s="3"/>
      <c r="W2011" s="3"/>
      <c r="X2011" s="8"/>
      <c r="Z2011" s="3"/>
      <c r="AA2011" s="3"/>
      <c r="AB2011" s="3"/>
      <c r="AD2011" s="3" t="n">
        <v>40</v>
      </c>
      <c r="AE2011" s="3"/>
      <c r="AF2011" s="26" t="s">
        <v>6459</v>
      </c>
      <c r="AG2011" s="27" t="str">
        <f aca="false">HYPERLINK($AF2011,$C2011&amp;" "&amp;$B2011)</f>
        <v>CAMILLE BOTELLA</v>
      </c>
    </row>
    <row r="2012" s="2" customFormat="true" ht="12.75" hidden="false" customHeight="true" outlineLevel="0" collapsed="false">
      <c r="A2012" s="1" t="s">
        <v>82</v>
      </c>
      <c r="B2012" s="22" t="s">
        <v>6460</v>
      </c>
      <c r="C2012" s="22" t="s">
        <v>3497</v>
      </c>
      <c r="D2012" s="22" t="str">
        <f aca="false">B2012&amp;" "&amp;C2012</f>
        <v>DUTECH MIREILLE</v>
      </c>
      <c r="E2012" s="23" t="s">
        <v>44</v>
      </c>
      <c r="F2012" s="3"/>
      <c r="G2012" s="22" t="s">
        <v>95</v>
      </c>
      <c r="H2012" s="22" t="s">
        <v>330</v>
      </c>
      <c r="I2012" s="22" t="s">
        <v>331</v>
      </c>
      <c r="J2012" s="22" t="n">
        <v>36</v>
      </c>
      <c r="K2012" s="22" t="s">
        <v>332</v>
      </c>
      <c r="L2012" s="3" t="n">
        <v>92200</v>
      </c>
      <c r="M2012" s="24" t="s">
        <v>98</v>
      </c>
      <c r="N2012" s="5" t="n">
        <v>140886184</v>
      </c>
      <c r="O2012" s="6"/>
      <c r="P2012" s="7" t="n">
        <v>201</v>
      </c>
      <c r="Q2012" s="7" t="n">
        <v>3</v>
      </c>
      <c r="R2012" s="3"/>
      <c r="S2012" s="3"/>
      <c r="U2012" s="3"/>
      <c r="V2012" s="3"/>
      <c r="W2012" s="3"/>
      <c r="X2012" s="8"/>
      <c r="Z2012" s="3"/>
      <c r="AA2012" s="3"/>
      <c r="AB2012" s="3"/>
      <c r="AD2012" s="3" t="n">
        <v>44</v>
      </c>
      <c r="AE2012" s="3"/>
      <c r="AF2012" s="26" t="s">
        <v>6461</v>
      </c>
      <c r="AG2012" s="27" t="str">
        <f aca="false">HYPERLINK($AF2012,$C2012&amp;" "&amp;$B2012)</f>
        <v>MIREILLE DUTECH</v>
      </c>
    </row>
    <row r="2013" s="2" customFormat="true" ht="12.75" hidden="false" customHeight="true" outlineLevel="0" collapsed="false">
      <c r="A2013" s="1" t="s">
        <v>82</v>
      </c>
      <c r="B2013" s="22" t="s">
        <v>6462</v>
      </c>
      <c r="C2013" s="22" t="s">
        <v>6463</v>
      </c>
      <c r="D2013" s="22" t="str">
        <f aca="false">B2013&amp;" "&amp;C2013</f>
        <v>HADRAMI JAMAL</v>
      </c>
      <c r="E2013" s="23" t="s">
        <v>44</v>
      </c>
      <c r="F2013" s="3" t="s">
        <v>1432</v>
      </c>
      <c r="G2013" s="22" t="s">
        <v>95</v>
      </c>
      <c r="H2013" s="22" t="s">
        <v>330</v>
      </c>
      <c r="I2013" s="22" t="s">
        <v>331</v>
      </c>
      <c r="J2013" s="22" t="n">
        <v>36</v>
      </c>
      <c r="K2013" s="22" t="s">
        <v>332</v>
      </c>
      <c r="L2013" s="3" t="n">
        <v>92200</v>
      </c>
      <c r="M2013" s="24" t="s">
        <v>98</v>
      </c>
      <c r="N2013" s="5" t="n">
        <v>140886187</v>
      </c>
      <c r="O2013" s="6" t="n">
        <v>2</v>
      </c>
      <c r="P2013" s="7" t="n">
        <v>201</v>
      </c>
      <c r="Q2013" s="7" t="n">
        <v>1</v>
      </c>
      <c r="R2013" s="3"/>
      <c r="S2013" s="3"/>
      <c r="U2013" s="3"/>
      <c r="V2013" s="3"/>
      <c r="W2013" s="3"/>
      <c r="X2013" s="8"/>
      <c r="Z2013" s="30" t="s">
        <v>177</v>
      </c>
      <c r="AA2013" s="3"/>
      <c r="AB2013" s="3"/>
      <c r="AD2013" s="3" t="n">
        <v>63</v>
      </c>
      <c r="AE2013" s="3"/>
      <c r="AF2013" s="26" t="s">
        <v>6464</v>
      </c>
      <c r="AG2013" s="27" t="str">
        <f aca="false">HYPERLINK($AF2013,$C2013&amp;" "&amp;$B2013)</f>
        <v>JAMAL HADRAMI</v>
      </c>
    </row>
    <row r="2014" s="2" customFormat="true" ht="12.75" hidden="false" customHeight="true" outlineLevel="0" collapsed="false">
      <c r="A2014" s="1" t="s">
        <v>82</v>
      </c>
      <c r="B2014" s="22" t="s">
        <v>1421</v>
      </c>
      <c r="C2014" s="22" t="s">
        <v>701</v>
      </c>
      <c r="D2014" s="22" t="str">
        <f aca="false">B2014&amp;" "&amp;C2014</f>
        <v>DE WITASSE THEZY CLAIRE</v>
      </c>
      <c r="E2014" s="23" t="s">
        <v>44</v>
      </c>
      <c r="F2014" s="3"/>
      <c r="G2014" s="22" t="s">
        <v>95</v>
      </c>
      <c r="H2014" s="22" t="s">
        <v>330</v>
      </c>
      <c r="I2014" s="22" t="s">
        <v>331</v>
      </c>
      <c r="J2014" s="22" t="n">
        <v>36</v>
      </c>
      <c r="K2014" s="22" t="s">
        <v>332</v>
      </c>
      <c r="L2014" s="3" t="n">
        <v>92200</v>
      </c>
      <c r="M2014" s="24" t="s">
        <v>98</v>
      </c>
      <c r="N2014" s="5"/>
      <c r="O2014" s="6"/>
      <c r="P2014" s="7" t="n">
        <v>201</v>
      </c>
      <c r="Q2014" s="7"/>
      <c r="R2014" s="3"/>
      <c r="S2014" s="3"/>
      <c r="U2014" s="3"/>
      <c r="V2014" s="3" t="n">
        <v>1</v>
      </c>
      <c r="W2014" s="3"/>
      <c r="X2014" s="8" t="n">
        <v>45106.4791666667</v>
      </c>
      <c r="Z2014" s="3"/>
      <c r="AA2014" s="3"/>
      <c r="AB2014" s="3"/>
      <c r="AD2014" s="3" t="n">
        <v>63</v>
      </c>
      <c r="AE2014" s="3"/>
      <c r="AF2014" s="26" t="s">
        <v>6465</v>
      </c>
      <c r="AG2014" s="27" t="str">
        <f aca="false">HYPERLINK($AF2014,$C2014&amp;" "&amp;$B2014)</f>
        <v>CLAIRE DE WITASSE THEZY</v>
      </c>
    </row>
    <row r="2015" s="2" customFormat="true" ht="12.75" hidden="false" customHeight="true" outlineLevel="0" collapsed="false">
      <c r="A2015" s="1" t="s">
        <v>82</v>
      </c>
      <c r="B2015" s="22" t="s">
        <v>6466</v>
      </c>
      <c r="C2015" s="22" t="s">
        <v>926</v>
      </c>
      <c r="D2015" s="22" t="str">
        <f aca="false">B2015&amp;" "&amp;C2015</f>
        <v>VIGNOLO PATRICIA</v>
      </c>
      <c r="E2015" s="23" t="s">
        <v>1453</v>
      </c>
      <c r="F2015" s="3" t="s">
        <v>3403</v>
      </c>
      <c r="G2015" s="22" t="s">
        <v>95</v>
      </c>
      <c r="H2015" s="22" t="s">
        <v>330</v>
      </c>
      <c r="I2015" s="22" t="s">
        <v>331</v>
      </c>
      <c r="J2015" s="22" t="n">
        <v>36</v>
      </c>
      <c r="K2015" s="22" t="s">
        <v>332</v>
      </c>
      <c r="L2015" s="3" t="n">
        <v>92200</v>
      </c>
      <c r="M2015" s="24" t="s">
        <v>98</v>
      </c>
      <c r="N2015" s="5" t="n">
        <v>140886240</v>
      </c>
      <c r="O2015" s="6"/>
      <c r="P2015" s="7" t="n">
        <v>198</v>
      </c>
      <c r="Q2015" s="7" t="n">
        <v>1</v>
      </c>
      <c r="R2015" s="3"/>
      <c r="S2015" s="3"/>
      <c r="U2015" s="3"/>
      <c r="V2015" s="3"/>
      <c r="W2015" s="3"/>
      <c r="X2015" s="8"/>
      <c r="Z2015" s="30" t="s">
        <v>177</v>
      </c>
      <c r="AA2015" s="3"/>
      <c r="AB2015" s="3"/>
      <c r="AD2015" s="3" t="n">
        <v>55</v>
      </c>
      <c r="AE2015" s="3"/>
      <c r="AF2015" s="26" t="s">
        <v>6467</v>
      </c>
      <c r="AG2015" s="27" t="str">
        <f aca="false">HYPERLINK($AF2015,$C2015&amp;" "&amp;$B2015)</f>
        <v>PATRICIA VIGNOLO</v>
      </c>
    </row>
    <row r="2016" s="2" customFormat="true" ht="12.75" hidden="false" customHeight="true" outlineLevel="0" collapsed="false">
      <c r="A2016" s="1" t="s">
        <v>82</v>
      </c>
      <c r="B2016" s="22" t="s">
        <v>6468</v>
      </c>
      <c r="C2016" s="22" t="s">
        <v>6469</v>
      </c>
      <c r="D2016" s="22" t="str">
        <f aca="false">B2016&amp;" "&amp;C2016</f>
        <v>CORNU ANTONIN</v>
      </c>
      <c r="E2016" s="23" t="s">
        <v>94</v>
      </c>
      <c r="F2016" s="3"/>
      <c r="G2016" s="22" t="s">
        <v>95</v>
      </c>
      <c r="H2016" s="22" t="s">
        <v>330</v>
      </c>
      <c r="I2016" s="22" t="s">
        <v>331</v>
      </c>
      <c r="J2016" s="22" t="n">
        <v>36</v>
      </c>
      <c r="K2016" s="22" t="s">
        <v>332</v>
      </c>
      <c r="L2016" s="3" t="n">
        <v>92200</v>
      </c>
      <c r="M2016" s="24" t="s">
        <v>98</v>
      </c>
      <c r="N2016" s="5" t="n">
        <v>140886154</v>
      </c>
      <c r="O2016" s="6"/>
      <c r="P2016" s="7" t="n">
        <v>130</v>
      </c>
      <c r="Q2016" s="7" t="n">
        <v>3</v>
      </c>
      <c r="R2016" s="3"/>
      <c r="S2016" s="3"/>
      <c r="U2016" s="3"/>
      <c r="V2016" s="3"/>
      <c r="W2016" s="3"/>
      <c r="X2016" s="8"/>
      <c r="Z2016" s="3"/>
      <c r="AA2016" s="3"/>
      <c r="AB2016" s="3"/>
      <c r="AD2016" s="3" t="n">
        <v>37</v>
      </c>
      <c r="AE2016" s="3"/>
      <c r="AF2016" s="26" t="s">
        <v>6470</v>
      </c>
      <c r="AG2016" s="27" t="str">
        <f aca="false">HYPERLINK($AF2016,$C2016&amp;" "&amp;$B2016)</f>
        <v>ANTONIN CORNU</v>
      </c>
    </row>
    <row r="2017" s="2" customFormat="true" ht="12.75" hidden="false" customHeight="true" outlineLevel="0" collapsed="false">
      <c r="A2017" s="1" t="s">
        <v>82</v>
      </c>
      <c r="B2017" s="22" t="s">
        <v>6471</v>
      </c>
      <c r="C2017" s="22" t="s">
        <v>6472</v>
      </c>
      <c r="D2017" s="22" t="str">
        <f aca="false">B2017&amp;" "&amp;C2017</f>
        <v>DUBRAY LAURELINE</v>
      </c>
      <c r="E2017" s="23" t="s">
        <v>94</v>
      </c>
      <c r="F2017" s="3"/>
      <c r="G2017" s="22" t="s">
        <v>95</v>
      </c>
      <c r="H2017" s="22" t="s">
        <v>330</v>
      </c>
      <c r="I2017" s="22" t="s">
        <v>331</v>
      </c>
      <c r="J2017" s="22" t="n">
        <v>36</v>
      </c>
      <c r="K2017" s="22" t="s">
        <v>332</v>
      </c>
      <c r="L2017" s="3" t="n">
        <v>92200</v>
      </c>
      <c r="M2017" s="24" t="s">
        <v>98</v>
      </c>
      <c r="N2017" s="5" t="n">
        <v>140886154</v>
      </c>
      <c r="O2017" s="6"/>
      <c r="P2017" s="7" t="n">
        <v>130</v>
      </c>
      <c r="Q2017" s="7" t="n">
        <v>3</v>
      </c>
      <c r="R2017" s="3"/>
      <c r="S2017" s="3"/>
      <c r="U2017" s="3"/>
      <c r="V2017" s="3"/>
      <c r="W2017" s="3"/>
      <c r="X2017" s="8"/>
      <c r="Z2017" s="3"/>
      <c r="AA2017" s="3"/>
      <c r="AB2017" s="3"/>
      <c r="AD2017" s="3" t="n">
        <v>39</v>
      </c>
      <c r="AE2017" s="3"/>
      <c r="AF2017" s="26" t="s">
        <v>6473</v>
      </c>
      <c r="AG2017" s="27" t="str">
        <f aca="false">HYPERLINK($AF2017,$C2017&amp;" "&amp;$B2017)</f>
        <v>LAURELINE DUBRAY</v>
      </c>
    </row>
    <row r="2018" s="2" customFormat="true" ht="12.75" hidden="false" customHeight="true" outlineLevel="0" collapsed="false">
      <c r="A2018" s="1" t="s">
        <v>82</v>
      </c>
      <c r="B2018" s="22" t="s">
        <v>6474</v>
      </c>
      <c r="C2018" s="22" t="s">
        <v>6475</v>
      </c>
      <c r="D2018" s="22" t="str">
        <f aca="false">B2018&amp;" "&amp;C2018</f>
        <v>MAILLARD AMELIE</v>
      </c>
      <c r="E2018" s="23" t="s">
        <v>94</v>
      </c>
      <c r="F2018" s="3"/>
      <c r="G2018" s="22" t="s">
        <v>95</v>
      </c>
      <c r="H2018" s="22" t="s">
        <v>330</v>
      </c>
      <c r="I2018" s="22" t="s">
        <v>331</v>
      </c>
      <c r="J2018" s="22" t="n">
        <v>36</v>
      </c>
      <c r="K2018" s="22" t="s">
        <v>332</v>
      </c>
      <c r="L2018" s="3" t="n">
        <v>92200</v>
      </c>
      <c r="M2018" s="24" t="s">
        <v>98</v>
      </c>
      <c r="N2018" s="5" t="n">
        <v>140886154</v>
      </c>
      <c r="O2018" s="6"/>
      <c r="P2018" s="7" t="n">
        <v>130</v>
      </c>
      <c r="Q2018" s="7" t="n">
        <v>1</v>
      </c>
      <c r="R2018" s="3"/>
      <c r="S2018" s="3"/>
      <c r="U2018" s="3"/>
      <c r="V2018" s="3"/>
      <c r="W2018" s="3"/>
      <c r="X2018" s="8"/>
      <c r="Z2018" s="30" t="s">
        <v>177</v>
      </c>
      <c r="AA2018" s="3"/>
      <c r="AB2018" s="3"/>
      <c r="AD2018" s="3" t="n">
        <v>39</v>
      </c>
      <c r="AE2018" s="3"/>
      <c r="AF2018" s="26" t="s">
        <v>6476</v>
      </c>
      <c r="AG2018" s="27" t="str">
        <f aca="false">HYPERLINK($AF2018,$C2018&amp;" "&amp;$B2018)</f>
        <v>AMELIE MAILLARD</v>
      </c>
    </row>
    <row r="2019" s="2" customFormat="true" ht="12.75" hidden="false" customHeight="true" outlineLevel="0" collapsed="false">
      <c r="A2019" s="1" t="s">
        <v>82</v>
      </c>
      <c r="B2019" s="22" t="s">
        <v>6477</v>
      </c>
      <c r="C2019" s="22" t="s">
        <v>6478</v>
      </c>
      <c r="D2019" s="22" t="str">
        <f aca="false">B2019&amp;" "&amp;C2019</f>
        <v>ABERKANE DURAND ASMA</v>
      </c>
      <c r="E2019" s="23" t="s">
        <v>94</v>
      </c>
      <c r="F2019" s="3"/>
      <c r="G2019" s="22" t="s">
        <v>95</v>
      </c>
      <c r="H2019" s="22" t="s">
        <v>330</v>
      </c>
      <c r="I2019" s="22" t="s">
        <v>331</v>
      </c>
      <c r="J2019" s="22" t="n">
        <v>36</v>
      </c>
      <c r="K2019" s="22" t="s">
        <v>332</v>
      </c>
      <c r="L2019" s="3" t="n">
        <v>92200</v>
      </c>
      <c r="M2019" s="24" t="s">
        <v>98</v>
      </c>
      <c r="N2019" s="5" t="n">
        <v>140886154</v>
      </c>
      <c r="O2019" s="6" t="n">
        <v>2</v>
      </c>
      <c r="P2019" s="7" t="n">
        <v>124</v>
      </c>
      <c r="Q2019" s="7" t="n">
        <v>3</v>
      </c>
      <c r="R2019" s="3"/>
      <c r="S2019" s="3"/>
      <c r="U2019" s="3"/>
      <c r="V2019" s="3"/>
      <c r="W2019" s="3"/>
      <c r="X2019" s="8"/>
      <c r="Z2019" s="3"/>
      <c r="AA2019" s="3"/>
      <c r="AB2019" s="3"/>
      <c r="AD2019" s="3"/>
      <c r="AE2019" s="3"/>
      <c r="AF2019" s="26" t="s">
        <v>6479</v>
      </c>
      <c r="AG2019" s="27" t="str">
        <f aca="false">HYPERLINK($AF2019,$C2019&amp;" "&amp;$B2019)</f>
        <v>ASMA ABERKANE DURAND</v>
      </c>
    </row>
    <row r="2020" s="2" customFormat="true" ht="12.75" hidden="false" customHeight="true" outlineLevel="0" collapsed="false">
      <c r="A2020" s="1" t="s">
        <v>82</v>
      </c>
      <c r="B2020" s="22" t="s">
        <v>6480</v>
      </c>
      <c r="C2020" s="22" t="s">
        <v>377</v>
      </c>
      <c r="D2020" s="22" t="str">
        <f aca="false">B2020&amp;" "&amp;C2020</f>
        <v>PEJOAN HELENE</v>
      </c>
      <c r="E2020" s="23" t="s">
        <v>94</v>
      </c>
      <c r="F2020" s="3"/>
      <c r="G2020" s="22" t="s">
        <v>95</v>
      </c>
      <c r="H2020" s="22" t="s">
        <v>330</v>
      </c>
      <c r="I2020" s="22" t="s">
        <v>331</v>
      </c>
      <c r="J2020" s="22" t="n">
        <v>36</v>
      </c>
      <c r="K2020" s="22" t="s">
        <v>332</v>
      </c>
      <c r="L2020" s="3" t="n">
        <v>92200</v>
      </c>
      <c r="M2020" s="24" t="s">
        <v>98</v>
      </c>
      <c r="N2020" s="5" t="n">
        <v>140886154</v>
      </c>
      <c r="O2020" s="6"/>
      <c r="P2020" s="7" t="n">
        <v>106</v>
      </c>
      <c r="Q2020" s="7" t="n">
        <v>3</v>
      </c>
      <c r="R2020" s="3"/>
      <c r="S2020" s="3"/>
      <c r="U2020" s="3"/>
      <c r="V2020" s="3"/>
      <c r="W2020" s="3"/>
      <c r="X2020" s="8"/>
      <c r="Z2020" s="3"/>
      <c r="AA2020" s="3"/>
      <c r="AB2020" s="3"/>
      <c r="AD2020" s="3"/>
      <c r="AE2020" s="3"/>
      <c r="AF2020" s="26" t="s">
        <v>6481</v>
      </c>
      <c r="AG2020" s="27" t="str">
        <f aca="false">HYPERLINK($AF2020,$C2020&amp;" "&amp;$B2020)</f>
        <v>HELENE PEJOAN</v>
      </c>
    </row>
    <row r="2021" s="2" customFormat="true" ht="12.75" hidden="false" customHeight="true" outlineLevel="0" collapsed="false">
      <c r="A2021" s="1" t="s">
        <v>82</v>
      </c>
      <c r="B2021" s="22" t="s">
        <v>6482</v>
      </c>
      <c r="C2021" s="22" t="s">
        <v>626</v>
      </c>
      <c r="D2021" s="22" t="str">
        <f aca="false">B2021&amp;" "&amp;C2021</f>
        <v>BLOT NATHALIE</v>
      </c>
      <c r="E2021" s="23" t="s">
        <v>94</v>
      </c>
      <c r="F2021" s="3"/>
      <c r="G2021" s="22" t="s">
        <v>95</v>
      </c>
      <c r="H2021" s="22" t="s">
        <v>330</v>
      </c>
      <c r="I2021" s="22" t="s">
        <v>331</v>
      </c>
      <c r="J2021" s="22" t="n">
        <v>36</v>
      </c>
      <c r="K2021" s="22" t="s">
        <v>332</v>
      </c>
      <c r="L2021" s="3" t="n">
        <v>92200</v>
      </c>
      <c r="M2021" s="24" t="s">
        <v>98</v>
      </c>
      <c r="N2021" s="5" t="n">
        <v>140886154</v>
      </c>
      <c r="O2021" s="6"/>
      <c r="P2021" s="7" t="n">
        <v>106</v>
      </c>
      <c r="Q2021" s="7" t="n">
        <v>2</v>
      </c>
      <c r="R2021" s="3"/>
      <c r="S2021" s="3"/>
      <c r="U2021" s="3"/>
      <c r="V2021" s="3"/>
      <c r="W2021" s="3"/>
      <c r="X2021" s="8"/>
      <c r="Z2021" s="3"/>
      <c r="AA2021" s="3"/>
      <c r="AB2021" s="3"/>
      <c r="AD2021" s="3" t="n">
        <v>56</v>
      </c>
      <c r="AE2021" s="3"/>
      <c r="AF2021" s="26" t="s">
        <v>6483</v>
      </c>
      <c r="AG2021" s="27" t="str">
        <f aca="false">HYPERLINK($AF2021,$C2021&amp;" "&amp;$B2021)</f>
        <v>NATHALIE BLOT</v>
      </c>
    </row>
    <row r="2022" s="2" customFormat="true" ht="12.75" hidden="false" customHeight="true" outlineLevel="0" collapsed="false">
      <c r="A2022" s="1" t="s">
        <v>82</v>
      </c>
      <c r="B2022" s="22" t="s">
        <v>6484</v>
      </c>
      <c r="C2022" s="22" t="s">
        <v>6485</v>
      </c>
      <c r="D2022" s="22" t="str">
        <f aca="false">B2022&amp;" "&amp;C2022</f>
        <v>CHERNAI MOHAMED</v>
      </c>
      <c r="E2022" s="23" t="s">
        <v>94</v>
      </c>
      <c r="F2022" s="3"/>
      <c r="G2022" s="22" t="s">
        <v>95</v>
      </c>
      <c r="H2022" s="22" t="s">
        <v>330</v>
      </c>
      <c r="I2022" s="22" t="s">
        <v>331</v>
      </c>
      <c r="J2022" s="22" t="n">
        <v>36</v>
      </c>
      <c r="K2022" s="22" t="s">
        <v>332</v>
      </c>
      <c r="L2022" s="3" t="n">
        <v>92200</v>
      </c>
      <c r="M2022" s="24" t="s">
        <v>98</v>
      </c>
      <c r="N2022" s="5" t="n">
        <v>140886154</v>
      </c>
      <c r="O2022" s="6"/>
      <c r="P2022" s="7" t="n">
        <v>106</v>
      </c>
      <c r="Q2022" s="7" t="n">
        <v>2</v>
      </c>
      <c r="R2022" s="3"/>
      <c r="S2022" s="3"/>
      <c r="U2022" s="3"/>
      <c r="V2022" s="3"/>
      <c r="W2022" s="3"/>
      <c r="X2022" s="8"/>
      <c r="Z2022" s="3"/>
      <c r="AA2022" s="3"/>
      <c r="AB2022" s="3"/>
      <c r="AD2022" s="3" t="n">
        <v>55</v>
      </c>
      <c r="AE2022" s="3"/>
      <c r="AF2022" s="26" t="s">
        <v>6486</v>
      </c>
      <c r="AG2022" s="27" t="str">
        <f aca="false">HYPERLINK($AF2022,$C2022&amp;" "&amp;$B2022)</f>
        <v>MOHAMED CHERNAI</v>
      </c>
    </row>
    <row r="2023" s="2" customFormat="true" ht="12.75" hidden="false" customHeight="true" outlineLevel="0" collapsed="false">
      <c r="A2023" s="1" t="s">
        <v>82</v>
      </c>
      <c r="B2023" s="22" t="s">
        <v>6487</v>
      </c>
      <c r="C2023" s="22" t="s">
        <v>611</v>
      </c>
      <c r="D2023" s="22" t="str">
        <f aca="false">B2023&amp;" "&amp;C2023</f>
        <v>GATEL PIERRE</v>
      </c>
      <c r="E2023" s="23" t="s">
        <v>94</v>
      </c>
      <c r="F2023" s="3"/>
      <c r="G2023" s="22" t="s">
        <v>95</v>
      </c>
      <c r="H2023" s="22" t="s">
        <v>330</v>
      </c>
      <c r="I2023" s="22" t="s">
        <v>331</v>
      </c>
      <c r="J2023" s="22" t="n">
        <v>36</v>
      </c>
      <c r="K2023" s="22" t="s">
        <v>332</v>
      </c>
      <c r="L2023" s="3" t="n">
        <v>92200</v>
      </c>
      <c r="M2023" s="24" t="s">
        <v>98</v>
      </c>
      <c r="N2023" s="5" t="n">
        <v>140886154</v>
      </c>
      <c r="O2023" s="6" t="n">
        <v>2</v>
      </c>
      <c r="P2023" s="7" t="n">
        <v>106</v>
      </c>
      <c r="Q2023" s="7" t="n">
        <v>1</v>
      </c>
      <c r="R2023" s="3"/>
      <c r="S2023" s="3"/>
      <c r="U2023" s="3"/>
      <c r="V2023" s="3"/>
      <c r="W2023" s="3"/>
      <c r="X2023" s="8"/>
      <c r="Z2023" s="30" t="s">
        <v>177</v>
      </c>
      <c r="AA2023" s="3"/>
      <c r="AB2023" s="3"/>
      <c r="AD2023" s="3" t="n">
        <v>52</v>
      </c>
      <c r="AE2023" s="3"/>
      <c r="AF2023" s="26" t="s">
        <v>6488</v>
      </c>
      <c r="AG2023" s="27" t="str">
        <f aca="false">HYPERLINK($AF2023,$C2023&amp;" "&amp;$B2023)</f>
        <v>PIERRE GATEL</v>
      </c>
    </row>
    <row r="2024" s="2" customFormat="true" ht="12.75" hidden="false" customHeight="true" outlineLevel="0" collapsed="false">
      <c r="A2024" s="1" t="s">
        <v>82</v>
      </c>
      <c r="B2024" s="22" t="s">
        <v>6489</v>
      </c>
      <c r="C2024" s="22" t="s">
        <v>249</v>
      </c>
      <c r="D2024" s="22" t="str">
        <f aca="false">B2024&amp;" "&amp;C2024</f>
        <v>FICHTER ANNE</v>
      </c>
      <c r="E2024" s="23" t="s">
        <v>94</v>
      </c>
      <c r="F2024" s="3"/>
      <c r="G2024" s="22" t="s">
        <v>95</v>
      </c>
      <c r="H2024" s="22" t="s">
        <v>330</v>
      </c>
      <c r="I2024" s="22" t="s">
        <v>331</v>
      </c>
      <c r="J2024" s="22" t="n">
        <v>36</v>
      </c>
      <c r="K2024" s="22" t="s">
        <v>332</v>
      </c>
      <c r="L2024" s="3" t="n">
        <v>92200</v>
      </c>
      <c r="M2024" s="24" t="s">
        <v>98</v>
      </c>
      <c r="N2024" s="5" t="n">
        <v>140886154</v>
      </c>
      <c r="O2024" s="6"/>
      <c r="P2024" s="7" t="n">
        <v>100</v>
      </c>
      <c r="Q2024" s="7" t="n">
        <v>1</v>
      </c>
      <c r="R2024" s="3"/>
      <c r="S2024" s="3"/>
      <c r="U2024" s="3"/>
      <c r="V2024" s="3"/>
      <c r="W2024" s="3"/>
      <c r="X2024" s="8"/>
      <c r="Z2024" s="30" t="s">
        <v>177</v>
      </c>
      <c r="AA2024" s="3"/>
      <c r="AB2024" s="3"/>
      <c r="AD2024" s="3"/>
      <c r="AE2024" s="3"/>
      <c r="AF2024" s="26" t="s">
        <v>6490</v>
      </c>
      <c r="AG2024" s="27" t="str">
        <f aca="false">HYPERLINK($AF2024,$C2024&amp;" "&amp;$B2024)</f>
        <v>ANNE FICHTER</v>
      </c>
    </row>
    <row r="2025" s="2" customFormat="true" ht="12.75" hidden="false" customHeight="true" outlineLevel="0" collapsed="false">
      <c r="A2025" s="1" t="s">
        <v>82</v>
      </c>
      <c r="B2025" s="22" t="s">
        <v>6491</v>
      </c>
      <c r="C2025" s="22" t="s">
        <v>6492</v>
      </c>
      <c r="D2025" s="22" t="str">
        <f aca="false">B2025&amp;" "&amp;C2025</f>
        <v>LAGHA MAHA</v>
      </c>
      <c r="E2025" s="23" t="s">
        <v>94</v>
      </c>
      <c r="F2025" s="3"/>
      <c r="G2025" s="22" t="s">
        <v>95</v>
      </c>
      <c r="H2025" s="22" t="s">
        <v>330</v>
      </c>
      <c r="I2025" s="22" t="s">
        <v>331</v>
      </c>
      <c r="J2025" s="22" t="n">
        <v>36</v>
      </c>
      <c r="K2025" s="22" t="s">
        <v>332</v>
      </c>
      <c r="L2025" s="3" t="n">
        <v>92200</v>
      </c>
      <c r="M2025" s="24" t="s">
        <v>98</v>
      </c>
      <c r="N2025" s="5" t="n">
        <v>140886154</v>
      </c>
      <c r="O2025" s="6"/>
      <c r="P2025" s="7" t="n">
        <v>91</v>
      </c>
      <c r="Q2025" s="7" t="n">
        <v>5</v>
      </c>
      <c r="R2025" s="3"/>
      <c r="S2025" s="3"/>
      <c r="U2025" s="3"/>
      <c r="V2025" s="3"/>
      <c r="W2025" s="3"/>
      <c r="X2025" s="8" t="n">
        <v>45233.4583333333</v>
      </c>
      <c r="Z2025" s="3"/>
      <c r="AA2025" s="3"/>
      <c r="AB2025" s="3"/>
      <c r="AD2025" s="3"/>
      <c r="AE2025" s="3"/>
      <c r="AF2025" s="26" t="s">
        <v>6493</v>
      </c>
      <c r="AG2025" s="27" t="str">
        <f aca="false">HYPERLINK($AF2025,$C2025&amp;" "&amp;$B2025)</f>
        <v>MAHA LAGHA</v>
      </c>
    </row>
    <row r="2026" s="2" customFormat="true" ht="12.75" hidden="false" customHeight="true" outlineLevel="0" collapsed="false">
      <c r="A2026" s="1" t="s">
        <v>82</v>
      </c>
      <c r="B2026" s="22" t="s">
        <v>6494</v>
      </c>
      <c r="C2026" s="22" t="s">
        <v>4965</v>
      </c>
      <c r="D2026" s="22" t="str">
        <f aca="false">B2026&amp;" "&amp;C2026</f>
        <v>BEZZINE AHLEM</v>
      </c>
      <c r="E2026" s="23" t="s">
        <v>94</v>
      </c>
      <c r="F2026" s="3"/>
      <c r="G2026" s="22" t="s">
        <v>95</v>
      </c>
      <c r="H2026" s="22" t="s">
        <v>330</v>
      </c>
      <c r="I2026" s="22" t="s">
        <v>331</v>
      </c>
      <c r="J2026" s="22" t="n">
        <v>36</v>
      </c>
      <c r="K2026" s="22" t="s">
        <v>332</v>
      </c>
      <c r="L2026" s="3" t="n">
        <v>92200</v>
      </c>
      <c r="M2026" s="24" t="s">
        <v>98</v>
      </c>
      <c r="N2026" s="5" t="n">
        <v>140886154</v>
      </c>
      <c r="O2026" s="6"/>
      <c r="P2026" s="7" t="n">
        <v>82</v>
      </c>
      <c r="Q2026" s="7"/>
      <c r="R2026" s="3"/>
      <c r="S2026" s="3"/>
      <c r="U2026" s="3"/>
      <c r="V2026" s="3"/>
      <c r="W2026" s="3"/>
      <c r="X2026" s="8"/>
      <c r="Z2026" s="3"/>
      <c r="AA2026" s="3"/>
      <c r="AB2026" s="3"/>
      <c r="AD2026" s="3" t="n">
        <v>43</v>
      </c>
      <c r="AE2026" s="3"/>
      <c r="AF2026" s="26" t="s">
        <v>6495</v>
      </c>
      <c r="AG2026" s="27" t="str">
        <f aca="false">HYPERLINK($AF2026,$C2026&amp;" "&amp;$B2026)</f>
        <v>AHLEM BEZZINE</v>
      </c>
    </row>
    <row r="2027" s="2" customFormat="true" ht="12.75" hidden="false" customHeight="true" outlineLevel="0" collapsed="false">
      <c r="A2027" s="1" t="s">
        <v>82</v>
      </c>
      <c r="B2027" s="22" t="s">
        <v>6496</v>
      </c>
      <c r="C2027" s="22" t="s">
        <v>6497</v>
      </c>
      <c r="D2027" s="22" t="str">
        <f aca="false">B2027&amp;" "&amp;C2027</f>
        <v>HAJJI HELA</v>
      </c>
      <c r="E2027" s="23" t="s">
        <v>94</v>
      </c>
      <c r="F2027" s="3"/>
      <c r="G2027" s="22" t="s">
        <v>95</v>
      </c>
      <c r="H2027" s="22" t="s">
        <v>330</v>
      </c>
      <c r="I2027" s="22" t="s">
        <v>331</v>
      </c>
      <c r="J2027" s="22" t="n">
        <v>36</v>
      </c>
      <c r="K2027" s="22" t="s">
        <v>332</v>
      </c>
      <c r="L2027" s="3" t="n">
        <v>92200</v>
      </c>
      <c r="M2027" s="24" t="s">
        <v>98</v>
      </c>
      <c r="N2027" s="5" t="n">
        <v>140886154</v>
      </c>
      <c r="O2027" s="6"/>
      <c r="P2027" s="7" t="n">
        <v>57</v>
      </c>
      <c r="Q2027" s="7" t="n">
        <v>1</v>
      </c>
      <c r="R2027" s="3"/>
      <c r="S2027" s="3"/>
      <c r="U2027" s="3"/>
      <c r="V2027" s="3"/>
      <c r="W2027" s="3"/>
      <c r="X2027" s="8" t="n">
        <v>45233.6041666667</v>
      </c>
      <c r="Z2027" s="30" t="s">
        <v>177</v>
      </c>
      <c r="AA2027" s="3"/>
      <c r="AB2027" s="3"/>
      <c r="AD2027" s="3" t="n">
        <v>40</v>
      </c>
      <c r="AE2027" s="3"/>
      <c r="AF2027" s="26" t="s">
        <v>6498</v>
      </c>
      <c r="AG2027" s="27" t="str">
        <f aca="false">HYPERLINK($AF2027,$C2027&amp;" "&amp;$B2027)</f>
        <v>HELA HAJJI</v>
      </c>
    </row>
    <row r="2028" s="2" customFormat="true" ht="12.75" hidden="false" customHeight="true" outlineLevel="0" collapsed="false">
      <c r="A2028" s="1" t="s">
        <v>82</v>
      </c>
      <c r="B2028" s="22" t="s">
        <v>6499</v>
      </c>
      <c r="C2028" s="22" t="s">
        <v>6500</v>
      </c>
      <c r="D2028" s="22" t="str">
        <f aca="false">B2028&amp;" "&amp;C2028</f>
        <v>BELKAID CELENA</v>
      </c>
      <c r="E2028" s="23" t="s">
        <v>94</v>
      </c>
      <c r="F2028" s="3"/>
      <c r="G2028" s="22" t="s">
        <v>95</v>
      </c>
      <c r="H2028" s="22" t="s">
        <v>330</v>
      </c>
      <c r="I2028" s="22" t="s">
        <v>331</v>
      </c>
      <c r="J2028" s="22" t="n">
        <v>36</v>
      </c>
      <c r="K2028" s="22" t="s">
        <v>332</v>
      </c>
      <c r="L2028" s="3" t="n">
        <v>92200</v>
      </c>
      <c r="M2028" s="24" t="s">
        <v>98</v>
      </c>
      <c r="N2028" s="5" t="n">
        <v>140886154</v>
      </c>
      <c r="O2028" s="6"/>
      <c r="P2028" s="7" t="n">
        <v>46</v>
      </c>
      <c r="Q2028" s="7" t="n">
        <v>3</v>
      </c>
      <c r="R2028" s="3"/>
      <c r="S2028" s="3"/>
      <c r="U2028" s="3"/>
      <c r="V2028" s="3"/>
      <c r="W2028" s="3"/>
      <c r="X2028" s="8" t="n">
        <v>45233.6666666667</v>
      </c>
      <c r="Z2028" s="3"/>
      <c r="AA2028" s="3"/>
      <c r="AB2028" s="3"/>
      <c r="AD2028" s="3"/>
      <c r="AE2028" s="3"/>
      <c r="AF2028" s="26" t="s">
        <v>6501</v>
      </c>
      <c r="AG2028" s="27" t="str">
        <f aca="false">HYPERLINK($AF2028,$C2028&amp;" "&amp;$B2028)</f>
        <v>CELENA BELKAID</v>
      </c>
    </row>
    <row r="2029" s="2" customFormat="true" ht="12.75" hidden="false" customHeight="true" outlineLevel="0" collapsed="false">
      <c r="A2029" s="1" t="s">
        <v>82</v>
      </c>
      <c r="B2029" s="22" t="s">
        <v>6502</v>
      </c>
      <c r="C2029" s="22" t="s">
        <v>6503</v>
      </c>
      <c r="D2029" s="22" t="str">
        <f aca="false">B2029&amp;" "&amp;C2029</f>
        <v>BENISSA MOHAMED REDA</v>
      </c>
      <c r="E2029" s="23" t="s">
        <v>94</v>
      </c>
      <c r="F2029" s="3"/>
      <c r="G2029" s="22" t="s">
        <v>95</v>
      </c>
      <c r="H2029" s="22" t="s">
        <v>330</v>
      </c>
      <c r="I2029" s="22" t="s">
        <v>331</v>
      </c>
      <c r="J2029" s="22" t="n">
        <v>36</v>
      </c>
      <c r="K2029" s="22" t="s">
        <v>332</v>
      </c>
      <c r="L2029" s="3" t="n">
        <v>92200</v>
      </c>
      <c r="M2029" s="24" t="s">
        <v>98</v>
      </c>
      <c r="N2029" s="5" t="n">
        <v>140886154</v>
      </c>
      <c r="O2029" s="6" t="n">
        <v>3</v>
      </c>
      <c r="P2029" s="7" t="n">
        <v>32</v>
      </c>
      <c r="Q2029" s="7" t="n">
        <v>1</v>
      </c>
      <c r="R2029" s="3"/>
      <c r="S2029" s="3"/>
      <c r="U2029" s="3"/>
      <c r="V2029" s="3"/>
      <c r="W2029" s="3"/>
      <c r="X2029" s="8" t="n">
        <v>45275.625</v>
      </c>
      <c r="Z2029" s="30" t="s">
        <v>177</v>
      </c>
      <c r="AA2029" s="3"/>
      <c r="AB2029" s="3"/>
      <c r="AD2029" s="3"/>
      <c r="AE2029" s="3"/>
      <c r="AF2029" s="26" t="s">
        <v>6504</v>
      </c>
      <c r="AG2029" s="27" t="str">
        <f aca="false">HYPERLINK($AF2029,$C2029&amp;" "&amp;$B2029)</f>
        <v>MOHAMED REDA BENISSA</v>
      </c>
    </row>
    <row r="2030" s="2" customFormat="true" ht="12.75" hidden="false" customHeight="true" outlineLevel="0" collapsed="false">
      <c r="A2030" s="1" t="s">
        <v>82</v>
      </c>
      <c r="B2030" s="22" t="s">
        <v>6505</v>
      </c>
      <c r="C2030" s="22" t="s">
        <v>6506</v>
      </c>
      <c r="D2030" s="22" t="str">
        <f aca="false">B2030&amp;" "&amp;C2030</f>
        <v>BOURGINE TINA</v>
      </c>
      <c r="E2030" s="23" t="s">
        <v>94</v>
      </c>
      <c r="F2030" s="3"/>
      <c r="G2030" s="22" t="s">
        <v>95</v>
      </c>
      <c r="H2030" s="22" t="s">
        <v>330</v>
      </c>
      <c r="I2030" s="22" t="s">
        <v>331</v>
      </c>
      <c r="J2030" s="22" t="n">
        <v>36</v>
      </c>
      <c r="K2030" s="22" t="s">
        <v>332</v>
      </c>
      <c r="L2030" s="3" t="n">
        <v>92200</v>
      </c>
      <c r="M2030" s="24" t="s">
        <v>98</v>
      </c>
      <c r="N2030" s="5" t="n">
        <v>140886154</v>
      </c>
      <c r="O2030" s="6"/>
      <c r="P2030" s="7" t="n">
        <v>0</v>
      </c>
      <c r="Q2030" s="7" t="n">
        <v>1</v>
      </c>
      <c r="R2030" s="3"/>
      <c r="S2030" s="3"/>
      <c r="U2030" s="3"/>
      <c r="V2030" s="3"/>
      <c r="W2030" s="3"/>
      <c r="X2030" s="8"/>
      <c r="Z2030" s="30" t="s">
        <v>177</v>
      </c>
      <c r="AA2030" s="3"/>
      <c r="AB2030" s="3"/>
      <c r="AD2030" s="3" t="n">
        <v>31</v>
      </c>
      <c r="AE2030" s="3"/>
      <c r="AF2030" s="26" t="s">
        <v>6507</v>
      </c>
      <c r="AG2030" s="27" t="str">
        <f aca="false">HYPERLINK($AF2030,$C2030&amp;" "&amp;$B2030)</f>
        <v>TINA BOURGINE</v>
      </c>
    </row>
    <row r="2031" s="2" customFormat="true" ht="12.75" hidden="false" customHeight="true" outlineLevel="0" collapsed="false">
      <c r="A2031" s="1" t="s">
        <v>82</v>
      </c>
      <c r="B2031" s="22" t="s">
        <v>6508</v>
      </c>
      <c r="C2031" s="22" t="s">
        <v>2181</v>
      </c>
      <c r="D2031" s="22" t="str">
        <f aca="false">B2031&amp;" "&amp;C2031</f>
        <v>BARBOTIN BENEDICTE</v>
      </c>
      <c r="E2031" s="23" t="s">
        <v>469</v>
      </c>
      <c r="F2031" s="3"/>
      <c r="G2031" s="22" t="s">
        <v>95</v>
      </c>
      <c r="H2031" s="22" t="s">
        <v>330</v>
      </c>
      <c r="I2031" s="22" t="s">
        <v>331</v>
      </c>
      <c r="J2031" s="22" t="n">
        <v>36</v>
      </c>
      <c r="K2031" s="22" t="s">
        <v>332</v>
      </c>
      <c r="L2031" s="3" t="n">
        <v>92200</v>
      </c>
      <c r="M2031" s="24" t="s">
        <v>98</v>
      </c>
      <c r="N2031" s="5" t="n">
        <v>140886154</v>
      </c>
      <c r="O2031" s="6"/>
      <c r="P2031" s="7" t="n">
        <v>44</v>
      </c>
      <c r="Q2031" s="7" t="n">
        <v>1</v>
      </c>
      <c r="R2031" s="3" t="s">
        <v>837</v>
      </c>
      <c r="S2031" s="3"/>
      <c r="U2031" s="3"/>
      <c r="V2031" s="3"/>
      <c r="W2031" s="3"/>
      <c r="X2031" s="8"/>
      <c r="Z2031" s="30" t="s">
        <v>177</v>
      </c>
      <c r="AA2031" s="3"/>
      <c r="AB2031" s="3"/>
      <c r="AD2031" s="3" t="n">
        <v>35</v>
      </c>
      <c r="AE2031" s="3"/>
      <c r="AF2031" s="26" t="s">
        <v>6509</v>
      </c>
      <c r="AG2031" s="27" t="str">
        <f aca="false">HYPERLINK($AF2031,$C2031&amp;" "&amp;$B2031)</f>
        <v>BENEDICTE BARBOTIN</v>
      </c>
    </row>
    <row r="2032" customFormat="false" ht="12.75" hidden="false" customHeight="true" outlineLevel="0" collapsed="false">
      <c r="A2032" s="1" t="s">
        <v>82</v>
      </c>
      <c r="B2032" s="22" t="s">
        <v>6510</v>
      </c>
      <c r="C2032" s="22" t="s">
        <v>2846</v>
      </c>
      <c r="D2032" s="22" t="str">
        <f aca="false">B2032&amp;" "&amp;C2032</f>
        <v>MARETTE CAROLINE</v>
      </c>
      <c r="E2032" s="23" t="s">
        <v>311</v>
      </c>
      <c r="F2032" s="3" t="s">
        <v>94</v>
      </c>
      <c r="G2032" s="22" t="s">
        <v>95</v>
      </c>
      <c r="H2032" s="22" t="s">
        <v>330</v>
      </c>
      <c r="I2032" s="22" t="s">
        <v>331</v>
      </c>
      <c r="J2032" s="22" t="n">
        <v>36</v>
      </c>
      <c r="K2032" s="22" t="s">
        <v>332</v>
      </c>
      <c r="L2032" s="3" t="n">
        <v>92200</v>
      </c>
      <c r="M2032" s="24" t="s">
        <v>98</v>
      </c>
      <c r="N2032" s="5" t="n">
        <v>140886164</v>
      </c>
      <c r="T2032" s="2"/>
      <c r="Y2032" s="2"/>
      <c r="AB2032" s="3"/>
      <c r="AE2032" s="3"/>
      <c r="AF2032" s="26" t="s">
        <v>6511</v>
      </c>
      <c r="AG2032" s="27" t="str">
        <f aca="false">HYPERLINK($AF2032,$C2032&amp;" "&amp;$B2032)</f>
        <v>CAROLINE MARETTE</v>
      </c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</row>
    <row r="2033" s="2" customFormat="true" ht="12.75" hidden="false" customHeight="true" outlineLevel="0" collapsed="false">
      <c r="A2033" s="1" t="n">
        <f aca="false">COUNTIF(I:I,I2033)</f>
        <v>2</v>
      </c>
      <c r="B2033" s="22" t="s">
        <v>6512</v>
      </c>
      <c r="C2033" s="22" t="s">
        <v>74</v>
      </c>
      <c r="D2033" s="22" t="str">
        <f aca="false">B2033&amp;" "&amp;C2033</f>
        <v>HERBELIN CATHERINE</v>
      </c>
      <c r="E2033" s="23" t="s">
        <v>94</v>
      </c>
      <c r="F2033" s="3"/>
      <c r="G2033" s="22" t="s">
        <v>95</v>
      </c>
      <c r="H2033" s="22"/>
      <c r="I2033" s="22" t="s">
        <v>6513</v>
      </c>
      <c r="J2033" s="22" t="n">
        <v>41</v>
      </c>
      <c r="K2033" s="22" t="s">
        <v>6514</v>
      </c>
      <c r="L2033" s="3" t="n">
        <v>92200</v>
      </c>
      <c r="M2033" s="24" t="s">
        <v>98</v>
      </c>
      <c r="N2033" s="5" t="n">
        <v>146249728</v>
      </c>
      <c r="O2033" s="6" t="n">
        <v>2</v>
      </c>
      <c r="P2033" s="7" t="n">
        <v>63</v>
      </c>
      <c r="Q2033" s="7" t="n">
        <v>2</v>
      </c>
      <c r="R2033" s="3"/>
      <c r="S2033" s="3"/>
      <c r="U2033" s="3"/>
      <c r="V2033" s="3"/>
      <c r="W2033" s="3"/>
      <c r="X2033" s="8"/>
      <c r="Z2033" s="3"/>
      <c r="AA2033" s="3"/>
      <c r="AB2033" s="3"/>
      <c r="AD2033" s="3" t="n">
        <v>64</v>
      </c>
      <c r="AE2033" s="3"/>
      <c r="AF2033" s="26" t="s">
        <v>6515</v>
      </c>
      <c r="AG2033" s="27" t="str">
        <f aca="false">HYPERLINK($AF2033,$C2033&amp;" "&amp;$B2033)</f>
        <v>CATHERINE HERBELIN</v>
      </c>
    </row>
    <row r="2034" s="2" customFormat="true" ht="12.75" hidden="false" customHeight="true" outlineLevel="0" collapsed="false">
      <c r="A2034" s="1" t="n">
        <f aca="false">COUNTIF(I:I,I2034)</f>
        <v>2</v>
      </c>
      <c r="B2034" s="22" t="s">
        <v>6516</v>
      </c>
      <c r="C2034" s="22" t="s">
        <v>2527</v>
      </c>
      <c r="D2034" s="22" t="str">
        <f aca="false">B2034&amp;" "&amp;C2034</f>
        <v>FABRE TESTE JENNIFER</v>
      </c>
      <c r="E2034" s="23" t="s">
        <v>94</v>
      </c>
      <c r="F2034" s="3"/>
      <c r="G2034" s="22" t="s">
        <v>95</v>
      </c>
      <c r="H2034" s="22"/>
      <c r="I2034" s="22" t="s">
        <v>6513</v>
      </c>
      <c r="J2034" s="22" t="n">
        <v>41</v>
      </c>
      <c r="K2034" s="22" t="s">
        <v>6514</v>
      </c>
      <c r="L2034" s="3" t="n">
        <v>92200</v>
      </c>
      <c r="M2034" s="24" t="s">
        <v>98</v>
      </c>
      <c r="N2034" s="5" t="n">
        <v>146249728</v>
      </c>
      <c r="O2034" s="6" t="n">
        <v>2</v>
      </c>
      <c r="P2034" s="7" t="n">
        <v>57</v>
      </c>
      <c r="Q2034" s="7" t="n">
        <v>1</v>
      </c>
      <c r="R2034" s="3"/>
      <c r="S2034" s="3"/>
      <c r="U2034" s="3"/>
      <c r="V2034" s="3"/>
      <c r="W2034" s="3"/>
      <c r="X2034" s="8"/>
      <c r="Z2034" s="30" t="s">
        <v>177</v>
      </c>
      <c r="AA2034" s="3"/>
      <c r="AB2034" s="3"/>
      <c r="AD2034" s="3" t="n">
        <v>41</v>
      </c>
      <c r="AE2034" s="3"/>
      <c r="AF2034" s="26" t="s">
        <v>6517</v>
      </c>
      <c r="AG2034" s="27" t="str">
        <f aca="false">HYPERLINK($AF2034,$C2034&amp;" "&amp;$B2034)</f>
        <v>JENNIFER FABRE TESTE</v>
      </c>
    </row>
    <row r="2035" s="2" customFormat="true" ht="12.75" hidden="false" customHeight="true" outlineLevel="0" collapsed="false">
      <c r="A2035" s="1" t="n">
        <f aca="false">COUNTIF(I:I,I2035)</f>
        <v>3</v>
      </c>
      <c r="B2035" s="22" t="s">
        <v>6518</v>
      </c>
      <c r="C2035" s="22" t="s">
        <v>796</v>
      </c>
      <c r="D2035" s="22" t="str">
        <f aca="false">B2035&amp;" "&amp;C2035</f>
        <v>ANDLAUER HELLOCO ADELINE</v>
      </c>
      <c r="E2035" s="23" t="s">
        <v>44</v>
      </c>
      <c r="F2035" s="3" t="s">
        <v>339</v>
      </c>
      <c r="G2035" s="22" t="s">
        <v>95</v>
      </c>
      <c r="H2035" s="22"/>
      <c r="I2035" s="22" t="s">
        <v>6519</v>
      </c>
      <c r="J2035" s="22" t="n">
        <v>25</v>
      </c>
      <c r="K2035" s="22" t="s">
        <v>104</v>
      </c>
      <c r="L2035" s="3" t="n">
        <v>92200</v>
      </c>
      <c r="M2035" s="24" t="s">
        <v>98</v>
      </c>
      <c r="N2035" s="5" t="n">
        <v>146418888</v>
      </c>
      <c r="O2035" s="6"/>
      <c r="P2035" s="7" t="n">
        <v>313</v>
      </c>
      <c r="Q2035" s="7" t="n">
        <v>1</v>
      </c>
      <c r="R2035" s="3"/>
      <c r="S2035" s="3"/>
      <c r="U2035" s="3"/>
      <c r="V2035" s="3"/>
      <c r="W2035" s="3"/>
      <c r="X2035" s="8"/>
      <c r="Z2035" s="30" t="s">
        <v>177</v>
      </c>
      <c r="AA2035" s="3"/>
      <c r="AB2035" s="3"/>
      <c r="AD2035" s="3"/>
      <c r="AE2035" s="3"/>
      <c r="AF2035" s="26" t="s">
        <v>6520</v>
      </c>
      <c r="AG2035" s="27" t="str">
        <f aca="false">HYPERLINK($AF2035,$C2035&amp;" "&amp;$B2035)</f>
        <v>ADELINE ANDLAUER HELLOCO</v>
      </c>
    </row>
    <row r="2036" s="2" customFormat="true" ht="12.75" hidden="false" customHeight="true" outlineLevel="0" collapsed="false">
      <c r="A2036" s="1" t="n">
        <f aca="false">COUNTIF(I:I,I2036)</f>
        <v>3</v>
      </c>
      <c r="B2036" s="22" t="s">
        <v>6521</v>
      </c>
      <c r="C2036" s="22" t="s">
        <v>857</v>
      </c>
      <c r="D2036" s="22" t="str">
        <f aca="false">B2036&amp;" "&amp;C2036</f>
        <v>BRISSET MARION</v>
      </c>
      <c r="E2036" s="23" t="s">
        <v>1453</v>
      </c>
      <c r="F2036" s="3"/>
      <c r="G2036" s="22" t="s">
        <v>95</v>
      </c>
      <c r="H2036" s="22"/>
      <c r="I2036" s="22" t="s">
        <v>6519</v>
      </c>
      <c r="J2036" s="22" t="n">
        <v>25</v>
      </c>
      <c r="K2036" s="22" t="s">
        <v>104</v>
      </c>
      <c r="L2036" s="3" t="n">
        <v>92200</v>
      </c>
      <c r="M2036" s="24" t="s">
        <v>98</v>
      </c>
      <c r="N2036" s="5"/>
      <c r="O2036" s="6"/>
      <c r="P2036" s="7" t="n">
        <v>325</v>
      </c>
      <c r="Q2036" s="7" t="n">
        <v>3</v>
      </c>
      <c r="R2036" s="3"/>
      <c r="S2036" s="3"/>
      <c r="U2036" s="3"/>
      <c r="V2036" s="3"/>
      <c r="W2036" s="3"/>
      <c r="X2036" s="8"/>
      <c r="Z2036" s="3"/>
      <c r="AA2036" s="3"/>
      <c r="AB2036" s="3"/>
      <c r="AD2036" s="3" t="n">
        <v>41</v>
      </c>
      <c r="AE2036" s="3"/>
      <c r="AF2036" s="26" t="s">
        <v>6522</v>
      </c>
      <c r="AG2036" s="27" t="str">
        <f aca="false">HYPERLINK($AF2036,$C2036&amp;" "&amp;$B2036)</f>
        <v>MARION BRISSET</v>
      </c>
    </row>
    <row r="2037" s="2" customFormat="true" ht="12.75" hidden="false" customHeight="true" outlineLevel="0" collapsed="false">
      <c r="A2037" s="1" t="n">
        <f aca="false">COUNTIF(I:I,I2037)</f>
        <v>3</v>
      </c>
      <c r="B2037" s="22" t="s">
        <v>6523</v>
      </c>
      <c r="C2037" s="22" t="s">
        <v>1670</v>
      </c>
      <c r="D2037" s="22" t="str">
        <f aca="false">B2037&amp;" "&amp;C2037</f>
        <v>LISOVOSKI FABRICE</v>
      </c>
      <c r="E2037" s="23" t="s">
        <v>1453</v>
      </c>
      <c r="F2037" s="3" t="s">
        <v>3116</v>
      </c>
      <c r="G2037" s="22" t="s">
        <v>95</v>
      </c>
      <c r="H2037" s="22"/>
      <c r="I2037" s="22" t="s">
        <v>6519</v>
      </c>
      <c r="J2037" s="22" t="n">
        <v>25</v>
      </c>
      <c r="K2037" s="22" t="s">
        <v>104</v>
      </c>
      <c r="L2037" s="3" t="n">
        <v>92200</v>
      </c>
      <c r="M2037" s="24" t="s">
        <v>98</v>
      </c>
      <c r="N2037" s="5" t="n">
        <v>141430450</v>
      </c>
      <c r="O2037" s="6"/>
      <c r="P2037" s="7" t="n">
        <v>294</v>
      </c>
      <c r="Q2037" s="7" t="n">
        <v>5</v>
      </c>
      <c r="R2037" s="3"/>
      <c r="S2037" s="3"/>
      <c r="U2037" s="3"/>
      <c r="V2037" s="3"/>
      <c r="W2037" s="3"/>
      <c r="X2037" s="8"/>
      <c r="Z2037" s="3"/>
      <c r="AA2037" s="3"/>
      <c r="AB2037" s="3"/>
      <c r="AD2037" s="3" t="n">
        <v>65</v>
      </c>
      <c r="AE2037" s="3"/>
      <c r="AF2037" s="26" t="s">
        <v>6524</v>
      </c>
      <c r="AG2037" s="27" t="str">
        <f aca="false">HYPERLINK($AF2037,$C2037&amp;" "&amp;$B2037)</f>
        <v>FABRICE LISOVOSKI</v>
      </c>
    </row>
    <row r="2038" s="2" customFormat="true" ht="12.75" hidden="false" customHeight="true" outlineLevel="0" collapsed="false">
      <c r="A2038" s="1" t="s">
        <v>82</v>
      </c>
      <c r="B2038" s="22" t="s">
        <v>6525</v>
      </c>
      <c r="C2038" s="22" t="s">
        <v>6526</v>
      </c>
      <c r="D2038" s="22" t="str">
        <f aca="false">B2038&amp;" "&amp;C2038</f>
        <v>TANASA STEFANESCU CARMEN</v>
      </c>
      <c r="E2038" s="23" t="s">
        <v>132</v>
      </c>
      <c r="F2038" s="3"/>
      <c r="G2038" s="22" t="s">
        <v>95</v>
      </c>
      <c r="H2038" s="22" t="s">
        <v>6527</v>
      </c>
      <c r="I2038" s="22" t="s">
        <v>6528</v>
      </c>
      <c r="J2038" s="22" t="n">
        <v>26</v>
      </c>
      <c r="K2038" s="22" t="s">
        <v>104</v>
      </c>
      <c r="L2038" s="3" t="n">
        <v>92200</v>
      </c>
      <c r="M2038" s="24" t="s">
        <v>98</v>
      </c>
      <c r="N2038" s="5"/>
      <c r="O2038" s="6" t="n">
        <v>2</v>
      </c>
      <c r="P2038" s="7" t="n">
        <v>260</v>
      </c>
      <c r="Q2038" s="7" t="n">
        <v>34</v>
      </c>
      <c r="R2038" s="3"/>
      <c r="S2038" s="3" t="n">
        <v>3</v>
      </c>
      <c r="U2038" s="3"/>
      <c r="V2038" s="3"/>
      <c r="W2038" s="3"/>
      <c r="X2038" s="8" t="n">
        <v>45319.625</v>
      </c>
      <c r="Z2038" s="3"/>
      <c r="AA2038" s="3"/>
      <c r="AB2038" s="4" t="s">
        <v>6529</v>
      </c>
      <c r="AD2038" s="3" t="n">
        <v>48</v>
      </c>
      <c r="AE2038" s="3"/>
      <c r="AF2038" s="26" t="s">
        <v>6530</v>
      </c>
      <c r="AG2038" s="27" t="str">
        <f aca="false">HYPERLINK($AF2038,$C2038&amp;" "&amp;$B2038)</f>
        <v>CARMEN TANASA STEFANESCU</v>
      </c>
    </row>
    <row r="2039" s="2" customFormat="true" ht="12.75" hidden="false" customHeight="true" outlineLevel="0" collapsed="false">
      <c r="A2039" s="1" t="s">
        <v>82</v>
      </c>
      <c r="B2039" s="22" t="s">
        <v>6531</v>
      </c>
      <c r="C2039" s="22" t="s">
        <v>1620</v>
      </c>
      <c r="D2039" s="22" t="str">
        <f aca="false">B2039&amp;" "&amp;C2039</f>
        <v>TRETON XAVIER</v>
      </c>
      <c r="E2039" s="23" t="s">
        <v>132</v>
      </c>
      <c r="F2039" s="3" t="s">
        <v>440</v>
      </c>
      <c r="G2039" s="22" t="s">
        <v>95</v>
      </c>
      <c r="H2039" s="22" t="s">
        <v>6527</v>
      </c>
      <c r="I2039" s="22" t="s">
        <v>6528</v>
      </c>
      <c r="J2039" s="22" t="n">
        <v>26</v>
      </c>
      <c r="K2039" s="22" t="s">
        <v>104</v>
      </c>
      <c r="L2039" s="3" t="n">
        <v>92200</v>
      </c>
      <c r="M2039" s="24" t="s">
        <v>98</v>
      </c>
      <c r="N2039" s="5"/>
      <c r="O2039" s="6" t="n">
        <v>2</v>
      </c>
      <c r="P2039" s="7" t="n">
        <v>260</v>
      </c>
      <c r="Q2039" s="7" t="n">
        <v>27</v>
      </c>
      <c r="R2039" s="3"/>
      <c r="S2039" s="3" t="n">
        <v>3</v>
      </c>
      <c r="U2039" s="3"/>
      <c r="V2039" s="3"/>
      <c r="W2039" s="3"/>
      <c r="X2039" s="8"/>
      <c r="Z2039" s="3"/>
      <c r="AA2039" s="3"/>
      <c r="AB2039" s="3"/>
      <c r="AD2039" s="3" t="n">
        <v>49</v>
      </c>
      <c r="AE2039" s="3"/>
      <c r="AF2039" s="26" t="s">
        <v>6532</v>
      </c>
      <c r="AG2039" s="27" t="str">
        <f aca="false">HYPERLINK($AF2039,$C2039&amp;" "&amp;$B2039)</f>
        <v>XAVIER TRETON</v>
      </c>
    </row>
    <row r="2040" s="2" customFormat="true" ht="12.75" hidden="false" customHeight="true" outlineLevel="0" collapsed="false">
      <c r="A2040" s="1" t="s">
        <v>82</v>
      </c>
      <c r="B2040" s="22" t="s">
        <v>6533</v>
      </c>
      <c r="C2040" s="22" t="s">
        <v>6534</v>
      </c>
      <c r="D2040" s="22" t="str">
        <f aca="false">B2040&amp;" "&amp;C2040</f>
        <v>BOUHNIK YORAM</v>
      </c>
      <c r="E2040" s="23" t="s">
        <v>132</v>
      </c>
      <c r="F2040" s="3"/>
      <c r="G2040" s="22" t="s">
        <v>95</v>
      </c>
      <c r="H2040" s="22" t="s">
        <v>6527</v>
      </c>
      <c r="I2040" s="22" t="s">
        <v>6528</v>
      </c>
      <c r="J2040" s="22" t="n">
        <v>26</v>
      </c>
      <c r="K2040" s="22" t="s">
        <v>104</v>
      </c>
      <c r="L2040" s="3" t="n">
        <v>92200</v>
      </c>
      <c r="M2040" s="24" t="s">
        <v>98</v>
      </c>
      <c r="N2040" s="5"/>
      <c r="O2040" s="6" t="n">
        <v>4</v>
      </c>
      <c r="P2040" s="7" t="n">
        <v>260</v>
      </c>
      <c r="Q2040" s="7" t="n">
        <v>23</v>
      </c>
      <c r="R2040" s="3"/>
      <c r="S2040" s="3"/>
      <c r="U2040" s="3"/>
      <c r="V2040" s="3"/>
      <c r="W2040" s="3"/>
      <c r="X2040" s="8"/>
      <c r="Z2040" s="3"/>
      <c r="AA2040" s="3"/>
      <c r="AB2040" s="3" t="s">
        <v>6535</v>
      </c>
      <c r="AD2040" s="3" t="n">
        <v>63</v>
      </c>
      <c r="AE2040" s="3"/>
      <c r="AF2040" s="26" t="s">
        <v>6536</v>
      </c>
      <c r="AG2040" s="27" t="str">
        <f aca="false">HYPERLINK($AF2040,$C2040&amp;" "&amp;$B2040)</f>
        <v>YORAM BOUHNIK</v>
      </c>
    </row>
    <row r="2041" s="2" customFormat="true" ht="12.75" hidden="false" customHeight="true" outlineLevel="0" collapsed="false">
      <c r="A2041" s="1" t="s">
        <v>82</v>
      </c>
      <c r="B2041" s="22" t="s">
        <v>3543</v>
      </c>
      <c r="C2041" s="22" t="s">
        <v>615</v>
      </c>
      <c r="D2041" s="22" t="str">
        <f aca="false">B2041&amp;" "&amp;C2041</f>
        <v>BOURGEOIS DIDIER</v>
      </c>
      <c r="E2041" s="23" t="s">
        <v>75</v>
      </c>
      <c r="F2041" s="3" t="s">
        <v>440</v>
      </c>
      <c r="G2041" s="22" t="s">
        <v>95</v>
      </c>
      <c r="H2041" s="22" t="s">
        <v>6527</v>
      </c>
      <c r="I2041" s="22" t="s">
        <v>6528</v>
      </c>
      <c r="J2041" s="22" t="n">
        <v>26</v>
      </c>
      <c r="K2041" s="22" t="s">
        <v>104</v>
      </c>
      <c r="L2041" s="3" t="n">
        <v>92200</v>
      </c>
      <c r="M2041" s="24" t="s">
        <v>98</v>
      </c>
      <c r="N2041" s="5"/>
      <c r="O2041" s="6" t="n">
        <v>2</v>
      </c>
      <c r="P2041" s="7" t="n">
        <v>253</v>
      </c>
      <c r="Q2041" s="7" t="n">
        <v>1</v>
      </c>
      <c r="R2041" s="3"/>
      <c r="S2041" s="3"/>
      <c r="T2041" s="3"/>
      <c r="U2041" s="3"/>
      <c r="V2041" s="3" t="n">
        <v>1</v>
      </c>
      <c r="W2041" s="3"/>
      <c r="X2041" s="8" t="n">
        <v>45187.6770833333</v>
      </c>
      <c r="Y2041" s="3"/>
      <c r="Z2041" s="30" t="s">
        <v>177</v>
      </c>
      <c r="AA2041" s="3"/>
      <c r="AB2041" s="3"/>
      <c r="AD2041" s="3" t="n">
        <v>57</v>
      </c>
      <c r="AE2041" s="3"/>
      <c r="AF2041" s="26" t="s">
        <v>6537</v>
      </c>
      <c r="AG2041" s="27" t="str">
        <f aca="false">HYPERLINK($AF2041,$C2041&amp;" "&amp;$B2041)</f>
        <v>DIDIER BOURGEOIS</v>
      </c>
    </row>
    <row r="2042" s="2" customFormat="true" ht="12.75" hidden="false" customHeight="true" outlineLevel="0" collapsed="false">
      <c r="A2042" s="1" t="s">
        <v>82</v>
      </c>
      <c r="B2042" s="22" t="s">
        <v>6538</v>
      </c>
      <c r="C2042" s="22" t="s">
        <v>512</v>
      </c>
      <c r="D2042" s="22" t="str">
        <f aca="false">B2042&amp;" "&amp;C2042</f>
        <v>BADER GEORGES</v>
      </c>
      <c r="E2042" s="23" t="s">
        <v>75</v>
      </c>
      <c r="F2042" s="3" t="s">
        <v>76</v>
      </c>
      <c r="G2042" s="22" t="s">
        <v>95</v>
      </c>
      <c r="H2042" s="22" t="s">
        <v>6527</v>
      </c>
      <c r="I2042" s="22" t="s">
        <v>6528</v>
      </c>
      <c r="J2042" s="22" t="n">
        <v>26</v>
      </c>
      <c r="K2042" s="22" t="s">
        <v>104</v>
      </c>
      <c r="L2042" s="3" t="n">
        <v>92200</v>
      </c>
      <c r="M2042" s="24" t="s">
        <v>98</v>
      </c>
      <c r="N2042" s="5"/>
      <c r="O2042" s="6"/>
      <c r="P2042" s="7" t="n">
        <v>192</v>
      </c>
      <c r="Q2042" s="7" t="n">
        <v>1</v>
      </c>
      <c r="R2042" s="3"/>
      <c r="S2042" s="3"/>
      <c r="T2042" s="3"/>
      <c r="U2042" s="3"/>
      <c r="V2042" s="3" t="n">
        <v>1</v>
      </c>
      <c r="W2042" s="3"/>
      <c r="X2042" s="8" t="n">
        <v>45319.6666666667</v>
      </c>
      <c r="Y2042" s="3"/>
      <c r="Z2042" s="30" t="s">
        <v>177</v>
      </c>
      <c r="AA2042" s="3"/>
      <c r="AB2042" s="3"/>
      <c r="AD2042" s="3" t="n">
        <v>56</v>
      </c>
      <c r="AE2042" s="3"/>
      <c r="AF2042" s="26" t="s">
        <v>6539</v>
      </c>
      <c r="AG2042" s="27" t="str">
        <f aca="false">HYPERLINK($AF2042,$C2042&amp;" "&amp;$B2042)</f>
        <v>GEORGES BADER</v>
      </c>
    </row>
    <row r="2043" customFormat="false" ht="12.75" hidden="false" customHeight="true" outlineLevel="0" collapsed="false">
      <c r="A2043" s="1" t="s">
        <v>82</v>
      </c>
      <c r="B2043" s="22" t="s">
        <v>6540</v>
      </c>
      <c r="C2043" s="22" t="s">
        <v>2451</v>
      </c>
      <c r="D2043" s="22" t="str">
        <f aca="false">B2043&amp;" "&amp;C2043</f>
        <v>NIRO JULIEN</v>
      </c>
      <c r="E2043" s="23" t="s">
        <v>75</v>
      </c>
      <c r="F2043" s="3" t="s">
        <v>76</v>
      </c>
      <c r="G2043" s="22" t="s">
        <v>95</v>
      </c>
      <c r="H2043" s="22" t="s">
        <v>6527</v>
      </c>
      <c r="I2043" s="22" t="s">
        <v>6528</v>
      </c>
      <c r="J2043" s="22" t="n">
        <v>26</v>
      </c>
      <c r="K2043" s="22" t="s">
        <v>104</v>
      </c>
      <c r="L2043" s="3" t="n">
        <v>92200</v>
      </c>
      <c r="M2043" s="24" t="s">
        <v>98</v>
      </c>
      <c r="O2043" s="6" t="n">
        <v>3</v>
      </c>
      <c r="P2043" s="7" t="n">
        <v>147</v>
      </c>
      <c r="Q2043" s="7" t="n">
        <v>3</v>
      </c>
      <c r="Y2043" s="3"/>
      <c r="AB2043" s="3"/>
      <c r="AD2043" s="3" t="n">
        <v>45</v>
      </c>
      <c r="AE2043" s="3" t="s">
        <v>6541</v>
      </c>
      <c r="AF2043" s="26" t="s">
        <v>6542</v>
      </c>
      <c r="AG2043" s="27" t="str">
        <f aca="false">HYPERLINK($AF2043,$C2043&amp;" "&amp;$B2043)</f>
        <v>JULIEN NIRO</v>
      </c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</row>
    <row r="2044" s="2" customFormat="true" ht="12.75" hidden="false" customHeight="true" outlineLevel="0" collapsed="false">
      <c r="A2044" s="1" t="s">
        <v>82</v>
      </c>
      <c r="B2044" s="22" t="s">
        <v>6543</v>
      </c>
      <c r="C2044" s="22" t="s">
        <v>6544</v>
      </c>
      <c r="D2044" s="22" t="str">
        <f aca="false">B2044&amp;" "&amp;C2044</f>
        <v>KHEFACHA AHMED</v>
      </c>
      <c r="E2044" s="23" t="s">
        <v>44</v>
      </c>
      <c r="F2044" s="3" t="s">
        <v>372</v>
      </c>
      <c r="G2044" s="22" t="s">
        <v>95</v>
      </c>
      <c r="H2044" s="22" t="s">
        <v>6527</v>
      </c>
      <c r="I2044" s="22" t="s">
        <v>6528</v>
      </c>
      <c r="J2044" s="22" t="n">
        <v>26</v>
      </c>
      <c r="K2044" s="22" t="s">
        <v>104</v>
      </c>
      <c r="L2044" s="3" t="n">
        <v>92200</v>
      </c>
      <c r="M2044" s="24" t="s">
        <v>98</v>
      </c>
      <c r="N2044" s="5"/>
      <c r="O2044" s="6" t="n">
        <v>2</v>
      </c>
      <c r="P2044" s="7" t="n">
        <v>236</v>
      </c>
      <c r="Q2044" s="7" t="n">
        <v>5</v>
      </c>
      <c r="R2044" s="3"/>
      <c r="S2044" s="3"/>
      <c r="U2044" s="3"/>
      <c r="V2044" s="3"/>
      <c r="W2044" s="3"/>
      <c r="X2044" s="8"/>
      <c r="Z2044" s="3"/>
      <c r="AA2044" s="3"/>
      <c r="AB2044" s="3"/>
      <c r="AD2044" s="3" t="n">
        <v>60</v>
      </c>
      <c r="AE2044" s="3"/>
      <c r="AF2044" s="26" t="s">
        <v>6545</v>
      </c>
      <c r="AG2044" s="27" t="str">
        <f aca="false">HYPERLINK($AF2044,$C2044&amp;" "&amp;$B2044)</f>
        <v>AHMED KHEFACHA</v>
      </c>
    </row>
    <row r="2045" s="2" customFormat="true" ht="12.75" hidden="false" customHeight="true" outlineLevel="0" collapsed="false">
      <c r="A2045" s="1" t="s">
        <v>82</v>
      </c>
      <c r="B2045" s="22" t="s">
        <v>6546</v>
      </c>
      <c r="C2045" s="22" t="s">
        <v>6547</v>
      </c>
      <c r="D2045" s="22" t="str">
        <f aca="false">B2045&amp;" "&amp;C2045</f>
        <v>SCHMITT CECILIA</v>
      </c>
      <c r="E2045" s="23" t="s">
        <v>44</v>
      </c>
      <c r="F2045" s="3" t="s">
        <v>339</v>
      </c>
      <c r="G2045" s="22" t="s">
        <v>95</v>
      </c>
      <c r="H2045" s="22" t="s">
        <v>6527</v>
      </c>
      <c r="I2045" s="22" t="s">
        <v>6528</v>
      </c>
      <c r="J2045" s="22" t="n">
        <v>26</v>
      </c>
      <c r="K2045" s="22" t="s">
        <v>104</v>
      </c>
      <c r="L2045" s="3" t="n">
        <v>92200</v>
      </c>
      <c r="M2045" s="24" t="s">
        <v>98</v>
      </c>
      <c r="N2045" s="5"/>
      <c r="O2045" s="6"/>
      <c r="P2045" s="7" t="n">
        <v>231</v>
      </c>
      <c r="Q2045" s="7" t="n">
        <v>1</v>
      </c>
      <c r="R2045" s="3"/>
      <c r="S2045" s="3"/>
      <c r="U2045" s="3"/>
      <c r="V2045" s="3"/>
      <c r="W2045" s="3"/>
      <c r="X2045" s="8"/>
      <c r="Z2045" s="30" t="s">
        <v>177</v>
      </c>
      <c r="AA2045" s="3"/>
      <c r="AB2045" s="3"/>
      <c r="AD2045" s="3" t="n">
        <v>36</v>
      </c>
      <c r="AE2045" s="3"/>
      <c r="AF2045" s="26" t="s">
        <v>6548</v>
      </c>
      <c r="AG2045" s="27" t="str">
        <f aca="false">HYPERLINK($AF2045,$C2045&amp;" "&amp;$B2045)</f>
        <v>CECILIA SCHMITT</v>
      </c>
    </row>
    <row r="2046" s="2" customFormat="true" ht="12.75" hidden="false" customHeight="true" outlineLevel="0" collapsed="false">
      <c r="A2046" s="1" t="s">
        <v>82</v>
      </c>
      <c r="B2046" s="22" t="s">
        <v>6549</v>
      </c>
      <c r="C2046" s="22" t="s">
        <v>1296</v>
      </c>
      <c r="D2046" s="22" t="str">
        <f aca="false">B2046&amp;" "&amp;C2046</f>
        <v>FLORET JUSTINE</v>
      </c>
      <c r="E2046" s="23" t="s">
        <v>44</v>
      </c>
      <c r="F2046" s="3"/>
      <c r="G2046" s="22" t="s">
        <v>95</v>
      </c>
      <c r="H2046" s="22" t="s">
        <v>6527</v>
      </c>
      <c r="I2046" s="22" t="s">
        <v>6528</v>
      </c>
      <c r="J2046" s="22" t="n">
        <v>26</v>
      </c>
      <c r="K2046" s="22" t="s">
        <v>104</v>
      </c>
      <c r="L2046" s="3" t="n">
        <v>92200</v>
      </c>
      <c r="M2046" s="24" t="s">
        <v>98</v>
      </c>
      <c r="N2046" s="5"/>
      <c r="O2046" s="6"/>
      <c r="P2046" s="7" t="n">
        <v>155</v>
      </c>
      <c r="Q2046" s="7" t="n">
        <v>1</v>
      </c>
      <c r="R2046" s="3"/>
      <c r="S2046" s="3"/>
      <c r="U2046" s="3"/>
      <c r="V2046" s="3"/>
      <c r="W2046" s="3"/>
      <c r="X2046" s="8"/>
      <c r="Z2046" s="30" t="s">
        <v>177</v>
      </c>
      <c r="AA2046" s="3"/>
      <c r="AB2046" s="3"/>
      <c r="AD2046" s="3" t="n">
        <v>39</v>
      </c>
      <c r="AE2046" s="3"/>
      <c r="AF2046" s="26" t="s">
        <v>6550</v>
      </c>
      <c r="AG2046" s="27" t="str">
        <f aca="false">HYPERLINK($AF2046,$C2046&amp;" "&amp;$B2046)</f>
        <v>JUSTINE FLORET</v>
      </c>
    </row>
    <row r="2047" s="2" customFormat="true" ht="12.75" hidden="false" customHeight="true" outlineLevel="0" collapsed="false">
      <c r="A2047" s="1" t="s">
        <v>82</v>
      </c>
      <c r="B2047" s="22" t="s">
        <v>4545</v>
      </c>
      <c r="C2047" s="22" t="s">
        <v>383</v>
      </c>
      <c r="D2047" s="22" t="str">
        <f aca="false">B2047&amp;" "&amp;C2047</f>
        <v>LAUNAY MICHEL</v>
      </c>
      <c r="E2047" s="23" t="s">
        <v>1453</v>
      </c>
      <c r="F2047" s="3"/>
      <c r="G2047" s="22" t="s">
        <v>95</v>
      </c>
      <c r="H2047" s="22" t="s">
        <v>6527</v>
      </c>
      <c r="I2047" s="22" t="s">
        <v>6528</v>
      </c>
      <c r="J2047" s="22" t="n">
        <v>26</v>
      </c>
      <c r="K2047" s="22" t="s">
        <v>104</v>
      </c>
      <c r="L2047" s="3" t="n">
        <v>92200</v>
      </c>
      <c r="M2047" s="24" t="s">
        <v>98</v>
      </c>
      <c r="N2047" s="5" t="n">
        <v>147572131</v>
      </c>
      <c r="O2047" s="6"/>
      <c r="P2047" s="7" t="n">
        <v>710</v>
      </c>
      <c r="Q2047" s="7" t="n">
        <v>1</v>
      </c>
      <c r="R2047" s="3"/>
      <c r="S2047" s="3"/>
      <c r="U2047" s="3"/>
      <c r="V2047" s="3"/>
      <c r="W2047" s="3"/>
      <c r="X2047" s="8"/>
      <c r="Z2047" s="30" t="s">
        <v>177</v>
      </c>
      <c r="AA2047" s="3"/>
      <c r="AB2047" s="3"/>
      <c r="AD2047" s="3" t="n">
        <v>76</v>
      </c>
      <c r="AE2047" s="3"/>
      <c r="AF2047" s="26" t="s">
        <v>6551</v>
      </c>
      <c r="AG2047" s="27" t="str">
        <f aca="false">HYPERLINK($AF2047,$C2047&amp;" "&amp;$B2047)</f>
        <v>MICHEL LAUNAY</v>
      </c>
    </row>
    <row r="2048" s="2" customFormat="true" ht="12.75" hidden="false" customHeight="true" outlineLevel="0" collapsed="false">
      <c r="A2048" s="1"/>
      <c r="B2048" s="22" t="s">
        <v>6552</v>
      </c>
      <c r="C2048" s="22" t="s">
        <v>2451</v>
      </c>
      <c r="D2048" s="22" t="str">
        <f aca="false">B2048&amp;" "&amp;C2048</f>
        <v>DUPUI JULIEN</v>
      </c>
      <c r="E2048" s="23" t="s">
        <v>44</v>
      </c>
      <c r="F2048" s="3" t="s">
        <v>5729</v>
      </c>
      <c r="G2048" s="22" t="s">
        <v>95</v>
      </c>
      <c r="H2048" s="22"/>
      <c r="I2048" s="22" t="s">
        <v>6553</v>
      </c>
      <c r="J2048" s="22" t="n">
        <v>27</v>
      </c>
      <c r="K2048" s="22" t="s">
        <v>104</v>
      </c>
      <c r="L2048" s="3" t="n">
        <v>92200</v>
      </c>
      <c r="M2048" s="24" t="s">
        <v>98</v>
      </c>
      <c r="N2048" s="5"/>
      <c r="O2048" s="6"/>
      <c r="P2048" s="7" t="n">
        <v>86</v>
      </c>
      <c r="Q2048" s="7" t="n">
        <v>3</v>
      </c>
      <c r="R2048" s="3"/>
      <c r="S2048" s="3"/>
      <c r="U2048" s="3"/>
      <c r="V2048" s="3"/>
      <c r="W2048" s="3"/>
      <c r="X2048" s="8"/>
      <c r="Z2048" s="3"/>
      <c r="AA2048" s="3"/>
      <c r="AB2048" s="3"/>
      <c r="AD2048" s="3" t="n">
        <v>39</v>
      </c>
      <c r="AE2048" s="3"/>
      <c r="AF2048" s="26" t="s">
        <v>6554</v>
      </c>
      <c r="AG2048" s="27" t="str">
        <f aca="false">HYPERLINK($AF2048,$C2048&amp;" "&amp;$B2048)</f>
        <v>JULIEN DUPUI</v>
      </c>
    </row>
    <row r="2049" s="2" customFormat="true" ht="12.75" hidden="false" customHeight="true" outlineLevel="0" collapsed="false">
      <c r="A2049" s="1" t="s">
        <v>82</v>
      </c>
      <c r="B2049" s="22" t="s">
        <v>6555</v>
      </c>
      <c r="C2049" s="22" t="s">
        <v>383</v>
      </c>
      <c r="D2049" s="22" t="str">
        <f aca="false">B2049&amp;" "&amp;C2049</f>
        <v>CHARBIT MICHEL</v>
      </c>
      <c r="E2049" s="23" t="s">
        <v>132</v>
      </c>
      <c r="F2049" s="3" t="s">
        <v>132</v>
      </c>
      <c r="G2049" s="22" t="s">
        <v>95</v>
      </c>
      <c r="H2049" s="22" t="s">
        <v>102</v>
      </c>
      <c r="I2049" s="22" t="s">
        <v>103</v>
      </c>
      <c r="J2049" s="22" t="n">
        <v>63</v>
      </c>
      <c r="K2049" s="22" t="s">
        <v>104</v>
      </c>
      <c r="L2049" s="3" t="n">
        <v>92200</v>
      </c>
      <c r="M2049" s="24" t="s">
        <v>98</v>
      </c>
      <c r="N2049" s="5" t="n">
        <v>146412726</v>
      </c>
      <c r="O2049" s="6" t="n">
        <v>2</v>
      </c>
      <c r="P2049" s="7" t="n">
        <v>260</v>
      </c>
      <c r="Q2049" s="7" t="n">
        <v>5</v>
      </c>
      <c r="R2049" s="3"/>
      <c r="S2049" s="3"/>
      <c r="U2049" s="3"/>
      <c r="V2049" s="3"/>
      <c r="W2049" s="3"/>
      <c r="X2049" s="8"/>
      <c r="Z2049" s="3"/>
      <c r="AA2049" s="3"/>
      <c r="AB2049" s="3"/>
      <c r="AD2049" s="3" t="n">
        <v>70</v>
      </c>
      <c r="AE2049" s="3"/>
      <c r="AF2049" s="26" t="s">
        <v>6556</v>
      </c>
      <c r="AG2049" s="27" t="str">
        <f aca="false">HYPERLINK($AF2049,$C2049&amp;" "&amp;$B2049)</f>
        <v>MICHEL CHARBIT</v>
      </c>
    </row>
    <row r="2050" s="2" customFormat="true" ht="12.75" hidden="false" customHeight="true" outlineLevel="0" collapsed="false">
      <c r="A2050" s="1" t="s">
        <v>82</v>
      </c>
      <c r="B2050" s="22" t="s">
        <v>6557</v>
      </c>
      <c r="C2050" s="22" t="s">
        <v>3580</v>
      </c>
      <c r="D2050" s="22" t="str">
        <f aca="false">B2050&amp;" "&amp;C2050</f>
        <v>KARSENTY LUC</v>
      </c>
      <c r="E2050" s="23" t="s">
        <v>132</v>
      </c>
      <c r="F2050" s="3"/>
      <c r="G2050" s="22" t="s">
        <v>95</v>
      </c>
      <c r="H2050" s="22" t="s">
        <v>102</v>
      </c>
      <c r="I2050" s="22" t="s">
        <v>103</v>
      </c>
      <c r="J2050" s="22" t="n">
        <v>63</v>
      </c>
      <c r="K2050" s="22" t="s">
        <v>104</v>
      </c>
      <c r="L2050" s="3" t="n">
        <v>92200</v>
      </c>
      <c r="M2050" s="24" t="s">
        <v>98</v>
      </c>
      <c r="N2050" s="5" t="n">
        <v>146412648</v>
      </c>
      <c r="O2050" s="6" t="n">
        <v>2</v>
      </c>
      <c r="P2050" s="7" t="n">
        <v>260</v>
      </c>
      <c r="Q2050" s="7" t="n">
        <v>3</v>
      </c>
      <c r="R2050" s="3"/>
      <c r="S2050" s="3"/>
      <c r="U2050" s="3"/>
      <c r="V2050" s="3"/>
      <c r="W2050" s="3"/>
      <c r="X2050" s="8" t="n">
        <v>45232.6666666667</v>
      </c>
      <c r="Z2050" s="3"/>
      <c r="AA2050" s="3"/>
      <c r="AB2050" s="3"/>
      <c r="AD2050" s="3" t="n">
        <v>60</v>
      </c>
      <c r="AE2050" s="3"/>
      <c r="AF2050" s="26" t="s">
        <v>6558</v>
      </c>
      <c r="AG2050" s="27" t="str">
        <f aca="false">HYPERLINK($AF2050,$C2050&amp;" "&amp;$B2050)</f>
        <v>LUC KARSENTY</v>
      </c>
    </row>
    <row r="2051" s="2" customFormat="true" ht="12.75" hidden="false" customHeight="true" outlineLevel="0" collapsed="false">
      <c r="A2051" s="1" t="s">
        <v>82</v>
      </c>
      <c r="B2051" s="22" t="s">
        <v>6559</v>
      </c>
      <c r="C2051" s="22" t="s">
        <v>6560</v>
      </c>
      <c r="D2051" s="22" t="str">
        <f aca="false">B2051&amp;" "&amp;C2051</f>
        <v>SAMAHA ELIA</v>
      </c>
      <c r="E2051" s="23" t="s">
        <v>132</v>
      </c>
      <c r="F2051" s="3" t="s">
        <v>4348</v>
      </c>
      <c r="G2051" s="22" t="s">
        <v>95</v>
      </c>
      <c r="H2051" s="22" t="s">
        <v>102</v>
      </c>
      <c r="I2051" s="22" t="s">
        <v>103</v>
      </c>
      <c r="J2051" s="22" t="n">
        <v>63</v>
      </c>
      <c r="K2051" s="22" t="s">
        <v>104</v>
      </c>
      <c r="L2051" s="3" t="n">
        <v>92200</v>
      </c>
      <c r="M2051" s="24" t="s">
        <v>98</v>
      </c>
      <c r="N2051" s="5" t="n">
        <v>146412726</v>
      </c>
      <c r="O2051" s="6"/>
      <c r="P2051" s="7" t="n">
        <v>185</v>
      </c>
      <c r="Q2051" s="7" t="n">
        <v>7</v>
      </c>
      <c r="R2051" s="3"/>
      <c r="S2051" s="3"/>
      <c r="U2051" s="3"/>
      <c r="V2051" s="3"/>
      <c r="W2051" s="3"/>
      <c r="X2051" s="8"/>
      <c r="Z2051" s="3"/>
      <c r="AA2051" s="3"/>
      <c r="AB2051" s="3"/>
      <c r="AD2051" s="3" t="n">
        <v>45</v>
      </c>
      <c r="AE2051" s="3"/>
      <c r="AF2051" s="26" t="s">
        <v>6561</v>
      </c>
      <c r="AG2051" s="27" t="str">
        <f aca="false">HYPERLINK($AF2051,$C2051&amp;" "&amp;$B2051)</f>
        <v>ELIA SAMAHA</v>
      </c>
    </row>
    <row r="2052" s="2" customFormat="true" ht="12.75" hidden="false" customHeight="true" outlineLevel="0" collapsed="false">
      <c r="A2052" s="1" t="s">
        <v>82</v>
      </c>
      <c r="B2052" s="22" t="s">
        <v>6562</v>
      </c>
      <c r="C2052" s="22" t="s">
        <v>6563</v>
      </c>
      <c r="D2052" s="22" t="str">
        <f aca="false">B2052&amp;" "&amp;C2052</f>
        <v>BOIKO OKSANA</v>
      </c>
      <c r="E2052" s="23" t="s">
        <v>75</v>
      </c>
      <c r="F2052" s="3" t="s">
        <v>631</v>
      </c>
      <c r="G2052" s="22" t="s">
        <v>95</v>
      </c>
      <c r="H2052" s="22" t="s">
        <v>102</v>
      </c>
      <c r="I2052" s="22" t="s">
        <v>103</v>
      </c>
      <c r="J2052" s="22" t="n">
        <v>63</v>
      </c>
      <c r="K2052" s="22" t="s">
        <v>104</v>
      </c>
      <c r="L2052" s="3" t="n">
        <v>92200</v>
      </c>
      <c r="M2052" s="24" t="s">
        <v>98</v>
      </c>
      <c r="N2052" s="5" t="n">
        <v>140727038</v>
      </c>
      <c r="O2052" s="6" t="n">
        <v>2</v>
      </c>
      <c r="P2052" s="7" t="n">
        <v>238</v>
      </c>
      <c r="Q2052" s="7" t="n">
        <v>1</v>
      </c>
      <c r="R2052" s="3"/>
      <c r="S2052" s="3"/>
      <c r="T2052" s="3"/>
      <c r="U2052" s="3"/>
      <c r="V2052" s="3"/>
      <c r="W2052" s="3"/>
      <c r="X2052" s="8"/>
      <c r="Y2052" s="3"/>
      <c r="Z2052" s="30" t="s">
        <v>177</v>
      </c>
      <c r="AA2052" s="3"/>
      <c r="AB2052" s="3"/>
      <c r="AD2052" s="3" t="n">
        <v>51</v>
      </c>
      <c r="AE2052" s="3" t="s">
        <v>6564</v>
      </c>
      <c r="AF2052" s="26" t="s">
        <v>6565</v>
      </c>
      <c r="AG2052" s="27" t="str">
        <f aca="false">HYPERLINK($AF2052,$C2052&amp;" "&amp;$B2052)</f>
        <v>OKSANA BOIKO</v>
      </c>
    </row>
    <row r="2053" s="2" customFormat="true" ht="12.75" hidden="false" customHeight="true" outlineLevel="0" collapsed="false">
      <c r="A2053" s="1" t="s">
        <v>82</v>
      </c>
      <c r="B2053" s="22" t="s">
        <v>5693</v>
      </c>
      <c r="C2053" s="22" t="s">
        <v>3273</v>
      </c>
      <c r="D2053" s="22" t="str">
        <f aca="false">B2053&amp;" "&amp;C2053</f>
        <v>KAHN VANESSA</v>
      </c>
      <c r="E2053" s="23" t="s">
        <v>75</v>
      </c>
      <c r="F2053" s="3" t="s">
        <v>76</v>
      </c>
      <c r="G2053" s="22" t="s">
        <v>95</v>
      </c>
      <c r="H2053" s="22" t="s">
        <v>102</v>
      </c>
      <c r="I2053" s="22" t="s">
        <v>103</v>
      </c>
      <c r="J2053" s="22" t="n">
        <v>63</v>
      </c>
      <c r="K2053" s="22" t="s">
        <v>104</v>
      </c>
      <c r="L2053" s="3" t="n">
        <v>92200</v>
      </c>
      <c r="M2053" s="24" t="s">
        <v>98</v>
      </c>
      <c r="N2053" s="5" t="n">
        <v>142637246</v>
      </c>
      <c r="O2053" s="6" t="n">
        <v>2</v>
      </c>
      <c r="P2053" s="7" t="n">
        <v>189</v>
      </c>
      <c r="Q2053" s="7" t="n">
        <v>1</v>
      </c>
      <c r="R2053" s="3"/>
      <c r="S2053" s="3"/>
      <c r="T2053" s="3"/>
      <c r="U2053" s="3"/>
      <c r="V2053" s="3"/>
      <c r="W2053" s="3"/>
      <c r="X2053" s="8"/>
      <c r="Y2053" s="3"/>
      <c r="Z2053" s="30" t="s">
        <v>177</v>
      </c>
      <c r="AA2053" s="3"/>
      <c r="AB2053" s="3"/>
      <c r="AD2053" s="3" t="n">
        <v>46</v>
      </c>
      <c r="AE2053" s="3"/>
      <c r="AF2053" s="26" t="s">
        <v>6566</v>
      </c>
      <c r="AG2053" s="27" t="str">
        <f aca="false">HYPERLINK($AF2053,$C2053&amp;" "&amp;$B2053)</f>
        <v>VANESSA KAHN</v>
      </c>
    </row>
    <row r="2054" s="2" customFormat="true" ht="12.75" hidden="false" customHeight="true" outlineLevel="0" collapsed="false">
      <c r="A2054" s="1" t="s">
        <v>82</v>
      </c>
      <c r="B2054" s="22" t="s">
        <v>6567</v>
      </c>
      <c r="C2054" s="22" t="s">
        <v>434</v>
      </c>
      <c r="D2054" s="22" t="str">
        <f aca="false">B2054&amp;" "&amp;C2054</f>
        <v>ROZENBERG PATRICK</v>
      </c>
      <c r="E2054" s="23" t="s">
        <v>75</v>
      </c>
      <c r="F2054" s="3" t="s">
        <v>76</v>
      </c>
      <c r="G2054" s="22" t="s">
        <v>95</v>
      </c>
      <c r="H2054" s="22" t="s">
        <v>102</v>
      </c>
      <c r="I2054" s="22" t="s">
        <v>103</v>
      </c>
      <c r="J2054" s="22" t="n">
        <v>63</v>
      </c>
      <c r="K2054" s="22" t="s">
        <v>104</v>
      </c>
      <c r="L2054" s="3" t="n">
        <v>92200</v>
      </c>
      <c r="M2054" s="24" t="s">
        <v>98</v>
      </c>
      <c r="N2054" s="5" t="n">
        <v>146418488</v>
      </c>
      <c r="O2054" s="6" t="n">
        <v>2</v>
      </c>
      <c r="P2054" s="7" t="n">
        <v>147</v>
      </c>
      <c r="Q2054" s="7" t="n">
        <v>3</v>
      </c>
      <c r="R2054" s="3"/>
      <c r="S2054" s="3"/>
      <c r="T2054" s="3"/>
      <c r="U2054" s="3"/>
      <c r="V2054" s="3"/>
      <c r="W2054" s="3"/>
      <c r="X2054" s="8"/>
      <c r="Y2054" s="3"/>
      <c r="Z2054" s="3"/>
      <c r="AA2054" s="3"/>
      <c r="AB2054" s="3"/>
      <c r="AD2054" s="3" t="n">
        <v>70</v>
      </c>
      <c r="AE2054" s="3"/>
      <c r="AF2054" s="26" t="s">
        <v>6568</v>
      </c>
      <c r="AG2054" s="27" t="str">
        <f aca="false">HYPERLINK($AF2054,$C2054&amp;" "&amp;$B2054)</f>
        <v>PATRICK ROZENBERG</v>
      </c>
    </row>
    <row r="2055" s="2" customFormat="true" ht="12.75" hidden="false" customHeight="true" outlineLevel="0" collapsed="false">
      <c r="A2055" s="1" t="s">
        <v>82</v>
      </c>
      <c r="B2055" s="22" t="s">
        <v>6569</v>
      </c>
      <c r="C2055" s="22" t="s">
        <v>6570</v>
      </c>
      <c r="D2055" s="22" t="str">
        <f aca="false">B2055&amp;" "&amp;C2055</f>
        <v>KRIEF FABIEN</v>
      </c>
      <c r="E2055" s="23" t="s">
        <v>75</v>
      </c>
      <c r="F2055" s="3" t="s">
        <v>76</v>
      </c>
      <c r="G2055" s="22" t="s">
        <v>95</v>
      </c>
      <c r="H2055" s="22" t="s">
        <v>102</v>
      </c>
      <c r="I2055" s="22" t="s">
        <v>103</v>
      </c>
      <c r="J2055" s="22" t="n">
        <v>63</v>
      </c>
      <c r="K2055" s="22" t="s">
        <v>104</v>
      </c>
      <c r="L2055" s="3" t="n">
        <v>92200</v>
      </c>
      <c r="M2055" s="24" t="s">
        <v>98</v>
      </c>
      <c r="N2055" s="5" t="n">
        <v>146418488</v>
      </c>
      <c r="O2055" s="6" t="n">
        <v>2</v>
      </c>
      <c r="P2055" s="7" t="n">
        <v>122</v>
      </c>
      <c r="Q2055" s="7" t="n">
        <v>3</v>
      </c>
      <c r="R2055" s="3"/>
      <c r="S2055" s="3"/>
      <c r="T2055" s="3"/>
      <c r="U2055" s="3"/>
      <c r="V2055" s="3"/>
      <c r="W2055" s="3"/>
      <c r="X2055" s="8"/>
      <c r="Y2055" s="3"/>
      <c r="Z2055" s="3"/>
      <c r="AA2055" s="3"/>
      <c r="AB2055" s="3"/>
      <c r="AD2055" s="3" t="n">
        <v>36</v>
      </c>
      <c r="AE2055" s="3"/>
      <c r="AF2055" s="26" t="s">
        <v>6571</v>
      </c>
      <c r="AG2055" s="27" t="str">
        <f aca="false">HYPERLINK($AF2055,$C2055&amp;" "&amp;$B2055)</f>
        <v>FABIEN KRIEF</v>
      </c>
    </row>
    <row r="2056" s="2" customFormat="true" ht="12.75" hidden="false" customHeight="true" outlineLevel="0" collapsed="false">
      <c r="A2056" s="1" t="s">
        <v>82</v>
      </c>
      <c r="B2056" s="22" t="s">
        <v>6572</v>
      </c>
      <c r="C2056" s="22" t="s">
        <v>1306</v>
      </c>
      <c r="D2056" s="22" t="str">
        <f aca="false">B2056&amp;" "&amp;C2056</f>
        <v>BRAMI CHARLES</v>
      </c>
      <c r="E2056" s="23" t="s">
        <v>75</v>
      </c>
      <c r="F2056" s="3" t="s">
        <v>76</v>
      </c>
      <c r="G2056" s="22" t="s">
        <v>95</v>
      </c>
      <c r="H2056" s="22" t="s">
        <v>102</v>
      </c>
      <c r="I2056" s="22" t="s">
        <v>103</v>
      </c>
      <c r="J2056" s="22" t="n">
        <v>63</v>
      </c>
      <c r="K2056" s="22" t="s">
        <v>104</v>
      </c>
      <c r="L2056" s="3" t="n">
        <v>92200</v>
      </c>
      <c r="M2056" s="24" t="s">
        <v>98</v>
      </c>
      <c r="N2056" s="5"/>
      <c r="O2056" s="6" t="n">
        <v>2</v>
      </c>
      <c r="P2056" s="7" t="n">
        <v>118</v>
      </c>
      <c r="Q2056" s="7" t="n">
        <v>16</v>
      </c>
      <c r="R2056" s="3"/>
      <c r="S2056" s="3"/>
      <c r="T2056" s="3"/>
      <c r="U2056" s="3" t="n">
        <v>3</v>
      </c>
      <c r="V2056" s="3"/>
      <c r="W2056" s="3"/>
      <c r="X2056" s="8"/>
      <c r="Y2056" s="3"/>
      <c r="Z2056" s="3"/>
      <c r="AA2056" s="3"/>
      <c r="AB2056" s="3"/>
      <c r="AD2056" s="3" t="n">
        <v>70</v>
      </c>
      <c r="AE2056" s="3"/>
      <c r="AF2056" s="26" t="s">
        <v>6573</v>
      </c>
      <c r="AG2056" s="27" t="str">
        <f aca="false">HYPERLINK($AF2056,$C2056&amp;" "&amp;$B2056)</f>
        <v>CHARLES BRAMI</v>
      </c>
    </row>
    <row r="2057" s="2" customFormat="true" ht="12.75" hidden="false" customHeight="true" outlineLevel="0" collapsed="false">
      <c r="A2057" s="1" t="s">
        <v>82</v>
      </c>
      <c r="B2057" s="22" t="s">
        <v>6574</v>
      </c>
      <c r="C2057" s="22" t="s">
        <v>886</v>
      </c>
      <c r="D2057" s="22" t="str">
        <f aca="false">B2057&amp;" "&amp;C2057</f>
        <v>SANANES SERGE</v>
      </c>
      <c r="E2057" s="23" t="s">
        <v>75</v>
      </c>
      <c r="F2057" s="3" t="s">
        <v>76</v>
      </c>
      <c r="G2057" s="22" t="s">
        <v>95</v>
      </c>
      <c r="H2057" s="22" t="s">
        <v>102</v>
      </c>
      <c r="I2057" s="22" t="s">
        <v>103</v>
      </c>
      <c r="J2057" s="22" t="n">
        <v>63</v>
      </c>
      <c r="K2057" s="22" t="s">
        <v>104</v>
      </c>
      <c r="L2057" s="3" t="n">
        <v>92200</v>
      </c>
      <c r="M2057" s="24" t="s">
        <v>98</v>
      </c>
      <c r="N2057" s="5" t="n">
        <v>140723357</v>
      </c>
      <c r="O2057" s="6" t="n">
        <v>4</v>
      </c>
      <c r="P2057" s="7" t="n">
        <v>118</v>
      </c>
      <c r="Q2057" s="7" t="n">
        <v>5</v>
      </c>
      <c r="R2057" s="3"/>
      <c r="S2057" s="3"/>
      <c r="T2057" s="3"/>
      <c r="U2057" s="3"/>
      <c r="V2057" s="3"/>
      <c r="W2057" s="3"/>
      <c r="X2057" s="8" t="n">
        <v>45232.4583333333</v>
      </c>
      <c r="Y2057" s="3"/>
      <c r="Z2057" s="3"/>
      <c r="AA2057" s="3"/>
      <c r="AB2057" s="3"/>
      <c r="AD2057" s="3" t="n">
        <v>58</v>
      </c>
      <c r="AE2057" s="3"/>
      <c r="AF2057" s="26" t="s">
        <v>6575</v>
      </c>
      <c r="AG2057" s="27" t="str">
        <f aca="false">HYPERLINK($AF2057,$C2057&amp;" "&amp;$B2057)</f>
        <v>SERGE SANANES</v>
      </c>
    </row>
    <row r="2058" s="2" customFormat="true" ht="12.75" hidden="false" customHeight="true" outlineLevel="0" collapsed="false">
      <c r="A2058" s="1" t="s">
        <v>82</v>
      </c>
      <c r="B2058" s="22" t="s">
        <v>6576</v>
      </c>
      <c r="C2058" s="22" t="s">
        <v>6577</v>
      </c>
      <c r="D2058" s="22" t="str">
        <f aca="false">B2058&amp;" "&amp;C2058</f>
        <v>MC GINNIS JOCELYN</v>
      </c>
      <c r="E2058" s="23" t="s">
        <v>75</v>
      </c>
      <c r="F2058" s="3" t="s">
        <v>76</v>
      </c>
      <c r="G2058" s="22" t="s">
        <v>95</v>
      </c>
      <c r="H2058" s="22" t="s">
        <v>102</v>
      </c>
      <c r="I2058" s="22" t="s">
        <v>103</v>
      </c>
      <c r="J2058" s="22" t="n">
        <v>63</v>
      </c>
      <c r="K2058" s="22" t="s">
        <v>104</v>
      </c>
      <c r="L2058" s="3" t="n">
        <v>92200</v>
      </c>
      <c r="M2058" s="24" t="s">
        <v>98</v>
      </c>
      <c r="N2058" s="5" t="n">
        <v>146418488</v>
      </c>
      <c r="O2058" s="6"/>
      <c r="P2058" s="7" t="n">
        <v>117</v>
      </c>
      <c r="Q2058" s="7" t="n">
        <v>10</v>
      </c>
      <c r="R2058" s="3"/>
      <c r="S2058" s="3"/>
      <c r="T2058" s="3"/>
      <c r="U2058" s="3" t="n">
        <v>3</v>
      </c>
      <c r="V2058" s="3"/>
      <c r="W2058" s="3"/>
      <c r="X2058" s="8" t="n">
        <v>45232.5</v>
      </c>
      <c r="Y2058" s="3"/>
      <c r="Z2058" s="3"/>
      <c r="AA2058" s="3"/>
      <c r="AB2058" s="3"/>
      <c r="AD2058" s="3" t="n">
        <v>70</v>
      </c>
      <c r="AE2058" s="3"/>
      <c r="AF2058" s="26" t="s">
        <v>6578</v>
      </c>
      <c r="AG2058" s="27" t="str">
        <f aca="false">HYPERLINK($AF2058,$C2058&amp;" "&amp;$B2058)</f>
        <v>JOCELYN MC GINNIS</v>
      </c>
    </row>
    <row r="2059" customFormat="false" ht="12.75" hidden="false" customHeight="true" outlineLevel="0" collapsed="false">
      <c r="A2059" s="1" t="s">
        <v>82</v>
      </c>
      <c r="B2059" s="22" t="s">
        <v>6579</v>
      </c>
      <c r="C2059" s="22" t="s">
        <v>398</v>
      </c>
      <c r="D2059" s="22" t="str">
        <f aca="false">B2059&amp;" "&amp;C2059</f>
        <v>ROLET FRANCOIS</v>
      </c>
      <c r="E2059" s="23" t="s">
        <v>75</v>
      </c>
      <c r="G2059" s="22" t="s">
        <v>95</v>
      </c>
      <c r="H2059" s="22" t="s">
        <v>102</v>
      </c>
      <c r="I2059" s="22" t="s">
        <v>103</v>
      </c>
      <c r="J2059" s="22" t="n">
        <v>63</v>
      </c>
      <c r="K2059" s="22" t="s">
        <v>104</v>
      </c>
      <c r="L2059" s="3" t="n">
        <v>92200</v>
      </c>
      <c r="M2059" s="24" t="s">
        <v>98</v>
      </c>
      <c r="N2059" s="5" t="n">
        <v>146418488</v>
      </c>
      <c r="P2059" s="7" t="n">
        <v>117</v>
      </c>
      <c r="Q2059" s="7" t="n">
        <v>5</v>
      </c>
      <c r="Y2059" s="3"/>
      <c r="AB2059" s="3"/>
      <c r="AD2059" s="3" t="n">
        <v>70</v>
      </c>
      <c r="AE2059" s="3"/>
      <c r="AF2059" s="26" t="s">
        <v>6580</v>
      </c>
      <c r="AG2059" s="27" t="str">
        <f aca="false">HYPERLINK($AF2059,$C2059&amp;" "&amp;$B2059)</f>
        <v>FRANCOIS ROLET</v>
      </c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</row>
    <row r="2060" s="2" customFormat="true" ht="12.75" hidden="false" customHeight="true" outlineLevel="0" collapsed="false">
      <c r="A2060" s="1" t="s">
        <v>82</v>
      </c>
      <c r="B2060" s="22" t="s">
        <v>6376</v>
      </c>
      <c r="C2060" s="22" t="s">
        <v>43</v>
      </c>
      <c r="D2060" s="22" t="str">
        <f aca="false">B2060&amp;" "&amp;C2060</f>
        <v>CHICHE FREDERIC</v>
      </c>
      <c r="E2060" s="23" t="s">
        <v>75</v>
      </c>
      <c r="F2060" s="3" t="s">
        <v>76</v>
      </c>
      <c r="G2060" s="22" t="s">
        <v>95</v>
      </c>
      <c r="H2060" s="22" t="s">
        <v>102</v>
      </c>
      <c r="I2060" s="22" t="s">
        <v>103</v>
      </c>
      <c r="J2060" s="22" t="n">
        <v>63</v>
      </c>
      <c r="K2060" s="22" t="s">
        <v>104</v>
      </c>
      <c r="L2060" s="3" t="n">
        <v>92200</v>
      </c>
      <c r="M2060" s="24" t="s">
        <v>98</v>
      </c>
      <c r="N2060" s="5" t="n">
        <v>149719100</v>
      </c>
      <c r="O2060" s="6" t="n">
        <v>3</v>
      </c>
      <c r="P2060" s="7" t="n">
        <v>117</v>
      </c>
      <c r="Q2060" s="7" t="n">
        <v>1</v>
      </c>
      <c r="R2060" s="3"/>
      <c r="S2060" s="3"/>
      <c r="T2060" s="3"/>
      <c r="U2060" s="3"/>
      <c r="V2060" s="3"/>
      <c r="W2060" s="3"/>
      <c r="X2060" s="8"/>
      <c r="Y2060" s="3"/>
      <c r="Z2060" s="30" t="s">
        <v>177</v>
      </c>
      <c r="AA2060" s="3"/>
      <c r="AB2060" s="3"/>
      <c r="AD2060" s="3" t="n">
        <v>61</v>
      </c>
      <c r="AE2060" s="3"/>
      <c r="AF2060" s="26" t="s">
        <v>6581</v>
      </c>
      <c r="AG2060" s="27" t="str">
        <f aca="false">HYPERLINK($AF2060,$C2060&amp;" "&amp;$B2060)</f>
        <v>FREDERIC CHICHE</v>
      </c>
    </row>
    <row r="2061" s="2" customFormat="true" ht="12.75" hidden="false" customHeight="true" outlineLevel="0" collapsed="false">
      <c r="A2061" s="1" t="s">
        <v>82</v>
      </c>
      <c r="B2061" s="22" t="s">
        <v>6582</v>
      </c>
      <c r="C2061" s="22" t="s">
        <v>6583</v>
      </c>
      <c r="D2061" s="22" t="str">
        <f aca="false">B2061&amp;" "&amp;C2061</f>
        <v>NISAND ISRAEL</v>
      </c>
      <c r="E2061" s="23" t="s">
        <v>75</v>
      </c>
      <c r="F2061" s="3" t="s">
        <v>76</v>
      </c>
      <c r="G2061" s="22" t="s">
        <v>95</v>
      </c>
      <c r="H2061" s="22" t="s">
        <v>102</v>
      </c>
      <c r="I2061" s="22" t="s">
        <v>103</v>
      </c>
      <c r="J2061" s="22" t="n">
        <v>63</v>
      </c>
      <c r="K2061" s="22" t="s">
        <v>104</v>
      </c>
      <c r="L2061" s="3" t="n">
        <v>92200</v>
      </c>
      <c r="M2061" s="24" t="s">
        <v>98</v>
      </c>
      <c r="N2061" s="5" t="n">
        <v>369553400</v>
      </c>
      <c r="O2061" s="6" t="n">
        <v>3</v>
      </c>
      <c r="P2061" s="7" t="n">
        <v>112</v>
      </c>
      <c r="Q2061" s="7" t="n">
        <v>1</v>
      </c>
      <c r="R2061" s="3"/>
      <c r="S2061" s="3"/>
      <c r="T2061" s="3"/>
      <c r="U2061" s="3"/>
      <c r="V2061" s="3"/>
      <c r="W2061" s="3"/>
      <c r="X2061" s="8"/>
      <c r="Y2061" s="3"/>
      <c r="Z2061" s="30" t="s">
        <v>177</v>
      </c>
      <c r="AA2061" s="3"/>
      <c r="AB2061" s="3"/>
      <c r="AD2061" s="3" t="n">
        <v>73</v>
      </c>
      <c r="AE2061" s="3"/>
      <c r="AF2061" s="26" t="s">
        <v>6584</v>
      </c>
      <c r="AG2061" s="27" t="str">
        <f aca="false">HYPERLINK($AF2061,$C2061&amp;" "&amp;$B2061)</f>
        <v>ISRAEL NISAND</v>
      </c>
    </row>
    <row r="2062" s="2" customFormat="true" ht="12.75" hidden="false" customHeight="true" outlineLevel="0" collapsed="false">
      <c r="A2062" s="1" t="s">
        <v>82</v>
      </c>
      <c r="B2062" s="22" t="s">
        <v>6585</v>
      </c>
      <c r="C2062" s="22" t="s">
        <v>2846</v>
      </c>
      <c r="D2062" s="22" t="str">
        <f aca="false">B2062&amp;" "&amp;C2062</f>
        <v>GEYL CAROLINE</v>
      </c>
      <c r="E2062" s="23" t="s">
        <v>75</v>
      </c>
      <c r="F2062" s="3" t="s">
        <v>76</v>
      </c>
      <c r="G2062" s="22" t="s">
        <v>95</v>
      </c>
      <c r="H2062" s="22" t="s">
        <v>102</v>
      </c>
      <c r="I2062" s="22" t="s">
        <v>103</v>
      </c>
      <c r="J2062" s="22" t="n">
        <v>63</v>
      </c>
      <c r="K2062" s="22" t="s">
        <v>104</v>
      </c>
      <c r="L2062" s="3" t="n">
        <v>92200</v>
      </c>
      <c r="M2062" s="24" t="s">
        <v>98</v>
      </c>
      <c r="N2062" s="5" t="n">
        <v>146418488</v>
      </c>
      <c r="O2062" s="6"/>
      <c r="P2062" s="7" t="n">
        <v>72</v>
      </c>
      <c r="Q2062" s="7" t="n">
        <v>1</v>
      </c>
      <c r="R2062" s="3"/>
      <c r="S2062" s="3"/>
      <c r="T2062" s="3"/>
      <c r="U2062" s="3"/>
      <c r="V2062" s="3"/>
      <c r="W2062" s="3"/>
      <c r="X2062" s="8"/>
      <c r="Y2062" s="3"/>
      <c r="Z2062" s="30" t="s">
        <v>177</v>
      </c>
      <c r="AA2062" s="3"/>
      <c r="AB2062" s="3"/>
      <c r="AD2062" s="3" t="n">
        <v>41</v>
      </c>
      <c r="AE2062" s="3"/>
      <c r="AF2062" s="26" t="s">
        <v>6586</v>
      </c>
      <c r="AG2062" s="27" t="str">
        <f aca="false">HYPERLINK($AF2062,$C2062&amp;" "&amp;$B2062)</f>
        <v>CAROLINE GEYL</v>
      </c>
    </row>
    <row r="2063" customFormat="false" ht="12.75" hidden="false" customHeight="true" outlineLevel="0" collapsed="false">
      <c r="A2063" s="1" t="s">
        <v>82</v>
      </c>
      <c r="B2063" s="22" t="s">
        <v>6587</v>
      </c>
      <c r="C2063" s="22" t="s">
        <v>1144</v>
      </c>
      <c r="D2063" s="22" t="str">
        <f aca="false">B2063&amp;" "&amp;C2063</f>
        <v>DELOMENIE MYRIAM</v>
      </c>
      <c r="E2063" s="23" t="s">
        <v>75</v>
      </c>
      <c r="G2063" s="22" t="s">
        <v>95</v>
      </c>
      <c r="H2063" s="22" t="s">
        <v>102</v>
      </c>
      <c r="I2063" s="22" t="s">
        <v>103</v>
      </c>
      <c r="J2063" s="22" t="n">
        <v>63</v>
      </c>
      <c r="K2063" s="22" t="s">
        <v>104</v>
      </c>
      <c r="L2063" s="3" t="n">
        <v>92200</v>
      </c>
      <c r="M2063" s="24" t="s">
        <v>98</v>
      </c>
      <c r="N2063" s="5" t="n">
        <v>146418488</v>
      </c>
      <c r="P2063" s="7" t="n">
        <v>70</v>
      </c>
      <c r="Q2063" s="7" t="n">
        <v>3</v>
      </c>
      <c r="Y2063" s="3"/>
      <c r="AB2063" s="3"/>
      <c r="AD2063" s="3" t="n">
        <v>38</v>
      </c>
      <c r="AE2063" s="3"/>
      <c r="AF2063" s="26" t="s">
        <v>6588</v>
      </c>
      <c r="AG2063" s="27" t="str">
        <f aca="false">HYPERLINK($AF2063,$C2063&amp;" "&amp;$B2063)</f>
        <v>MYRIAM DELOMENIE</v>
      </c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</row>
    <row r="2064" s="2" customFormat="true" ht="12.75" hidden="false" customHeight="true" outlineLevel="0" collapsed="false">
      <c r="A2064" s="1" t="s">
        <v>82</v>
      </c>
      <c r="B2064" s="22" t="s">
        <v>6589</v>
      </c>
      <c r="C2064" s="22" t="s">
        <v>310</v>
      </c>
      <c r="D2064" s="22" t="str">
        <f aca="false">B2064&amp;" "&amp;C2064</f>
        <v>GEORGES PICOT PAULINE</v>
      </c>
      <c r="E2064" s="23" t="s">
        <v>75</v>
      </c>
      <c r="F2064" s="3" t="s">
        <v>76</v>
      </c>
      <c r="G2064" s="22" t="s">
        <v>95</v>
      </c>
      <c r="H2064" s="22" t="s">
        <v>102</v>
      </c>
      <c r="I2064" s="22" t="s">
        <v>103</v>
      </c>
      <c r="J2064" s="22" t="n">
        <v>63</v>
      </c>
      <c r="K2064" s="22" t="s">
        <v>104</v>
      </c>
      <c r="L2064" s="3" t="n">
        <v>92200</v>
      </c>
      <c r="M2064" s="24" t="s">
        <v>98</v>
      </c>
      <c r="N2064" s="5" t="n">
        <v>146418488</v>
      </c>
      <c r="O2064" s="6" t="n">
        <v>2</v>
      </c>
      <c r="P2064" s="7" t="n">
        <v>43</v>
      </c>
      <c r="Q2064" s="7" t="n">
        <v>1</v>
      </c>
      <c r="R2064" s="3"/>
      <c r="S2064" s="3"/>
      <c r="T2064" s="3"/>
      <c r="U2064" s="3"/>
      <c r="V2064" s="3"/>
      <c r="W2064" s="3"/>
      <c r="X2064" s="8"/>
      <c r="Y2064" s="3"/>
      <c r="Z2064" s="30" t="s">
        <v>177</v>
      </c>
      <c r="AA2064" s="3"/>
      <c r="AB2064" s="3"/>
      <c r="AD2064" s="3" t="n">
        <v>37</v>
      </c>
      <c r="AE2064" s="3"/>
      <c r="AF2064" s="26" t="s">
        <v>6590</v>
      </c>
      <c r="AG2064" s="27" t="str">
        <f aca="false">HYPERLINK($AF2064,$C2064&amp;" "&amp;$B2064)</f>
        <v>PAULINE GEORGES PICOT</v>
      </c>
    </row>
    <row r="2065" s="2" customFormat="true" ht="12.75" hidden="false" customHeight="true" outlineLevel="0" collapsed="false">
      <c r="A2065" s="1" t="s">
        <v>82</v>
      </c>
      <c r="B2065" s="22" t="s">
        <v>6591</v>
      </c>
      <c r="C2065" s="22" t="s">
        <v>168</v>
      </c>
      <c r="D2065" s="22" t="str">
        <f aca="false">B2065&amp;" "&amp;C2065</f>
        <v>SIOU PHILIPPE</v>
      </c>
      <c r="E2065" s="23" t="s">
        <v>44</v>
      </c>
      <c r="F2065" s="3" t="s">
        <v>469</v>
      </c>
      <c r="G2065" s="22" t="s">
        <v>95</v>
      </c>
      <c r="H2065" s="22" t="s">
        <v>102</v>
      </c>
      <c r="I2065" s="22" t="s">
        <v>103</v>
      </c>
      <c r="J2065" s="22" t="n">
        <v>63</v>
      </c>
      <c r="K2065" s="22" t="s">
        <v>104</v>
      </c>
      <c r="L2065" s="3" t="n">
        <v>92200</v>
      </c>
      <c r="M2065" s="24" t="s">
        <v>98</v>
      </c>
      <c r="N2065" s="5" t="n">
        <v>146412764</v>
      </c>
      <c r="O2065" s="6"/>
      <c r="P2065" s="7" t="n">
        <v>430</v>
      </c>
      <c r="Q2065" s="7" t="n">
        <v>2</v>
      </c>
      <c r="R2065" s="3"/>
      <c r="S2065" s="3"/>
      <c r="U2065" s="3"/>
      <c r="V2065" s="3"/>
      <c r="W2065" s="3"/>
      <c r="X2065" s="8"/>
      <c r="Z2065" s="3"/>
      <c r="AA2065" s="3"/>
      <c r="AB2065" s="3"/>
      <c r="AD2065" s="3" t="n">
        <v>71</v>
      </c>
      <c r="AE2065" s="3"/>
      <c r="AF2065" s="26" t="s">
        <v>6592</v>
      </c>
      <c r="AG2065" s="27" t="str">
        <f aca="false">HYPERLINK($AF2065,$C2065&amp;" "&amp;$B2065)</f>
        <v>PHILIPPE SIOU</v>
      </c>
    </row>
    <row r="2066" s="2" customFormat="true" ht="12.75" hidden="false" customHeight="true" outlineLevel="0" collapsed="false">
      <c r="A2066" s="1" t="s">
        <v>82</v>
      </c>
      <c r="B2066" s="22" t="s">
        <v>6593</v>
      </c>
      <c r="C2066" s="22" t="s">
        <v>5862</v>
      </c>
      <c r="D2066" s="22" t="str">
        <f aca="false">B2066&amp;" "&amp;C2066</f>
        <v>STUDER NOEMIE</v>
      </c>
      <c r="E2066" s="23" t="s">
        <v>44</v>
      </c>
      <c r="F2066" s="3"/>
      <c r="G2066" s="22" t="s">
        <v>95</v>
      </c>
      <c r="H2066" s="22" t="s">
        <v>102</v>
      </c>
      <c r="I2066" s="22" t="s">
        <v>103</v>
      </c>
      <c r="J2066" s="22" t="n">
        <v>63</v>
      </c>
      <c r="K2066" s="22" t="s">
        <v>104</v>
      </c>
      <c r="L2066" s="3" t="n">
        <v>92200</v>
      </c>
      <c r="M2066" s="24" t="s">
        <v>98</v>
      </c>
      <c r="N2066" s="5" t="n">
        <v>146418260</v>
      </c>
      <c r="O2066" s="6"/>
      <c r="P2066" s="7" t="n">
        <v>306</v>
      </c>
      <c r="Q2066" s="7" t="n">
        <v>3</v>
      </c>
      <c r="R2066" s="3"/>
      <c r="S2066" s="3"/>
      <c r="U2066" s="3"/>
      <c r="V2066" s="3"/>
      <c r="W2066" s="3"/>
      <c r="X2066" s="8"/>
      <c r="Z2066" s="3"/>
      <c r="AA2066" s="3"/>
      <c r="AB2066" s="3"/>
      <c r="AD2066" s="3"/>
      <c r="AE2066" s="3"/>
      <c r="AF2066" s="26" t="s">
        <v>6594</v>
      </c>
      <c r="AG2066" s="27" t="str">
        <f aca="false">HYPERLINK($AF2066,$C2066&amp;" "&amp;$B2066)</f>
        <v>NOEMIE STUDER</v>
      </c>
    </row>
    <row r="2067" s="2" customFormat="true" ht="12.75" hidden="false" customHeight="true" outlineLevel="0" collapsed="false">
      <c r="A2067" s="1" t="s">
        <v>82</v>
      </c>
      <c r="B2067" s="22" t="s">
        <v>6595</v>
      </c>
      <c r="C2067" s="22" t="s">
        <v>3236</v>
      </c>
      <c r="D2067" s="22" t="str">
        <f aca="false">B2067&amp;" "&amp;C2067</f>
        <v>KHAYAT GERARD</v>
      </c>
      <c r="E2067" s="23" t="s">
        <v>44</v>
      </c>
      <c r="F2067" s="3" t="s">
        <v>414</v>
      </c>
      <c r="G2067" s="22" t="s">
        <v>95</v>
      </c>
      <c r="H2067" s="22" t="s">
        <v>102</v>
      </c>
      <c r="I2067" s="22" t="s">
        <v>103</v>
      </c>
      <c r="J2067" s="22" t="n">
        <v>63</v>
      </c>
      <c r="K2067" s="22" t="s">
        <v>104</v>
      </c>
      <c r="L2067" s="3" t="n">
        <v>92200</v>
      </c>
      <c r="M2067" s="24" t="s">
        <v>98</v>
      </c>
      <c r="N2067" s="5" t="n">
        <v>146412737</v>
      </c>
      <c r="O2067" s="6"/>
      <c r="P2067" s="7" t="n">
        <v>201</v>
      </c>
      <c r="Q2067" s="7" t="n">
        <v>7</v>
      </c>
      <c r="R2067" s="3"/>
      <c r="S2067" s="3"/>
      <c r="U2067" s="3"/>
      <c r="V2067" s="3"/>
      <c r="W2067" s="3"/>
      <c r="X2067" s="8"/>
      <c r="Z2067" s="3"/>
      <c r="AA2067" s="3"/>
      <c r="AB2067" s="3"/>
      <c r="AD2067" s="3" t="n">
        <v>72</v>
      </c>
      <c r="AE2067" s="3"/>
      <c r="AF2067" s="26" t="s">
        <v>6596</v>
      </c>
      <c r="AG2067" s="27" t="str">
        <f aca="false">HYPERLINK($AF2067,$C2067&amp;" "&amp;$B2067)</f>
        <v>GERARD KHAYAT</v>
      </c>
    </row>
    <row r="2068" s="2" customFormat="true" ht="12.75" hidden="false" customHeight="true" outlineLevel="0" collapsed="false">
      <c r="A2068" s="1" t="s">
        <v>82</v>
      </c>
      <c r="B2068" s="22" t="s">
        <v>6597</v>
      </c>
      <c r="C2068" s="22" t="s">
        <v>1920</v>
      </c>
      <c r="D2068" s="22" t="str">
        <f aca="false">B2068&amp;" "&amp;C2068</f>
        <v>CHAPON CHRISTOPHE</v>
      </c>
      <c r="E2068" s="23" t="s">
        <v>44</v>
      </c>
      <c r="F2068" s="3"/>
      <c r="G2068" s="22" t="s">
        <v>95</v>
      </c>
      <c r="H2068" s="22" t="s">
        <v>102</v>
      </c>
      <c r="I2068" s="22" t="s">
        <v>103</v>
      </c>
      <c r="J2068" s="22" t="n">
        <v>63</v>
      </c>
      <c r="K2068" s="22" t="s">
        <v>104</v>
      </c>
      <c r="L2068" s="3" t="n">
        <v>92200</v>
      </c>
      <c r="M2068" s="24" t="s">
        <v>98</v>
      </c>
      <c r="N2068" s="5" t="n">
        <v>147477015</v>
      </c>
      <c r="O2068" s="6"/>
      <c r="P2068" s="7" t="n">
        <v>201</v>
      </c>
      <c r="Q2068" s="7" t="n">
        <v>1</v>
      </c>
      <c r="R2068" s="3"/>
      <c r="S2068" s="3"/>
      <c r="U2068" s="3"/>
      <c r="V2068" s="3"/>
      <c r="W2068" s="3"/>
      <c r="X2068" s="8"/>
      <c r="Z2068" s="30" t="s">
        <v>177</v>
      </c>
      <c r="AA2068" s="3"/>
      <c r="AB2068" s="3"/>
      <c r="AD2068" s="3" t="n">
        <v>54</v>
      </c>
      <c r="AE2068" s="3"/>
      <c r="AF2068" s="26" t="s">
        <v>6598</v>
      </c>
      <c r="AG2068" s="27" t="str">
        <f aca="false">HYPERLINK($AF2068,$C2068&amp;" "&amp;$B2068)</f>
        <v>CHRISTOPHE CHAPON</v>
      </c>
    </row>
    <row r="2069" s="2" customFormat="true" ht="12.75" hidden="false" customHeight="true" outlineLevel="0" collapsed="false">
      <c r="A2069" s="1" t="s">
        <v>82</v>
      </c>
      <c r="B2069" s="22" t="s">
        <v>6599</v>
      </c>
      <c r="C2069" s="22" t="s">
        <v>6600</v>
      </c>
      <c r="D2069" s="22" t="str">
        <f aca="false">B2069&amp;" "&amp;C2069</f>
        <v>MIMURA YOSHIHIRO</v>
      </c>
      <c r="E2069" s="23" t="s">
        <v>44</v>
      </c>
      <c r="F2069" s="3"/>
      <c r="G2069" s="22" t="s">
        <v>95</v>
      </c>
      <c r="H2069" s="22" t="s">
        <v>102</v>
      </c>
      <c r="I2069" s="22" t="s">
        <v>103</v>
      </c>
      <c r="J2069" s="22" t="n">
        <v>63</v>
      </c>
      <c r="K2069" s="22" t="s">
        <v>104</v>
      </c>
      <c r="L2069" s="3" t="n">
        <v>92200</v>
      </c>
      <c r="M2069" s="24" t="s">
        <v>98</v>
      </c>
      <c r="N2069" s="5" t="n">
        <v>146412515</v>
      </c>
      <c r="O2069" s="6"/>
      <c r="P2069" s="7" t="n">
        <v>201</v>
      </c>
      <c r="Q2069" s="7" t="n">
        <v>1</v>
      </c>
      <c r="R2069" s="3"/>
      <c r="S2069" s="3"/>
      <c r="U2069" s="3"/>
      <c r="V2069" s="3"/>
      <c r="W2069" s="3"/>
      <c r="X2069" s="8"/>
      <c r="Z2069" s="30" t="s">
        <v>177</v>
      </c>
      <c r="AA2069" s="3"/>
      <c r="AB2069" s="3"/>
      <c r="AD2069" s="3"/>
      <c r="AE2069" s="3"/>
      <c r="AF2069" s="26" t="s">
        <v>6601</v>
      </c>
      <c r="AG2069" s="27" t="str">
        <f aca="false">HYPERLINK($AF2069,$C2069&amp;" "&amp;$B2069)</f>
        <v>YOSHIHIRO MIMURA</v>
      </c>
    </row>
    <row r="2070" s="2" customFormat="true" ht="12.75" hidden="false" customHeight="true" outlineLevel="0" collapsed="false">
      <c r="A2070" s="1" t="s">
        <v>82</v>
      </c>
      <c r="B2070" s="22" t="s">
        <v>6602</v>
      </c>
      <c r="C2070" s="22" t="s">
        <v>60</v>
      </c>
      <c r="D2070" s="22" t="str">
        <f aca="false">B2070&amp;" "&amp;C2070</f>
        <v>PAPON BENOIT</v>
      </c>
      <c r="E2070" s="23" t="s">
        <v>44</v>
      </c>
      <c r="F2070" s="3"/>
      <c r="G2070" s="22" t="s">
        <v>95</v>
      </c>
      <c r="H2070" s="22" t="s">
        <v>102</v>
      </c>
      <c r="I2070" s="22" t="s">
        <v>103</v>
      </c>
      <c r="J2070" s="22" t="n">
        <v>63</v>
      </c>
      <c r="K2070" s="22" t="s">
        <v>104</v>
      </c>
      <c r="L2070" s="3" t="n">
        <v>92200</v>
      </c>
      <c r="M2070" s="24" t="s">
        <v>98</v>
      </c>
      <c r="N2070" s="5" t="n">
        <v>147477015</v>
      </c>
      <c r="O2070" s="6"/>
      <c r="P2070" s="7" t="n">
        <v>201</v>
      </c>
      <c r="Q2070" s="7" t="n">
        <v>1</v>
      </c>
      <c r="R2070" s="3"/>
      <c r="S2070" s="3"/>
      <c r="U2070" s="3"/>
      <c r="V2070" s="3"/>
      <c r="W2070" s="3"/>
      <c r="X2070" s="8"/>
      <c r="Z2070" s="30" t="s">
        <v>177</v>
      </c>
      <c r="AA2070" s="3"/>
      <c r="AB2070" s="3"/>
      <c r="AD2070" s="3" t="n">
        <v>64</v>
      </c>
      <c r="AE2070" s="3"/>
      <c r="AF2070" s="26" t="s">
        <v>6603</v>
      </c>
      <c r="AG2070" s="27" t="str">
        <f aca="false">HYPERLINK($AF2070,$C2070&amp;" "&amp;$B2070)</f>
        <v>BENOIT PAPON</v>
      </c>
    </row>
    <row r="2071" s="2" customFormat="true" ht="12.75" hidden="false" customHeight="true" outlineLevel="0" collapsed="false">
      <c r="A2071" s="1" t="s">
        <v>82</v>
      </c>
      <c r="B2071" s="22" t="s">
        <v>6604</v>
      </c>
      <c r="C2071" s="22" t="s">
        <v>1753</v>
      </c>
      <c r="D2071" s="22" t="str">
        <f aca="false">B2071&amp;" "&amp;C2071</f>
        <v>SHIGGINS RICHARD</v>
      </c>
      <c r="E2071" s="23" t="s">
        <v>44</v>
      </c>
      <c r="F2071" s="3" t="s">
        <v>364</v>
      </c>
      <c r="G2071" s="22" t="s">
        <v>95</v>
      </c>
      <c r="H2071" s="22" t="s">
        <v>102</v>
      </c>
      <c r="I2071" s="22" t="s">
        <v>103</v>
      </c>
      <c r="J2071" s="22" t="n">
        <v>63</v>
      </c>
      <c r="K2071" s="22" t="s">
        <v>104</v>
      </c>
      <c r="L2071" s="3" t="n">
        <v>92200</v>
      </c>
      <c r="M2071" s="24" t="s">
        <v>98</v>
      </c>
      <c r="N2071" s="5" t="n">
        <v>147477015</v>
      </c>
      <c r="O2071" s="6"/>
      <c r="P2071" s="7" t="n">
        <v>201</v>
      </c>
      <c r="Q2071" s="7" t="n">
        <v>1</v>
      </c>
      <c r="R2071" s="3"/>
      <c r="S2071" s="3"/>
      <c r="U2071" s="3"/>
      <c r="V2071" s="3"/>
      <c r="W2071" s="3"/>
      <c r="X2071" s="8"/>
      <c r="Z2071" s="30" t="s">
        <v>177</v>
      </c>
      <c r="AA2071" s="3"/>
      <c r="AB2071" s="3"/>
      <c r="AD2071" s="3" t="n">
        <v>69</v>
      </c>
      <c r="AE2071" s="3"/>
      <c r="AF2071" s="26" t="s">
        <v>6605</v>
      </c>
      <c r="AG2071" s="27" t="str">
        <f aca="false">HYPERLINK($AF2071,$C2071&amp;" "&amp;$B2071)</f>
        <v>RICHARD SHIGGINS</v>
      </c>
    </row>
    <row r="2072" s="2" customFormat="true" ht="12.75" hidden="false" customHeight="true" outlineLevel="0" collapsed="false">
      <c r="A2072" s="1" t="s">
        <v>82</v>
      </c>
      <c r="B2072" s="22" t="s">
        <v>6606</v>
      </c>
      <c r="C2072" s="22" t="s">
        <v>549</v>
      </c>
      <c r="D2072" s="22" t="str">
        <f aca="false">B2072&amp;" "&amp;C2072</f>
        <v>GUGLIELMI JEAN MARC</v>
      </c>
      <c r="E2072" s="23" t="s">
        <v>1453</v>
      </c>
      <c r="F2072" s="3"/>
      <c r="G2072" s="22" t="s">
        <v>95</v>
      </c>
      <c r="H2072" s="22" t="s">
        <v>102</v>
      </c>
      <c r="I2072" s="22" t="s">
        <v>103</v>
      </c>
      <c r="J2072" s="22" t="n">
        <v>63</v>
      </c>
      <c r="K2072" s="22" t="s">
        <v>104</v>
      </c>
      <c r="L2072" s="3" t="n">
        <v>92200</v>
      </c>
      <c r="M2072" s="24" t="s">
        <v>98</v>
      </c>
      <c r="N2072" s="5" t="n">
        <v>146412821</v>
      </c>
      <c r="O2072" s="6" t="n">
        <v>4</v>
      </c>
      <c r="P2072" s="7" t="n">
        <v>333</v>
      </c>
      <c r="Q2072" s="7" t="n">
        <v>10</v>
      </c>
      <c r="R2072" s="3"/>
      <c r="S2072" s="3"/>
      <c r="U2072" s="3"/>
      <c r="V2072" s="3"/>
      <c r="W2072" s="3"/>
      <c r="X2072" s="8"/>
      <c r="Z2072" s="3"/>
      <c r="AA2072" s="3"/>
      <c r="AB2072" s="3"/>
      <c r="AD2072" s="3" t="n">
        <v>61</v>
      </c>
      <c r="AE2072" s="3"/>
      <c r="AF2072" s="26" t="s">
        <v>6607</v>
      </c>
      <c r="AG2072" s="27" t="str">
        <f aca="false">HYPERLINK($AF2072,$C2072&amp;" "&amp;$B2072)</f>
        <v>JEAN MARC GUGLIELMI</v>
      </c>
    </row>
    <row r="2073" s="2" customFormat="true" ht="12.75" hidden="false" customHeight="true" outlineLevel="0" collapsed="false">
      <c r="A2073" s="1" t="s">
        <v>82</v>
      </c>
      <c r="B2073" s="22" t="s">
        <v>6608</v>
      </c>
      <c r="C2073" s="22" t="s">
        <v>168</v>
      </c>
      <c r="D2073" s="22" t="str">
        <f aca="false">B2073&amp;" "&amp;C2073</f>
        <v>ALLA PHILIPPE</v>
      </c>
      <c r="E2073" s="23" t="s">
        <v>1453</v>
      </c>
      <c r="F2073" s="3"/>
      <c r="G2073" s="22" t="s">
        <v>95</v>
      </c>
      <c r="H2073" s="22" t="s">
        <v>102</v>
      </c>
      <c r="I2073" s="22" t="s">
        <v>103</v>
      </c>
      <c r="J2073" s="22" t="n">
        <v>63</v>
      </c>
      <c r="K2073" s="22" t="s">
        <v>104</v>
      </c>
      <c r="L2073" s="3" t="n">
        <v>92200</v>
      </c>
      <c r="M2073" s="24" t="s">
        <v>98</v>
      </c>
      <c r="N2073" s="5" t="n">
        <v>146412821</v>
      </c>
      <c r="O2073" s="6"/>
      <c r="P2073" s="7" t="n">
        <v>333</v>
      </c>
      <c r="Q2073" s="7" t="n">
        <v>9</v>
      </c>
      <c r="R2073" s="3"/>
      <c r="S2073" s="3"/>
      <c r="U2073" s="3"/>
      <c r="V2073" s="3"/>
      <c r="W2073" s="3"/>
      <c r="X2073" s="8"/>
      <c r="Z2073" s="3"/>
      <c r="AA2073" s="3"/>
      <c r="AB2073" s="3"/>
      <c r="AD2073" s="3" t="n">
        <v>59</v>
      </c>
      <c r="AE2073" s="3"/>
      <c r="AF2073" s="26" t="s">
        <v>6609</v>
      </c>
      <c r="AG2073" s="27" t="str">
        <f aca="false">HYPERLINK($AF2073,$C2073&amp;" "&amp;$B2073)</f>
        <v>PHILIPPE ALLA</v>
      </c>
    </row>
    <row r="2074" s="2" customFormat="true" ht="12.75" hidden="false" customHeight="true" outlineLevel="0" collapsed="false">
      <c r="A2074" s="1" t="s">
        <v>82</v>
      </c>
      <c r="B2074" s="22" t="s">
        <v>6610</v>
      </c>
      <c r="C2074" s="22" t="s">
        <v>233</v>
      </c>
      <c r="D2074" s="22" t="str">
        <f aca="false">B2074&amp;" "&amp;C2074</f>
        <v>TAILLIA HERVE</v>
      </c>
      <c r="E2074" s="23" t="s">
        <v>1453</v>
      </c>
      <c r="F2074" s="3"/>
      <c r="G2074" s="22" t="s">
        <v>95</v>
      </c>
      <c r="H2074" s="22" t="s">
        <v>102</v>
      </c>
      <c r="I2074" s="22" t="s">
        <v>103</v>
      </c>
      <c r="J2074" s="22" t="n">
        <v>63</v>
      </c>
      <c r="K2074" s="22" t="s">
        <v>104</v>
      </c>
      <c r="L2074" s="3" t="n">
        <v>92200</v>
      </c>
      <c r="M2074" s="24" t="s">
        <v>98</v>
      </c>
      <c r="N2074" s="5" t="n">
        <v>146412821</v>
      </c>
      <c r="O2074" s="6"/>
      <c r="P2074" s="7" t="n">
        <v>328</v>
      </c>
      <c r="Q2074" s="7" t="n">
        <v>6</v>
      </c>
      <c r="R2074" s="3"/>
      <c r="S2074" s="3"/>
      <c r="U2074" s="3"/>
      <c r="V2074" s="3"/>
      <c r="W2074" s="3"/>
      <c r="X2074" s="8"/>
      <c r="Z2074" s="3"/>
      <c r="AA2074" s="3"/>
      <c r="AB2074" s="3"/>
      <c r="AD2074" s="3" t="n">
        <v>59</v>
      </c>
      <c r="AE2074" s="3"/>
      <c r="AF2074" s="26" t="s">
        <v>6611</v>
      </c>
      <c r="AG2074" s="27" t="str">
        <f aca="false">HYPERLINK($AF2074,$C2074&amp;" "&amp;$B2074)</f>
        <v>HERVE TAILLIA</v>
      </c>
    </row>
    <row r="2075" s="2" customFormat="true" ht="12.75" hidden="false" customHeight="true" outlineLevel="0" collapsed="false">
      <c r="A2075" s="1" t="s">
        <v>82</v>
      </c>
      <c r="B2075" s="22" t="s">
        <v>6612</v>
      </c>
      <c r="C2075" s="22" t="s">
        <v>6613</v>
      </c>
      <c r="D2075" s="22" t="str">
        <f aca="false">B2075&amp;" "&amp;C2075</f>
        <v>SCHNEBLE IBOS AUGE NATHANAELLE</v>
      </c>
      <c r="E2075" s="23" t="s">
        <v>1453</v>
      </c>
      <c r="F2075" s="3"/>
      <c r="G2075" s="22" t="s">
        <v>95</v>
      </c>
      <c r="H2075" s="22" t="s">
        <v>102</v>
      </c>
      <c r="I2075" s="22" t="s">
        <v>103</v>
      </c>
      <c r="J2075" s="22" t="n">
        <v>63</v>
      </c>
      <c r="K2075" s="22" t="s">
        <v>104</v>
      </c>
      <c r="L2075" s="3" t="n">
        <v>92200</v>
      </c>
      <c r="M2075" s="24" t="s">
        <v>98</v>
      </c>
      <c r="N2075" s="5" t="n">
        <v>146412821</v>
      </c>
      <c r="O2075" s="6"/>
      <c r="P2075" s="7" t="n">
        <v>97</v>
      </c>
      <c r="Q2075" s="7" t="n">
        <v>5</v>
      </c>
      <c r="R2075" s="3"/>
      <c r="S2075" s="3"/>
      <c r="U2075" s="3"/>
      <c r="V2075" s="3"/>
      <c r="W2075" s="3"/>
      <c r="X2075" s="8"/>
      <c r="Z2075" s="3"/>
      <c r="AA2075" s="3"/>
      <c r="AB2075" s="3"/>
      <c r="AD2075" s="3" t="n">
        <v>50</v>
      </c>
      <c r="AE2075" s="3"/>
      <c r="AF2075" s="26" t="s">
        <v>6614</v>
      </c>
      <c r="AG2075" s="27" t="str">
        <f aca="false">HYPERLINK($AF2075,$C2075&amp;" "&amp;$B2075)</f>
        <v>NATHANAELLE SCHNEBLE IBOS AUGE</v>
      </c>
    </row>
    <row r="2076" s="2" customFormat="true" ht="12.75" hidden="false" customHeight="true" outlineLevel="0" collapsed="false">
      <c r="A2076" s="1" t="s">
        <v>82</v>
      </c>
      <c r="B2076" s="22" t="s">
        <v>168</v>
      </c>
      <c r="C2076" s="22" t="s">
        <v>115</v>
      </c>
      <c r="D2076" s="22" t="str">
        <f aca="false">B2076&amp;" "&amp;C2076</f>
        <v>PHILIPPE OLIVIER</v>
      </c>
      <c r="E2076" s="23" t="s">
        <v>94</v>
      </c>
      <c r="F2076" s="3"/>
      <c r="G2076" s="22" t="s">
        <v>95</v>
      </c>
      <c r="H2076" s="22" t="s">
        <v>102</v>
      </c>
      <c r="I2076" s="22" t="s">
        <v>103</v>
      </c>
      <c r="J2076" s="22" t="n">
        <v>63</v>
      </c>
      <c r="K2076" s="22" t="s">
        <v>104</v>
      </c>
      <c r="L2076" s="3" t="n">
        <v>92200</v>
      </c>
      <c r="M2076" s="24" t="s">
        <v>98</v>
      </c>
      <c r="N2076" s="5" t="n">
        <v>146412767</v>
      </c>
      <c r="O2076" s="6" t="n">
        <v>3</v>
      </c>
      <c r="P2076" s="7" t="n">
        <v>106</v>
      </c>
      <c r="Q2076" s="7" t="n">
        <v>6</v>
      </c>
      <c r="R2076" s="3"/>
      <c r="S2076" s="3"/>
      <c r="U2076" s="3" t="n">
        <v>3</v>
      </c>
      <c r="V2076" s="3"/>
      <c r="W2076" s="3"/>
      <c r="X2076" s="8"/>
      <c r="Z2076" s="3"/>
      <c r="AA2076" s="3"/>
      <c r="AB2076" s="3"/>
      <c r="AD2076" s="3" t="n">
        <v>65</v>
      </c>
      <c r="AE2076" s="3"/>
      <c r="AF2076" s="26" t="s">
        <v>1819</v>
      </c>
      <c r="AG2076" s="27" t="str">
        <f aca="false">HYPERLINK($AF2076,$C2076&amp;" "&amp;$B2076)</f>
        <v>OLIVIER PHILIPPE</v>
      </c>
    </row>
    <row r="2077" s="2" customFormat="true" ht="12.75" hidden="false" customHeight="true" outlineLevel="0" collapsed="false">
      <c r="A2077" s="1" t="s">
        <v>82</v>
      </c>
      <c r="B2077" s="22" t="s">
        <v>6615</v>
      </c>
      <c r="C2077" s="22" t="s">
        <v>244</v>
      </c>
      <c r="D2077" s="22" t="str">
        <f aca="false">B2077&amp;" "&amp;C2077</f>
        <v>RAAB ALAIN</v>
      </c>
      <c r="E2077" s="23" t="s">
        <v>469</v>
      </c>
      <c r="F2077" s="3"/>
      <c r="G2077" s="22" t="s">
        <v>95</v>
      </c>
      <c r="H2077" s="22" t="s">
        <v>102</v>
      </c>
      <c r="I2077" s="22" t="s">
        <v>103</v>
      </c>
      <c r="J2077" s="22" t="n">
        <v>63</v>
      </c>
      <c r="K2077" s="22" t="s">
        <v>104</v>
      </c>
      <c r="L2077" s="3" t="n">
        <v>92200</v>
      </c>
      <c r="M2077" s="24" t="s">
        <v>98</v>
      </c>
      <c r="N2077" s="5" t="n">
        <v>146412770</v>
      </c>
      <c r="O2077" s="6" t="n">
        <v>2</v>
      </c>
      <c r="P2077" s="7" t="n">
        <v>51</v>
      </c>
      <c r="Q2077" s="7" t="n">
        <v>1</v>
      </c>
      <c r="R2077" s="3" t="s">
        <v>1643</v>
      </c>
      <c r="S2077" s="3"/>
      <c r="U2077" s="3"/>
      <c r="V2077" s="3"/>
      <c r="W2077" s="3"/>
      <c r="X2077" s="8"/>
      <c r="Z2077" s="30" t="s">
        <v>177</v>
      </c>
      <c r="AA2077" s="3"/>
      <c r="AB2077" s="3"/>
      <c r="AD2077" s="3" t="n">
        <v>81</v>
      </c>
      <c r="AE2077" s="3"/>
      <c r="AF2077" s="26" t="s">
        <v>6616</v>
      </c>
      <c r="AG2077" s="27" t="str">
        <f aca="false">HYPERLINK($AF2077,$C2077&amp;" "&amp;$B2077)</f>
        <v>ALAIN RAAB</v>
      </c>
    </row>
    <row r="2078" s="2" customFormat="true" ht="12.75" hidden="false" customHeight="true" outlineLevel="0" collapsed="false">
      <c r="A2078" s="1" t="s">
        <v>82</v>
      </c>
      <c r="B2078" s="22" t="s">
        <v>6617</v>
      </c>
      <c r="C2078" s="22" t="s">
        <v>635</v>
      </c>
      <c r="D2078" s="22" t="str">
        <f aca="false">B2078&amp;" "&amp;C2078</f>
        <v>LAURY MELANIE</v>
      </c>
      <c r="E2078" s="23" t="s">
        <v>469</v>
      </c>
      <c r="F2078" s="3"/>
      <c r="G2078" s="22" t="s">
        <v>95</v>
      </c>
      <c r="H2078" s="22" t="s">
        <v>102</v>
      </c>
      <c r="I2078" s="22" t="s">
        <v>103</v>
      </c>
      <c r="J2078" s="22" t="n">
        <v>63</v>
      </c>
      <c r="K2078" s="22" t="s">
        <v>104</v>
      </c>
      <c r="L2078" s="3" t="n">
        <v>92200</v>
      </c>
      <c r="M2078" s="24" t="s">
        <v>98</v>
      </c>
      <c r="N2078" s="5" t="n">
        <v>146412770</v>
      </c>
      <c r="O2078" s="6"/>
      <c r="P2078" s="7" t="n">
        <v>50</v>
      </c>
      <c r="Q2078" s="7" t="n">
        <v>1</v>
      </c>
      <c r="R2078" s="3" t="s">
        <v>837</v>
      </c>
      <c r="S2078" s="3"/>
      <c r="U2078" s="3"/>
      <c r="V2078" s="3"/>
      <c r="W2078" s="3"/>
      <c r="X2078" s="8"/>
      <c r="Z2078" s="30" t="s">
        <v>177</v>
      </c>
      <c r="AA2078" s="3"/>
      <c r="AB2078" s="3"/>
      <c r="AD2078" s="3" t="n">
        <v>46</v>
      </c>
      <c r="AE2078" s="3"/>
      <c r="AF2078" s="26" t="s">
        <v>6618</v>
      </c>
      <c r="AG2078" s="27" t="str">
        <f aca="false">HYPERLINK($AF2078,$C2078&amp;" "&amp;$B2078)</f>
        <v>MELANIE LAURY</v>
      </c>
    </row>
    <row r="2079" s="2" customFormat="true" ht="12.75" hidden="false" customHeight="true" outlineLevel="0" collapsed="false">
      <c r="A2079" s="1"/>
      <c r="B2079" s="22" t="s">
        <v>6619</v>
      </c>
      <c r="C2079" s="22" t="s">
        <v>434</v>
      </c>
      <c r="D2079" s="22" t="str">
        <f aca="false">B2079&amp;" "&amp;C2079</f>
        <v>D ESCATHA PATRICK</v>
      </c>
      <c r="E2079" s="23" t="s">
        <v>469</v>
      </c>
      <c r="F2079" s="3" t="s">
        <v>211</v>
      </c>
      <c r="G2079" s="22" t="s">
        <v>95</v>
      </c>
      <c r="H2079" s="22"/>
      <c r="I2079" s="22" t="s">
        <v>6620</v>
      </c>
      <c r="J2079" s="22" t="n">
        <v>9</v>
      </c>
      <c r="K2079" s="22" t="s">
        <v>6621</v>
      </c>
      <c r="L2079" s="3" t="n">
        <v>92200</v>
      </c>
      <c r="M2079" s="24" t="s">
        <v>98</v>
      </c>
      <c r="N2079" s="5" t="n">
        <v>146241706</v>
      </c>
      <c r="O2079" s="6"/>
      <c r="P2079" s="7" t="n">
        <v>80</v>
      </c>
      <c r="Q2079" s="7" t="n">
        <v>1</v>
      </c>
      <c r="R2079" s="3" t="s">
        <v>837</v>
      </c>
      <c r="S2079" s="3"/>
      <c r="U2079" s="3"/>
      <c r="V2079" s="3"/>
      <c r="W2079" s="3"/>
      <c r="X2079" s="8"/>
      <c r="Z2079" s="30" t="s">
        <v>177</v>
      </c>
      <c r="AA2079" s="3"/>
      <c r="AB2079" s="3"/>
      <c r="AD2079" s="3" t="n">
        <v>77</v>
      </c>
      <c r="AE2079" s="3"/>
      <c r="AF2079" s="26" t="s">
        <v>6622</v>
      </c>
      <c r="AG2079" s="27" t="str">
        <f aca="false">HYPERLINK($AF2079,$C2079&amp;" "&amp;$B2079)</f>
        <v>PATRICK D ESCATHA</v>
      </c>
    </row>
    <row r="2080" s="2" customFormat="true" ht="12.75" hidden="false" customHeight="true" outlineLevel="0" collapsed="false">
      <c r="A2080" s="1"/>
      <c r="B2080" s="22" t="s">
        <v>6623</v>
      </c>
      <c r="C2080" s="22" t="s">
        <v>626</v>
      </c>
      <c r="D2080" s="22" t="str">
        <f aca="false">B2080&amp;" "&amp;C2080</f>
        <v>QUARTON MICHAUD NATHALIE</v>
      </c>
      <c r="E2080" s="23" t="s">
        <v>469</v>
      </c>
      <c r="F2080" s="3"/>
      <c r="G2080" s="22" t="s">
        <v>95</v>
      </c>
      <c r="H2080" s="22"/>
      <c r="I2080" s="22" t="s">
        <v>6624</v>
      </c>
      <c r="J2080" s="22" t="n">
        <v>6</v>
      </c>
      <c r="K2080" s="22" t="s">
        <v>6625</v>
      </c>
      <c r="L2080" s="3" t="n">
        <v>92200</v>
      </c>
      <c r="M2080" s="24" t="s">
        <v>98</v>
      </c>
      <c r="N2080" s="5" t="n">
        <v>147223804</v>
      </c>
      <c r="O2080" s="6"/>
      <c r="P2080" s="7" t="n">
        <v>53</v>
      </c>
      <c r="Q2080" s="7"/>
      <c r="R2080" s="3" t="s">
        <v>837</v>
      </c>
      <c r="S2080" s="3"/>
      <c r="U2080" s="3"/>
      <c r="V2080" s="3"/>
      <c r="W2080" s="3"/>
      <c r="X2080" s="8"/>
      <c r="Z2080" s="3"/>
      <c r="AA2080" s="3"/>
      <c r="AB2080" s="3"/>
      <c r="AD2080" s="3" t="n">
        <v>55</v>
      </c>
      <c r="AE2080" s="3"/>
      <c r="AF2080" s="26" t="s">
        <v>6626</v>
      </c>
      <c r="AG2080" s="27" t="str">
        <f aca="false">HYPERLINK($AF2080,$C2080&amp;" "&amp;$B2080)</f>
        <v>NATHALIE QUARTON MICHAUD</v>
      </c>
    </row>
    <row r="2081" customFormat="false" ht="12.75" hidden="false" customHeight="true" outlineLevel="0" collapsed="false">
      <c r="A2081" s="1" t="n">
        <f aca="false">COUNTIF(I:I,I2081)</f>
        <v>3</v>
      </c>
      <c r="B2081" s="22" t="s">
        <v>6627</v>
      </c>
      <c r="C2081" s="22" t="s">
        <v>538</v>
      </c>
      <c r="D2081" s="22" t="str">
        <f aca="false">B2081&amp;" "&amp;C2081</f>
        <v>LABASTIRE BAIXAS LAURENCE</v>
      </c>
      <c r="E2081" s="23" t="s">
        <v>75</v>
      </c>
      <c r="G2081" s="22" t="s">
        <v>95</v>
      </c>
      <c r="H2081" s="22"/>
      <c r="I2081" s="22" t="s">
        <v>6628</v>
      </c>
      <c r="J2081" s="22" t="n">
        <v>11</v>
      </c>
      <c r="K2081" s="22" t="s">
        <v>6629</v>
      </c>
      <c r="L2081" s="3" t="n">
        <v>92200</v>
      </c>
      <c r="M2081" s="24" t="s">
        <v>98</v>
      </c>
      <c r="N2081" s="5" t="n">
        <v>147455342</v>
      </c>
      <c r="P2081" s="7" t="n">
        <v>109</v>
      </c>
      <c r="Q2081" s="7" t="n">
        <v>1</v>
      </c>
      <c r="Y2081" s="3"/>
      <c r="Z2081" s="30" t="s">
        <v>177</v>
      </c>
      <c r="AB2081" s="3"/>
      <c r="AD2081" s="3" t="n">
        <v>73</v>
      </c>
      <c r="AE2081" s="3" t="s">
        <v>6630</v>
      </c>
      <c r="AF2081" s="26" t="s">
        <v>6631</v>
      </c>
      <c r="AG2081" s="27" t="str">
        <f aca="false">HYPERLINK($AF2081,$C2081&amp;" "&amp;$B2081)</f>
        <v>LAURENCE LABASTIRE BAIXAS</v>
      </c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</row>
    <row r="2082" s="2" customFormat="true" ht="12.75" hidden="false" customHeight="true" outlineLevel="0" collapsed="false">
      <c r="A2082" s="1" t="n">
        <f aca="false">COUNTIF(I:I,I2082)</f>
        <v>3</v>
      </c>
      <c r="B2082" s="22" t="s">
        <v>6632</v>
      </c>
      <c r="C2082" s="22" t="s">
        <v>989</v>
      </c>
      <c r="D2082" s="22" t="str">
        <f aca="false">B2082&amp;" "&amp;C2082</f>
        <v>DESGRANGES THIERRY</v>
      </c>
      <c r="E2082" s="23" t="s">
        <v>44</v>
      </c>
      <c r="F2082" s="3"/>
      <c r="G2082" s="22" t="s">
        <v>95</v>
      </c>
      <c r="H2082" s="22"/>
      <c r="I2082" s="22" t="s">
        <v>6628</v>
      </c>
      <c r="J2082" s="22" t="n">
        <v>11</v>
      </c>
      <c r="K2082" s="22" t="s">
        <v>6629</v>
      </c>
      <c r="L2082" s="3" t="n">
        <v>92200</v>
      </c>
      <c r="M2082" s="24" t="s">
        <v>98</v>
      </c>
      <c r="N2082" s="5"/>
      <c r="O2082" s="6"/>
      <c r="P2082" s="7" t="n">
        <v>411</v>
      </c>
      <c r="Q2082" s="7" t="n">
        <v>1</v>
      </c>
      <c r="R2082" s="3"/>
      <c r="S2082" s="3"/>
      <c r="U2082" s="3"/>
      <c r="V2082" s="3"/>
      <c r="W2082" s="3"/>
      <c r="X2082" s="8" t="n">
        <v>45321.625</v>
      </c>
      <c r="Z2082" s="30" t="s">
        <v>177</v>
      </c>
      <c r="AA2082" s="3"/>
      <c r="AB2082" s="3"/>
      <c r="AD2082" s="3" t="n">
        <v>68</v>
      </c>
      <c r="AE2082" s="3"/>
      <c r="AF2082" s="26" t="s">
        <v>6633</v>
      </c>
      <c r="AG2082" s="27" t="str">
        <f aca="false">HYPERLINK($AF2082,$C2082&amp;" "&amp;$B2082)</f>
        <v>THIERRY DESGRANGES</v>
      </c>
    </row>
    <row r="2083" s="2" customFormat="true" ht="12.75" hidden="false" customHeight="true" outlineLevel="0" collapsed="false">
      <c r="A2083" s="1" t="n">
        <f aca="false">COUNTIF(I:I,I2083)</f>
        <v>3</v>
      </c>
      <c r="B2083" s="22" t="s">
        <v>6634</v>
      </c>
      <c r="C2083" s="22" t="s">
        <v>2945</v>
      </c>
      <c r="D2083" s="22" t="str">
        <f aca="false">B2083&amp;" "&amp;C2083</f>
        <v>SELLAM CELIA</v>
      </c>
      <c r="E2083" s="23" t="s">
        <v>44</v>
      </c>
      <c r="F2083" s="3"/>
      <c r="G2083" s="22" t="s">
        <v>95</v>
      </c>
      <c r="H2083" s="22"/>
      <c r="I2083" s="22" t="s">
        <v>6628</v>
      </c>
      <c r="J2083" s="22" t="n">
        <v>11</v>
      </c>
      <c r="K2083" s="22" t="s">
        <v>6629</v>
      </c>
      <c r="L2083" s="3" t="n">
        <v>92200</v>
      </c>
      <c r="M2083" s="24" t="s">
        <v>98</v>
      </c>
      <c r="N2083" s="5" t="n">
        <v>141929911</v>
      </c>
      <c r="O2083" s="6"/>
      <c r="P2083" s="7" t="n">
        <v>83</v>
      </c>
      <c r="Q2083" s="7" t="n">
        <v>3</v>
      </c>
      <c r="R2083" s="3"/>
      <c r="S2083" s="3"/>
      <c r="U2083" s="3"/>
      <c r="V2083" s="3"/>
      <c r="W2083" s="3"/>
      <c r="X2083" s="8" t="n">
        <v>45321.6666666667</v>
      </c>
      <c r="Z2083" s="3"/>
      <c r="AA2083" s="3"/>
      <c r="AB2083" s="3"/>
      <c r="AD2083" s="3" t="n">
        <v>34</v>
      </c>
      <c r="AE2083" s="3"/>
      <c r="AF2083" s="26" t="s">
        <v>6635</v>
      </c>
      <c r="AG2083" s="27" t="str">
        <f aca="false">HYPERLINK($AF2083,$C2083&amp;" "&amp;$B2083)</f>
        <v>CELIA SELLAM</v>
      </c>
    </row>
    <row r="2084" s="2" customFormat="true" ht="12.75" hidden="false" customHeight="true" outlineLevel="0" collapsed="false">
      <c r="A2084" s="1"/>
      <c r="B2084" s="22" t="s">
        <v>6636</v>
      </c>
      <c r="C2084" s="22" t="s">
        <v>1537</v>
      </c>
      <c r="D2084" s="22" t="str">
        <f aca="false">B2084&amp;" "&amp;C2084</f>
        <v>TARAVEL GUY</v>
      </c>
      <c r="E2084" s="23" t="s">
        <v>44</v>
      </c>
      <c r="F2084" s="3"/>
      <c r="G2084" s="22" t="s">
        <v>95</v>
      </c>
      <c r="H2084" s="22"/>
      <c r="I2084" s="22" t="s">
        <v>6637</v>
      </c>
      <c r="J2084" s="22" t="n">
        <v>60</v>
      </c>
      <c r="K2084" s="22" t="s">
        <v>6638</v>
      </c>
      <c r="L2084" s="3" t="n">
        <v>92200</v>
      </c>
      <c r="M2084" s="24" t="s">
        <v>98</v>
      </c>
      <c r="N2084" s="5" t="n">
        <v>147474047</v>
      </c>
      <c r="O2084" s="6"/>
      <c r="P2084" s="7" t="n">
        <v>421</v>
      </c>
      <c r="Q2084" s="7" t="n">
        <v>1</v>
      </c>
      <c r="R2084" s="3"/>
      <c r="S2084" s="3"/>
      <c r="U2084" s="3"/>
      <c r="V2084" s="3"/>
      <c r="W2084" s="3"/>
      <c r="X2084" s="8"/>
      <c r="Z2084" s="30" t="s">
        <v>177</v>
      </c>
      <c r="AA2084" s="3"/>
      <c r="AB2084" s="3"/>
      <c r="AD2084" s="3" t="n">
        <v>77</v>
      </c>
      <c r="AE2084" s="3"/>
      <c r="AF2084" s="26" t="s">
        <v>6639</v>
      </c>
      <c r="AG2084" s="27" t="str">
        <f aca="false">HYPERLINK($AF2084,$C2084&amp;" "&amp;$B2084)</f>
        <v>GUY TARAVEL</v>
      </c>
    </row>
    <row r="2085" s="2" customFormat="true" ht="12.75" hidden="false" customHeight="true" outlineLevel="0" collapsed="false">
      <c r="A2085" s="1"/>
      <c r="B2085" s="22" t="s">
        <v>6640</v>
      </c>
      <c r="C2085" s="22" t="s">
        <v>168</v>
      </c>
      <c r="D2085" s="22" t="str">
        <f aca="false">B2085&amp;" "&amp;C2085</f>
        <v>VAL PHILIPPE</v>
      </c>
      <c r="E2085" s="23" t="s">
        <v>44</v>
      </c>
      <c r="F2085" s="3"/>
      <c r="G2085" s="22" t="s">
        <v>95</v>
      </c>
      <c r="H2085" s="22"/>
      <c r="I2085" s="22" t="s">
        <v>6641</v>
      </c>
      <c r="J2085" s="22" t="n">
        <v>2</v>
      </c>
      <c r="K2085" s="22" t="s">
        <v>2195</v>
      </c>
      <c r="L2085" s="3" t="n">
        <v>92200</v>
      </c>
      <c r="M2085" s="24" t="s">
        <v>98</v>
      </c>
      <c r="N2085" s="5" t="n">
        <v>146244951</v>
      </c>
      <c r="O2085" s="6"/>
      <c r="P2085" s="7" t="n">
        <v>406</v>
      </c>
      <c r="Q2085" s="7" t="n">
        <v>1</v>
      </c>
      <c r="R2085" s="3"/>
      <c r="S2085" s="3"/>
      <c r="U2085" s="3"/>
      <c r="V2085" s="3"/>
      <c r="W2085" s="3"/>
      <c r="X2085" s="8"/>
      <c r="Z2085" s="30" t="s">
        <v>177</v>
      </c>
      <c r="AA2085" s="3"/>
      <c r="AB2085" s="3"/>
      <c r="AD2085" s="3"/>
      <c r="AE2085" s="3"/>
      <c r="AF2085" s="26"/>
    </row>
    <row r="2086" s="2" customFormat="true" ht="12.75" hidden="false" customHeight="true" outlineLevel="0" collapsed="false">
      <c r="A2086" s="1"/>
      <c r="B2086" s="22" t="s">
        <v>6642</v>
      </c>
      <c r="C2086" s="22" t="s">
        <v>168</v>
      </c>
      <c r="D2086" s="22" t="str">
        <f aca="false">B2086&amp;" "&amp;C2086</f>
        <v>WINTREBERT PHILIPPE</v>
      </c>
      <c r="E2086" s="23" t="s">
        <v>44</v>
      </c>
      <c r="F2086" s="3" t="s">
        <v>414</v>
      </c>
      <c r="G2086" s="22" t="s">
        <v>95</v>
      </c>
      <c r="H2086" s="22"/>
      <c r="I2086" s="22" t="s">
        <v>6643</v>
      </c>
      <c r="J2086" s="22" t="n">
        <v>15</v>
      </c>
      <c r="K2086" s="22" t="s">
        <v>2195</v>
      </c>
      <c r="L2086" s="3" t="n">
        <v>92200</v>
      </c>
      <c r="M2086" s="24" t="s">
        <v>98</v>
      </c>
      <c r="N2086" s="5" t="n">
        <v>146241978</v>
      </c>
      <c r="O2086" s="6"/>
      <c r="P2086" s="7" t="n">
        <v>445</v>
      </c>
      <c r="Q2086" s="7" t="n">
        <v>1</v>
      </c>
      <c r="R2086" s="3"/>
      <c r="S2086" s="3"/>
      <c r="U2086" s="3"/>
      <c r="V2086" s="3"/>
      <c r="W2086" s="3"/>
      <c r="X2086" s="8"/>
      <c r="Z2086" s="30" t="s">
        <v>177</v>
      </c>
      <c r="AA2086" s="3"/>
      <c r="AB2086" s="3"/>
      <c r="AD2086" s="3" t="n">
        <v>68</v>
      </c>
      <c r="AE2086" s="3"/>
      <c r="AF2086" s="26" t="s">
        <v>6644</v>
      </c>
      <c r="AG2086" s="27" t="str">
        <f aca="false">HYPERLINK($AF2086,$C2086&amp;" "&amp;$B2086)</f>
        <v>PHILIPPE WINTREBERT</v>
      </c>
    </row>
    <row r="2087" s="2" customFormat="true" ht="12.75" hidden="false" customHeight="true" outlineLevel="0" collapsed="false">
      <c r="A2087" s="1"/>
      <c r="B2087" s="22" t="s">
        <v>6645</v>
      </c>
      <c r="C2087" s="22" t="s">
        <v>350</v>
      </c>
      <c r="D2087" s="22" t="str">
        <f aca="false">B2087&amp;" "&amp;C2087</f>
        <v>YEN ELISABETH</v>
      </c>
      <c r="E2087" s="23" t="s">
        <v>44</v>
      </c>
      <c r="F2087" s="3" t="s">
        <v>339</v>
      </c>
      <c r="G2087" s="22" t="s">
        <v>95</v>
      </c>
      <c r="H2087" s="22"/>
      <c r="I2087" s="22" t="s">
        <v>6646</v>
      </c>
      <c r="J2087" s="22" t="n">
        <v>10</v>
      </c>
      <c r="K2087" s="22" t="s">
        <v>6647</v>
      </c>
      <c r="L2087" s="3" t="n">
        <v>92200</v>
      </c>
      <c r="M2087" s="24" t="s">
        <v>98</v>
      </c>
      <c r="N2087" s="5" t="n">
        <v>146374883</v>
      </c>
      <c r="O2087" s="6"/>
      <c r="P2087" s="7" t="n">
        <v>311</v>
      </c>
      <c r="Q2087" s="7" t="n">
        <v>1</v>
      </c>
      <c r="R2087" s="3"/>
      <c r="S2087" s="3"/>
      <c r="U2087" s="3"/>
      <c r="V2087" s="3"/>
      <c r="W2087" s="3"/>
      <c r="X2087" s="8"/>
      <c r="Z2087" s="30" t="s">
        <v>177</v>
      </c>
      <c r="AA2087" s="3"/>
      <c r="AB2087" s="3"/>
      <c r="AD2087" s="3" t="n">
        <v>63</v>
      </c>
      <c r="AE2087" s="3"/>
      <c r="AF2087" s="26" t="s">
        <v>6648</v>
      </c>
      <c r="AG2087" s="27" t="str">
        <f aca="false">HYPERLINK($AF2087,$C2087&amp;" "&amp;$B2087)</f>
        <v>ELISABETH YEN</v>
      </c>
    </row>
    <row r="2088" s="2" customFormat="true" ht="12.75" hidden="false" customHeight="true" outlineLevel="0" collapsed="false">
      <c r="A2088" s="1" t="s">
        <v>82</v>
      </c>
      <c r="B2088" s="22" t="s">
        <v>2660</v>
      </c>
      <c r="C2088" s="22" t="s">
        <v>6649</v>
      </c>
      <c r="D2088" s="22" t="str">
        <f aca="false">B2088&amp;" "&amp;C2088</f>
        <v>THOMAS JEAN ERIC</v>
      </c>
      <c r="E2088" s="23" t="s">
        <v>44</v>
      </c>
      <c r="F2088" s="3" t="s">
        <v>372</v>
      </c>
      <c r="G2088" s="22" t="s">
        <v>95</v>
      </c>
      <c r="H2088" s="22" t="s">
        <v>1585</v>
      </c>
      <c r="I2088" s="22" t="s">
        <v>6650</v>
      </c>
      <c r="J2088" s="22" t="n">
        <v>143</v>
      </c>
      <c r="K2088" s="22" t="s">
        <v>1183</v>
      </c>
      <c r="L2088" s="3" t="n">
        <v>92200</v>
      </c>
      <c r="M2088" s="24" t="s">
        <v>98</v>
      </c>
      <c r="N2088" s="5" t="n">
        <v>147452810</v>
      </c>
      <c r="O2088" s="6"/>
      <c r="P2088" s="7" t="n">
        <v>460</v>
      </c>
      <c r="Q2088" s="7" t="n">
        <v>14</v>
      </c>
      <c r="R2088" s="3"/>
      <c r="S2088" s="3"/>
      <c r="U2088" s="3"/>
      <c r="V2088" s="3"/>
      <c r="W2088" s="3"/>
      <c r="X2088" s="8"/>
      <c r="Z2088" s="3"/>
      <c r="AA2088" s="3"/>
      <c r="AB2088" s="3"/>
      <c r="AD2088" s="3" t="n">
        <v>71</v>
      </c>
      <c r="AE2088" s="3"/>
      <c r="AF2088" s="26" t="s">
        <v>6651</v>
      </c>
      <c r="AG2088" s="27" t="str">
        <f aca="false">HYPERLINK($AF2088,$C2088&amp;" "&amp;$B2088)</f>
        <v>JEAN ERIC THOMAS</v>
      </c>
    </row>
    <row r="2089" s="2" customFormat="true" ht="12.75" hidden="false" customHeight="true" outlineLevel="0" collapsed="false">
      <c r="A2089" s="1"/>
      <c r="B2089" s="22" t="s">
        <v>6652</v>
      </c>
      <c r="C2089" s="22" t="s">
        <v>835</v>
      </c>
      <c r="D2089" s="22" t="str">
        <f aca="false">B2089&amp;" "&amp;C2089</f>
        <v>CUSIN GENEVIEVE</v>
      </c>
      <c r="E2089" s="23" t="s">
        <v>469</v>
      </c>
      <c r="F2089" s="3" t="s">
        <v>323</v>
      </c>
      <c r="G2089" s="22" t="s">
        <v>95</v>
      </c>
      <c r="H2089" s="22"/>
      <c r="I2089" s="22" t="s">
        <v>6653</v>
      </c>
      <c r="J2089" s="22" t="n">
        <v>6</v>
      </c>
      <c r="K2089" s="22" t="s">
        <v>6654</v>
      </c>
      <c r="L2089" s="3" t="n">
        <v>92200</v>
      </c>
      <c r="M2089" s="24" t="s">
        <v>98</v>
      </c>
      <c r="N2089" s="5"/>
      <c r="O2089" s="6"/>
      <c r="P2089" s="7" t="n">
        <v>52</v>
      </c>
      <c r="Q2089" s="7" t="n">
        <v>1</v>
      </c>
      <c r="R2089" s="3" t="s">
        <v>837</v>
      </c>
      <c r="S2089" s="3"/>
      <c r="U2089" s="3"/>
      <c r="V2089" s="3"/>
      <c r="W2089" s="3"/>
      <c r="X2089" s="8"/>
      <c r="Z2089" s="30" t="s">
        <v>177</v>
      </c>
      <c r="AA2089" s="3"/>
      <c r="AB2089" s="3"/>
      <c r="AD2089" s="3" t="n">
        <v>77</v>
      </c>
      <c r="AE2089" s="3"/>
      <c r="AF2089" s="26" t="s">
        <v>6655</v>
      </c>
      <c r="AG2089" s="27" t="str">
        <f aca="false">HYPERLINK($AF2089,$C2089&amp;" "&amp;$B2089)</f>
        <v>GENEVIEVE CUSIN</v>
      </c>
    </row>
    <row r="2090" s="2" customFormat="true" ht="12.75" hidden="false" customHeight="true" outlineLevel="0" collapsed="false">
      <c r="A2090" s="1"/>
      <c r="B2090" s="22" t="s">
        <v>6656</v>
      </c>
      <c r="C2090" s="22" t="s">
        <v>2613</v>
      </c>
      <c r="D2090" s="22" t="str">
        <f aca="false">B2090&amp;" "&amp;C2090</f>
        <v>VISINET BERTRAND</v>
      </c>
      <c r="E2090" s="23" t="s">
        <v>44</v>
      </c>
      <c r="F2090" s="3"/>
      <c r="G2090" s="22" t="s">
        <v>95</v>
      </c>
      <c r="H2090" s="22"/>
      <c r="I2090" s="22" t="s">
        <v>6657</v>
      </c>
      <c r="J2090" s="22" t="n">
        <v>4</v>
      </c>
      <c r="K2090" s="22" t="s">
        <v>6658</v>
      </c>
      <c r="L2090" s="3" t="n">
        <v>92200</v>
      </c>
      <c r="M2090" s="24" t="s">
        <v>98</v>
      </c>
      <c r="N2090" s="5" t="n">
        <v>147455035</v>
      </c>
      <c r="O2090" s="6"/>
      <c r="P2090" s="7" t="n">
        <v>374</v>
      </c>
      <c r="Q2090" s="7" t="n">
        <v>1</v>
      </c>
      <c r="R2090" s="3"/>
      <c r="S2090" s="3"/>
      <c r="U2090" s="3"/>
      <c r="V2090" s="3"/>
      <c r="W2090" s="3"/>
      <c r="X2090" s="8"/>
      <c r="Z2090" s="30" t="s">
        <v>177</v>
      </c>
      <c r="AA2090" s="3"/>
      <c r="AB2090" s="3"/>
      <c r="AD2090" s="3" t="n">
        <v>69</v>
      </c>
      <c r="AE2090" s="3"/>
      <c r="AF2090" s="26" t="s">
        <v>6659</v>
      </c>
      <c r="AG2090" s="27" t="str">
        <f aca="false">HYPERLINK($AF2090,$C2090&amp;" "&amp;$B2090)</f>
        <v>BERTRAND VISINET</v>
      </c>
    </row>
    <row r="2091" s="2" customFormat="true" ht="12.75" hidden="false" customHeight="true" outlineLevel="0" collapsed="false">
      <c r="A2091" s="1"/>
      <c r="B2091" s="22" t="s">
        <v>6660</v>
      </c>
      <c r="C2091" s="22" t="s">
        <v>6661</v>
      </c>
      <c r="D2091" s="22" t="str">
        <f aca="false">B2091&amp;" "&amp;C2091</f>
        <v>LIM CHHENG HAO</v>
      </c>
      <c r="E2091" s="23" t="s">
        <v>44</v>
      </c>
      <c r="F2091" s="3" t="s">
        <v>339</v>
      </c>
      <c r="G2091" s="22" t="s">
        <v>95</v>
      </c>
      <c r="H2091" s="22"/>
      <c r="I2091" s="22" t="s">
        <v>6662</v>
      </c>
      <c r="J2091" s="22" t="n">
        <v>11</v>
      </c>
      <c r="K2091" s="22" t="s">
        <v>6663</v>
      </c>
      <c r="L2091" s="3" t="n">
        <v>92200</v>
      </c>
      <c r="M2091" s="24" t="s">
        <v>98</v>
      </c>
      <c r="N2091" s="5" t="n">
        <v>147452495</v>
      </c>
      <c r="O2091" s="6"/>
      <c r="P2091" s="7" t="n">
        <v>349</v>
      </c>
      <c r="Q2091" s="7" t="n">
        <v>2</v>
      </c>
      <c r="R2091" s="3"/>
      <c r="S2091" s="3"/>
      <c r="U2091" s="3"/>
      <c r="V2091" s="3"/>
      <c r="W2091" s="3"/>
      <c r="X2091" s="8"/>
      <c r="Z2091" s="3"/>
      <c r="AA2091" s="3"/>
      <c r="AB2091" s="3"/>
      <c r="AD2091" s="3" t="n">
        <v>75</v>
      </c>
      <c r="AE2091" s="3"/>
      <c r="AF2091" s="26" t="s">
        <v>6664</v>
      </c>
      <c r="AG2091" s="27" t="str">
        <f aca="false">HYPERLINK($AF2091,$C2091&amp;" "&amp;$B2091)</f>
        <v>CHHENG HAO LIM</v>
      </c>
    </row>
    <row r="2092" s="2" customFormat="true" ht="12.75" hidden="false" customHeight="true" outlineLevel="0" collapsed="false">
      <c r="A2092" s="1" t="s">
        <v>3061</v>
      </c>
      <c r="B2092" s="22" t="s">
        <v>6665</v>
      </c>
      <c r="C2092" s="22" t="s">
        <v>6666</v>
      </c>
      <c r="D2092" s="22" t="str">
        <f aca="false">B2092&amp;" "&amp;C2092</f>
        <v>SALMI YAMOUNA</v>
      </c>
      <c r="E2092" s="23" t="s">
        <v>469</v>
      </c>
      <c r="F2092" s="3"/>
      <c r="G2092" s="22" t="s">
        <v>95</v>
      </c>
      <c r="H2092" s="22" t="s">
        <v>6667</v>
      </c>
      <c r="I2092" s="22" t="s">
        <v>6668</v>
      </c>
      <c r="J2092" s="22" t="n">
        <v>40</v>
      </c>
      <c r="K2092" s="22" t="s">
        <v>6669</v>
      </c>
      <c r="L2092" s="3" t="n">
        <v>92200</v>
      </c>
      <c r="M2092" s="24" t="s">
        <v>98</v>
      </c>
      <c r="N2092" s="5" t="n">
        <v>183757550</v>
      </c>
      <c r="O2092" s="6"/>
      <c r="P2092" s="7" t="n">
        <v>71</v>
      </c>
      <c r="Q2092" s="7" t="n">
        <v>1</v>
      </c>
      <c r="R2092" s="3" t="s">
        <v>837</v>
      </c>
      <c r="S2092" s="3"/>
      <c r="U2092" s="3"/>
      <c r="V2092" s="3"/>
      <c r="W2092" s="3"/>
      <c r="X2092" s="8"/>
      <c r="Z2092" s="30" t="s">
        <v>177</v>
      </c>
      <c r="AA2092" s="3"/>
      <c r="AB2092" s="3"/>
      <c r="AD2092" s="3" t="n">
        <v>56</v>
      </c>
      <c r="AE2092" s="3"/>
      <c r="AF2092" s="26" t="s">
        <v>6670</v>
      </c>
      <c r="AG2092" s="27" t="str">
        <f aca="false">HYPERLINK($AF2092,$C2092&amp;" "&amp;$B2092)</f>
        <v>YAMOUNA SALMI</v>
      </c>
    </row>
    <row r="2093" s="2" customFormat="true" ht="12.75" hidden="false" customHeight="true" outlineLevel="0" collapsed="false">
      <c r="A2093" s="1" t="s">
        <v>3061</v>
      </c>
      <c r="B2093" s="22" t="s">
        <v>6671</v>
      </c>
      <c r="C2093" s="22" t="s">
        <v>6672</v>
      </c>
      <c r="D2093" s="22" t="str">
        <f aca="false">B2093&amp;" "&amp;C2093</f>
        <v>MOSHARRAF OL MOLK HOMA</v>
      </c>
      <c r="E2093" s="23" t="s">
        <v>469</v>
      </c>
      <c r="F2093" s="3"/>
      <c r="G2093" s="22" t="s">
        <v>95</v>
      </c>
      <c r="H2093" s="22" t="s">
        <v>6667</v>
      </c>
      <c r="I2093" s="22" t="s">
        <v>6668</v>
      </c>
      <c r="J2093" s="22" t="n">
        <v>40</v>
      </c>
      <c r="K2093" s="22" t="s">
        <v>6669</v>
      </c>
      <c r="L2093" s="3" t="n">
        <v>92200</v>
      </c>
      <c r="M2093" s="24" t="s">
        <v>98</v>
      </c>
      <c r="N2093" s="5" t="n">
        <v>183757550</v>
      </c>
      <c r="O2093" s="6"/>
      <c r="P2093" s="7" t="n">
        <v>64</v>
      </c>
      <c r="Q2093" s="7" t="n">
        <v>1</v>
      </c>
      <c r="R2093" s="3" t="s">
        <v>1635</v>
      </c>
      <c r="S2093" s="3" t="n">
        <v>3</v>
      </c>
      <c r="U2093" s="3"/>
      <c r="V2093" s="3"/>
      <c r="W2093" s="3"/>
      <c r="X2093" s="8"/>
      <c r="Z2093" s="30" t="s">
        <v>177</v>
      </c>
      <c r="AA2093" s="3"/>
      <c r="AB2093" s="3"/>
      <c r="AD2093" s="3"/>
      <c r="AE2093" s="3"/>
      <c r="AF2093" s="26" t="s">
        <v>6673</v>
      </c>
      <c r="AG2093" s="27" t="str">
        <f aca="false">HYPERLINK($AF2093,$C2093&amp;" "&amp;$B2093)</f>
        <v>HOMA MOSHARRAF OL MOLK</v>
      </c>
    </row>
    <row r="2094" s="2" customFormat="true" ht="12.75" hidden="false" customHeight="true" outlineLevel="0" collapsed="false">
      <c r="A2094" s="1" t="s">
        <v>3061</v>
      </c>
      <c r="B2094" s="22" t="s">
        <v>6674</v>
      </c>
      <c r="C2094" s="22" t="s">
        <v>6485</v>
      </c>
      <c r="D2094" s="22" t="str">
        <f aca="false">B2094&amp;" "&amp;C2094</f>
        <v>BACHA MOHAMED</v>
      </c>
      <c r="E2094" s="23" t="s">
        <v>469</v>
      </c>
      <c r="F2094" s="3"/>
      <c r="G2094" s="22" t="s">
        <v>95</v>
      </c>
      <c r="H2094" s="22" t="s">
        <v>6667</v>
      </c>
      <c r="I2094" s="22" t="s">
        <v>6668</v>
      </c>
      <c r="J2094" s="22" t="n">
        <v>40</v>
      </c>
      <c r="K2094" s="22" t="s">
        <v>6669</v>
      </c>
      <c r="L2094" s="3" t="n">
        <v>92200</v>
      </c>
      <c r="M2094" s="24" t="s">
        <v>98</v>
      </c>
      <c r="N2094" s="5" t="n">
        <v>183757550</v>
      </c>
      <c r="O2094" s="6"/>
      <c r="P2094" s="7" t="n">
        <v>43</v>
      </c>
      <c r="Q2094" s="7" t="n">
        <v>1</v>
      </c>
      <c r="R2094" s="3" t="s">
        <v>837</v>
      </c>
      <c r="S2094" s="3"/>
      <c r="U2094" s="3"/>
      <c r="V2094" s="3"/>
      <c r="W2094" s="3"/>
      <c r="X2094" s="8"/>
      <c r="Z2094" s="30" t="s">
        <v>177</v>
      </c>
      <c r="AA2094" s="3"/>
      <c r="AB2094" s="3"/>
      <c r="AD2094" s="3" t="n">
        <v>56</v>
      </c>
      <c r="AE2094" s="3"/>
      <c r="AF2094" s="26" t="s">
        <v>6675</v>
      </c>
      <c r="AG2094" s="27" t="str">
        <f aca="false">HYPERLINK($AF2094,$C2094&amp;" "&amp;$B2094)</f>
        <v>MOHAMED BACHA</v>
      </c>
    </row>
    <row r="2095" s="2" customFormat="true" ht="12.75" hidden="false" customHeight="true" outlineLevel="0" collapsed="false">
      <c r="A2095" s="1" t="s">
        <v>3061</v>
      </c>
      <c r="B2095" s="22" t="s">
        <v>6676</v>
      </c>
      <c r="C2095" s="22" t="s">
        <v>6677</v>
      </c>
      <c r="D2095" s="22" t="str">
        <f aca="false">B2095&amp;" "&amp;C2095</f>
        <v>AZAIZ DJAMEL</v>
      </c>
      <c r="E2095" s="23" t="s">
        <v>469</v>
      </c>
      <c r="F2095" s="3"/>
      <c r="G2095" s="22" t="s">
        <v>95</v>
      </c>
      <c r="H2095" s="22" t="s">
        <v>6667</v>
      </c>
      <c r="I2095" s="22" t="s">
        <v>6668</v>
      </c>
      <c r="J2095" s="22" t="n">
        <v>40</v>
      </c>
      <c r="K2095" s="22" t="s">
        <v>6669</v>
      </c>
      <c r="L2095" s="3" t="n">
        <v>92200</v>
      </c>
      <c r="M2095" s="24" t="s">
        <v>98</v>
      </c>
      <c r="N2095" s="5" t="n">
        <v>130863887</v>
      </c>
      <c r="O2095" s="6"/>
      <c r="P2095" s="7" t="n">
        <v>34</v>
      </c>
      <c r="Q2095" s="7" t="n">
        <v>3</v>
      </c>
      <c r="R2095" s="3" t="s">
        <v>837</v>
      </c>
      <c r="S2095" s="3"/>
      <c r="U2095" s="3"/>
      <c r="V2095" s="3"/>
      <c r="W2095" s="3"/>
      <c r="X2095" s="8"/>
      <c r="Z2095" s="3"/>
      <c r="AA2095" s="3"/>
      <c r="AB2095" s="3"/>
      <c r="AD2095" s="3"/>
      <c r="AE2095" s="3"/>
      <c r="AF2095" s="26" t="s">
        <v>6678</v>
      </c>
      <c r="AG2095" s="27" t="str">
        <f aca="false">HYPERLINK($AF2095,$C2095&amp;" "&amp;$B2095)</f>
        <v>DJAMEL AZAIZ</v>
      </c>
    </row>
    <row r="2096" s="2" customFormat="true" ht="12.75" hidden="false" customHeight="true" outlineLevel="0" collapsed="false">
      <c r="A2096" s="1" t="n">
        <f aca="false">COUNTIF(I:I,I2096)</f>
        <v>1</v>
      </c>
      <c r="B2096" s="22" t="s">
        <v>2366</v>
      </c>
      <c r="C2096" s="22" t="s">
        <v>1083</v>
      </c>
      <c r="D2096" s="22" t="str">
        <f aca="false">B2096&amp;" "&amp;C2096</f>
        <v>REY JACQUES</v>
      </c>
      <c r="E2096" s="23" t="s">
        <v>44</v>
      </c>
      <c r="F2096" s="3"/>
      <c r="G2096" s="22" t="s">
        <v>95</v>
      </c>
      <c r="H2096" s="22"/>
      <c r="I2096" s="22" t="s">
        <v>6679</v>
      </c>
      <c r="J2096" s="22" t="n">
        <v>41</v>
      </c>
      <c r="K2096" s="22" t="s">
        <v>6680</v>
      </c>
      <c r="L2096" s="3" t="n">
        <v>92200</v>
      </c>
      <c r="M2096" s="24" t="s">
        <v>98</v>
      </c>
      <c r="N2096" s="5" t="n">
        <v>147455023</v>
      </c>
      <c r="O2096" s="6"/>
      <c r="P2096" s="7" t="n">
        <v>362</v>
      </c>
      <c r="Q2096" s="7" t="n">
        <v>1</v>
      </c>
      <c r="R2096" s="3"/>
      <c r="S2096" s="3"/>
      <c r="U2096" s="3"/>
      <c r="V2096" s="3"/>
      <c r="W2096" s="3"/>
      <c r="X2096" s="8"/>
      <c r="Z2096" s="30" t="s">
        <v>177</v>
      </c>
      <c r="AA2096" s="3"/>
      <c r="AB2096" s="3"/>
      <c r="AD2096" s="3" t="n">
        <v>69</v>
      </c>
      <c r="AE2096" s="3"/>
      <c r="AF2096" s="26" t="s">
        <v>6681</v>
      </c>
      <c r="AG2096" s="27" t="str">
        <f aca="false">HYPERLINK($AF2096,$C2096&amp;" "&amp;$B2096)</f>
        <v>JACQUES REY</v>
      </c>
    </row>
    <row r="2097" s="2" customFormat="true" ht="12.75" hidden="false" customHeight="true" outlineLevel="0" collapsed="false">
      <c r="A2097" s="1" t="n">
        <f aca="false">COUNTIF(I:I,I2097)</f>
        <v>2</v>
      </c>
      <c r="B2097" s="22" t="s">
        <v>584</v>
      </c>
      <c r="C2097" s="22" t="s">
        <v>856</v>
      </c>
      <c r="D2097" s="22" t="str">
        <f aca="false">B2097&amp;" "&amp;C2097</f>
        <v>LEVY ALEXANDRE</v>
      </c>
      <c r="E2097" s="23" t="s">
        <v>44</v>
      </c>
      <c r="F2097" s="3"/>
      <c r="G2097" s="22" t="s">
        <v>95</v>
      </c>
      <c r="H2097" s="22"/>
      <c r="I2097" s="22" t="s">
        <v>6682</v>
      </c>
      <c r="J2097" s="22" t="n">
        <v>21</v>
      </c>
      <c r="K2097" s="22" t="s">
        <v>6683</v>
      </c>
      <c r="L2097" s="3" t="n">
        <v>92200</v>
      </c>
      <c r="M2097" s="24" t="s">
        <v>98</v>
      </c>
      <c r="N2097" s="5" t="n">
        <v>983090919</v>
      </c>
      <c r="O2097" s="6"/>
      <c r="P2097" s="7" t="n">
        <v>444</v>
      </c>
      <c r="Q2097" s="7" t="n">
        <v>1</v>
      </c>
      <c r="R2097" s="3"/>
      <c r="S2097" s="3"/>
      <c r="U2097" s="3"/>
      <c r="V2097" s="3"/>
      <c r="W2097" s="3"/>
      <c r="X2097" s="8"/>
      <c r="Z2097" s="30" t="s">
        <v>177</v>
      </c>
      <c r="AA2097" s="3"/>
      <c r="AB2097" s="3"/>
      <c r="AD2097" s="3" t="n">
        <v>35</v>
      </c>
      <c r="AE2097" s="3"/>
      <c r="AF2097" s="26" t="s">
        <v>6684</v>
      </c>
      <c r="AG2097" s="27" t="str">
        <f aca="false">HYPERLINK($AF2097,$C2097&amp;" "&amp;$B2097)</f>
        <v>ALEXANDRE LEVY</v>
      </c>
    </row>
    <row r="2098" customFormat="false" ht="12.75" hidden="false" customHeight="true" outlineLevel="0" collapsed="false">
      <c r="B2098" s="22" t="s">
        <v>6685</v>
      </c>
      <c r="C2098" s="22" t="s">
        <v>2805</v>
      </c>
      <c r="D2098" s="22" t="str">
        <f aca="false">B2098&amp;" "&amp;C2098</f>
        <v>RICCHI SARAH</v>
      </c>
      <c r="E2098" s="23" t="s">
        <v>85</v>
      </c>
      <c r="F2098" s="3" t="s">
        <v>94</v>
      </c>
      <c r="G2098" s="22" t="s">
        <v>95</v>
      </c>
      <c r="H2098" s="22"/>
      <c r="I2098" s="22" t="s">
        <v>6682</v>
      </c>
      <c r="J2098" s="22" t="n">
        <v>21</v>
      </c>
      <c r="K2098" s="22" t="s">
        <v>6683</v>
      </c>
      <c r="L2098" s="3" t="n">
        <v>92200</v>
      </c>
      <c r="M2098" s="24" t="s">
        <v>98</v>
      </c>
      <c r="N2098" s="5" t="n">
        <v>177375934</v>
      </c>
      <c r="P2098" s="7" t="n">
        <v>0</v>
      </c>
      <c r="Q2098" s="7" t="n">
        <v>5</v>
      </c>
      <c r="Y2098" s="3"/>
      <c r="AB2098" s="3"/>
      <c r="AE2098" s="3"/>
      <c r="AF2098" s="26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</row>
    <row r="2099" s="2" customFormat="true" ht="12.75" hidden="false" customHeight="true" outlineLevel="0" collapsed="false">
      <c r="A2099" s="1" t="s">
        <v>82</v>
      </c>
      <c r="B2099" s="22" t="s">
        <v>6686</v>
      </c>
      <c r="C2099" s="22" t="s">
        <v>74</v>
      </c>
      <c r="D2099" s="22" t="str">
        <f aca="false">B2099&amp;" "&amp;C2099</f>
        <v>NATHAN ABOU CATHERINE</v>
      </c>
      <c r="E2099" s="23" t="s">
        <v>75</v>
      </c>
      <c r="F2099" s="3" t="s">
        <v>631</v>
      </c>
      <c r="G2099" s="22" t="s">
        <v>95</v>
      </c>
      <c r="H2099" s="22" t="s">
        <v>6687</v>
      </c>
      <c r="I2099" s="22" t="s">
        <v>6688</v>
      </c>
      <c r="J2099" s="22" t="n">
        <v>5</v>
      </c>
      <c r="K2099" s="22" t="s">
        <v>6689</v>
      </c>
      <c r="L2099" s="3" t="n">
        <v>92200</v>
      </c>
      <c r="M2099" s="24" t="s">
        <v>98</v>
      </c>
      <c r="N2099" s="5" t="n">
        <v>173060200</v>
      </c>
      <c r="O2099" s="6"/>
      <c r="P2099" s="7" t="n">
        <v>301</v>
      </c>
      <c r="Q2099" s="7" t="n">
        <v>1</v>
      </c>
      <c r="R2099" s="3"/>
      <c r="S2099" s="3"/>
      <c r="T2099" s="3"/>
      <c r="U2099" s="3"/>
      <c r="V2099" s="3"/>
      <c r="W2099" s="3"/>
      <c r="X2099" s="8"/>
      <c r="Y2099" s="3"/>
      <c r="Z2099" s="30" t="s">
        <v>177</v>
      </c>
      <c r="AA2099" s="3"/>
      <c r="AB2099" s="3"/>
      <c r="AD2099" s="3" t="n">
        <v>69</v>
      </c>
      <c r="AE2099" s="3"/>
      <c r="AF2099" s="26" t="s">
        <v>6690</v>
      </c>
      <c r="AG2099" s="27" t="str">
        <f aca="false">HYPERLINK($AF2099,$C2099&amp;" "&amp;$B2099)</f>
        <v>CATHERINE NATHAN ABOU</v>
      </c>
    </row>
    <row r="2100" customFormat="false" ht="12.75" hidden="false" customHeight="true" outlineLevel="0" collapsed="false">
      <c r="A2100" s="1" t="s">
        <v>82</v>
      </c>
      <c r="B2100" s="22" t="s">
        <v>6691</v>
      </c>
      <c r="C2100" s="22" t="s">
        <v>646</v>
      </c>
      <c r="D2100" s="22" t="str">
        <f aca="false">B2100&amp;" "&amp;C2100</f>
        <v>SCARABIN CARRE VALERIE</v>
      </c>
      <c r="E2100" s="23" t="s">
        <v>75</v>
      </c>
      <c r="F2100" s="3" t="s">
        <v>76</v>
      </c>
      <c r="G2100" s="22" t="s">
        <v>95</v>
      </c>
      <c r="H2100" s="22" t="s">
        <v>6687</v>
      </c>
      <c r="I2100" s="22" t="s">
        <v>6688</v>
      </c>
      <c r="J2100" s="22" t="n">
        <v>5</v>
      </c>
      <c r="K2100" s="22" t="s">
        <v>6689</v>
      </c>
      <c r="L2100" s="3" t="n">
        <v>92200</v>
      </c>
      <c r="M2100" s="24" t="s">
        <v>98</v>
      </c>
      <c r="N2100" s="5" t="n">
        <v>173060200</v>
      </c>
      <c r="P2100" s="7" t="n">
        <v>101</v>
      </c>
      <c r="Q2100" s="7" t="n">
        <v>1</v>
      </c>
      <c r="Y2100" s="3"/>
      <c r="Z2100" s="30" t="s">
        <v>177</v>
      </c>
      <c r="AB2100" s="3"/>
      <c r="AE2100" s="3" t="s">
        <v>6692</v>
      </c>
      <c r="AF2100" s="26" t="s">
        <v>6693</v>
      </c>
      <c r="AG2100" s="27" t="str">
        <f aca="false">HYPERLINK($AF2100,$C2100&amp;" "&amp;$B2100)</f>
        <v>VALERIE SCARABIN CARRE</v>
      </c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</row>
    <row r="2101" s="2" customFormat="true" ht="12.75" hidden="false" customHeight="true" outlineLevel="0" collapsed="false">
      <c r="A2101" s="1" t="s">
        <v>82</v>
      </c>
      <c r="B2101" s="22" t="s">
        <v>6694</v>
      </c>
      <c r="C2101" s="22" t="s">
        <v>6695</v>
      </c>
      <c r="D2101" s="22" t="str">
        <f aca="false">B2101&amp;" "&amp;C2101</f>
        <v>LEMAITRE JOUMANA</v>
      </c>
      <c r="E2101" s="23" t="s">
        <v>75</v>
      </c>
      <c r="F2101" s="3" t="s">
        <v>76</v>
      </c>
      <c r="G2101" s="22" t="s">
        <v>95</v>
      </c>
      <c r="H2101" s="22" t="s">
        <v>6687</v>
      </c>
      <c r="I2101" s="22" t="s">
        <v>6688</v>
      </c>
      <c r="J2101" s="22" t="n">
        <v>5</v>
      </c>
      <c r="K2101" s="22" t="s">
        <v>6689</v>
      </c>
      <c r="L2101" s="3" t="n">
        <v>92200</v>
      </c>
      <c r="M2101" s="24" t="s">
        <v>98</v>
      </c>
      <c r="N2101" s="5" t="n">
        <v>173060200</v>
      </c>
      <c r="O2101" s="6" t="n">
        <v>2</v>
      </c>
      <c r="P2101" s="7" t="n">
        <v>91</v>
      </c>
      <c r="Q2101" s="7" t="n">
        <v>1</v>
      </c>
      <c r="R2101" s="3"/>
      <c r="S2101" s="3"/>
      <c r="T2101" s="3"/>
      <c r="U2101" s="3"/>
      <c r="V2101" s="3"/>
      <c r="W2101" s="3"/>
      <c r="X2101" s="8"/>
      <c r="Y2101" s="3"/>
      <c r="Z2101" s="30" t="s">
        <v>177</v>
      </c>
      <c r="AA2101" s="3"/>
      <c r="AB2101" s="3"/>
      <c r="AD2101" s="3"/>
      <c r="AE2101" s="3" t="s">
        <v>6696</v>
      </c>
      <c r="AF2101" s="26" t="s">
        <v>6697</v>
      </c>
      <c r="AG2101" s="27" t="str">
        <f aca="false">HYPERLINK($AF2101,$C2101&amp;" "&amp;$B2101)</f>
        <v>JOUMANA LEMAITRE</v>
      </c>
    </row>
    <row r="2102" s="2" customFormat="true" ht="12.75" hidden="false" customHeight="true" outlineLevel="0" collapsed="false">
      <c r="A2102" s="1" t="s">
        <v>82</v>
      </c>
      <c r="B2102" s="22" t="s">
        <v>6698</v>
      </c>
      <c r="C2102" s="22" t="s">
        <v>2599</v>
      </c>
      <c r="D2102" s="22" t="str">
        <f aca="false">B2102&amp;" "&amp;C2102</f>
        <v>MARGULIES ANNE LAURE</v>
      </c>
      <c r="E2102" s="23" t="s">
        <v>75</v>
      </c>
      <c r="F2102" s="3" t="s">
        <v>76</v>
      </c>
      <c r="G2102" s="22" t="s">
        <v>95</v>
      </c>
      <c r="H2102" s="22" t="s">
        <v>6687</v>
      </c>
      <c r="I2102" s="22" t="s">
        <v>6688</v>
      </c>
      <c r="J2102" s="22" t="n">
        <v>5</v>
      </c>
      <c r="K2102" s="22" t="s">
        <v>6689</v>
      </c>
      <c r="L2102" s="3" t="n">
        <v>92200</v>
      </c>
      <c r="M2102" s="24" t="s">
        <v>98</v>
      </c>
      <c r="N2102" s="5" t="n">
        <v>142450814</v>
      </c>
      <c r="O2102" s="6" t="n">
        <v>2</v>
      </c>
      <c r="P2102" s="7" t="n">
        <v>62</v>
      </c>
      <c r="Q2102" s="7" t="n">
        <v>1</v>
      </c>
      <c r="R2102" s="3"/>
      <c r="S2102" s="3"/>
      <c r="T2102" s="3"/>
      <c r="U2102" s="3"/>
      <c r="V2102" s="3"/>
      <c r="W2102" s="3"/>
      <c r="X2102" s="8"/>
      <c r="Y2102" s="3"/>
      <c r="Z2102" s="30" t="s">
        <v>177</v>
      </c>
      <c r="AA2102" s="3"/>
      <c r="AB2102" s="3"/>
      <c r="AD2102" s="3" t="n">
        <v>40</v>
      </c>
      <c r="AE2102" s="3" t="s">
        <v>6699</v>
      </c>
      <c r="AF2102" s="26" t="s">
        <v>6700</v>
      </c>
      <c r="AG2102" s="27" t="str">
        <f aca="false">HYPERLINK($AF2102,$C2102&amp;" "&amp;$B2102)</f>
        <v>ANNE LAURE MARGULIES</v>
      </c>
    </row>
    <row r="2103" s="2" customFormat="true" ht="12.75" hidden="false" customHeight="true" outlineLevel="0" collapsed="false">
      <c r="A2103" s="1" t="s">
        <v>82</v>
      </c>
      <c r="B2103" s="22" t="s">
        <v>6701</v>
      </c>
      <c r="C2103" s="22" t="s">
        <v>701</v>
      </c>
      <c r="D2103" s="22" t="str">
        <f aca="false">B2103&amp;" "&amp;C2103</f>
        <v>GAUCHE CAZALIS CLAIRE</v>
      </c>
      <c r="E2103" s="23" t="s">
        <v>75</v>
      </c>
      <c r="F2103" s="3" t="s">
        <v>76</v>
      </c>
      <c r="G2103" s="22" t="s">
        <v>95</v>
      </c>
      <c r="H2103" s="22" t="s">
        <v>6687</v>
      </c>
      <c r="I2103" s="22" t="s">
        <v>6688</v>
      </c>
      <c r="J2103" s="22" t="n">
        <v>5</v>
      </c>
      <c r="K2103" s="22" t="s">
        <v>6689</v>
      </c>
      <c r="L2103" s="3" t="n">
        <v>92200</v>
      </c>
      <c r="M2103" s="24" t="s">
        <v>98</v>
      </c>
      <c r="N2103" s="5" t="n">
        <v>173060200</v>
      </c>
      <c r="O2103" s="6" t="n">
        <v>2</v>
      </c>
      <c r="P2103" s="7" t="n">
        <v>61</v>
      </c>
      <c r="Q2103" s="7" t="n">
        <v>1</v>
      </c>
      <c r="R2103" s="3"/>
      <c r="S2103" s="3"/>
      <c r="T2103" s="3"/>
      <c r="U2103" s="3"/>
      <c r="V2103" s="3"/>
      <c r="W2103" s="3"/>
      <c r="X2103" s="8"/>
      <c r="Y2103" s="3"/>
      <c r="Z2103" s="30" t="s">
        <v>177</v>
      </c>
      <c r="AA2103" s="3"/>
      <c r="AB2103" s="3"/>
      <c r="AD2103" s="3" t="n">
        <v>42</v>
      </c>
      <c r="AE2103" s="3"/>
      <c r="AF2103" s="26" t="s">
        <v>6702</v>
      </c>
      <c r="AG2103" s="27" t="str">
        <f aca="false">HYPERLINK($AF2103,$C2103&amp;" "&amp;$B2103)</f>
        <v>CLAIRE GAUCHE CAZALIS</v>
      </c>
    </row>
    <row r="2104" customFormat="false" ht="12.75" hidden="false" customHeight="true" outlineLevel="0" collapsed="false">
      <c r="B2104" s="22" t="s">
        <v>6703</v>
      </c>
      <c r="C2104" s="22" t="s">
        <v>74</v>
      </c>
      <c r="D2104" s="22" t="str">
        <f aca="false">B2104&amp;" "&amp;C2104</f>
        <v>VERDIERE CATHERINE</v>
      </c>
      <c r="E2104" s="23" t="s">
        <v>44</v>
      </c>
      <c r="G2104" s="22" t="s">
        <v>95</v>
      </c>
      <c r="H2104" s="22"/>
      <c r="I2104" s="22" t="s">
        <v>6704</v>
      </c>
      <c r="J2104" s="22" t="n">
        <v>3</v>
      </c>
      <c r="K2104" s="22" t="s">
        <v>6705</v>
      </c>
      <c r="L2104" s="3" t="n">
        <v>92200</v>
      </c>
      <c r="M2104" s="24" t="s">
        <v>98</v>
      </c>
      <c r="N2104" s="5" t="n">
        <v>184118320</v>
      </c>
      <c r="P2104" s="7" t="n">
        <v>400</v>
      </c>
      <c r="T2104" s="2"/>
      <c r="Y2104" s="2"/>
      <c r="AB2104" s="3"/>
      <c r="AE2104" s="3"/>
      <c r="AF2104" s="26" t="s">
        <v>6706</v>
      </c>
      <c r="AG2104" s="27" t="str">
        <f aca="false">HYPERLINK($AF2104,$C2104&amp;" "&amp;$B2104)</f>
        <v>CATHERINE VERDIERE</v>
      </c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</row>
    <row r="2105" s="2" customFormat="true" ht="12.75" hidden="false" customHeight="true" outlineLevel="0" collapsed="false">
      <c r="A2105" s="1"/>
      <c r="B2105" s="22" t="s">
        <v>6707</v>
      </c>
      <c r="C2105" s="22" t="s">
        <v>926</v>
      </c>
      <c r="D2105" s="22" t="str">
        <f aca="false">B2105&amp;" "&amp;C2105</f>
        <v>DWORZAK ROPERT PATRICIA</v>
      </c>
      <c r="E2105" s="23" t="s">
        <v>94</v>
      </c>
      <c r="F2105" s="3"/>
      <c r="G2105" s="22" t="s">
        <v>95</v>
      </c>
      <c r="H2105" s="22"/>
      <c r="I2105" s="22" t="s">
        <v>6708</v>
      </c>
      <c r="J2105" s="22" t="n">
        <v>5</v>
      </c>
      <c r="K2105" s="22" t="s">
        <v>6705</v>
      </c>
      <c r="L2105" s="3" t="n">
        <v>92200</v>
      </c>
      <c r="M2105" s="24" t="s">
        <v>98</v>
      </c>
      <c r="N2105" s="5" t="n">
        <v>134902023</v>
      </c>
      <c r="O2105" s="6" t="n">
        <v>2</v>
      </c>
      <c r="P2105" s="7" t="n">
        <v>211</v>
      </c>
      <c r="Q2105" s="7" t="n">
        <v>2</v>
      </c>
      <c r="R2105" s="3"/>
      <c r="S2105" s="3"/>
      <c r="U2105" s="3"/>
      <c r="V2105" s="3"/>
      <c r="W2105" s="3"/>
      <c r="X2105" s="8"/>
      <c r="Z2105" s="3"/>
      <c r="AA2105" s="3"/>
      <c r="AB2105" s="3"/>
      <c r="AD2105" s="3" t="n">
        <v>65</v>
      </c>
      <c r="AE2105" s="3"/>
      <c r="AF2105" s="26" t="s">
        <v>6709</v>
      </c>
      <c r="AG2105" s="27" t="str">
        <f aca="false">HYPERLINK($AF2105,$C2105&amp;" "&amp;$B2105)</f>
        <v>PATRICIA DWORZAK ROPERT</v>
      </c>
    </row>
    <row r="2106" s="2" customFormat="true" ht="12.75" hidden="false" customHeight="true" outlineLevel="0" collapsed="false">
      <c r="A2106" s="1"/>
      <c r="B2106" s="22" t="s">
        <v>6710</v>
      </c>
      <c r="C2106" s="22" t="s">
        <v>856</v>
      </c>
      <c r="D2106" s="22" t="str">
        <f aca="false">B2106&amp;" "&amp;C2106</f>
        <v>FOUQUIER D HEROUEL ALEXANDRE</v>
      </c>
      <c r="E2106" s="23" t="s">
        <v>44</v>
      </c>
      <c r="F2106" s="3"/>
      <c r="G2106" s="22" t="s">
        <v>95</v>
      </c>
      <c r="H2106" s="22"/>
      <c r="I2106" s="22" t="s">
        <v>6711</v>
      </c>
      <c r="J2106" s="22" t="n">
        <v>10</v>
      </c>
      <c r="K2106" s="22" t="s">
        <v>6712</v>
      </c>
      <c r="L2106" s="3" t="n">
        <v>92200</v>
      </c>
      <c r="M2106" s="24" t="s">
        <v>98</v>
      </c>
      <c r="N2106" s="5" t="n">
        <v>146376233</v>
      </c>
      <c r="O2106" s="6" t="n">
        <v>2</v>
      </c>
      <c r="P2106" s="7" t="n">
        <v>443</v>
      </c>
      <c r="Q2106" s="7" t="n">
        <v>13</v>
      </c>
      <c r="R2106" s="3"/>
      <c r="S2106" s="3"/>
      <c r="U2106" s="3"/>
      <c r="V2106" s="3"/>
      <c r="W2106" s="3"/>
      <c r="X2106" s="8"/>
      <c r="Z2106" s="3"/>
      <c r="AA2106" s="3"/>
      <c r="AB2106" s="3"/>
      <c r="AD2106" s="3" t="n">
        <v>46</v>
      </c>
      <c r="AE2106" s="3"/>
      <c r="AF2106" s="26" t="s">
        <v>6713</v>
      </c>
      <c r="AG2106" s="27" t="str">
        <f aca="false">HYPERLINK($AF2106,$C2106&amp;" "&amp;$B2106)</f>
        <v>ALEXANDRE FOUQUIER D HEROUEL</v>
      </c>
    </row>
    <row r="2107" customFormat="false" ht="12.75" hidden="false" customHeight="true" outlineLevel="0" collapsed="false">
      <c r="B2107" s="22" t="s">
        <v>6714</v>
      </c>
      <c r="C2107" s="22" t="s">
        <v>6715</v>
      </c>
      <c r="D2107" s="22" t="str">
        <f aca="false">B2107&amp;" "&amp;C2107</f>
        <v>OUALI NOURREDINE</v>
      </c>
      <c r="E2107" s="23" t="s">
        <v>469</v>
      </c>
      <c r="F2107" s="3" t="s">
        <v>2070</v>
      </c>
      <c r="G2107" s="22"/>
      <c r="H2107" s="22"/>
      <c r="I2107" s="22" t="s">
        <v>6716</v>
      </c>
      <c r="J2107" s="22" t="n">
        <v>15</v>
      </c>
      <c r="K2107" s="22" t="s">
        <v>6717</v>
      </c>
      <c r="L2107" s="3" t="n">
        <v>75015</v>
      </c>
      <c r="M2107" s="24" t="s">
        <v>48</v>
      </c>
      <c r="T2107" s="2"/>
      <c r="Y2107" s="31"/>
      <c r="Z2107" s="3" t="s">
        <v>473</v>
      </c>
      <c r="AA2107" s="3" t="s">
        <v>473</v>
      </c>
      <c r="AE2107" s="38"/>
      <c r="AF2107" s="26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</row>
    <row r="1048576" customFormat="false" ht="12.8" hidden="false" customHeight="true" outlineLevel="0" collapsed="false"/>
  </sheetData>
  <autoFilter ref="A1:AQ2107"/>
  <conditionalFormatting sqref="Q2:Q2107">
    <cfRule type="colorScale" priority="2">
      <colorScale>
        <cfvo type="min" val="0"/>
        <cfvo type="num" val="0"/>
        <cfvo type="max" val="0"/>
        <color rgb="FFF6F9D4"/>
        <color rgb="FF3FAF46"/>
        <color rgb="FF780373"/>
      </colorScale>
    </cfRule>
  </conditionalFormatting>
  <conditionalFormatting sqref="D278:D2107 B2:D277 B278:C2107 S164:S2107 S2:S162">
    <cfRule type="expression" priority="3" aboveAverage="0" equalAverage="0" bottom="0" percent="0" rank="0" text="" dxfId="246">
      <formula>OR($AA2="NRP",$AA2="NPAI",$AA2="DEC",$AA2="RET")</formula>
    </cfRule>
    <cfRule type="expression" priority="4" aboveAverage="0" equalAverage="0" bottom="0" percent="0" rank="0" text="" dxfId="247">
      <formula>$S2&gt;0</formula>
    </cfRule>
    <cfRule type="expression" priority="5" aboveAverage="0" equalAverage="0" bottom="0" percent="0" rank="0" text="" dxfId="246">
      <formula>$AA2="HC"</formula>
    </cfRule>
  </conditionalFormatting>
  <conditionalFormatting sqref="P2:P2107">
    <cfRule type="colorScale" priority="6">
      <colorScale>
        <cfvo type="min" val="0"/>
        <cfvo type="num" val="0"/>
        <cfvo type="max" val="0"/>
        <color rgb="FFFFFFFF"/>
        <color rgb="FF5983B0"/>
        <color rgb="FF780373"/>
      </colorScale>
    </cfRule>
  </conditionalFormatting>
  <conditionalFormatting sqref="R2:R2107">
    <cfRule type="expression" priority="7" aboveAverage="0" equalAverage="0" bottom="0" percent="0" rank="0" text="" dxfId="248">
      <formula>OR($R2="D1",$R2="D2",$R2="D3",$R2="D4",$R2="D5",$R2="D6",$R2="D7",$R2="D8",$R2="D9")</formula>
    </cfRule>
    <cfRule type="expression" priority="8" aboveAverage="0" equalAverage="0" bottom="0" percent="0" rank="0" text="" dxfId="249">
      <formula>#ref!="NP"</formula>
    </cfRule>
    <cfRule type="expression" priority="9" aboveAverage="0" equalAverage="0" bottom="0" percent="0" rank="0" text="" dxfId="248">
      <formula>OR($R2="D1",$R2="D2",$R2="D3",$R2="D4",$R2="D5",$R2="D6",$R2="D7",$R2="D8",$R2="D9")</formula>
    </cfRule>
    <cfRule type="expression" priority="10" aboveAverage="0" equalAverage="0" bottom="0" percent="0" rank="0" text="" dxfId="249">
      <formula>$R2="NP"</formula>
    </cfRule>
  </conditionalFormatting>
  <conditionalFormatting sqref="E2:E2107">
    <cfRule type="expression" priority="11" aboveAverage="0" equalAverage="0" bottom="0" percent="0" rank="0" text="" dxfId="250">
      <formula>$E2="MG"</formula>
    </cfRule>
    <cfRule type="expression" priority="12" aboveAverage="0" equalAverage="0" bottom="0" percent="0" rank="0" text="" dxfId="251">
      <formula>OR($E2="GY",$E2="MGY",$E2="SF")</formula>
    </cfRule>
    <cfRule type="expression" priority="13" aboveAverage="0" equalAverage="0" bottom="0" percent="0" rank="0" text="" dxfId="252">
      <formula>$E2="GE"</formula>
    </cfRule>
    <cfRule type="expression" priority="14" aboveAverage="0" equalAverage="0" bottom="0" percent="0" rank="0" text="" dxfId="253">
      <formula>$E2="PE"</formula>
    </cfRule>
    <cfRule type="expression" priority="15" aboveAverage="0" equalAverage="0" bottom="0" percent="0" rank="0" text="" dxfId="248">
      <formula>$E2="PSY"</formula>
    </cfRule>
    <cfRule type="expression" priority="16" aboveAverage="0" equalAverage="0" bottom="0" percent="0" rank="0" text="" dxfId="254">
      <formula>$E2="PPSY"</formula>
    </cfRule>
    <cfRule type="expression" priority="17" aboveAverage="0" equalAverage="0" bottom="0" percent="0" rank="0" text="" dxfId="248">
      <formula>$E2="NE"</formula>
    </cfRule>
  </conditionalFormatting>
  <conditionalFormatting sqref="AD2:AD2107">
    <cfRule type="colorScale" priority="18">
      <colorScale>
        <cfvo type="min" val="0"/>
        <cfvo type="num" val="0"/>
        <cfvo type="max" val="0"/>
        <color rgb="FF77BC65"/>
        <color rgb="FFFFFF6D"/>
        <color rgb="FFFF6D6D"/>
      </colorScale>
    </cfRule>
  </conditionalFormatting>
  <printOptions headings="false" gridLines="true" gridLinesSet="true" horizontalCentered="true" verticalCentered="true"/>
  <pageMargins left="0.196527777777778" right="0.196527777777778" top="0.196527777777778" bottom="0.196527777777778" header="0.511811023622047" footer="0.511811023622047"/>
  <pageSetup paperSize="9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92D050"/>
    <pageSetUpPr fitToPage="false"/>
  </sheetPr>
  <dimension ref="A1:AMJ6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409" activeCellId="0" sqref="G409"/>
    </sheetView>
  </sheetViews>
  <sheetFormatPr defaultColWidth="18.03515625" defaultRowHeight="12.75" zeroHeight="false" outlineLevelRow="0" outlineLevelCol="0"/>
  <cols>
    <col collapsed="false" customWidth="true" hidden="false" outlineLevel="0" max="1" min="1" style="44" width="113.82"/>
    <col collapsed="false" customWidth="true" hidden="false" outlineLevel="0" max="2" min="2" style="44" width="68.28"/>
    <col collapsed="false" customWidth="true" hidden="false" outlineLevel="0" max="3" min="3" style="44" width="10.47"/>
    <col collapsed="false" customWidth="true" hidden="false" outlineLevel="0" max="4" min="4" style="44" width="42.37"/>
    <col collapsed="false" customWidth="true" hidden="false" outlineLevel="0" max="5" min="5" style="45" width="21.52"/>
    <col collapsed="false" customWidth="true" hidden="false" outlineLevel="0" max="6" min="6" style="44" width="12.46"/>
    <col collapsed="false" customWidth="true" hidden="false" outlineLevel="0" max="7" min="7" style="46" width="21.52"/>
    <col collapsed="false" customWidth="true" hidden="false" outlineLevel="0" max="8" min="8" style="47" width="15"/>
    <col collapsed="false" customWidth="true" hidden="false" outlineLevel="0" max="10" min="9" style="44" width="18.66"/>
    <col collapsed="false" customWidth="true" hidden="false" outlineLevel="0" max="11" min="11" style="47" width="23.87"/>
    <col collapsed="false" customWidth="true" hidden="false" outlineLevel="0" max="12" min="12" style="44" width="22.79"/>
    <col collapsed="false" customWidth="true" hidden="false" outlineLevel="0" max="13" min="13" style="44" width="24.61"/>
    <col collapsed="false" customWidth="true" hidden="false" outlineLevel="0" max="14" min="14" style="44" width="25.87"/>
    <col collapsed="false" customWidth="true" hidden="false" outlineLevel="0" max="15" min="15" style="48" width="25.87"/>
    <col collapsed="false" customWidth="true" hidden="false" outlineLevel="0" max="16" min="16" style="44" width="15.9"/>
    <col collapsed="false" customWidth="true" hidden="false" outlineLevel="0" max="17" min="17" style="44" width="47.62"/>
    <col collapsed="false" customWidth="true" hidden="false" outlineLevel="0" max="18" min="18" style="44" width="66.12"/>
    <col collapsed="false" customWidth="true" hidden="false" outlineLevel="0" max="19" min="19" style="44" width="24.24"/>
    <col collapsed="false" customWidth="true" hidden="false" outlineLevel="0" max="20" min="20" style="44" width="35.29"/>
    <col collapsed="false" customWidth="false" hidden="false" outlineLevel="0" max="16384" min="21" style="44" width="18.03"/>
  </cols>
  <sheetData>
    <row r="1" s="56" customFormat="true" ht="13.8" hidden="false" customHeight="false" outlineLevel="0" collapsed="false">
      <c r="A1" s="49" t="s">
        <v>1</v>
      </c>
      <c r="B1" s="49" t="s">
        <v>7</v>
      </c>
      <c r="C1" s="49" t="s">
        <v>10</v>
      </c>
      <c r="D1" s="49" t="s">
        <v>11</v>
      </c>
      <c r="E1" s="49" t="s">
        <v>12</v>
      </c>
      <c r="F1" s="49" t="s">
        <v>5</v>
      </c>
      <c r="G1" s="50" t="s">
        <v>22</v>
      </c>
      <c r="H1" s="51" t="s">
        <v>17</v>
      </c>
      <c r="I1" s="52" t="s">
        <v>6718</v>
      </c>
      <c r="J1" s="53" t="s">
        <v>6719</v>
      </c>
      <c r="K1" s="53" t="s">
        <v>6720</v>
      </c>
      <c r="L1" s="54" t="s">
        <v>6721</v>
      </c>
      <c r="M1" s="54" t="s">
        <v>6722</v>
      </c>
      <c r="N1" s="54" t="s">
        <v>6723</v>
      </c>
      <c r="O1" s="54" t="s">
        <v>6724</v>
      </c>
      <c r="P1" s="54" t="s">
        <v>6725</v>
      </c>
      <c r="Q1" s="54" t="s">
        <v>6726</v>
      </c>
      <c r="R1" s="54" t="s">
        <v>6727</v>
      </c>
      <c r="S1" s="55" t="s">
        <v>6728</v>
      </c>
      <c r="T1" s="55" t="s">
        <v>6729</v>
      </c>
      <c r="AMC1" s="57"/>
      <c r="AMD1" s="57"/>
      <c r="AME1" s="57"/>
      <c r="AMF1" s="57"/>
      <c r="AMG1" s="57"/>
      <c r="AMH1" s="57"/>
      <c r="AMI1" s="57"/>
      <c r="AMJ1" s="57"/>
    </row>
    <row r="2" customFormat="false" ht="12.75" hidden="true" customHeight="true" outlineLevel="0" collapsed="false">
      <c r="A2" s="58" t="s">
        <v>6730</v>
      </c>
      <c r="B2" s="58" t="s">
        <v>6731</v>
      </c>
      <c r="C2" s="58" t="n">
        <v>92300</v>
      </c>
      <c r="D2" s="58" t="s">
        <v>6732</v>
      </c>
      <c r="E2" s="45" t="n">
        <v>147587581</v>
      </c>
      <c r="F2" s="58" t="s">
        <v>86</v>
      </c>
      <c r="G2" s="59" t="n">
        <v>45246.4375</v>
      </c>
      <c r="H2" s="60" t="n">
        <v>3</v>
      </c>
      <c r="I2" s="61" t="n">
        <v>1995.85</v>
      </c>
      <c r="J2" s="61" t="n">
        <v>5646.85</v>
      </c>
      <c r="K2" s="60" t="n">
        <v>1</v>
      </c>
      <c r="L2" s="47" t="n">
        <v>6</v>
      </c>
      <c r="M2" s="47" t="n">
        <v>6</v>
      </c>
      <c r="N2" s="47" t="n">
        <v>2</v>
      </c>
      <c r="O2" s="60" t="n">
        <v>0</v>
      </c>
      <c r="P2" s="60" t="n">
        <v>2</v>
      </c>
      <c r="Q2" s="58" t="s">
        <v>6733</v>
      </c>
      <c r="R2" s="58" t="s">
        <v>6734</v>
      </c>
      <c r="S2" s="44" t="s">
        <v>6735</v>
      </c>
      <c r="T2" s="44" t="s">
        <v>6736</v>
      </c>
    </row>
    <row r="3" customFormat="false" ht="12.75" hidden="false" customHeight="true" outlineLevel="0" collapsed="false">
      <c r="A3" s="58" t="s">
        <v>6737</v>
      </c>
      <c r="B3" s="58" t="s">
        <v>6738</v>
      </c>
      <c r="C3" s="58" t="n">
        <v>75015</v>
      </c>
      <c r="D3" s="58" t="s">
        <v>48</v>
      </c>
      <c r="E3" s="45" t="n">
        <v>145753335</v>
      </c>
      <c r="F3" s="58" t="s">
        <v>45</v>
      </c>
      <c r="G3" s="59" t="n">
        <v>45301.3958333333</v>
      </c>
      <c r="H3" s="60" t="n">
        <v>3</v>
      </c>
      <c r="I3" s="61" t="n">
        <v>774.93</v>
      </c>
      <c r="J3" s="61" t="n">
        <v>5188.76</v>
      </c>
      <c r="K3" s="60" t="n">
        <v>2</v>
      </c>
      <c r="L3" s="47" t="n">
        <v>8</v>
      </c>
      <c r="M3" s="47" t="n">
        <v>6</v>
      </c>
      <c r="N3" s="47"/>
      <c r="O3" s="60" t="n">
        <v>0</v>
      </c>
      <c r="P3" s="60" t="n">
        <v>1</v>
      </c>
      <c r="Q3" s="58" t="s">
        <v>6739</v>
      </c>
      <c r="R3" s="58" t="s">
        <v>6740</v>
      </c>
      <c r="S3" s="44" t="s">
        <v>6741</v>
      </c>
      <c r="T3" s="44" t="s">
        <v>6742</v>
      </c>
    </row>
    <row r="4" customFormat="false" ht="12.75" hidden="true" customHeight="true" outlineLevel="0" collapsed="false">
      <c r="A4" s="58" t="s">
        <v>6743</v>
      </c>
      <c r="B4" s="58" t="s">
        <v>6744</v>
      </c>
      <c r="C4" s="58" t="n">
        <v>75017</v>
      </c>
      <c r="D4" s="58" t="s">
        <v>48</v>
      </c>
      <c r="E4" s="45" t="n">
        <v>145741731</v>
      </c>
      <c r="F4" s="58" t="s">
        <v>262</v>
      </c>
      <c r="G4" s="59" t="n">
        <v>45244.4791666667</v>
      </c>
      <c r="H4" s="60" t="n">
        <v>3</v>
      </c>
      <c r="I4" s="61" t="n">
        <v>791.66</v>
      </c>
      <c r="J4" s="61" t="n">
        <v>4888.89</v>
      </c>
      <c r="K4" s="60" t="n">
        <v>3</v>
      </c>
      <c r="L4" s="47" t="n">
        <v>6</v>
      </c>
      <c r="M4" s="47"/>
      <c r="N4" s="47"/>
      <c r="O4" s="60" t="n">
        <v>0</v>
      </c>
      <c r="P4" s="60" t="n">
        <v>3</v>
      </c>
      <c r="Q4" s="58" t="s">
        <v>6745</v>
      </c>
      <c r="R4" s="58" t="s">
        <v>6746</v>
      </c>
      <c r="S4" s="44" t="s">
        <v>6747</v>
      </c>
      <c r="T4" s="44" t="s">
        <v>6748</v>
      </c>
    </row>
    <row r="5" customFormat="false" ht="12.75" hidden="true" customHeight="true" outlineLevel="0" collapsed="false">
      <c r="A5" s="58" t="s">
        <v>6749</v>
      </c>
      <c r="B5" s="58" t="s">
        <v>6750</v>
      </c>
      <c r="C5" s="58" t="n">
        <v>75016</v>
      </c>
      <c r="D5" s="58" t="s">
        <v>48</v>
      </c>
      <c r="E5" s="45" t="n">
        <v>142887416</v>
      </c>
      <c r="F5" s="58" t="s">
        <v>109</v>
      </c>
      <c r="G5" s="59"/>
      <c r="H5" s="60" t="n">
        <v>3</v>
      </c>
      <c r="I5" s="61" t="n">
        <v>2001.43</v>
      </c>
      <c r="J5" s="61" t="n">
        <v>4713.98</v>
      </c>
      <c r="K5" s="60" t="n">
        <v>4</v>
      </c>
      <c r="L5" s="47" t="n">
        <v>6</v>
      </c>
      <c r="M5" s="47" t="n">
        <v>6</v>
      </c>
      <c r="N5" s="47" t="n">
        <v>2</v>
      </c>
      <c r="O5" s="60" t="n">
        <v>0</v>
      </c>
      <c r="P5" s="60" t="n">
        <v>3</v>
      </c>
      <c r="Q5" s="58" t="s">
        <v>6751</v>
      </c>
      <c r="R5" s="58" t="s">
        <v>6752</v>
      </c>
      <c r="S5" s="44" t="s">
        <v>6753</v>
      </c>
      <c r="T5" s="44" t="s">
        <v>6754</v>
      </c>
    </row>
    <row r="6" customFormat="false" ht="12.75" hidden="true" customHeight="true" outlineLevel="0" collapsed="false">
      <c r="A6" s="58" t="s">
        <v>6755</v>
      </c>
      <c r="B6" s="58" t="s">
        <v>6756</v>
      </c>
      <c r="C6" s="58" t="n">
        <v>75016</v>
      </c>
      <c r="D6" s="58" t="s">
        <v>48</v>
      </c>
      <c r="E6" s="45" t="n">
        <v>146512392</v>
      </c>
      <c r="F6" s="58" t="s">
        <v>109</v>
      </c>
      <c r="G6" s="59"/>
      <c r="H6" s="60" t="n">
        <v>3</v>
      </c>
      <c r="I6" s="61" t="n">
        <v>2224.43</v>
      </c>
      <c r="J6" s="61" t="n">
        <v>4541.31</v>
      </c>
      <c r="K6" s="60" t="n">
        <v>5</v>
      </c>
      <c r="L6" s="47" t="n">
        <v>6</v>
      </c>
      <c r="M6" s="47" t="n">
        <v>6</v>
      </c>
      <c r="N6" s="47" t="n">
        <v>2</v>
      </c>
      <c r="O6" s="60" t="n">
        <v>0</v>
      </c>
      <c r="P6" s="60" t="n">
        <v>2</v>
      </c>
      <c r="Q6" s="58" t="s">
        <v>6757</v>
      </c>
      <c r="R6" s="58" t="s">
        <v>6758</v>
      </c>
      <c r="S6" s="44" t="s">
        <v>6759</v>
      </c>
      <c r="T6" s="44" t="s">
        <v>6760</v>
      </c>
    </row>
    <row r="7" customFormat="false" ht="12.75" hidden="true" customHeight="true" outlineLevel="0" collapsed="false">
      <c r="A7" s="58" t="s">
        <v>6761</v>
      </c>
      <c r="B7" s="58" t="s">
        <v>6762</v>
      </c>
      <c r="C7" s="58" t="n">
        <v>92300</v>
      </c>
      <c r="D7" s="58" t="s">
        <v>6732</v>
      </c>
      <c r="E7" s="45" t="n">
        <v>147574555</v>
      </c>
      <c r="F7" s="58" t="s">
        <v>86</v>
      </c>
      <c r="G7" s="59"/>
      <c r="H7" s="60" t="n">
        <v>3</v>
      </c>
      <c r="I7" s="61" t="n">
        <v>1115</v>
      </c>
      <c r="J7" s="61" t="n">
        <v>4440.84</v>
      </c>
      <c r="K7" s="60" t="n">
        <v>6</v>
      </c>
      <c r="L7" s="47" t="n">
        <v>6</v>
      </c>
      <c r="M7" s="47" t="n">
        <v>6</v>
      </c>
      <c r="N7" s="47"/>
      <c r="O7" s="60" t="n">
        <v>0</v>
      </c>
      <c r="P7" s="60" t="n">
        <v>2</v>
      </c>
      <c r="Q7" s="58" t="s">
        <v>6763</v>
      </c>
      <c r="R7" s="58" t="s">
        <v>6764</v>
      </c>
      <c r="S7" s="44" t="s">
        <v>6765</v>
      </c>
      <c r="T7" s="44" t="s">
        <v>6766</v>
      </c>
    </row>
    <row r="8" customFormat="false" ht="12.75" hidden="true" customHeight="true" outlineLevel="0" collapsed="false">
      <c r="A8" s="58" t="s">
        <v>6767</v>
      </c>
      <c r="B8" s="58" t="s">
        <v>6768</v>
      </c>
      <c r="C8" s="58" t="n">
        <v>92200</v>
      </c>
      <c r="D8" s="58" t="s">
        <v>6769</v>
      </c>
      <c r="E8" s="45" t="n">
        <v>146240324</v>
      </c>
      <c r="F8" s="58" t="s">
        <v>95</v>
      </c>
      <c r="G8" s="59"/>
      <c r="H8" s="60" t="n">
        <v>3</v>
      </c>
      <c r="I8" s="61" t="n">
        <v>1064.83</v>
      </c>
      <c r="J8" s="61" t="n">
        <v>4391.71</v>
      </c>
      <c r="K8" s="60" t="n">
        <v>7</v>
      </c>
      <c r="L8" s="47" t="n">
        <v>6</v>
      </c>
      <c r="M8" s="47" t="n">
        <v>6</v>
      </c>
      <c r="N8" s="47" t="n">
        <v>2</v>
      </c>
      <c r="O8" s="60" t="n">
        <v>0</v>
      </c>
      <c r="P8" s="60" t="n">
        <v>2</v>
      </c>
      <c r="Q8" s="58" t="s">
        <v>6763</v>
      </c>
      <c r="R8" s="58" t="s">
        <v>6764</v>
      </c>
      <c r="S8" s="44" t="s">
        <v>6770</v>
      </c>
      <c r="T8" s="44" t="s">
        <v>6771</v>
      </c>
    </row>
    <row r="9" customFormat="false" ht="12.75" hidden="true" customHeight="true" outlineLevel="0" collapsed="false">
      <c r="A9" s="58" t="s">
        <v>6772</v>
      </c>
      <c r="B9" s="58" t="s">
        <v>6773</v>
      </c>
      <c r="C9" s="58" t="n">
        <v>75017</v>
      </c>
      <c r="D9" s="58" t="s">
        <v>48</v>
      </c>
      <c r="E9" s="45" t="n">
        <v>145742441</v>
      </c>
      <c r="F9" s="58" t="s">
        <v>262</v>
      </c>
      <c r="G9" s="59"/>
      <c r="H9" s="60"/>
      <c r="I9" s="61" t="n">
        <v>1323.4</v>
      </c>
      <c r="J9" s="61" t="n">
        <v>4323.54</v>
      </c>
      <c r="K9" s="60" t="n">
        <v>8</v>
      </c>
      <c r="L9" s="47"/>
      <c r="M9" s="47"/>
      <c r="N9" s="47"/>
      <c r="O9" s="60" t="n">
        <v>0</v>
      </c>
      <c r="P9" s="60" t="n">
        <v>6</v>
      </c>
      <c r="Q9" s="58" t="s">
        <v>6774</v>
      </c>
      <c r="R9" s="58"/>
      <c r="S9" s="44" t="s">
        <v>6775</v>
      </c>
      <c r="T9" s="44" t="s">
        <v>6776</v>
      </c>
    </row>
    <row r="10" customFormat="false" ht="12.75" hidden="true" customHeight="true" outlineLevel="0" collapsed="false">
      <c r="A10" s="58" t="s">
        <v>6777</v>
      </c>
      <c r="B10" s="58" t="s">
        <v>6778</v>
      </c>
      <c r="C10" s="58" t="n">
        <v>75017</v>
      </c>
      <c r="D10" s="58" t="s">
        <v>48</v>
      </c>
      <c r="E10" s="45" t="n">
        <v>147633439</v>
      </c>
      <c r="F10" s="58" t="s">
        <v>77</v>
      </c>
      <c r="G10" s="59" t="n">
        <v>45251.625</v>
      </c>
      <c r="H10" s="60" t="n">
        <v>3</v>
      </c>
      <c r="I10" s="61" t="n">
        <v>1154.04</v>
      </c>
      <c r="J10" s="61" t="n">
        <v>4111.53</v>
      </c>
      <c r="K10" s="60" t="n">
        <v>9</v>
      </c>
      <c r="L10" s="47" t="n">
        <v>6</v>
      </c>
      <c r="M10" s="47" t="n">
        <v>6</v>
      </c>
      <c r="N10" s="47" t="n">
        <v>2</v>
      </c>
      <c r="O10" s="60" t="n">
        <v>0</v>
      </c>
      <c r="P10" s="60" t="n">
        <v>4</v>
      </c>
      <c r="Q10" s="58" t="s">
        <v>6763</v>
      </c>
      <c r="R10" s="58" t="s">
        <v>6779</v>
      </c>
      <c r="S10" s="44" t="s">
        <v>6780</v>
      </c>
      <c r="T10" s="44" t="s">
        <v>6781</v>
      </c>
    </row>
    <row r="11" customFormat="false" ht="12.75" hidden="true" customHeight="true" outlineLevel="0" collapsed="false">
      <c r="A11" s="58" t="s">
        <v>6782</v>
      </c>
      <c r="B11" s="58" t="s">
        <v>6783</v>
      </c>
      <c r="C11" s="58" t="n">
        <v>92300</v>
      </c>
      <c r="D11" s="58" t="s">
        <v>6732</v>
      </c>
      <c r="E11" s="45" t="n">
        <v>147371865</v>
      </c>
      <c r="F11" s="58" t="s">
        <v>86</v>
      </c>
      <c r="G11" s="59"/>
      <c r="H11" s="60" t="n">
        <v>3</v>
      </c>
      <c r="I11" s="61" t="n">
        <v>390.26</v>
      </c>
      <c r="J11" s="61" t="n">
        <v>3845.2</v>
      </c>
      <c r="K11" s="60" t="n">
        <v>10</v>
      </c>
      <c r="L11" s="47" t="n">
        <v>4</v>
      </c>
      <c r="M11" s="47"/>
      <c r="N11" s="47"/>
      <c r="O11" s="60" t="n">
        <v>0</v>
      </c>
      <c r="P11" s="60" t="n">
        <v>7</v>
      </c>
      <c r="Q11" s="58"/>
      <c r="R11" s="58" t="s">
        <v>6784</v>
      </c>
      <c r="S11" s="44" t="s">
        <v>6785</v>
      </c>
      <c r="T11" s="44" t="s">
        <v>6786</v>
      </c>
    </row>
    <row r="12" customFormat="false" ht="12.75" hidden="true" customHeight="true" outlineLevel="0" collapsed="false">
      <c r="A12" s="58" t="s">
        <v>6787</v>
      </c>
      <c r="B12" s="58" t="s">
        <v>6788</v>
      </c>
      <c r="C12" s="58" t="n">
        <v>92300</v>
      </c>
      <c r="D12" s="58" t="s">
        <v>6732</v>
      </c>
      <c r="E12" s="45" t="n">
        <v>142709595</v>
      </c>
      <c r="F12" s="58" t="s">
        <v>86</v>
      </c>
      <c r="G12" s="59" t="n">
        <v>45210.7083333333</v>
      </c>
      <c r="H12" s="60" t="n">
        <v>3</v>
      </c>
      <c r="I12" s="61" t="n">
        <v>0</v>
      </c>
      <c r="J12" s="61" t="n">
        <v>3549.84</v>
      </c>
      <c r="K12" s="60" t="n">
        <v>11</v>
      </c>
      <c r="L12" s="47" t="n">
        <v>4</v>
      </c>
      <c r="M12" s="47"/>
      <c r="N12" s="47"/>
      <c r="O12" s="60" t="n">
        <v>0</v>
      </c>
      <c r="P12" s="60" t="n">
        <v>7</v>
      </c>
      <c r="Q12" s="58" t="s">
        <v>6789</v>
      </c>
      <c r="R12" s="58" t="s">
        <v>6790</v>
      </c>
      <c r="S12" s="44" t="s">
        <v>6791</v>
      </c>
      <c r="T12" s="44" t="s">
        <v>6792</v>
      </c>
    </row>
    <row r="13" customFormat="false" ht="12.75" hidden="true" customHeight="true" outlineLevel="0" collapsed="false">
      <c r="A13" s="58" t="s">
        <v>6793</v>
      </c>
      <c r="B13" s="58" t="s">
        <v>6794</v>
      </c>
      <c r="C13" s="58" t="n">
        <v>75116</v>
      </c>
      <c r="D13" s="58" t="s">
        <v>48</v>
      </c>
      <c r="E13" s="45" t="n">
        <v>145007196</v>
      </c>
      <c r="F13" s="58" t="s">
        <v>283</v>
      </c>
      <c r="G13" s="59"/>
      <c r="H13" s="60" t="n">
        <v>3</v>
      </c>
      <c r="I13" s="61" t="n">
        <v>1036.95</v>
      </c>
      <c r="J13" s="61" t="n">
        <v>3544.16</v>
      </c>
      <c r="K13" s="60" t="n">
        <v>12</v>
      </c>
      <c r="L13" s="47" t="n">
        <v>6</v>
      </c>
      <c r="M13" s="47" t="n">
        <v>6</v>
      </c>
      <c r="N13" s="47"/>
      <c r="O13" s="60" t="n">
        <v>0</v>
      </c>
      <c r="P13" s="60" t="n">
        <v>2</v>
      </c>
      <c r="Q13" s="58" t="s">
        <v>6763</v>
      </c>
      <c r="R13" s="58" t="s">
        <v>6764</v>
      </c>
      <c r="S13" s="44" t="s">
        <v>6795</v>
      </c>
      <c r="T13" s="44" t="s">
        <v>6796</v>
      </c>
    </row>
    <row r="14" customFormat="false" ht="12.75" hidden="true" customHeight="true" outlineLevel="0" collapsed="false">
      <c r="A14" s="58" t="s">
        <v>6797</v>
      </c>
      <c r="B14" s="58" t="s">
        <v>6798</v>
      </c>
      <c r="C14" s="58" t="n">
        <v>75016</v>
      </c>
      <c r="D14" s="58" t="s">
        <v>48</v>
      </c>
      <c r="E14" s="45" t="n">
        <v>142880796</v>
      </c>
      <c r="F14" s="58" t="s">
        <v>109</v>
      </c>
      <c r="G14" s="59" t="n">
        <v>45267.4166666667</v>
      </c>
      <c r="H14" s="60" t="n">
        <v>3</v>
      </c>
      <c r="I14" s="61" t="n">
        <v>1739.4</v>
      </c>
      <c r="J14" s="61" t="n">
        <v>3538.81</v>
      </c>
      <c r="K14" s="60" t="n">
        <v>13</v>
      </c>
      <c r="L14" s="47" t="n">
        <v>6</v>
      </c>
      <c r="M14" s="47" t="n">
        <v>6</v>
      </c>
      <c r="N14" s="47" t="n">
        <v>2</v>
      </c>
      <c r="O14" s="60" t="n">
        <v>0</v>
      </c>
      <c r="P14" s="60" t="n">
        <v>2</v>
      </c>
      <c r="Q14" s="58" t="s">
        <v>6799</v>
      </c>
      <c r="R14" s="58" t="s">
        <v>6800</v>
      </c>
      <c r="S14" s="44" t="s">
        <v>6801</v>
      </c>
      <c r="T14" s="44" t="s">
        <v>6802</v>
      </c>
    </row>
    <row r="15" customFormat="false" ht="12.75" hidden="true" customHeight="true" outlineLevel="0" collapsed="false">
      <c r="A15" s="58" t="s">
        <v>6803</v>
      </c>
      <c r="B15" s="58" t="s">
        <v>6804</v>
      </c>
      <c r="C15" s="58" t="n">
        <v>75015</v>
      </c>
      <c r="D15" s="58" t="s">
        <v>48</v>
      </c>
      <c r="E15" s="45" t="n">
        <v>148284350</v>
      </c>
      <c r="F15" s="58" t="s">
        <v>45</v>
      </c>
      <c r="G15" s="59"/>
      <c r="H15" s="60" t="n">
        <v>3</v>
      </c>
      <c r="I15" s="61" t="n">
        <v>312.22</v>
      </c>
      <c r="J15" s="61" t="n">
        <v>3367.35</v>
      </c>
      <c r="K15" s="60" t="n">
        <v>14</v>
      </c>
      <c r="L15" s="47" t="n">
        <v>6</v>
      </c>
      <c r="M15" s="47" t="n">
        <v>6</v>
      </c>
      <c r="N15" s="47" t="n">
        <v>2</v>
      </c>
      <c r="O15" s="60" t="n">
        <v>0</v>
      </c>
      <c r="P15" s="60" t="n">
        <v>4</v>
      </c>
      <c r="Q15" s="58" t="s">
        <v>6799</v>
      </c>
      <c r="R15" s="58" t="s">
        <v>6805</v>
      </c>
      <c r="S15" s="44" t="s">
        <v>6806</v>
      </c>
      <c r="T15" s="44" t="s">
        <v>6807</v>
      </c>
    </row>
    <row r="16" customFormat="false" ht="12.75" hidden="true" customHeight="true" outlineLevel="0" collapsed="false">
      <c r="A16" s="58" t="s">
        <v>6808</v>
      </c>
      <c r="B16" s="58" t="s">
        <v>6809</v>
      </c>
      <c r="C16" s="58" t="n">
        <v>75017</v>
      </c>
      <c r="D16" s="58" t="s">
        <v>48</v>
      </c>
      <c r="E16" s="45" t="n">
        <v>147635680</v>
      </c>
      <c r="F16" s="58" t="s">
        <v>77</v>
      </c>
      <c r="G16" s="59"/>
      <c r="H16" s="60"/>
      <c r="I16" s="61" t="n">
        <v>774.93</v>
      </c>
      <c r="J16" s="61" t="n">
        <v>3294.83</v>
      </c>
      <c r="K16" s="60" t="n">
        <v>15</v>
      </c>
      <c r="L16" s="47" t="n">
        <v>6</v>
      </c>
      <c r="M16" s="47" t="n">
        <v>6</v>
      </c>
      <c r="N16" s="47"/>
      <c r="O16" s="60" t="n">
        <v>0</v>
      </c>
      <c r="P16" s="60" t="n">
        <v>3</v>
      </c>
      <c r="Q16" s="58" t="s">
        <v>6810</v>
      </c>
      <c r="R16" s="58" t="s">
        <v>6811</v>
      </c>
      <c r="S16" s="44" t="s">
        <v>6812</v>
      </c>
      <c r="T16" s="44" t="s">
        <v>6813</v>
      </c>
    </row>
    <row r="17" customFormat="false" ht="12.75" hidden="true" customHeight="true" outlineLevel="0" collapsed="false">
      <c r="A17" s="58" t="s">
        <v>6814</v>
      </c>
      <c r="B17" s="58" t="s">
        <v>6815</v>
      </c>
      <c r="C17" s="58" t="n">
        <v>75015</v>
      </c>
      <c r="D17" s="58" t="s">
        <v>48</v>
      </c>
      <c r="E17" s="45" t="n">
        <v>156083080</v>
      </c>
      <c r="F17" s="58" t="s">
        <v>302</v>
      </c>
      <c r="G17" s="59"/>
      <c r="H17" s="60"/>
      <c r="I17" s="61" t="n">
        <v>384.68</v>
      </c>
      <c r="J17" s="61" t="n">
        <v>3155.84</v>
      </c>
      <c r="K17" s="60" t="n">
        <v>16</v>
      </c>
      <c r="L17" s="47" t="n">
        <v>6</v>
      </c>
      <c r="M17" s="47" t="n">
        <v>6</v>
      </c>
      <c r="N17" s="47" t="n">
        <v>2</v>
      </c>
      <c r="O17" s="60" t="n">
        <v>0</v>
      </c>
      <c r="P17" s="60" t="n">
        <v>3</v>
      </c>
      <c r="Q17" s="58"/>
      <c r="R17" s="58" t="s">
        <v>6758</v>
      </c>
      <c r="S17" s="44" t="s">
        <v>6816</v>
      </c>
      <c r="T17" s="44" t="s">
        <v>6817</v>
      </c>
    </row>
    <row r="18" customFormat="false" ht="12.75" hidden="true" customHeight="true" outlineLevel="0" collapsed="false">
      <c r="A18" s="58" t="s">
        <v>6818</v>
      </c>
      <c r="B18" s="58" t="s">
        <v>6819</v>
      </c>
      <c r="C18" s="58" t="n">
        <v>75116</v>
      </c>
      <c r="D18" s="58" t="s">
        <v>48</v>
      </c>
      <c r="E18" s="45" t="n">
        <v>145043233</v>
      </c>
      <c r="F18" s="58" t="s">
        <v>223</v>
      </c>
      <c r="G18" s="59"/>
      <c r="H18" s="60" t="n">
        <v>3</v>
      </c>
      <c r="I18" s="61" t="n">
        <v>1505.26</v>
      </c>
      <c r="J18" s="61" t="n">
        <v>3136.45</v>
      </c>
      <c r="K18" s="60" t="n">
        <v>17</v>
      </c>
      <c r="L18" s="47" t="n">
        <v>6</v>
      </c>
      <c r="M18" s="47" t="n">
        <v>6</v>
      </c>
      <c r="N18" s="47" t="n">
        <v>1</v>
      </c>
      <c r="O18" s="60" t="n">
        <v>0</v>
      </c>
      <c r="P18" s="60" t="n">
        <v>2</v>
      </c>
      <c r="Q18" s="58"/>
      <c r="R18" s="58" t="s">
        <v>6820</v>
      </c>
      <c r="S18" s="44" t="s">
        <v>6821</v>
      </c>
      <c r="T18" s="44" t="s">
        <v>6822</v>
      </c>
    </row>
    <row r="19" customFormat="false" ht="12.75" hidden="true" customHeight="true" outlineLevel="0" collapsed="false">
      <c r="A19" s="58" t="s">
        <v>6823</v>
      </c>
      <c r="B19" s="58" t="s">
        <v>6824</v>
      </c>
      <c r="C19" s="58" t="n">
        <v>75017</v>
      </c>
      <c r="D19" s="58" t="s">
        <v>48</v>
      </c>
      <c r="E19" s="45" t="n">
        <v>147540039</v>
      </c>
      <c r="F19" s="58" t="s">
        <v>262</v>
      </c>
      <c r="G19" s="59" t="n">
        <v>45232.4166666667</v>
      </c>
      <c r="H19" s="60" t="n">
        <v>3</v>
      </c>
      <c r="I19" s="61" t="n">
        <v>418.15</v>
      </c>
      <c r="J19" s="61" t="n">
        <v>3107.7</v>
      </c>
      <c r="K19" s="60" t="n">
        <v>18</v>
      </c>
      <c r="L19" s="47" t="n">
        <v>6</v>
      </c>
      <c r="M19" s="47" t="n">
        <v>6</v>
      </c>
      <c r="N19" s="47" t="n">
        <v>2</v>
      </c>
      <c r="O19" s="60" t="n">
        <v>0</v>
      </c>
      <c r="P19" s="60" t="n">
        <v>8</v>
      </c>
      <c r="Q19" s="58" t="s">
        <v>6799</v>
      </c>
      <c r="R19" s="58" t="s">
        <v>6825</v>
      </c>
      <c r="S19" s="44" t="s">
        <v>6826</v>
      </c>
      <c r="T19" s="44" t="s">
        <v>6827</v>
      </c>
    </row>
    <row r="20" customFormat="false" ht="12.75" hidden="true" customHeight="true" outlineLevel="0" collapsed="false">
      <c r="A20" s="58" t="s">
        <v>6828</v>
      </c>
      <c r="B20" s="58" t="s">
        <v>6829</v>
      </c>
      <c r="C20" s="58" t="n">
        <v>92200</v>
      </c>
      <c r="D20" s="58" t="s">
        <v>6769</v>
      </c>
      <c r="E20" s="45" t="n">
        <v>146246448</v>
      </c>
      <c r="F20" s="58" t="s">
        <v>95</v>
      </c>
      <c r="G20" s="59" t="n">
        <v>45275.3958333333</v>
      </c>
      <c r="H20" s="60" t="n">
        <v>3</v>
      </c>
      <c r="I20" s="61" t="n">
        <v>423.7</v>
      </c>
      <c r="J20" s="61" t="n">
        <v>3031.39</v>
      </c>
      <c r="K20" s="60" t="n">
        <v>19</v>
      </c>
      <c r="L20" s="47" t="n">
        <v>4</v>
      </c>
      <c r="M20" s="47" t="n">
        <v>4</v>
      </c>
      <c r="N20" s="47"/>
      <c r="O20" s="60" t="n">
        <v>0</v>
      </c>
      <c r="P20" s="60" t="n">
        <v>6</v>
      </c>
      <c r="Q20" s="58"/>
      <c r="R20" s="58" t="s">
        <v>6746</v>
      </c>
      <c r="S20" s="44" t="s">
        <v>6830</v>
      </c>
      <c r="T20" s="44" t="s">
        <v>6831</v>
      </c>
    </row>
    <row r="21" customFormat="false" ht="12.75" hidden="true" customHeight="true" outlineLevel="0" collapsed="false">
      <c r="A21" s="58" t="s">
        <v>6832</v>
      </c>
      <c r="B21" s="58" t="s">
        <v>6833</v>
      </c>
      <c r="C21" s="58" t="n">
        <v>75015</v>
      </c>
      <c r="D21" s="58" t="s">
        <v>48</v>
      </c>
      <c r="E21" s="45" t="n">
        <v>145579751</v>
      </c>
      <c r="F21" s="58" t="s">
        <v>45</v>
      </c>
      <c r="G21" s="59" t="n">
        <v>45182.6354166667</v>
      </c>
      <c r="H21" s="60" t="n">
        <v>3</v>
      </c>
      <c r="I21" s="61" t="n">
        <v>3122</v>
      </c>
      <c r="J21" s="61" t="n">
        <v>3017.11</v>
      </c>
      <c r="K21" s="60" t="n">
        <v>20</v>
      </c>
      <c r="L21" s="47" t="n">
        <v>6</v>
      </c>
      <c r="M21" s="47"/>
      <c r="N21" s="47" t="n">
        <v>2</v>
      </c>
      <c r="O21" s="60" t="n">
        <v>0</v>
      </c>
      <c r="P21" s="60" t="n">
        <v>5</v>
      </c>
      <c r="Q21" s="58" t="s">
        <v>6799</v>
      </c>
      <c r="R21" s="58" t="s">
        <v>6805</v>
      </c>
      <c r="S21" s="44" t="s">
        <v>6834</v>
      </c>
      <c r="T21" s="44" t="s">
        <v>6835</v>
      </c>
    </row>
    <row r="22" customFormat="false" ht="12.75" hidden="true" customHeight="true" outlineLevel="0" collapsed="false">
      <c r="A22" s="58" t="s">
        <v>6836</v>
      </c>
      <c r="B22" s="58" t="s">
        <v>6837</v>
      </c>
      <c r="C22" s="58" t="n">
        <v>75116</v>
      </c>
      <c r="D22" s="58" t="s">
        <v>48</v>
      </c>
      <c r="E22" s="45" t="n">
        <v>145240140</v>
      </c>
      <c r="F22" s="58" t="s">
        <v>223</v>
      </c>
      <c r="G22" s="59"/>
      <c r="H22" s="60"/>
      <c r="I22" s="61" t="n">
        <v>0</v>
      </c>
      <c r="J22" s="61" t="n">
        <v>2926.39</v>
      </c>
      <c r="K22" s="60" t="n">
        <v>21</v>
      </c>
      <c r="L22" s="47" t="n">
        <v>6</v>
      </c>
      <c r="M22" s="47"/>
      <c r="N22" s="47"/>
      <c r="O22" s="60" t="n">
        <v>0</v>
      </c>
      <c r="P22" s="60" t="n">
        <v>5</v>
      </c>
      <c r="Q22" s="58" t="s">
        <v>6838</v>
      </c>
      <c r="R22" s="58"/>
      <c r="S22" s="44" t="s">
        <v>6839</v>
      </c>
      <c r="T22" s="44" t="s">
        <v>6840</v>
      </c>
    </row>
    <row r="23" customFormat="false" ht="12.75" hidden="true" customHeight="true" outlineLevel="0" collapsed="false">
      <c r="A23" s="58" t="s">
        <v>6841</v>
      </c>
      <c r="B23" s="58" t="s">
        <v>6842</v>
      </c>
      <c r="C23" s="58" t="n">
        <v>92300</v>
      </c>
      <c r="D23" s="58" t="s">
        <v>6732</v>
      </c>
      <c r="E23" s="45" t="n">
        <v>147394146</v>
      </c>
      <c r="F23" s="58" t="s">
        <v>86</v>
      </c>
      <c r="G23" s="59"/>
      <c r="H23" s="60"/>
      <c r="I23" s="61" t="n">
        <v>479.45</v>
      </c>
      <c r="J23" s="61" t="n">
        <v>2849.2</v>
      </c>
      <c r="K23" s="60" t="n">
        <v>22</v>
      </c>
      <c r="L23" s="47" t="n">
        <v>6</v>
      </c>
      <c r="M23" s="47" t="n">
        <v>4</v>
      </c>
      <c r="N23" s="47"/>
      <c r="O23" s="60" t="n">
        <v>0</v>
      </c>
      <c r="P23" s="60" t="n">
        <v>9</v>
      </c>
      <c r="Q23" s="58" t="s">
        <v>6843</v>
      </c>
      <c r="R23" s="58" t="s">
        <v>6825</v>
      </c>
      <c r="S23" s="44" t="s">
        <v>6844</v>
      </c>
      <c r="T23" s="44" t="s">
        <v>6845</v>
      </c>
    </row>
    <row r="24" customFormat="false" ht="12.75" hidden="true" customHeight="true" outlineLevel="0" collapsed="false">
      <c r="A24" s="58" t="s">
        <v>6846</v>
      </c>
      <c r="B24" s="58" t="s">
        <v>6847</v>
      </c>
      <c r="C24" s="58" t="n">
        <v>75015</v>
      </c>
      <c r="D24" s="58" t="s">
        <v>48</v>
      </c>
      <c r="E24" s="45" t="n">
        <v>145339963</v>
      </c>
      <c r="F24" s="58" t="s">
        <v>302</v>
      </c>
      <c r="G24" s="59"/>
      <c r="H24" s="60" t="n">
        <v>3</v>
      </c>
      <c r="I24" s="61" t="n">
        <v>250.89</v>
      </c>
      <c r="J24" s="61" t="n">
        <v>2801.2148</v>
      </c>
      <c r="K24" s="60" t="n">
        <v>23</v>
      </c>
      <c r="L24" s="47" t="n">
        <v>4</v>
      </c>
      <c r="M24" s="47"/>
      <c r="N24" s="47"/>
      <c r="O24" s="60" t="n">
        <v>0</v>
      </c>
      <c r="P24" s="60" t="n">
        <v>7</v>
      </c>
      <c r="Q24" s="58" t="s">
        <v>6848</v>
      </c>
      <c r="R24" s="58" t="s">
        <v>6746</v>
      </c>
      <c r="S24" s="44" t="s">
        <v>6849</v>
      </c>
      <c r="T24" s="44" t="s">
        <v>6850</v>
      </c>
    </row>
    <row r="25" customFormat="false" ht="12.75" hidden="true" customHeight="true" outlineLevel="0" collapsed="false">
      <c r="A25" s="58" t="s">
        <v>6851</v>
      </c>
      <c r="B25" s="58" t="s">
        <v>6852</v>
      </c>
      <c r="C25" s="58" t="n">
        <v>92300</v>
      </c>
      <c r="D25" s="58" t="s">
        <v>6732</v>
      </c>
      <c r="E25" s="45" t="n">
        <v>147480607</v>
      </c>
      <c r="F25" s="58" t="s">
        <v>86</v>
      </c>
      <c r="G25" s="59"/>
      <c r="H25" s="60" t="n">
        <v>3</v>
      </c>
      <c r="I25" s="61" t="n">
        <v>0</v>
      </c>
      <c r="J25" s="61" t="n">
        <v>2770.46</v>
      </c>
      <c r="K25" s="60" t="n">
        <v>24</v>
      </c>
      <c r="L25" s="47" t="n">
        <v>6</v>
      </c>
      <c r="M25" s="47" t="n">
        <v>6</v>
      </c>
      <c r="N25" s="47"/>
      <c r="O25" s="60" t="n">
        <v>0</v>
      </c>
      <c r="P25" s="60" t="n">
        <v>4</v>
      </c>
      <c r="Q25" s="58" t="s">
        <v>6763</v>
      </c>
      <c r="R25" s="58" t="s">
        <v>6764</v>
      </c>
      <c r="S25" s="44" t="s">
        <v>6853</v>
      </c>
      <c r="T25" s="44" t="s">
        <v>6854</v>
      </c>
    </row>
    <row r="26" customFormat="false" ht="12.75" hidden="true" customHeight="true" outlineLevel="0" collapsed="false">
      <c r="A26" s="58" t="s">
        <v>6855</v>
      </c>
      <c r="B26" s="58" t="s">
        <v>6856</v>
      </c>
      <c r="C26" s="58" t="n">
        <v>75015</v>
      </c>
      <c r="D26" s="58" t="s">
        <v>48</v>
      </c>
      <c r="E26" s="45" t="n">
        <v>148289698</v>
      </c>
      <c r="F26" s="58" t="s">
        <v>302</v>
      </c>
      <c r="G26" s="59"/>
      <c r="H26" s="60"/>
      <c r="I26" s="61" t="n">
        <v>384.68</v>
      </c>
      <c r="J26" s="61" t="n">
        <v>2762.02</v>
      </c>
      <c r="K26" s="60" t="n">
        <v>25</v>
      </c>
      <c r="L26" s="47" t="n">
        <v>6</v>
      </c>
      <c r="M26" s="47"/>
      <c r="N26" s="47"/>
      <c r="O26" s="60" t="n">
        <v>0</v>
      </c>
      <c r="P26" s="60" t="n">
        <v>5</v>
      </c>
      <c r="Q26" s="58" t="s">
        <v>6843</v>
      </c>
      <c r="R26" s="58" t="s">
        <v>6825</v>
      </c>
      <c r="S26" s="44" t="s">
        <v>6857</v>
      </c>
      <c r="T26" s="44" t="s">
        <v>6858</v>
      </c>
    </row>
    <row r="27" customFormat="false" ht="12.75" hidden="true" customHeight="true" outlineLevel="0" collapsed="false">
      <c r="A27" s="58" t="s">
        <v>6859</v>
      </c>
      <c r="B27" s="58" t="s">
        <v>6860</v>
      </c>
      <c r="C27" s="58" t="n">
        <v>75116</v>
      </c>
      <c r="D27" s="58" t="s">
        <v>48</v>
      </c>
      <c r="E27" s="45" t="n">
        <v>145047346</v>
      </c>
      <c r="F27" s="58" t="s">
        <v>223</v>
      </c>
      <c r="G27" s="59"/>
      <c r="H27" s="60" t="n">
        <v>3</v>
      </c>
      <c r="I27" s="61" t="n">
        <v>1115</v>
      </c>
      <c r="J27" s="61" t="n">
        <v>2749.54</v>
      </c>
      <c r="K27" s="60" t="n">
        <v>26</v>
      </c>
      <c r="L27" s="47" t="n">
        <v>6</v>
      </c>
      <c r="M27" s="47" t="n">
        <v>6</v>
      </c>
      <c r="N27" s="47"/>
      <c r="O27" s="60" t="n">
        <v>0</v>
      </c>
      <c r="P27" s="60" t="n">
        <v>3</v>
      </c>
      <c r="Q27" s="58" t="s">
        <v>6843</v>
      </c>
      <c r="R27" s="58" t="s">
        <v>6800</v>
      </c>
      <c r="S27" s="44" t="s">
        <v>6861</v>
      </c>
      <c r="T27" s="44" t="s">
        <v>6862</v>
      </c>
    </row>
    <row r="28" customFormat="false" ht="12.75" hidden="true" customHeight="true" outlineLevel="0" collapsed="false">
      <c r="A28" s="58" t="s">
        <v>6863</v>
      </c>
      <c r="B28" s="58" t="s">
        <v>6864</v>
      </c>
      <c r="C28" s="58" t="n">
        <v>75016</v>
      </c>
      <c r="D28" s="58" t="s">
        <v>48</v>
      </c>
      <c r="E28" s="45" t="n">
        <v>142882034</v>
      </c>
      <c r="F28" s="58" t="s">
        <v>223</v>
      </c>
      <c r="G28" s="59"/>
      <c r="H28" s="60" t="n">
        <v>3</v>
      </c>
      <c r="I28" s="61" t="n">
        <v>986.79</v>
      </c>
      <c r="J28" s="61" t="n">
        <v>2740.27</v>
      </c>
      <c r="K28" s="60" t="n">
        <v>27</v>
      </c>
      <c r="L28" s="47" t="n">
        <v>6</v>
      </c>
      <c r="M28" s="47" t="n">
        <v>6</v>
      </c>
      <c r="N28" s="47"/>
      <c r="O28" s="60" t="n">
        <v>0</v>
      </c>
      <c r="P28" s="60" t="n">
        <v>3</v>
      </c>
      <c r="Q28" s="58"/>
      <c r="R28" s="58" t="s">
        <v>6790</v>
      </c>
      <c r="S28" s="44" t="s">
        <v>6865</v>
      </c>
      <c r="T28" s="44" t="s">
        <v>6866</v>
      </c>
    </row>
    <row r="29" customFormat="false" ht="12.75" hidden="true" customHeight="true" outlineLevel="0" collapsed="false">
      <c r="A29" s="58" t="s">
        <v>6867</v>
      </c>
      <c r="B29" s="58" t="s">
        <v>6868</v>
      </c>
      <c r="C29" s="58" t="n">
        <v>92200</v>
      </c>
      <c r="D29" s="58" t="s">
        <v>6769</v>
      </c>
      <c r="E29" s="45" t="n">
        <v>146247050</v>
      </c>
      <c r="F29" s="58" t="s">
        <v>95</v>
      </c>
      <c r="G29" s="59"/>
      <c r="H29" s="60"/>
      <c r="I29" s="61" t="n">
        <v>1784</v>
      </c>
      <c r="J29" s="61" t="n">
        <v>2711.65</v>
      </c>
      <c r="K29" s="60" t="n">
        <v>28</v>
      </c>
      <c r="L29" s="47" t="n">
        <v>6</v>
      </c>
      <c r="M29" s="47"/>
      <c r="N29" s="47"/>
      <c r="O29" s="60" t="n">
        <v>0</v>
      </c>
      <c r="P29" s="60" t="n">
        <v>4</v>
      </c>
      <c r="Q29" s="58" t="s">
        <v>6763</v>
      </c>
      <c r="R29" s="58"/>
      <c r="S29" s="44" t="s">
        <v>6869</v>
      </c>
      <c r="T29" s="44" t="s">
        <v>6870</v>
      </c>
    </row>
    <row r="30" customFormat="false" ht="12.75" hidden="true" customHeight="true" outlineLevel="0" collapsed="false">
      <c r="A30" s="58" t="s">
        <v>6871</v>
      </c>
      <c r="B30" s="58" t="s">
        <v>6872</v>
      </c>
      <c r="C30" s="58" t="n">
        <v>75016</v>
      </c>
      <c r="D30" s="58" t="s">
        <v>48</v>
      </c>
      <c r="E30" s="45" t="n">
        <v>145270162</v>
      </c>
      <c r="F30" s="58" t="s">
        <v>109</v>
      </c>
      <c r="G30" s="59"/>
      <c r="H30" s="60"/>
      <c r="I30" s="61" t="n">
        <v>250.89</v>
      </c>
      <c r="J30" s="61" t="n">
        <v>2696.52</v>
      </c>
      <c r="K30" s="60" t="n">
        <v>29</v>
      </c>
      <c r="L30" s="47" t="n">
        <v>3</v>
      </c>
      <c r="M30" s="47"/>
      <c r="N30" s="47"/>
      <c r="O30" s="60" t="n">
        <v>0</v>
      </c>
      <c r="P30" s="60" t="n">
        <v>8</v>
      </c>
      <c r="Q30" s="58" t="s">
        <v>6757</v>
      </c>
      <c r="R30" s="58"/>
      <c r="S30" s="44" t="s">
        <v>6873</v>
      </c>
      <c r="T30" s="44" t="s">
        <v>6874</v>
      </c>
    </row>
    <row r="31" customFormat="false" ht="12.75" hidden="true" customHeight="true" outlineLevel="0" collapsed="false">
      <c r="A31" s="58" t="s">
        <v>6875</v>
      </c>
      <c r="B31" s="58" t="s">
        <v>6876</v>
      </c>
      <c r="C31" s="58" t="n">
        <v>75015</v>
      </c>
      <c r="D31" s="58" t="s">
        <v>48</v>
      </c>
      <c r="E31" s="45" t="n">
        <v>143214242</v>
      </c>
      <c r="F31" s="58" t="s">
        <v>195</v>
      </c>
      <c r="G31" s="59"/>
      <c r="H31" s="60" t="n">
        <v>3</v>
      </c>
      <c r="I31" s="61" t="n">
        <v>167.26</v>
      </c>
      <c r="J31" s="61" t="n">
        <v>2692.26</v>
      </c>
      <c r="K31" s="60" t="n">
        <v>30</v>
      </c>
      <c r="L31" s="47" t="n">
        <v>6</v>
      </c>
      <c r="M31" s="47" t="n">
        <v>6</v>
      </c>
      <c r="N31" s="47"/>
      <c r="O31" s="60" t="n">
        <v>0</v>
      </c>
      <c r="P31" s="60" t="n">
        <v>2</v>
      </c>
      <c r="Q31" s="58" t="s">
        <v>6877</v>
      </c>
      <c r="R31" s="58" t="s">
        <v>6878</v>
      </c>
      <c r="S31" s="44" t="s">
        <v>6879</v>
      </c>
      <c r="T31" s="44" t="s">
        <v>6880</v>
      </c>
    </row>
    <row r="32" customFormat="false" ht="12.75" hidden="false" customHeight="true" outlineLevel="0" collapsed="false">
      <c r="A32" s="58" t="s">
        <v>6881</v>
      </c>
      <c r="B32" s="58" t="s">
        <v>6882</v>
      </c>
      <c r="C32" s="58" t="n">
        <v>75015</v>
      </c>
      <c r="D32" s="58" t="s">
        <v>48</v>
      </c>
      <c r="E32" s="45" t="n">
        <v>145797501</v>
      </c>
      <c r="F32" s="58" t="s">
        <v>45</v>
      </c>
      <c r="G32" s="59" t="n">
        <v>45301.4166666667</v>
      </c>
      <c r="H32" s="60" t="n">
        <v>3</v>
      </c>
      <c r="I32" s="61" t="n">
        <v>719</v>
      </c>
      <c r="J32" s="61" t="n">
        <v>2689.46</v>
      </c>
      <c r="K32" s="60" t="n">
        <v>31</v>
      </c>
      <c r="L32" s="47" t="n">
        <v>6</v>
      </c>
      <c r="M32" s="47"/>
      <c r="N32" s="47" t="n">
        <v>2</v>
      </c>
      <c r="O32" s="60" t="n">
        <v>0</v>
      </c>
      <c r="P32" s="60" t="n">
        <v>4</v>
      </c>
      <c r="Q32" s="58" t="s">
        <v>6763</v>
      </c>
      <c r="R32" s="58" t="s">
        <v>6764</v>
      </c>
      <c r="S32" s="44" t="s">
        <v>6883</v>
      </c>
      <c r="T32" s="44" t="s">
        <v>6884</v>
      </c>
    </row>
    <row r="33" customFormat="false" ht="12.75" hidden="false" customHeight="true" outlineLevel="0" collapsed="false">
      <c r="A33" s="58" t="s">
        <v>6885</v>
      </c>
      <c r="B33" s="58" t="s">
        <v>6886</v>
      </c>
      <c r="C33" s="58" t="n">
        <v>75008</v>
      </c>
      <c r="D33" s="58" t="s">
        <v>48</v>
      </c>
      <c r="E33" s="45" t="n">
        <v>145221235</v>
      </c>
      <c r="F33" s="58" t="s">
        <v>357</v>
      </c>
      <c r="G33" s="59" t="n">
        <v>45324.4375</v>
      </c>
      <c r="H33" s="60"/>
      <c r="I33" s="61" t="n">
        <v>0</v>
      </c>
      <c r="J33" s="61" t="n">
        <v>2680.59</v>
      </c>
      <c r="K33" s="60" t="n">
        <v>32</v>
      </c>
      <c r="L33" s="47"/>
      <c r="M33" s="47"/>
      <c r="N33" s="47"/>
      <c r="O33" s="60" t="n">
        <v>0</v>
      </c>
      <c r="P33" s="60" t="n">
        <v>5</v>
      </c>
      <c r="Q33" s="58"/>
      <c r="R33" s="58"/>
      <c r="S33" s="44" t="s">
        <v>6887</v>
      </c>
      <c r="T33" s="44" t="s">
        <v>6888</v>
      </c>
    </row>
    <row r="34" customFormat="false" ht="12.75" hidden="true" customHeight="true" outlineLevel="0" collapsed="false">
      <c r="A34" s="58" t="s">
        <v>6889</v>
      </c>
      <c r="B34" s="58" t="s">
        <v>6890</v>
      </c>
      <c r="C34" s="58" t="n">
        <v>75016</v>
      </c>
      <c r="D34" s="58" t="s">
        <v>48</v>
      </c>
      <c r="E34" s="45" t="n">
        <v>142882168</v>
      </c>
      <c r="F34" s="58" t="s">
        <v>223</v>
      </c>
      <c r="G34" s="59"/>
      <c r="H34" s="60" t="n">
        <v>3</v>
      </c>
      <c r="I34" s="61" t="n">
        <v>1103.86</v>
      </c>
      <c r="J34" s="61" t="n">
        <v>2654.46</v>
      </c>
      <c r="K34" s="60" t="n">
        <v>33</v>
      </c>
      <c r="L34" s="47" t="n">
        <v>6</v>
      </c>
      <c r="M34" s="47"/>
      <c r="N34" s="47" t="n">
        <v>2</v>
      </c>
      <c r="O34" s="60" t="n">
        <v>0</v>
      </c>
      <c r="P34" s="60" t="n">
        <v>4</v>
      </c>
      <c r="Q34" s="58" t="s">
        <v>6843</v>
      </c>
      <c r="R34" s="58" t="s">
        <v>6891</v>
      </c>
      <c r="S34" s="44" t="s">
        <v>6892</v>
      </c>
      <c r="T34" s="44" t="s">
        <v>6893</v>
      </c>
    </row>
    <row r="35" customFormat="false" ht="12.75" hidden="true" customHeight="true" outlineLevel="0" collapsed="false">
      <c r="A35" s="58" t="s">
        <v>6894</v>
      </c>
      <c r="B35" s="58" t="s">
        <v>6895</v>
      </c>
      <c r="C35" s="58" t="n">
        <v>75017</v>
      </c>
      <c r="D35" s="58" t="s">
        <v>48</v>
      </c>
      <c r="E35" s="45" t="n">
        <v>147632412</v>
      </c>
      <c r="F35" s="58" t="s">
        <v>77</v>
      </c>
      <c r="G35" s="59"/>
      <c r="H35" s="60" t="n">
        <v>3</v>
      </c>
      <c r="I35" s="61" t="n">
        <v>1784</v>
      </c>
      <c r="J35" s="61" t="n">
        <v>2635.98</v>
      </c>
      <c r="K35" s="60" t="n">
        <v>34</v>
      </c>
      <c r="L35" s="47" t="n">
        <v>6</v>
      </c>
      <c r="M35" s="47" t="n">
        <v>6</v>
      </c>
      <c r="N35" s="47"/>
      <c r="O35" s="60" t="n">
        <v>0</v>
      </c>
      <c r="P35" s="60" t="n">
        <v>3</v>
      </c>
      <c r="Q35" s="58" t="s">
        <v>6799</v>
      </c>
      <c r="R35" s="58" t="s">
        <v>6896</v>
      </c>
      <c r="S35" s="44" t="s">
        <v>6897</v>
      </c>
      <c r="T35" s="44" t="s">
        <v>6898</v>
      </c>
    </row>
    <row r="36" customFormat="false" ht="12.75" hidden="true" customHeight="true" outlineLevel="0" collapsed="false">
      <c r="A36" s="58" t="s">
        <v>6899</v>
      </c>
      <c r="B36" s="58" t="s">
        <v>6900</v>
      </c>
      <c r="C36" s="58" t="n">
        <v>75116</v>
      </c>
      <c r="D36" s="58" t="s">
        <v>48</v>
      </c>
      <c r="E36" s="45" t="n">
        <v>145041489</v>
      </c>
      <c r="F36" s="58" t="s">
        <v>223</v>
      </c>
      <c r="G36" s="59" t="n">
        <v>45127.4375</v>
      </c>
      <c r="H36" s="60" t="n">
        <v>3</v>
      </c>
      <c r="I36" s="61" t="n">
        <v>83.63</v>
      </c>
      <c r="J36" s="61" t="n">
        <v>2621.37</v>
      </c>
      <c r="K36" s="60" t="n">
        <v>35</v>
      </c>
      <c r="L36" s="47" t="n">
        <v>6</v>
      </c>
      <c r="M36" s="47" t="n">
        <v>6</v>
      </c>
      <c r="N36" s="47"/>
      <c r="O36" s="60" t="n">
        <v>0</v>
      </c>
      <c r="P36" s="60" t="n">
        <v>4</v>
      </c>
      <c r="Q36" s="58" t="s">
        <v>6901</v>
      </c>
      <c r="R36" s="58" t="s">
        <v>6790</v>
      </c>
      <c r="S36" s="44" t="s">
        <v>6902</v>
      </c>
      <c r="T36" s="44" t="s">
        <v>6903</v>
      </c>
    </row>
    <row r="37" customFormat="false" ht="12.75" hidden="true" customHeight="true" outlineLevel="0" collapsed="false">
      <c r="A37" s="58" t="s">
        <v>6904</v>
      </c>
      <c r="B37" s="58" t="s">
        <v>6905</v>
      </c>
      <c r="C37" s="58" t="n">
        <v>75015</v>
      </c>
      <c r="D37" s="58" t="s">
        <v>48</v>
      </c>
      <c r="E37" s="45" t="n">
        <v>147346204</v>
      </c>
      <c r="F37" s="58" t="s">
        <v>45</v>
      </c>
      <c r="G37" s="59"/>
      <c r="H37" s="60"/>
      <c r="I37" s="61" t="n">
        <v>434.86</v>
      </c>
      <c r="J37" s="61" t="n">
        <v>2549.34</v>
      </c>
      <c r="K37" s="60" t="n">
        <v>36</v>
      </c>
      <c r="L37" s="47" t="n">
        <v>4</v>
      </c>
      <c r="M37" s="47" t="n">
        <v>4</v>
      </c>
      <c r="N37" s="47" t="n">
        <v>2</v>
      </c>
      <c r="O37" s="60" t="n">
        <v>0</v>
      </c>
      <c r="P37" s="60" t="n">
        <v>7</v>
      </c>
      <c r="Q37" s="58"/>
      <c r="R37" s="58" t="s">
        <v>6784</v>
      </c>
      <c r="S37" s="44" t="s">
        <v>6906</v>
      </c>
      <c r="T37" s="44" t="s">
        <v>6907</v>
      </c>
    </row>
    <row r="38" customFormat="false" ht="12.75" hidden="true" customHeight="true" outlineLevel="0" collapsed="false">
      <c r="A38" s="58" t="s">
        <v>6908</v>
      </c>
      <c r="B38" s="58" t="s">
        <v>6909</v>
      </c>
      <c r="C38" s="58" t="n">
        <v>75017</v>
      </c>
      <c r="D38" s="58" t="s">
        <v>48</v>
      </c>
      <c r="E38" s="45" t="n">
        <v>147633651</v>
      </c>
      <c r="F38" s="58" t="s">
        <v>77</v>
      </c>
      <c r="G38" s="59"/>
      <c r="H38" s="60" t="n">
        <v>3</v>
      </c>
      <c r="I38" s="61" t="n">
        <v>1092.7</v>
      </c>
      <c r="J38" s="61" t="n">
        <v>2532.28</v>
      </c>
      <c r="K38" s="60" t="n">
        <v>37</v>
      </c>
      <c r="L38" s="47" t="n">
        <v>6</v>
      </c>
      <c r="M38" s="47" t="n">
        <v>6</v>
      </c>
      <c r="N38" s="47" t="n">
        <v>2</v>
      </c>
      <c r="O38" s="60" t="n">
        <v>0</v>
      </c>
      <c r="P38" s="60" t="n">
        <v>4</v>
      </c>
      <c r="Q38" s="58" t="s">
        <v>6843</v>
      </c>
      <c r="R38" s="58" t="s">
        <v>6805</v>
      </c>
      <c r="S38" s="44" t="s">
        <v>6910</v>
      </c>
      <c r="T38" s="44" t="s">
        <v>6911</v>
      </c>
    </row>
    <row r="39" customFormat="false" ht="12.75" hidden="true" customHeight="true" outlineLevel="0" collapsed="false">
      <c r="A39" s="58" t="s">
        <v>6912</v>
      </c>
      <c r="B39" s="58" t="s">
        <v>6913</v>
      </c>
      <c r="C39" s="58" t="n">
        <v>75017</v>
      </c>
      <c r="D39" s="58" t="s">
        <v>48</v>
      </c>
      <c r="E39" s="45" t="n">
        <v>143805861</v>
      </c>
      <c r="F39" s="58" t="s">
        <v>77</v>
      </c>
      <c r="G39" s="59"/>
      <c r="H39" s="60" t="n">
        <v>3</v>
      </c>
      <c r="I39" s="61" t="n">
        <v>440.45</v>
      </c>
      <c r="J39" s="61" t="n">
        <v>2529.28</v>
      </c>
      <c r="K39" s="60" t="n">
        <v>38</v>
      </c>
      <c r="L39" s="47" t="n">
        <v>6</v>
      </c>
      <c r="M39" s="47"/>
      <c r="N39" s="47"/>
      <c r="O39" s="60" t="n">
        <v>0</v>
      </c>
      <c r="P39" s="60" t="n">
        <v>4</v>
      </c>
      <c r="Q39" s="58" t="s">
        <v>6810</v>
      </c>
      <c r="R39" s="58" t="s">
        <v>6914</v>
      </c>
      <c r="S39" s="44" t="s">
        <v>6915</v>
      </c>
      <c r="T39" s="44" t="s">
        <v>6916</v>
      </c>
    </row>
    <row r="40" customFormat="false" ht="12.75" hidden="true" customHeight="true" outlineLevel="0" collapsed="false">
      <c r="A40" s="58" t="s">
        <v>6917</v>
      </c>
      <c r="B40" s="58" t="s">
        <v>6918</v>
      </c>
      <c r="C40" s="58" t="n">
        <v>75017</v>
      </c>
      <c r="D40" s="58" t="s">
        <v>48</v>
      </c>
      <c r="E40" s="45" t="n">
        <v>147636067</v>
      </c>
      <c r="F40" s="58" t="s">
        <v>77</v>
      </c>
      <c r="G40" s="59" t="n">
        <v>45238.5</v>
      </c>
      <c r="H40" s="60" t="n">
        <v>3</v>
      </c>
      <c r="I40" s="61" t="n">
        <v>1031.39</v>
      </c>
      <c r="J40" s="61" t="n">
        <v>2488.96</v>
      </c>
      <c r="K40" s="60" t="n">
        <v>39</v>
      </c>
      <c r="L40" s="47" t="n">
        <v>6</v>
      </c>
      <c r="M40" s="47" t="n">
        <v>6</v>
      </c>
      <c r="N40" s="47" t="n">
        <v>1</v>
      </c>
      <c r="O40" s="60" t="n">
        <v>0</v>
      </c>
      <c r="P40" s="60" t="n">
        <v>4</v>
      </c>
      <c r="Q40" s="58" t="s">
        <v>6799</v>
      </c>
      <c r="R40" s="58" t="s">
        <v>6805</v>
      </c>
      <c r="S40" s="44" t="s">
        <v>6919</v>
      </c>
      <c r="T40" s="44" t="s">
        <v>6920</v>
      </c>
    </row>
    <row r="41" customFormat="false" ht="12.75" hidden="true" customHeight="true" outlineLevel="0" collapsed="false">
      <c r="A41" s="58" t="s">
        <v>6921</v>
      </c>
      <c r="B41" s="58" t="s">
        <v>6922</v>
      </c>
      <c r="C41" s="58" t="n">
        <v>75008</v>
      </c>
      <c r="D41" s="58" t="s">
        <v>48</v>
      </c>
      <c r="E41" s="45" t="n">
        <v>142672760</v>
      </c>
      <c r="F41" s="58" t="s">
        <v>262</v>
      </c>
      <c r="G41" s="59"/>
      <c r="H41" s="60" t="n">
        <v>3</v>
      </c>
      <c r="I41" s="61" t="n">
        <v>217.43</v>
      </c>
      <c r="J41" s="61" t="n">
        <v>2481.1</v>
      </c>
      <c r="K41" s="60" t="n">
        <v>40</v>
      </c>
      <c r="L41" s="47" t="n">
        <v>6</v>
      </c>
      <c r="M41" s="47" t="n">
        <v>6</v>
      </c>
      <c r="N41" s="47"/>
      <c r="O41" s="60" t="n">
        <v>0</v>
      </c>
      <c r="P41" s="60" t="n">
        <v>2</v>
      </c>
      <c r="Q41" s="58" t="s">
        <v>6751</v>
      </c>
      <c r="R41" s="58" t="s">
        <v>6923</v>
      </c>
      <c r="S41" s="44" t="s">
        <v>6924</v>
      </c>
      <c r="T41" s="44" t="s">
        <v>6925</v>
      </c>
    </row>
    <row r="42" customFormat="false" ht="12.75" hidden="true" customHeight="true" outlineLevel="0" collapsed="false">
      <c r="A42" s="58" t="s">
        <v>6926</v>
      </c>
      <c r="B42" s="58" t="s">
        <v>6927</v>
      </c>
      <c r="C42" s="58" t="n">
        <v>92300</v>
      </c>
      <c r="D42" s="58" t="s">
        <v>6732</v>
      </c>
      <c r="E42" s="45" t="n">
        <v>147370405</v>
      </c>
      <c r="F42" s="58" t="s">
        <v>86</v>
      </c>
      <c r="G42" s="59"/>
      <c r="H42" s="60" t="n">
        <v>3</v>
      </c>
      <c r="I42" s="61" t="n">
        <v>1042.53</v>
      </c>
      <c r="J42" s="61" t="n">
        <v>2462.38</v>
      </c>
      <c r="K42" s="60" t="n">
        <v>41</v>
      </c>
      <c r="L42" s="47" t="n">
        <v>6</v>
      </c>
      <c r="M42" s="47"/>
      <c r="N42" s="47"/>
      <c r="O42" s="60" t="n">
        <v>0</v>
      </c>
      <c r="P42" s="60" t="n">
        <v>5</v>
      </c>
      <c r="Q42" s="58"/>
      <c r="R42" s="58" t="s">
        <v>6746</v>
      </c>
      <c r="S42" s="44" t="s">
        <v>6928</v>
      </c>
      <c r="T42" s="44" t="s">
        <v>6929</v>
      </c>
    </row>
    <row r="43" customFormat="false" ht="12.75" hidden="true" customHeight="true" outlineLevel="0" collapsed="false">
      <c r="A43" s="58" t="s">
        <v>6930</v>
      </c>
      <c r="B43" s="58" t="s">
        <v>6931</v>
      </c>
      <c r="C43" s="58" t="n">
        <v>75016</v>
      </c>
      <c r="D43" s="58" t="s">
        <v>48</v>
      </c>
      <c r="E43" s="45" t="n">
        <v>142882738</v>
      </c>
      <c r="F43" s="58" t="s">
        <v>109</v>
      </c>
      <c r="G43" s="59"/>
      <c r="H43" s="60" t="n">
        <v>3</v>
      </c>
      <c r="I43" s="61" t="n">
        <v>1817.46</v>
      </c>
      <c r="J43" s="61" t="n">
        <v>2454.76</v>
      </c>
      <c r="K43" s="60" t="n">
        <v>42</v>
      </c>
      <c r="L43" s="47" t="n">
        <v>6</v>
      </c>
      <c r="M43" s="47" t="n">
        <v>6</v>
      </c>
      <c r="N43" s="47" t="n">
        <v>2</v>
      </c>
      <c r="O43" s="60" t="n">
        <v>0</v>
      </c>
      <c r="P43" s="60" t="n">
        <v>4</v>
      </c>
      <c r="Q43" s="58" t="s">
        <v>6763</v>
      </c>
      <c r="R43" s="58" t="s">
        <v>6914</v>
      </c>
      <c r="S43" s="44" t="s">
        <v>6932</v>
      </c>
      <c r="T43" s="44" t="s">
        <v>6933</v>
      </c>
    </row>
    <row r="44" customFormat="false" ht="12.75" hidden="true" customHeight="true" outlineLevel="0" collapsed="false">
      <c r="A44" s="58" t="s">
        <v>6934</v>
      </c>
      <c r="B44" s="58" t="s">
        <v>6935</v>
      </c>
      <c r="C44" s="58" t="n">
        <v>75116</v>
      </c>
      <c r="D44" s="58" t="s">
        <v>48</v>
      </c>
      <c r="E44" s="45" t="n">
        <v>145054288</v>
      </c>
      <c r="F44" s="58" t="s">
        <v>283</v>
      </c>
      <c r="G44" s="59"/>
      <c r="H44" s="60" t="n">
        <v>3</v>
      </c>
      <c r="I44" s="61" t="n">
        <v>1115</v>
      </c>
      <c r="J44" s="61" t="n">
        <v>2449.78</v>
      </c>
      <c r="K44" s="60" t="n">
        <v>43</v>
      </c>
      <c r="L44" s="47" t="n">
        <v>6</v>
      </c>
      <c r="M44" s="47" t="n">
        <v>6</v>
      </c>
      <c r="N44" s="47" t="n">
        <v>2</v>
      </c>
      <c r="O44" s="60" t="n">
        <v>0</v>
      </c>
      <c r="P44" s="60" t="n">
        <v>2</v>
      </c>
      <c r="Q44" s="58" t="s">
        <v>6936</v>
      </c>
      <c r="R44" s="58" t="s">
        <v>6764</v>
      </c>
      <c r="S44" s="44" t="s">
        <v>6937</v>
      </c>
      <c r="T44" s="44" t="s">
        <v>6938</v>
      </c>
    </row>
    <row r="45" customFormat="false" ht="12.75" hidden="true" customHeight="true" outlineLevel="0" collapsed="false">
      <c r="A45" s="58" t="s">
        <v>6939</v>
      </c>
      <c r="B45" s="58" t="s">
        <v>6940</v>
      </c>
      <c r="C45" s="58" t="n">
        <v>75016</v>
      </c>
      <c r="D45" s="58" t="s">
        <v>48</v>
      </c>
      <c r="E45" s="45" t="n">
        <v>142880176</v>
      </c>
      <c r="F45" s="58" t="s">
        <v>223</v>
      </c>
      <c r="G45" s="59"/>
      <c r="H45" s="60" t="n">
        <v>3</v>
      </c>
      <c r="I45" s="61" t="n">
        <v>551.93</v>
      </c>
      <c r="J45" s="61" t="n">
        <v>2410</v>
      </c>
      <c r="K45" s="60" t="n">
        <v>44</v>
      </c>
      <c r="L45" s="47" t="n">
        <v>6</v>
      </c>
      <c r="M45" s="47" t="n">
        <v>6</v>
      </c>
      <c r="N45" s="47"/>
      <c r="O45" s="60" t="n">
        <v>0</v>
      </c>
      <c r="P45" s="60" t="n">
        <v>5</v>
      </c>
      <c r="Q45" s="58" t="s">
        <v>6810</v>
      </c>
      <c r="R45" s="58" t="s">
        <v>6914</v>
      </c>
      <c r="S45" s="44" t="s">
        <v>6941</v>
      </c>
      <c r="T45" s="44" t="s">
        <v>6942</v>
      </c>
    </row>
    <row r="46" customFormat="false" ht="12.75" hidden="true" customHeight="true" outlineLevel="0" collapsed="false">
      <c r="A46" s="58" t="s">
        <v>6943</v>
      </c>
      <c r="B46" s="58" t="s">
        <v>6944</v>
      </c>
      <c r="C46" s="58" t="n">
        <v>75015</v>
      </c>
      <c r="D46" s="58" t="s">
        <v>48</v>
      </c>
      <c r="E46" s="45" t="n">
        <v>145542919</v>
      </c>
      <c r="F46" s="58" t="s">
        <v>45</v>
      </c>
      <c r="G46" s="59"/>
      <c r="H46" s="60" t="n">
        <v>3</v>
      </c>
      <c r="I46" s="61" t="n">
        <v>390.26</v>
      </c>
      <c r="J46" s="61" t="n">
        <v>2314.62</v>
      </c>
      <c r="K46" s="60" t="n">
        <v>45</v>
      </c>
      <c r="L46" s="47" t="n">
        <v>4</v>
      </c>
      <c r="M46" s="47" t="n">
        <v>4</v>
      </c>
      <c r="N46" s="47"/>
      <c r="O46" s="60" t="n">
        <v>0</v>
      </c>
      <c r="P46" s="60" t="n">
        <v>8</v>
      </c>
      <c r="Q46" s="58" t="s">
        <v>6810</v>
      </c>
      <c r="R46" s="58" t="s">
        <v>6779</v>
      </c>
      <c r="S46" s="44" t="s">
        <v>6945</v>
      </c>
      <c r="T46" s="44" t="s">
        <v>6946</v>
      </c>
    </row>
    <row r="47" customFormat="false" ht="12.75" hidden="true" customHeight="true" outlineLevel="0" collapsed="false">
      <c r="A47" s="58" t="s">
        <v>6947</v>
      </c>
      <c r="B47" s="58" t="s">
        <v>6948</v>
      </c>
      <c r="C47" s="58" t="n">
        <v>75116</v>
      </c>
      <c r="D47" s="58" t="s">
        <v>48</v>
      </c>
      <c r="E47" s="45" t="n">
        <v>145252054</v>
      </c>
      <c r="F47" s="58" t="s">
        <v>223</v>
      </c>
      <c r="G47" s="59" t="n">
        <v>45259.6458333333</v>
      </c>
      <c r="H47" s="60" t="n">
        <v>3</v>
      </c>
      <c r="I47" s="61" t="n">
        <v>501.75</v>
      </c>
      <c r="J47" s="61" t="n">
        <v>2280.2</v>
      </c>
      <c r="K47" s="60" t="n">
        <v>46</v>
      </c>
      <c r="L47" s="47" t="n">
        <v>6</v>
      </c>
      <c r="M47" s="47"/>
      <c r="N47" s="47" t="n">
        <v>2</v>
      </c>
      <c r="O47" s="60" t="n">
        <v>0</v>
      </c>
      <c r="P47" s="60" t="n">
        <v>2</v>
      </c>
      <c r="Q47" s="58"/>
      <c r="R47" s="58" t="s">
        <v>6746</v>
      </c>
      <c r="S47" s="44" t="s">
        <v>6949</v>
      </c>
      <c r="T47" s="44" t="s">
        <v>6950</v>
      </c>
    </row>
    <row r="48" customFormat="false" ht="12.75" hidden="true" customHeight="true" outlineLevel="0" collapsed="false">
      <c r="A48" s="58" t="s">
        <v>6951</v>
      </c>
      <c r="B48" s="58" t="s">
        <v>6952</v>
      </c>
      <c r="C48" s="58" t="n">
        <v>75015</v>
      </c>
      <c r="D48" s="58" t="s">
        <v>48</v>
      </c>
      <c r="E48" s="45" t="n">
        <v>145547983</v>
      </c>
      <c r="F48" s="58" t="s">
        <v>45</v>
      </c>
      <c r="G48" s="59"/>
      <c r="H48" s="60" t="n">
        <v>3</v>
      </c>
      <c r="I48" s="61" t="n">
        <v>434.85</v>
      </c>
      <c r="J48" s="61" t="n">
        <v>2279.73</v>
      </c>
      <c r="K48" s="60" t="n">
        <v>47</v>
      </c>
      <c r="L48" s="47" t="n">
        <v>4</v>
      </c>
      <c r="M48" s="47"/>
      <c r="N48" s="47" t="n">
        <v>2</v>
      </c>
      <c r="O48" s="60" t="n">
        <v>0</v>
      </c>
      <c r="P48" s="60" t="n">
        <v>8</v>
      </c>
      <c r="Q48" s="58"/>
      <c r="R48" s="58"/>
      <c r="S48" s="44" t="s">
        <v>6953</v>
      </c>
      <c r="T48" s="44" t="s">
        <v>6954</v>
      </c>
    </row>
    <row r="49" customFormat="false" ht="12.75" hidden="true" customHeight="true" outlineLevel="0" collapsed="false">
      <c r="A49" s="58" t="s">
        <v>6955</v>
      </c>
      <c r="B49" s="58" t="s">
        <v>6956</v>
      </c>
      <c r="C49" s="58" t="n">
        <v>75015</v>
      </c>
      <c r="D49" s="58" t="s">
        <v>48</v>
      </c>
      <c r="E49" s="45" t="n">
        <v>142223115</v>
      </c>
      <c r="F49" s="58" t="s">
        <v>195</v>
      </c>
      <c r="G49" s="59" t="n">
        <v>45265.4166666667</v>
      </c>
      <c r="H49" s="60" t="n">
        <v>3</v>
      </c>
      <c r="I49" s="61" t="n">
        <v>440.44</v>
      </c>
      <c r="J49" s="61" t="n">
        <v>2262.34</v>
      </c>
      <c r="K49" s="60" t="n">
        <v>48</v>
      </c>
      <c r="L49" s="47" t="n">
        <v>4</v>
      </c>
      <c r="M49" s="47" t="n">
        <v>4</v>
      </c>
      <c r="N49" s="47"/>
      <c r="O49" s="60" t="n">
        <v>0</v>
      </c>
      <c r="P49" s="60" t="n">
        <v>6</v>
      </c>
      <c r="Q49" s="58" t="s">
        <v>6957</v>
      </c>
      <c r="R49" s="58" t="s">
        <v>6790</v>
      </c>
      <c r="S49" s="44" t="s">
        <v>6958</v>
      </c>
      <c r="T49" s="44" t="s">
        <v>6959</v>
      </c>
    </row>
    <row r="50" customFormat="false" ht="12.75" hidden="true" customHeight="true" outlineLevel="0" collapsed="false">
      <c r="A50" s="58" t="s">
        <v>6960</v>
      </c>
      <c r="B50" s="58" t="s">
        <v>6961</v>
      </c>
      <c r="C50" s="58" t="n">
        <v>75015</v>
      </c>
      <c r="D50" s="58" t="s">
        <v>48</v>
      </c>
      <c r="E50" s="45" t="n">
        <v>148284585</v>
      </c>
      <c r="F50" s="58" t="s">
        <v>195</v>
      </c>
      <c r="G50" s="59"/>
      <c r="H50" s="60"/>
      <c r="I50" s="61" t="n">
        <v>418.13</v>
      </c>
      <c r="J50" s="61" t="n">
        <v>2217.65</v>
      </c>
      <c r="K50" s="60" t="n">
        <v>49</v>
      </c>
      <c r="L50" s="47" t="n">
        <v>6</v>
      </c>
      <c r="M50" s="47" t="n">
        <v>6</v>
      </c>
      <c r="N50" s="47"/>
      <c r="O50" s="60" t="n">
        <v>0</v>
      </c>
      <c r="P50" s="60" t="n">
        <v>3</v>
      </c>
      <c r="Q50" s="58" t="s">
        <v>6962</v>
      </c>
      <c r="R50" s="58" t="s">
        <v>6820</v>
      </c>
      <c r="S50" s="44" t="s">
        <v>6963</v>
      </c>
      <c r="T50" s="44" t="s">
        <v>6964</v>
      </c>
    </row>
    <row r="51" customFormat="false" ht="12.75" hidden="true" customHeight="true" outlineLevel="0" collapsed="false">
      <c r="A51" s="58" t="s">
        <v>6965</v>
      </c>
      <c r="B51" s="58" t="s">
        <v>6966</v>
      </c>
      <c r="C51" s="58" t="n">
        <v>75016</v>
      </c>
      <c r="D51" s="58" t="s">
        <v>48</v>
      </c>
      <c r="E51" s="45" t="n">
        <v>145272956</v>
      </c>
      <c r="F51" s="58" t="s">
        <v>109</v>
      </c>
      <c r="G51" s="59" t="n">
        <v>45127.4375</v>
      </c>
      <c r="H51" s="60"/>
      <c r="I51" s="61" t="n">
        <v>574.23</v>
      </c>
      <c r="J51" s="61" t="n">
        <v>2193.65</v>
      </c>
      <c r="K51" s="60" t="n">
        <v>50</v>
      </c>
      <c r="L51" s="47" t="n">
        <v>4</v>
      </c>
      <c r="M51" s="47"/>
      <c r="N51" s="47"/>
      <c r="O51" s="60" t="n">
        <v>0</v>
      </c>
      <c r="P51" s="60" t="n">
        <v>7</v>
      </c>
      <c r="Q51" s="58" t="s">
        <v>6757</v>
      </c>
      <c r="R51" s="58" t="s">
        <v>6746</v>
      </c>
      <c r="S51" s="44" t="s">
        <v>6967</v>
      </c>
      <c r="T51" s="44" t="s">
        <v>6968</v>
      </c>
    </row>
    <row r="52" customFormat="false" ht="12.75" hidden="true" customHeight="true" outlineLevel="0" collapsed="false">
      <c r="A52" s="58" t="s">
        <v>6969</v>
      </c>
      <c r="B52" s="58" t="s">
        <v>6970</v>
      </c>
      <c r="C52" s="58" t="n">
        <v>75016</v>
      </c>
      <c r="D52" s="58" t="s">
        <v>48</v>
      </c>
      <c r="E52" s="45" t="n">
        <v>142880486</v>
      </c>
      <c r="F52" s="58" t="s">
        <v>109</v>
      </c>
      <c r="G52" s="59" t="n">
        <v>45238.3958333333</v>
      </c>
      <c r="H52" s="60" t="n">
        <v>3</v>
      </c>
      <c r="I52" s="61" t="n">
        <v>0</v>
      </c>
      <c r="J52" s="61" t="n">
        <v>2168.95</v>
      </c>
      <c r="K52" s="60" t="n">
        <v>51</v>
      </c>
      <c r="L52" s="47" t="n">
        <v>4</v>
      </c>
      <c r="M52" s="47"/>
      <c r="N52" s="47" t="n">
        <v>2</v>
      </c>
      <c r="O52" s="60" t="n">
        <v>0</v>
      </c>
      <c r="P52" s="60" t="n">
        <v>7</v>
      </c>
      <c r="Q52" s="58" t="s">
        <v>6789</v>
      </c>
      <c r="R52" s="58"/>
      <c r="S52" s="44" t="s">
        <v>6971</v>
      </c>
      <c r="T52" s="44" t="s">
        <v>6972</v>
      </c>
    </row>
    <row r="53" customFormat="false" ht="12.75" hidden="true" customHeight="true" outlineLevel="0" collapsed="false">
      <c r="A53" s="58" t="s">
        <v>6973</v>
      </c>
      <c r="B53" s="58" t="s">
        <v>6974</v>
      </c>
      <c r="C53" s="58" t="n">
        <v>75015</v>
      </c>
      <c r="D53" s="58" t="s">
        <v>48</v>
      </c>
      <c r="E53" s="45" t="n">
        <v>148280227</v>
      </c>
      <c r="F53" s="58" t="s">
        <v>302</v>
      </c>
      <c r="G53" s="59"/>
      <c r="H53" s="60"/>
      <c r="I53" s="61" t="n">
        <v>802.8</v>
      </c>
      <c r="J53" s="61" t="n">
        <v>2146.27</v>
      </c>
      <c r="K53" s="60" t="n">
        <v>52</v>
      </c>
      <c r="L53" s="47"/>
      <c r="M53" s="47"/>
      <c r="N53" s="47"/>
      <c r="O53" s="60" t="n">
        <v>0</v>
      </c>
      <c r="P53" s="60" t="n">
        <v>9</v>
      </c>
      <c r="Q53" s="58" t="s">
        <v>6975</v>
      </c>
      <c r="R53" s="58"/>
      <c r="S53" s="44" t="s">
        <v>6976</v>
      </c>
      <c r="T53" s="44" t="s">
        <v>6977</v>
      </c>
    </row>
    <row r="54" customFormat="false" ht="12.75" hidden="true" customHeight="true" outlineLevel="0" collapsed="false">
      <c r="A54" s="58" t="s">
        <v>6978</v>
      </c>
      <c r="B54" s="58" t="s">
        <v>6979</v>
      </c>
      <c r="C54" s="58" t="n">
        <v>75017</v>
      </c>
      <c r="D54" s="58" t="s">
        <v>48</v>
      </c>
      <c r="E54" s="45" t="n">
        <v>145745358</v>
      </c>
      <c r="F54" s="58" t="s">
        <v>262</v>
      </c>
      <c r="G54" s="59"/>
      <c r="H54" s="60" t="n">
        <v>3</v>
      </c>
      <c r="I54" s="61" t="n">
        <v>167.26</v>
      </c>
      <c r="J54" s="61" t="n">
        <v>2121.87</v>
      </c>
      <c r="K54" s="60" t="n">
        <v>53</v>
      </c>
      <c r="L54" s="47" t="n">
        <v>6</v>
      </c>
      <c r="M54" s="47"/>
      <c r="N54" s="47"/>
      <c r="O54" s="60" t="n">
        <v>0</v>
      </c>
      <c r="P54" s="60" t="n">
        <v>5</v>
      </c>
      <c r="Q54" s="58"/>
      <c r="R54" s="58" t="s">
        <v>6784</v>
      </c>
      <c r="S54" s="44" t="s">
        <v>6980</v>
      </c>
      <c r="T54" s="44" t="s">
        <v>6981</v>
      </c>
    </row>
    <row r="55" customFormat="false" ht="12.75" hidden="true" customHeight="true" outlineLevel="0" collapsed="false">
      <c r="A55" s="58" t="s">
        <v>6982</v>
      </c>
      <c r="B55" s="58" t="s">
        <v>6983</v>
      </c>
      <c r="C55" s="58" t="n">
        <v>75017</v>
      </c>
      <c r="D55" s="58" t="s">
        <v>48</v>
      </c>
      <c r="E55" s="45" t="n">
        <v>147634548</v>
      </c>
      <c r="F55" s="58" t="s">
        <v>77</v>
      </c>
      <c r="G55" s="59"/>
      <c r="H55" s="60" t="n">
        <v>3</v>
      </c>
      <c r="I55" s="61" t="n">
        <v>986.79</v>
      </c>
      <c r="J55" s="61" t="n">
        <v>2074</v>
      </c>
      <c r="K55" s="60" t="n">
        <v>54</v>
      </c>
      <c r="L55" s="47" t="n">
        <v>4</v>
      </c>
      <c r="M55" s="47" t="n">
        <v>4</v>
      </c>
      <c r="N55" s="47" t="n">
        <v>2</v>
      </c>
      <c r="O55" s="60" t="n">
        <v>0</v>
      </c>
      <c r="P55" s="60" t="n">
        <v>6</v>
      </c>
      <c r="Q55" s="58" t="s">
        <v>6757</v>
      </c>
      <c r="R55" s="58" t="s">
        <v>6790</v>
      </c>
      <c r="S55" s="44" t="s">
        <v>6984</v>
      </c>
      <c r="T55" s="44" t="s">
        <v>6985</v>
      </c>
    </row>
    <row r="56" customFormat="false" ht="12.75" hidden="true" customHeight="true" outlineLevel="0" collapsed="false">
      <c r="A56" s="58" t="s">
        <v>6986</v>
      </c>
      <c r="B56" s="58" t="s">
        <v>6987</v>
      </c>
      <c r="C56" s="58" t="n">
        <v>75015</v>
      </c>
      <c r="D56" s="58" t="s">
        <v>48</v>
      </c>
      <c r="E56" s="45" t="n">
        <v>145574545</v>
      </c>
      <c r="F56" s="58" t="s">
        <v>45</v>
      </c>
      <c r="G56" s="59"/>
      <c r="H56" s="60" t="n">
        <v>3</v>
      </c>
      <c r="I56" s="61" t="n">
        <v>652.28</v>
      </c>
      <c r="J56" s="61" t="n">
        <v>2055.81</v>
      </c>
      <c r="K56" s="60" t="n">
        <v>55</v>
      </c>
      <c r="L56" s="47" t="n">
        <v>6</v>
      </c>
      <c r="M56" s="47" t="n">
        <v>6</v>
      </c>
      <c r="N56" s="47" t="n">
        <v>2</v>
      </c>
      <c r="O56" s="60" t="n">
        <v>0</v>
      </c>
      <c r="P56" s="60" t="n">
        <v>3</v>
      </c>
      <c r="Q56" s="58" t="s">
        <v>6936</v>
      </c>
      <c r="R56" s="58" t="s">
        <v>6764</v>
      </c>
      <c r="S56" s="44" t="s">
        <v>6988</v>
      </c>
      <c r="T56" s="44" t="s">
        <v>6989</v>
      </c>
    </row>
    <row r="57" customFormat="false" ht="12.75" hidden="true" customHeight="true" outlineLevel="0" collapsed="false">
      <c r="A57" s="58" t="s">
        <v>6990</v>
      </c>
      <c r="B57" s="58" t="s">
        <v>6991</v>
      </c>
      <c r="C57" s="58" t="n">
        <v>75116</v>
      </c>
      <c r="D57" s="58" t="s">
        <v>48</v>
      </c>
      <c r="E57" s="45" t="n">
        <v>147278368</v>
      </c>
      <c r="F57" s="58" t="s">
        <v>283</v>
      </c>
      <c r="G57" s="59"/>
      <c r="H57" s="60" t="n">
        <v>3</v>
      </c>
      <c r="I57" s="61" t="n">
        <v>189.55</v>
      </c>
      <c r="J57" s="61" t="n">
        <v>2019.08</v>
      </c>
      <c r="K57" s="60" t="n">
        <v>56</v>
      </c>
      <c r="L57" s="47" t="n">
        <v>4</v>
      </c>
      <c r="M57" s="47"/>
      <c r="N57" s="47"/>
      <c r="O57" s="60" t="n">
        <v>0</v>
      </c>
      <c r="P57" s="60" t="n">
        <v>7</v>
      </c>
      <c r="Q57" s="58" t="s">
        <v>6757</v>
      </c>
      <c r="R57" s="58" t="s">
        <v>6784</v>
      </c>
      <c r="S57" s="44" t="s">
        <v>6992</v>
      </c>
      <c r="T57" s="44" t="s">
        <v>6993</v>
      </c>
    </row>
    <row r="58" customFormat="false" ht="12.75" hidden="true" customHeight="true" outlineLevel="0" collapsed="false">
      <c r="A58" s="58" t="s">
        <v>6994</v>
      </c>
      <c r="B58" s="58" t="s">
        <v>6995</v>
      </c>
      <c r="C58" s="58" t="n">
        <v>75015</v>
      </c>
      <c r="D58" s="58" t="s">
        <v>48</v>
      </c>
      <c r="E58" s="45" t="n">
        <v>143209789</v>
      </c>
      <c r="F58" s="58" t="s">
        <v>195</v>
      </c>
      <c r="G58" s="59"/>
      <c r="H58" s="60"/>
      <c r="I58" s="61" t="n">
        <v>384.68</v>
      </c>
      <c r="J58" s="61" t="n">
        <v>2010.25</v>
      </c>
      <c r="K58" s="60" t="n">
        <v>57</v>
      </c>
      <c r="L58" s="47" t="n">
        <v>4</v>
      </c>
      <c r="M58" s="47" t="n">
        <v>4</v>
      </c>
      <c r="N58" s="47" t="n">
        <v>2</v>
      </c>
      <c r="O58" s="60" t="n">
        <v>0</v>
      </c>
      <c r="P58" s="60" t="n">
        <v>8</v>
      </c>
      <c r="Q58" s="58"/>
      <c r="R58" s="58" t="s">
        <v>6790</v>
      </c>
      <c r="S58" s="44" t="s">
        <v>6996</v>
      </c>
      <c r="T58" s="44" t="s">
        <v>6997</v>
      </c>
    </row>
    <row r="59" customFormat="false" ht="12.75" hidden="true" customHeight="true" outlineLevel="0" collapsed="false">
      <c r="A59" s="58" t="s">
        <v>6998</v>
      </c>
      <c r="B59" s="58" t="s">
        <v>6999</v>
      </c>
      <c r="C59" s="58" t="n">
        <v>75015</v>
      </c>
      <c r="D59" s="58" t="s">
        <v>48</v>
      </c>
      <c r="E59" s="45" t="n">
        <v>147341485</v>
      </c>
      <c r="F59" s="58" t="s">
        <v>68</v>
      </c>
      <c r="G59" s="59"/>
      <c r="H59" s="60" t="n">
        <v>3</v>
      </c>
      <c r="I59" s="61" t="n">
        <v>763.78</v>
      </c>
      <c r="J59" s="61" t="n">
        <v>2008.82</v>
      </c>
      <c r="K59" s="60" t="n">
        <v>58</v>
      </c>
      <c r="L59" s="47" t="n">
        <v>6</v>
      </c>
      <c r="M59" s="47"/>
      <c r="N59" s="47"/>
      <c r="O59" s="60" t="n">
        <v>0</v>
      </c>
      <c r="P59" s="60" t="n">
        <v>5</v>
      </c>
      <c r="Q59" s="58"/>
      <c r="R59" s="58" t="s">
        <v>6790</v>
      </c>
      <c r="S59" s="44" t="s">
        <v>7000</v>
      </c>
      <c r="T59" s="44" t="s">
        <v>7001</v>
      </c>
    </row>
    <row r="60" customFormat="false" ht="12.75" hidden="true" customHeight="true" outlineLevel="0" collapsed="false">
      <c r="A60" s="58" t="s">
        <v>7002</v>
      </c>
      <c r="B60" s="58" t="s">
        <v>7003</v>
      </c>
      <c r="C60" s="58" t="n">
        <v>75017</v>
      </c>
      <c r="D60" s="58" t="s">
        <v>48</v>
      </c>
      <c r="E60" s="45" t="n">
        <v>147633016</v>
      </c>
      <c r="F60" s="58" t="s">
        <v>77</v>
      </c>
      <c r="G60" s="59" t="n">
        <v>45238.625</v>
      </c>
      <c r="H60" s="60"/>
      <c r="I60" s="61" t="n">
        <v>579.81</v>
      </c>
      <c r="J60" s="61" t="n">
        <v>1979.85</v>
      </c>
      <c r="K60" s="60" t="n">
        <v>59</v>
      </c>
      <c r="L60" s="47" t="n">
        <v>6</v>
      </c>
      <c r="M60" s="47" t="n">
        <v>6</v>
      </c>
      <c r="N60" s="47" t="n">
        <v>2</v>
      </c>
      <c r="O60" s="60" t="n">
        <v>0</v>
      </c>
      <c r="P60" s="60" t="n">
        <v>5</v>
      </c>
      <c r="Q60" s="58" t="s">
        <v>6810</v>
      </c>
      <c r="R60" s="58" t="s">
        <v>6914</v>
      </c>
      <c r="S60" s="44" t="s">
        <v>7004</v>
      </c>
      <c r="T60" s="44" t="s">
        <v>7005</v>
      </c>
    </row>
    <row r="61" customFormat="false" ht="12.75" hidden="true" customHeight="true" outlineLevel="0" collapsed="false">
      <c r="A61" s="58" t="s">
        <v>7006</v>
      </c>
      <c r="B61" s="58" t="s">
        <v>7007</v>
      </c>
      <c r="C61" s="58" t="n">
        <v>92200</v>
      </c>
      <c r="D61" s="58" t="s">
        <v>6769</v>
      </c>
      <c r="E61" s="45" t="n">
        <v>146247532</v>
      </c>
      <c r="F61" s="58" t="s">
        <v>95</v>
      </c>
      <c r="G61" s="59"/>
      <c r="H61" s="60" t="n">
        <v>3</v>
      </c>
      <c r="I61" s="61" t="n">
        <v>1098.3</v>
      </c>
      <c r="J61" s="61" t="n">
        <v>1955.7708</v>
      </c>
      <c r="K61" s="60" t="n">
        <v>60</v>
      </c>
      <c r="L61" s="47" t="n">
        <v>6</v>
      </c>
      <c r="M61" s="47" t="n">
        <v>6</v>
      </c>
      <c r="N61" s="47"/>
      <c r="O61" s="60" t="n">
        <v>0</v>
      </c>
      <c r="P61" s="60" t="n">
        <v>5</v>
      </c>
      <c r="Q61" s="58" t="s">
        <v>6848</v>
      </c>
      <c r="R61" s="58" t="s">
        <v>6784</v>
      </c>
      <c r="S61" s="44" t="s">
        <v>7008</v>
      </c>
      <c r="T61" s="44" t="s">
        <v>7009</v>
      </c>
    </row>
    <row r="62" customFormat="false" ht="12.75" hidden="false" customHeight="true" outlineLevel="0" collapsed="false">
      <c r="A62" s="58" t="s">
        <v>7010</v>
      </c>
      <c r="B62" s="58" t="s">
        <v>7011</v>
      </c>
      <c r="C62" s="58" t="n">
        <v>75007</v>
      </c>
      <c r="D62" s="58" t="s">
        <v>48</v>
      </c>
      <c r="E62" s="45" t="n">
        <v>142730025</v>
      </c>
      <c r="F62" s="58" t="s">
        <v>68</v>
      </c>
      <c r="G62" s="59" t="n">
        <v>45314.6666666667</v>
      </c>
      <c r="H62" s="60"/>
      <c r="I62" s="61" t="n">
        <v>0</v>
      </c>
      <c r="J62" s="61" t="n">
        <v>1952.17</v>
      </c>
      <c r="K62" s="60" t="n">
        <v>61</v>
      </c>
      <c r="L62" s="47"/>
      <c r="M62" s="47"/>
      <c r="N62" s="47"/>
      <c r="O62" s="60" t="n">
        <v>0</v>
      </c>
      <c r="P62" s="60" t="n">
        <v>8</v>
      </c>
      <c r="Q62" s="58" t="s">
        <v>7012</v>
      </c>
      <c r="R62" s="58"/>
      <c r="S62" s="44" t="s">
        <v>7013</v>
      </c>
      <c r="T62" s="44" t="s">
        <v>7014</v>
      </c>
    </row>
    <row r="63" customFormat="false" ht="12.75" hidden="true" customHeight="true" outlineLevel="0" collapsed="false">
      <c r="A63" s="58" t="s">
        <v>7015</v>
      </c>
      <c r="B63" s="58" t="s">
        <v>7016</v>
      </c>
      <c r="C63" s="58" t="n">
        <v>92300</v>
      </c>
      <c r="D63" s="58" t="s">
        <v>6732</v>
      </c>
      <c r="E63" s="45" t="n">
        <v>147575736</v>
      </c>
      <c r="F63" s="58" t="s">
        <v>86</v>
      </c>
      <c r="G63" s="59"/>
      <c r="H63" s="60" t="n">
        <v>3</v>
      </c>
      <c r="I63" s="61" t="n">
        <v>-11.15</v>
      </c>
      <c r="J63" s="61" t="n">
        <v>1918.46</v>
      </c>
      <c r="K63" s="60" t="n">
        <v>62</v>
      </c>
      <c r="L63" s="47" t="n">
        <v>4</v>
      </c>
      <c r="M63" s="47"/>
      <c r="N63" s="47"/>
      <c r="O63" s="60" t="n">
        <v>0</v>
      </c>
      <c r="P63" s="60" t="n">
        <v>7</v>
      </c>
      <c r="Q63" s="58" t="s">
        <v>6957</v>
      </c>
      <c r="R63" s="58" t="s">
        <v>6746</v>
      </c>
      <c r="S63" s="44" t="s">
        <v>7017</v>
      </c>
      <c r="T63" s="44" t="s">
        <v>7018</v>
      </c>
    </row>
    <row r="64" customFormat="false" ht="12.75" hidden="true" customHeight="true" outlineLevel="0" collapsed="false">
      <c r="A64" s="58" t="s">
        <v>7019</v>
      </c>
      <c r="B64" s="58" t="s">
        <v>7020</v>
      </c>
      <c r="C64" s="58" t="n">
        <v>75008</v>
      </c>
      <c r="D64" s="58" t="s">
        <v>48</v>
      </c>
      <c r="E64" s="45" t="n">
        <v>147664232</v>
      </c>
      <c r="F64" s="58" t="s">
        <v>357</v>
      </c>
      <c r="G64" s="59"/>
      <c r="H64" s="60"/>
      <c r="I64" s="61" t="n">
        <v>0</v>
      </c>
      <c r="J64" s="61" t="n">
        <v>1902.35</v>
      </c>
      <c r="K64" s="60" t="n">
        <v>63</v>
      </c>
      <c r="L64" s="47"/>
      <c r="M64" s="47"/>
      <c r="N64" s="47"/>
      <c r="O64" s="60" t="n">
        <v>0</v>
      </c>
      <c r="P64" s="60" t="n">
        <v>7</v>
      </c>
      <c r="Q64" s="58" t="s">
        <v>6838</v>
      </c>
      <c r="R64" s="58"/>
      <c r="S64" s="44" t="s">
        <v>7021</v>
      </c>
      <c r="T64" s="44" t="s">
        <v>7022</v>
      </c>
    </row>
    <row r="65" customFormat="false" ht="12.75" hidden="true" customHeight="true" outlineLevel="0" collapsed="false">
      <c r="A65" s="58" t="s">
        <v>7023</v>
      </c>
      <c r="B65" s="58" t="s">
        <v>7024</v>
      </c>
      <c r="C65" s="58" t="n">
        <v>75015</v>
      </c>
      <c r="D65" s="58" t="s">
        <v>48</v>
      </c>
      <c r="E65" s="45" t="n">
        <v>147340552</v>
      </c>
      <c r="F65" s="58" t="s">
        <v>195</v>
      </c>
      <c r="G65" s="59" t="n">
        <v>45259.4166666667</v>
      </c>
      <c r="H65" s="60" t="n">
        <v>3</v>
      </c>
      <c r="I65" s="61" t="n">
        <v>914.31</v>
      </c>
      <c r="J65" s="61" t="n">
        <v>1901.19</v>
      </c>
      <c r="K65" s="60" t="n">
        <v>64</v>
      </c>
      <c r="L65" s="47" t="n">
        <v>6</v>
      </c>
      <c r="M65" s="47" t="n">
        <v>6</v>
      </c>
      <c r="N65" s="47"/>
      <c r="O65" s="60" t="n">
        <v>0</v>
      </c>
      <c r="P65" s="60" t="n">
        <v>4</v>
      </c>
      <c r="Q65" s="58"/>
      <c r="R65" s="58" t="s">
        <v>6820</v>
      </c>
      <c r="S65" s="44" t="s">
        <v>7025</v>
      </c>
      <c r="T65" s="44" t="s">
        <v>7026</v>
      </c>
    </row>
    <row r="66" customFormat="false" ht="12.75" hidden="true" customHeight="true" outlineLevel="0" collapsed="false">
      <c r="A66" s="58" t="s">
        <v>7027</v>
      </c>
      <c r="B66" s="58" t="s">
        <v>7028</v>
      </c>
      <c r="C66" s="58" t="n">
        <v>75017</v>
      </c>
      <c r="D66" s="58" t="s">
        <v>48</v>
      </c>
      <c r="E66" s="45" t="n">
        <v>145746523</v>
      </c>
      <c r="F66" s="58" t="s">
        <v>262</v>
      </c>
      <c r="G66" s="59"/>
      <c r="H66" s="60"/>
      <c r="I66" s="61" t="n">
        <v>167.26</v>
      </c>
      <c r="J66" s="61" t="n">
        <v>1870.6656</v>
      </c>
      <c r="K66" s="60" t="n">
        <v>65</v>
      </c>
      <c r="L66" s="47" t="n">
        <v>4</v>
      </c>
      <c r="M66" s="47"/>
      <c r="N66" s="47"/>
      <c r="O66" s="60" t="n">
        <v>0</v>
      </c>
      <c r="P66" s="60" t="n">
        <v>7</v>
      </c>
      <c r="Q66" s="58" t="s">
        <v>6848</v>
      </c>
      <c r="R66" s="58" t="s">
        <v>6746</v>
      </c>
      <c r="S66" s="44" t="s">
        <v>7029</v>
      </c>
      <c r="T66" s="44" t="s">
        <v>7030</v>
      </c>
    </row>
    <row r="67" customFormat="false" ht="12.75" hidden="true" customHeight="true" outlineLevel="0" collapsed="false">
      <c r="A67" s="58" t="s">
        <v>7031</v>
      </c>
      <c r="B67" s="58" t="s">
        <v>7032</v>
      </c>
      <c r="C67" s="58" t="n">
        <v>75008</v>
      </c>
      <c r="D67" s="58" t="s">
        <v>48</v>
      </c>
      <c r="E67" s="45" t="n">
        <v>143591746</v>
      </c>
      <c r="F67" s="58" t="s">
        <v>262</v>
      </c>
      <c r="G67" s="59"/>
      <c r="H67" s="60" t="n">
        <v>3</v>
      </c>
      <c r="I67" s="61" t="n">
        <v>624.4</v>
      </c>
      <c r="J67" s="61" t="n">
        <v>1857.68</v>
      </c>
      <c r="K67" s="60" t="n">
        <v>66</v>
      </c>
      <c r="L67" s="47" t="n">
        <v>6</v>
      </c>
      <c r="M67" s="47" t="n">
        <v>6</v>
      </c>
      <c r="N67" s="47"/>
      <c r="O67" s="60" t="n">
        <v>0</v>
      </c>
      <c r="P67" s="60" t="n">
        <v>3</v>
      </c>
      <c r="Q67" s="58" t="s">
        <v>7033</v>
      </c>
      <c r="R67" s="58" t="s">
        <v>6800</v>
      </c>
      <c r="S67" s="44" t="s">
        <v>7034</v>
      </c>
      <c r="T67" s="44" t="s">
        <v>7035</v>
      </c>
    </row>
    <row r="68" customFormat="false" ht="12.75" hidden="true" customHeight="true" outlineLevel="0" collapsed="false">
      <c r="A68" s="58" t="s">
        <v>7036</v>
      </c>
      <c r="B68" s="58" t="s">
        <v>7037</v>
      </c>
      <c r="C68" s="58" t="n">
        <v>75016</v>
      </c>
      <c r="D68" s="58" t="s">
        <v>48</v>
      </c>
      <c r="E68" s="45" t="n">
        <v>145251850</v>
      </c>
      <c r="F68" s="58" t="s">
        <v>109</v>
      </c>
      <c r="G68" s="59"/>
      <c r="H68" s="60" t="n">
        <v>3</v>
      </c>
      <c r="I68" s="61" t="n">
        <v>1131.74</v>
      </c>
      <c r="J68" s="61" t="n">
        <v>1810.72</v>
      </c>
      <c r="K68" s="60" t="n">
        <v>67</v>
      </c>
      <c r="L68" s="47" t="n">
        <v>4</v>
      </c>
      <c r="M68" s="47" t="n">
        <v>4</v>
      </c>
      <c r="N68" s="47"/>
      <c r="O68" s="60" t="n">
        <v>0</v>
      </c>
      <c r="P68" s="60" t="n">
        <v>6</v>
      </c>
      <c r="Q68" s="58" t="s">
        <v>6763</v>
      </c>
      <c r="R68" s="58" t="s">
        <v>6811</v>
      </c>
      <c r="S68" s="44" t="s">
        <v>7038</v>
      </c>
      <c r="T68" s="44" t="s">
        <v>7039</v>
      </c>
    </row>
    <row r="69" customFormat="false" ht="12.75" hidden="true" customHeight="true" outlineLevel="0" collapsed="false">
      <c r="A69" s="58" t="s">
        <v>7040</v>
      </c>
      <c r="B69" s="58" t="s">
        <v>7041</v>
      </c>
      <c r="C69" s="58" t="n">
        <v>75016</v>
      </c>
      <c r="D69" s="58" t="s">
        <v>48</v>
      </c>
      <c r="E69" s="45" t="n">
        <v>142885333</v>
      </c>
      <c r="F69" s="58" t="s">
        <v>109</v>
      </c>
      <c r="G69" s="59"/>
      <c r="H69" s="60" t="n">
        <v>3</v>
      </c>
      <c r="I69" s="61" t="n">
        <v>250.89</v>
      </c>
      <c r="J69" s="61" t="n">
        <v>1799.52</v>
      </c>
      <c r="K69" s="60" t="n">
        <v>68</v>
      </c>
      <c r="L69" s="47" t="n">
        <v>4</v>
      </c>
      <c r="M69" s="47"/>
      <c r="N69" s="47"/>
      <c r="O69" s="60" t="n">
        <v>1</v>
      </c>
      <c r="P69" s="60" t="n">
        <v>6</v>
      </c>
      <c r="Q69" s="58" t="s">
        <v>6757</v>
      </c>
      <c r="R69" s="58" t="s">
        <v>6746</v>
      </c>
      <c r="S69" s="44" t="s">
        <v>7042</v>
      </c>
      <c r="T69" s="44" t="s">
        <v>7043</v>
      </c>
    </row>
    <row r="70" customFormat="false" ht="12.75" hidden="true" customHeight="true" outlineLevel="0" collapsed="false">
      <c r="A70" s="58" t="s">
        <v>7044</v>
      </c>
      <c r="B70" s="58" t="s">
        <v>7045</v>
      </c>
      <c r="C70" s="58" t="n">
        <v>75008</v>
      </c>
      <c r="D70" s="58" t="s">
        <v>48</v>
      </c>
      <c r="E70" s="45" t="n">
        <v>143598230</v>
      </c>
      <c r="F70" s="58" t="s">
        <v>262</v>
      </c>
      <c r="G70" s="59"/>
      <c r="H70" s="60" t="n">
        <v>3</v>
      </c>
      <c r="I70" s="61" t="n">
        <v>602.11</v>
      </c>
      <c r="J70" s="61" t="n">
        <v>1782.98</v>
      </c>
      <c r="K70" s="60" t="n">
        <v>69</v>
      </c>
      <c r="L70" s="47" t="n">
        <v>6</v>
      </c>
      <c r="M70" s="47" t="n">
        <v>6</v>
      </c>
      <c r="N70" s="47" t="n">
        <v>2</v>
      </c>
      <c r="O70" s="60" t="n">
        <v>0</v>
      </c>
      <c r="P70" s="60" t="n">
        <v>2</v>
      </c>
      <c r="Q70" s="58" t="s">
        <v>6936</v>
      </c>
      <c r="R70" s="58" t="s">
        <v>6764</v>
      </c>
      <c r="S70" s="44" t="s">
        <v>7046</v>
      </c>
      <c r="T70" s="44" t="s">
        <v>7047</v>
      </c>
    </row>
    <row r="71" customFormat="false" ht="12.75" hidden="true" customHeight="true" outlineLevel="0" collapsed="false">
      <c r="A71" s="58" t="s">
        <v>7048</v>
      </c>
      <c r="B71" s="58" t="s">
        <v>7049</v>
      </c>
      <c r="C71" s="58" t="n">
        <v>75015</v>
      </c>
      <c r="D71" s="58" t="s">
        <v>48</v>
      </c>
      <c r="E71" s="45" t="n">
        <v>145780151</v>
      </c>
      <c r="F71" s="58" t="s">
        <v>45</v>
      </c>
      <c r="G71" s="59"/>
      <c r="H71" s="60" t="n">
        <v>3</v>
      </c>
      <c r="I71" s="61" t="n">
        <v>657.86</v>
      </c>
      <c r="J71" s="61" t="n">
        <v>1775.94</v>
      </c>
      <c r="K71" s="60" t="n">
        <v>70</v>
      </c>
      <c r="L71" s="47" t="n">
        <v>4</v>
      </c>
      <c r="M71" s="47" t="n">
        <v>4</v>
      </c>
      <c r="N71" s="47" t="n">
        <v>2</v>
      </c>
      <c r="O71" s="60" t="n">
        <v>0</v>
      </c>
      <c r="P71" s="60" t="n">
        <v>7</v>
      </c>
      <c r="Q71" s="58"/>
      <c r="R71" s="58" t="s">
        <v>6758</v>
      </c>
      <c r="S71" s="44" t="s">
        <v>7050</v>
      </c>
      <c r="T71" s="44" t="s">
        <v>7051</v>
      </c>
    </row>
    <row r="72" customFormat="false" ht="12.75" hidden="false" customHeight="true" outlineLevel="0" collapsed="false">
      <c r="A72" s="58" t="s">
        <v>7052</v>
      </c>
      <c r="B72" s="58" t="s">
        <v>7053</v>
      </c>
      <c r="C72" s="58" t="n">
        <v>92200</v>
      </c>
      <c r="D72" s="58" t="s">
        <v>6769</v>
      </c>
      <c r="E72" s="45" t="n">
        <v>146240282</v>
      </c>
      <c r="F72" s="58" t="s">
        <v>95</v>
      </c>
      <c r="G72" s="59" t="n">
        <v>45344.3541666667</v>
      </c>
      <c r="H72" s="60" t="n">
        <v>3</v>
      </c>
      <c r="I72" s="61" t="n">
        <v>369.36</v>
      </c>
      <c r="J72" s="61" t="n">
        <v>1775.2</v>
      </c>
      <c r="K72" s="60" t="n">
        <v>71</v>
      </c>
      <c r="L72" s="47" t="n">
        <v>6</v>
      </c>
      <c r="M72" s="47" t="n">
        <v>6</v>
      </c>
      <c r="N72" s="47"/>
      <c r="O72" s="60" t="n">
        <v>0</v>
      </c>
      <c r="P72" s="60" t="n">
        <v>4</v>
      </c>
      <c r="Q72" s="58" t="s">
        <v>6774</v>
      </c>
      <c r="R72" s="58" t="s">
        <v>6746</v>
      </c>
      <c r="S72" s="44" t="s">
        <v>7054</v>
      </c>
      <c r="T72" s="44" t="s">
        <v>7055</v>
      </c>
    </row>
    <row r="73" customFormat="false" ht="12.75" hidden="true" customHeight="true" outlineLevel="0" collapsed="false">
      <c r="A73" s="58" t="s">
        <v>7056</v>
      </c>
      <c r="B73" s="58" t="s">
        <v>7057</v>
      </c>
      <c r="C73" s="58" t="n">
        <v>75015</v>
      </c>
      <c r="D73" s="58" t="s">
        <v>48</v>
      </c>
      <c r="E73" s="45" t="n">
        <v>967488593</v>
      </c>
      <c r="F73" s="58" t="s">
        <v>45</v>
      </c>
      <c r="G73" s="59"/>
      <c r="H73" s="60"/>
      <c r="I73" s="61" t="n">
        <v>0</v>
      </c>
      <c r="J73" s="61" t="n">
        <v>1774.88</v>
      </c>
      <c r="K73" s="60" t="n">
        <v>72</v>
      </c>
      <c r="L73" s="47"/>
      <c r="M73" s="47"/>
      <c r="N73" s="47"/>
      <c r="O73" s="60" t="n">
        <v>0</v>
      </c>
      <c r="P73" s="60" t="n">
        <v>9</v>
      </c>
      <c r="Q73" s="58" t="s">
        <v>6838</v>
      </c>
      <c r="R73" s="58"/>
      <c r="S73" s="44" t="s">
        <v>7058</v>
      </c>
      <c r="T73" s="44" t="s">
        <v>7059</v>
      </c>
    </row>
    <row r="74" customFormat="false" ht="12.75" hidden="true" customHeight="true" outlineLevel="0" collapsed="false">
      <c r="A74" s="58" t="s">
        <v>7060</v>
      </c>
      <c r="B74" s="58" t="s">
        <v>7061</v>
      </c>
      <c r="C74" s="58" t="n">
        <v>75016</v>
      </c>
      <c r="D74" s="58" t="s">
        <v>48</v>
      </c>
      <c r="E74" s="45" t="n">
        <v>142880771</v>
      </c>
      <c r="F74" s="58" t="s">
        <v>109</v>
      </c>
      <c r="G74" s="59"/>
      <c r="H74" s="60"/>
      <c r="I74" s="61" t="n">
        <v>1416.06</v>
      </c>
      <c r="J74" s="61" t="n">
        <v>1770.12</v>
      </c>
      <c r="K74" s="60" t="n">
        <v>73</v>
      </c>
      <c r="L74" s="47" t="n">
        <v>6</v>
      </c>
      <c r="M74" s="47" t="n">
        <v>6</v>
      </c>
      <c r="N74" s="47"/>
      <c r="O74" s="60" t="n">
        <v>0</v>
      </c>
      <c r="P74" s="60" t="n">
        <v>5</v>
      </c>
      <c r="Q74" s="58" t="s">
        <v>7062</v>
      </c>
      <c r="R74" s="58" t="s">
        <v>6790</v>
      </c>
      <c r="S74" s="44" t="s">
        <v>7063</v>
      </c>
      <c r="T74" s="44" t="s">
        <v>7064</v>
      </c>
    </row>
    <row r="75" customFormat="false" ht="12.75" hidden="true" customHeight="true" outlineLevel="0" collapsed="false">
      <c r="A75" s="58" t="s">
        <v>7065</v>
      </c>
      <c r="B75" s="58" t="s">
        <v>7066</v>
      </c>
      <c r="C75" s="58" t="n">
        <v>75015</v>
      </c>
      <c r="D75" s="58" t="s">
        <v>48</v>
      </c>
      <c r="E75" s="45" t="n">
        <v>147342357</v>
      </c>
      <c r="F75" s="58" t="s">
        <v>195</v>
      </c>
      <c r="G75" s="59"/>
      <c r="H75" s="60"/>
      <c r="I75" s="61" t="n">
        <v>0</v>
      </c>
      <c r="J75" s="61" t="n">
        <v>1758.24</v>
      </c>
      <c r="K75" s="60" t="n">
        <v>74</v>
      </c>
      <c r="L75" s="47"/>
      <c r="M75" s="47"/>
      <c r="N75" s="47"/>
      <c r="O75" s="60" t="n">
        <v>0</v>
      </c>
      <c r="P75" s="60" t="n">
        <v>8</v>
      </c>
      <c r="Q75" s="58" t="s">
        <v>7067</v>
      </c>
      <c r="R75" s="58"/>
      <c r="S75" s="44" t="s">
        <v>7068</v>
      </c>
      <c r="T75" s="44" t="s">
        <v>7069</v>
      </c>
    </row>
    <row r="76" customFormat="false" ht="12.75" hidden="true" customHeight="true" outlineLevel="0" collapsed="false">
      <c r="A76" s="58" t="s">
        <v>7070</v>
      </c>
      <c r="B76" s="58" t="s">
        <v>7071</v>
      </c>
      <c r="C76" s="58" t="n">
        <v>92300</v>
      </c>
      <c r="D76" s="58" t="s">
        <v>6732</v>
      </c>
      <c r="E76" s="45" t="n">
        <v>147370804</v>
      </c>
      <c r="F76" s="58" t="s">
        <v>86</v>
      </c>
      <c r="G76" s="59"/>
      <c r="H76" s="60" t="n">
        <v>3</v>
      </c>
      <c r="I76" s="61" t="n">
        <v>217.43</v>
      </c>
      <c r="J76" s="61" t="n">
        <v>1752.44</v>
      </c>
      <c r="K76" s="60" t="n">
        <v>75</v>
      </c>
      <c r="L76" s="47" t="n">
        <v>6</v>
      </c>
      <c r="M76" s="47"/>
      <c r="N76" s="47"/>
      <c r="O76" s="60" t="n">
        <v>0</v>
      </c>
      <c r="P76" s="60" t="n">
        <v>5</v>
      </c>
      <c r="Q76" s="58" t="s">
        <v>6810</v>
      </c>
      <c r="R76" s="58" t="s">
        <v>6779</v>
      </c>
      <c r="S76" s="44" t="s">
        <v>7072</v>
      </c>
      <c r="T76" s="44" t="s">
        <v>7073</v>
      </c>
    </row>
    <row r="77" customFormat="false" ht="12.75" hidden="true" customHeight="true" outlineLevel="0" collapsed="false">
      <c r="A77" s="58" t="s">
        <v>7074</v>
      </c>
      <c r="B77" s="58" t="s">
        <v>7075</v>
      </c>
      <c r="C77" s="58" t="n">
        <v>92200</v>
      </c>
      <c r="D77" s="58" t="s">
        <v>6769</v>
      </c>
      <c r="E77" s="45" t="n">
        <v>146241612</v>
      </c>
      <c r="F77" s="58" t="s">
        <v>95</v>
      </c>
      <c r="G77" s="59"/>
      <c r="H77" s="60"/>
      <c r="I77" s="61" t="n">
        <v>306.63</v>
      </c>
      <c r="J77" s="61" t="n">
        <v>1749.66</v>
      </c>
      <c r="K77" s="60" t="n">
        <v>76</v>
      </c>
      <c r="L77" s="47" t="n">
        <v>4</v>
      </c>
      <c r="M77" s="47"/>
      <c r="N77" s="47"/>
      <c r="O77" s="60" t="n">
        <v>0</v>
      </c>
      <c r="P77" s="60" t="n">
        <v>6</v>
      </c>
      <c r="Q77" s="58" t="s">
        <v>6757</v>
      </c>
      <c r="R77" s="58" t="s">
        <v>6746</v>
      </c>
      <c r="S77" s="44" t="s">
        <v>7076</v>
      </c>
      <c r="T77" s="44" t="s">
        <v>7077</v>
      </c>
    </row>
    <row r="78" customFormat="false" ht="12.75" hidden="true" customHeight="true" outlineLevel="0" collapsed="false">
      <c r="A78" s="58" t="s">
        <v>7078</v>
      </c>
      <c r="B78" s="58" t="s">
        <v>7079</v>
      </c>
      <c r="C78" s="58" t="n">
        <v>75015</v>
      </c>
      <c r="D78" s="58" t="s">
        <v>48</v>
      </c>
      <c r="E78" s="45" t="n">
        <v>148286260</v>
      </c>
      <c r="F78" s="58" t="s">
        <v>302</v>
      </c>
      <c r="G78" s="59"/>
      <c r="H78" s="60"/>
      <c r="I78" s="61" t="n">
        <v>1471.8</v>
      </c>
      <c r="J78" s="61" t="n">
        <v>1749.11</v>
      </c>
      <c r="K78" s="60" t="n">
        <v>77</v>
      </c>
      <c r="L78" s="47"/>
      <c r="M78" s="47"/>
      <c r="N78" s="47"/>
      <c r="O78" s="60" t="n">
        <v>0</v>
      </c>
      <c r="P78" s="60" t="n">
        <v>10</v>
      </c>
      <c r="Q78" s="58" t="s">
        <v>6757</v>
      </c>
      <c r="R78" s="58"/>
      <c r="S78" s="44" t="s">
        <v>7080</v>
      </c>
      <c r="T78" s="44" t="s">
        <v>7081</v>
      </c>
    </row>
    <row r="79" customFormat="false" ht="12.75" hidden="false" customHeight="true" outlineLevel="0" collapsed="false">
      <c r="A79" s="58" t="s">
        <v>7082</v>
      </c>
      <c r="B79" s="58" t="s">
        <v>7083</v>
      </c>
      <c r="C79" s="58" t="n">
        <v>75008</v>
      </c>
      <c r="D79" s="58" t="s">
        <v>48</v>
      </c>
      <c r="E79" s="45" t="n">
        <v>147233925</v>
      </c>
      <c r="F79" s="58" t="s">
        <v>357</v>
      </c>
      <c r="G79" s="59" t="n">
        <v>45343.3958333333</v>
      </c>
      <c r="H79" s="60" t="n">
        <v>3</v>
      </c>
      <c r="I79" s="61" t="n">
        <v>624.4</v>
      </c>
      <c r="J79" s="61" t="n">
        <v>1712.53</v>
      </c>
      <c r="K79" s="60" t="n">
        <v>78</v>
      </c>
      <c r="L79" s="47" t="n">
        <v>6</v>
      </c>
      <c r="M79" s="47"/>
      <c r="N79" s="47"/>
      <c r="O79" s="60" t="n">
        <v>0</v>
      </c>
      <c r="P79" s="60" t="n">
        <v>3</v>
      </c>
      <c r="Q79" s="58"/>
      <c r="R79" s="58" t="s">
        <v>6746</v>
      </c>
      <c r="S79" s="44" t="s">
        <v>7084</v>
      </c>
      <c r="T79" s="44" t="s">
        <v>7085</v>
      </c>
    </row>
    <row r="80" customFormat="false" ht="12.75" hidden="false" customHeight="true" outlineLevel="0" collapsed="false">
      <c r="A80" s="58" t="s">
        <v>7086</v>
      </c>
      <c r="B80" s="58" t="s">
        <v>7087</v>
      </c>
      <c r="C80" s="58" t="n">
        <v>92300</v>
      </c>
      <c r="D80" s="58" t="s">
        <v>6732</v>
      </c>
      <c r="E80" s="45" t="n">
        <v>147370326</v>
      </c>
      <c r="F80" s="58" t="s">
        <v>86</v>
      </c>
      <c r="G80" s="59" t="n">
        <v>45342.3958333333</v>
      </c>
      <c r="H80" s="60" t="n">
        <v>3</v>
      </c>
      <c r="I80" s="61" t="n">
        <v>1525.04</v>
      </c>
      <c r="J80" s="61" t="n">
        <v>1711.18</v>
      </c>
      <c r="K80" s="60" t="n">
        <v>79</v>
      </c>
      <c r="L80" s="47" t="n">
        <v>6</v>
      </c>
      <c r="M80" s="47" t="n">
        <v>6</v>
      </c>
      <c r="N80" s="47"/>
      <c r="O80" s="60" t="n">
        <v>0</v>
      </c>
      <c r="P80" s="60" t="n">
        <v>5</v>
      </c>
      <c r="Q80" s="58" t="s">
        <v>6774</v>
      </c>
      <c r="R80" s="58" t="s">
        <v>6790</v>
      </c>
      <c r="S80" s="44" t="s">
        <v>7088</v>
      </c>
      <c r="T80" s="44" t="s">
        <v>7089</v>
      </c>
    </row>
    <row r="81" customFormat="false" ht="12.75" hidden="false" customHeight="true" outlineLevel="0" collapsed="false">
      <c r="A81" s="58" t="s">
        <v>7090</v>
      </c>
      <c r="B81" s="58" t="s">
        <v>7091</v>
      </c>
      <c r="C81" s="58" t="n">
        <v>92200</v>
      </c>
      <c r="D81" s="58" t="s">
        <v>6769</v>
      </c>
      <c r="E81" s="45" t="n">
        <v>146241099</v>
      </c>
      <c r="F81" s="58" t="s">
        <v>95</v>
      </c>
      <c r="G81" s="59" t="n">
        <v>45341.375</v>
      </c>
      <c r="H81" s="60" t="n">
        <v>3</v>
      </c>
      <c r="I81" s="61" t="n">
        <v>579.8</v>
      </c>
      <c r="J81" s="61" t="n">
        <v>1705.22</v>
      </c>
      <c r="K81" s="60" t="n">
        <v>80</v>
      </c>
      <c r="L81" s="47" t="n">
        <v>6</v>
      </c>
      <c r="M81" s="47" t="n">
        <v>6</v>
      </c>
      <c r="N81" s="47" t="n">
        <v>2</v>
      </c>
      <c r="O81" s="60" t="n">
        <v>0</v>
      </c>
      <c r="P81" s="60" t="n">
        <v>4</v>
      </c>
      <c r="Q81" s="58" t="s">
        <v>6901</v>
      </c>
      <c r="R81" s="58" t="s">
        <v>6746</v>
      </c>
      <c r="S81" s="44" t="s">
        <v>7092</v>
      </c>
      <c r="T81" s="44" t="s">
        <v>7093</v>
      </c>
    </row>
    <row r="82" customFormat="false" ht="12.75" hidden="true" customHeight="true" outlineLevel="0" collapsed="false">
      <c r="A82" s="58" t="s">
        <v>7094</v>
      </c>
      <c r="B82" s="58" t="s">
        <v>7095</v>
      </c>
      <c r="C82" s="58" t="n">
        <v>75016</v>
      </c>
      <c r="D82" s="58" t="s">
        <v>48</v>
      </c>
      <c r="E82" s="45" t="n">
        <v>142884818</v>
      </c>
      <c r="F82" s="58" t="s">
        <v>109</v>
      </c>
      <c r="G82" s="59"/>
      <c r="H82" s="60"/>
      <c r="I82" s="61" t="n">
        <v>175.26</v>
      </c>
      <c r="J82" s="61" t="n">
        <v>1689.82</v>
      </c>
      <c r="K82" s="60" t="n">
        <v>81</v>
      </c>
      <c r="L82" s="47"/>
      <c r="M82" s="47"/>
      <c r="N82" s="47" t="n">
        <v>2</v>
      </c>
      <c r="O82" s="60" t="n">
        <v>0</v>
      </c>
      <c r="P82" s="60" t="n">
        <v>7</v>
      </c>
      <c r="Q82" s="58" t="s">
        <v>6957</v>
      </c>
      <c r="R82" s="58"/>
      <c r="S82" s="44" t="s">
        <v>7096</v>
      </c>
      <c r="T82" s="44" t="s">
        <v>7097</v>
      </c>
    </row>
    <row r="83" customFormat="false" ht="12.75" hidden="true" customHeight="true" outlineLevel="0" collapsed="false">
      <c r="A83" s="58" t="s">
        <v>7031</v>
      </c>
      <c r="B83" s="58" t="s">
        <v>7098</v>
      </c>
      <c r="C83" s="58" t="n">
        <v>92200</v>
      </c>
      <c r="D83" s="58" t="s">
        <v>6769</v>
      </c>
      <c r="E83" s="45" t="n">
        <v>146240662</v>
      </c>
      <c r="F83" s="58" t="s">
        <v>95</v>
      </c>
      <c r="G83" s="59"/>
      <c r="H83" s="60" t="n">
        <v>3</v>
      </c>
      <c r="I83" s="61" t="n">
        <v>524.05</v>
      </c>
      <c r="J83" s="61" t="n">
        <v>1650.99</v>
      </c>
      <c r="K83" s="60" t="n">
        <v>82</v>
      </c>
      <c r="L83" s="47" t="n">
        <v>6</v>
      </c>
      <c r="M83" s="47" t="n">
        <v>6</v>
      </c>
      <c r="N83" s="47"/>
      <c r="O83" s="60" t="n">
        <v>0</v>
      </c>
      <c r="P83" s="60" t="n">
        <v>5</v>
      </c>
      <c r="Q83" s="58" t="s">
        <v>6810</v>
      </c>
      <c r="R83" s="58" t="s">
        <v>6811</v>
      </c>
      <c r="S83" s="44" t="s">
        <v>7099</v>
      </c>
      <c r="T83" s="44" t="s">
        <v>7100</v>
      </c>
    </row>
    <row r="84" customFormat="false" ht="12.75" hidden="true" customHeight="true" outlineLevel="0" collapsed="false">
      <c r="A84" s="58" t="s">
        <v>7101</v>
      </c>
      <c r="B84" s="58" t="s">
        <v>7102</v>
      </c>
      <c r="C84" s="58" t="n">
        <v>75017</v>
      </c>
      <c r="D84" s="58" t="s">
        <v>48</v>
      </c>
      <c r="E84" s="45" t="n">
        <v>147633993</v>
      </c>
      <c r="F84" s="58" t="s">
        <v>262</v>
      </c>
      <c r="G84" s="59"/>
      <c r="H84" s="60"/>
      <c r="I84" s="61" t="n">
        <v>0</v>
      </c>
      <c r="J84" s="61" t="n">
        <v>1635.98</v>
      </c>
      <c r="K84" s="60" t="n">
        <v>83</v>
      </c>
      <c r="L84" s="47"/>
      <c r="M84" s="47"/>
      <c r="N84" s="47"/>
      <c r="O84" s="60" t="n">
        <v>0</v>
      </c>
      <c r="P84" s="60" t="n">
        <v>10</v>
      </c>
      <c r="Q84" s="58" t="s">
        <v>6757</v>
      </c>
      <c r="R84" s="58"/>
      <c r="S84" s="44" t="s">
        <v>7103</v>
      </c>
      <c r="T84" s="44" t="s">
        <v>7104</v>
      </c>
    </row>
    <row r="85" customFormat="false" ht="12.75" hidden="true" customHeight="true" outlineLevel="0" collapsed="false">
      <c r="A85" s="58" t="s">
        <v>7105</v>
      </c>
      <c r="B85" s="58" t="s">
        <v>7106</v>
      </c>
      <c r="C85" s="58" t="n">
        <v>75008</v>
      </c>
      <c r="D85" s="58" t="s">
        <v>48</v>
      </c>
      <c r="E85" s="45" t="n">
        <v>145611780</v>
      </c>
      <c r="F85" s="58" t="s">
        <v>357</v>
      </c>
      <c r="G85" s="59"/>
      <c r="H85" s="60"/>
      <c r="I85" s="61" t="n">
        <v>83.63</v>
      </c>
      <c r="J85" s="61" t="n">
        <v>1628.7</v>
      </c>
      <c r="K85" s="60" t="n">
        <v>84</v>
      </c>
      <c r="L85" s="47" t="n">
        <v>6</v>
      </c>
      <c r="M85" s="47"/>
      <c r="N85" s="47"/>
      <c r="O85" s="60" t="n">
        <v>0</v>
      </c>
      <c r="P85" s="60" t="n">
        <v>5</v>
      </c>
      <c r="Q85" s="58" t="s">
        <v>6763</v>
      </c>
      <c r="R85" s="58" t="s">
        <v>6914</v>
      </c>
      <c r="S85" s="44" t="s">
        <v>7107</v>
      </c>
      <c r="T85" s="44" t="s">
        <v>7108</v>
      </c>
    </row>
    <row r="86" customFormat="false" ht="12.75" hidden="true" customHeight="true" outlineLevel="0" collapsed="false">
      <c r="A86" s="58" t="s">
        <v>7109</v>
      </c>
      <c r="B86" s="58" t="s">
        <v>7110</v>
      </c>
      <c r="C86" s="58" t="n">
        <v>75016</v>
      </c>
      <c r="D86" s="58" t="s">
        <v>48</v>
      </c>
      <c r="E86" s="45" t="n">
        <v>142882169</v>
      </c>
      <c r="F86" s="58" t="s">
        <v>223</v>
      </c>
      <c r="G86" s="59"/>
      <c r="H86" s="60"/>
      <c r="I86" s="61" t="n">
        <v>847.41</v>
      </c>
      <c r="J86" s="61" t="n">
        <v>1604.83</v>
      </c>
      <c r="K86" s="60" t="n">
        <v>85</v>
      </c>
      <c r="L86" s="47" t="n">
        <v>6</v>
      </c>
      <c r="M86" s="47" t="n">
        <v>6</v>
      </c>
      <c r="N86" s="47" t="n">
        <v>2</v>
      </c>
      <c r="O86" s="60" t="n">
        <v>0</v>
      </c>
      <c r="P86" s="60" t="n">
        <v>5</v>
      </c>
      <c r="Q86" s="58" t="s">
        <v>6763</v>
      </c>
      <c r="R86" s="58" t="s">
        <v>6914</v>
      </c>
      <c r="S86" s="44" t="s">
        <v>7111</v>
      </c>
      <c r="T86" s="44" t="s">
        <v>7112</v>
      </c>
    </row>
    <row r="87" customFormat="false" ht="12.75" hidden="true" customHeight="true" outlineLevel="0" collapsed="false">
      <c r="A87" s="58" t="s">
        <v>7113</v>
      </c>
      <c r="B87" s="58" t="s">
        <v>7114</v>
      </c>
      <c r="C87" s="58" t="n">
        <v>75380</v>
      </c>
      <c r="D87" s="58" t="s">
        <v>7115</v>
      </c>
      <c r="E87" s="45" t="n">
        <v>147203925</v>
      </c>
      <c r="F87" s="58" t="s">
        <v>283</v>
      </c>
      <c r="G87" s="59"/>
      <c r="H87" s="60"/>
      <c r="I87" s="61" t="n">
        <v>504.66</v>
      </c>
      <c r="J87" s="61" t="n">
        <v>1602.56</v>
      </c>
      <c r="K87" s="60" t="n">
        <v>86</v>
      </c>
      <c r="L87" s="47" t="n">
        <v>6</v>
      </c>
      <c r="M87" s="47"/>
      <c r="N87" s="47"/>
      <c r="O87" s="60" t="n">
        <v>0</v>
      </c>
      <c r="P87" s="60" t="n">
        <v>4</v>
      </c>
      <c r="Q87" s="58"/>
      <c r="R87" s="58" t="s">
        <v>6746</v>
      </c>
      <c r="S87" s="44" t="s">
        <v>7116</v>
      </c>
      <c r="T87" s="44" t="s">
        <v>7117</v>
      </c>
    </row>
    <row r="88" customFormat="false" ht="12.75" hidden="false" customHeight="true" outlineLevel="0" collapsed="false">
      <c r="A88" s="58" t="s">
        <v>7118</v>
      </c>
      <c r="B88" s="58" t="s">
        <v>7119</v>
      </c>
      <c r="C88" s="58" t="n">
        <v>75015</v>
      </c>
      <c r="D88" s="58" t="s">
        <v>48</v>
      </c>
      <c r="E88" s="45" t="n">
        <v>148285810</v>
      </c>
      <c r="F88" s="58" t="s">
        <v>195</v>
      </c>
      <c r="G88" s="59" t="n">
        <v>45316.625</v>
      </c>
      <c r="H88" s="60"/>
      <c r="I88" s="61" t="n">
        <v>0</v>
      </c>
      <c r="J88" s="61" t="n">
        <v>1598.09</v>
      </c>
      <c r="K88" s="60" t="n">
        <v>87</v>
      </c>
      <c r="L88" s="47" t="n">
        <v>3</v>
      </c>
      <c r="M88" s="47"/>
      <c r="N88" s="47"/>
      <c r="O88" s="60" t="n">
        <v>0</v>
      </c>
      <c r="P88" s="60" t="n">
        <v>10</v>
      </c>
      <c r="Q88" s="58" t="s">
        <v>6733</v>
      </c>
      <c r="R88" s="58"/>
      <c r="S88" s="44" t="s">
        <v>7120</v>
      </c>
      <c r="T88" s="44" t="s">
        <v>7121</v>
      </c>
    </row>
    <row r="89" customFormat="false" ht="12.75" hidden="true" customHeight="true" outlineLevel="0" collapsed="false">
      <c r="A89" s="58" t="s">
        <v>7122</v>
      </c>
      <c r="B89" s="58" t="s">
        <v>7123</v>
      </c>
      <c r="C89" s="58" t="n">
        <v>75015</v>
      </c>
      <c r="D89" s="58" t="s">
        <v>48</v>
      </c>
      <c r="E89" s="45" t="n">
        <v>145791851</v>
      </c>
      <c r="F89" s="58" t="s">
        <v>45</v>
      </c>
      <c r="G89" s="59"/>
      <c r="H89" s="60"/>
      <c r="I89" s="61" t="n">
        <v>1326.85</v>
      </c>
      <c r="J89" s="61" t="n">
        <v>1587.09</v>
      </c>
      <c r="K89" s="60" t="n">
        <v>88</v>
      </c>
      <c r="L89" s="47" t="n">
        <v>4</v>
      </c>
      <c r="M89" s="47"/>
      <c r="N89" s="47" t="n">
        <v>2</v>
      </c>
      <c r="O89" s="60" t="n">
        <v>0</v>
      </c>
      <c r="P89" s="60" t="n">
        <v>7</v>
      </c>
      <c r="Q89" s="58"/>
      <c r="R89" s="58" t="s">
        <v>6790</v>
      </c>
      <c r="S89" s="44" t="s">
        <v>7124</v>
      </c>
      <c r="T89" s="44" t="s">
        <v>7125</v>
      </c>
    </row>
    <row r="90" customFormat="false" ht="12.75" hidden="true" customHeight="true" outlineLevel="0" collapsed="false">
      <c r="A90" s="58" t="s">
        <v>7126</v>
      </c>
      <c r="B90" s="58" t="s">
        <v>7127</v>
      </c>
      <c r="C90" s="58" t="n">
        <v>75015</v>
      </c>
      <c r="D90" s="58" t="s">
        <v>48</v>
      </c>
      <c r="E90" s="45" t="n">
        <v>145671286</v>
      </c>
      <c r="F90" s="58" t="s">
        <v>195</v>
      </c>
      <c r="G90" s="59"/>
      <c r="H90" s="60"/>
      <c r="I90" s="61" t="n">
        <v>1009.08</v>
      </c>
      <c r="J90" s="61" t="n">
        <v>1581.67</v>
      </c>
      <c r="K90" s="60" t="n">
        <v>89</v>
      </c>
      <c r="L90" s="47" t="n">
        <v>4</v>
      </c>
      <c r="M90" s="47" t="n">
        <v>4</v>
      </c>
      <c r="N90" s="47"/>
      <c r="O90" s="60" t="n">
        <v>0</v>
      </c>
      <c r="P90" s="60" t="n">
        <v>8</v>
      </c>
      <c r="Q90" s="58" t="s">
        <v>6774</v>
      </c>
      <c r="R90" s="58" t="s">
        <v>6784</v>
      </c>
      <c r="S90" s="44" t="s">
        <v>7128</v>
      </c>
      <c r="T90" s="44" t="s">
        <v>7129</v>
      </c>
    </row>
    <row r="91" customFormat="false" ht="12.75" hidden="true" customHeight="true" outlineLevel="0" collapsed="false">
      <c r="A91" s="58" t="s">
        <v>7130</v>
      </c>
      <c r="B91" s="58" t="s">
        <v>7131</v>
      </c>
      <c r="C91" s="58" t="n">
        <v>75008</v>
      </c>
      <c r="D91" s="58" t="s">
        <v>48</v>
      </c>
      <c r="E91" s="45" t="n">
        <v>142652749</v>
      </c>
      <c r="F91" s="58" t="s">
        <v>357</v>
      </c>
      <c r="G91" s="59"/>
      <c r="H91" s="60"/>
      <c r="I91" s="61" t="n">
        <v>841.84</v>
      </c>
      <c r="J91" s="61" t="n">
        <v>1579.82</v>
      </c>
      <c r="K91" s="60" t="n">
        <v>90</v>
      </c>
      <c r="L91" s="47" t="n">
        <v>6</v>
      </c>
      <c r="M91" s="47" t="n">
        <v>6</v>
      </c>
      <c r="N91" s="47"/>
      <c r="O91" s="60" t="n">
        <v>0</v>
      </c>
      <c r="P91" s="60" t="n">
        <v>2</v>
      </c>
      <c r="Q91" s="58"/>
      <c r="R91" s="58" t="s">
        <v>6790</v>
      </c>
      <c r="S91" s="44" t="s">
        <v>7132</v>
      </c>
      <c r="T91" s="44" t="s">
        <v>7133</v>
      </c>
    </row>
    <row r="92" customFormat="false" ht="12.75" hidden="false" customHeight="true" outlineLevel="0" collapsed="false">
      <c r="A92" s="58" t="s">
        <v>7134</v>
      </c>
      <c r="B92" s="58" t="s">
        <v>7135</v>
      </c>
      <c r="C92" s="58" t="n">
        <v>75007</v>
      </c>
      <c r="D92" s="58" t="s">
        <v>48</v>
      </c>
      <c r="E92" s="45" t="n">
        <v>147054580</v>
      </c>
      <c r="F92" s="58" t="s">
        <v>68</v>
      </c>
      <c r="G92" s="59" t="n">
        <v>45338.375</v>
      </c>
      <c r="H92" s="60" t="n">
        <v>3</v>
      </c>
      <c r="I92" s="61" t="n">
        <v>1477.44</v>
      </c>
      <c r="J92" s="61" t="n">
        <v>1574.34</v>
      </c>
      <c r="K92" s="60" t="n">
        <v>91</v>
      </c>
      <c r="L92" s="47" t="n">
        <v>6</v>
      </c>
      <c r="M92" s="47"/>
      <c r="N92" s="47" t="n">
        <v>2</v>
      </c>
      <c r="O92" s="60" t="n">
        <v>0</v>
      </c>
      <c r="P92" s="60" t="n">
        <v>4</v>
      </c>
      <c r="Q92" s="58" t="s">
        <v>6774</v>
      </c>
      <c r="R92" s="58"/>
      <c r="S92" s="44" t="s">
        <v>7136</v>
      </c>
      <c r="T92" s="44" t="s">
        <v>7137</v>
      </c>
    </row>
    <row r="93" customFormat="false" ht="12.75" hidden="true" customHeight="true" outlineLevel="0" collapsed="false">
      <c r="A93" s="58" t="s">
        <v>7138</v>
      </c>
      <c r="B93" s="58" t="s">
        <v>7139</v>
      </c>
      <c r="C93" s="58" t="n">
        <v>92200</v>
      </c>
      <c r="D93" s="58" t="s">
        <v>6769</v>
      </c>
      <c r="E93" s="45" t="n">
        <v>146240334</v>
      </c>
      <c r="F93" s="58" t="s">
        <v>95</v>
      </c>
      <c r="G93" s="59"/>
      <c r="H93" s="60"/>
      <c r="I93" s="61" t="n">
        <v>1226.5</v>
      </c>
      <c r="J93" s="61" t="n">
        <v>1549.86</v>
      </c>
      <c r="K93" s="60" t="n">
        <v>92</v>
      </c>
      <c r="L93" s="47" t="n">
        <v>4</v>
      </c>
      <c r="M93" s="47"/>
      <c r="N93" s="47"/>
      <c r="O93" s="60" t="n">
        <v>0</v>
      </c>
      <c r="P93" s="60" t="n">
        <v>6</v>
      </c>
      <c r="Q93" s="58"/>
      <c r="R93" s="58" t="s">
        <v>6746</v>
      </c>
      <c r="S93" s="44" t="s">
        <v>7140</v>
      </c>
      <c r="T93" s="44" t="s">
        <v>7141</v>
      </c>
    </row>
    <row r="94" customFormat="false" ht="12.75" hidden="true" customHeight="true" outlineLevel="0" collapsed="false">
      <c r="A94" s="58" t="s">
        <v>7142</v>
      </c>
      <c r="B94" s="58" t="s">
        <v>7143</v>
      </c>
      <c r="C94" s="58" t="n">
        <v>75015</v>
      </c>
      <c r="D94" s="58" t="s">
        <v>48</v>
      </c>
      <c r="E94" s="45" t="n">
        <v>148283255</v>
      </c>
      <c r="F94" s="58" t="s">
        <v>302</v>
      </c>
      <c r="G94" s="59"/>
      <c r="H94" s="60"/>
      <c r="I94" s="61" t="n">
        <v>780.5</v>
      </c>
      <c r="J94" s="61" t="n">
        <v>1536.95</v>
      </c>
      <c r="K94" s="60" t="n">
        <v>93</v>
      </c>
      <c r="L94" s="47" t="n">
        <v>6</v>
      </c>
      <c r="M94" s="47"/>
      <c r="N94" s="47" t="n">
        <v>2</v>
      </c>
      <c r="O94" s="60" t="n">
        <v>0</v>
      </c>
      <c r="P94" s="60" t="n">
        <v>4</v>
      </c>
      <c r="Q94" s="58" t="s">
        <v>6763</v>
      </c>
      <c r="R94" s="58" t="s">
        <v>7144</v>
      </c>
      <c r="S94" s="44" t="s">
        <v>7145</v>
      </c>
      <c r="T94" s="44" t="s">
        <v>7146</v>
      </c>
    </row>
    <row r="95" customFormat="false" ht="12.75" hidden="true" customHeight="true" outlineLevel="0" collapsed="false">
      <c r="A95" s="58" t="s">
        <v>7147</v>
      </c>
      <c r="B95" s="58" t="s">
        <v>7148</v>
      </c>
      <c r="C95" s="58" t="n">
        <v>75007</v>
      </c>
      <c r="D95" s="58" t="s">
        <v>48</v>
      </c>
      <c r="E95" s="45" t="n">
        <v>147345007</v>
      </c>
      <c r="F95" s="58" t="s">
        <v>45</v>
      </c>
      <c r="G95" s="59"/>
      <c r="H95" s="60"/>
      <c r="I95" s="61" t="n">
        <v>1209.78</v>
      </c>
      <c r="J95" s="61" t="n">
        <v>1535.6</v>
      </c>
      <c r="K95" s="60" t="n">
        <v>94</v>
      </c>
      <c r="L95" s="47" t="n">
        <v>6</v>
      </c>
      <c r="M95" s="47"/>
      <c r="N95" s="47"/>
      <c r="O95" s="60" t="n">
        <v>0</v>
      </c>
      <c r="P95" s="60" t="n">
        <v>5</v>
      </c>
      <c r="Q95" s="58" t="s">
        <v>6763</v>
      </c>
      <c r="R95" s="58" t="s">
        <v>6779</v>
      </c>
      <c r="S95" s="44" t="s">
        <v>7149</v>
      </c>
      <c r="T95" s="44" t="s">
        <v>7150</v>
      </c>
    </row>
    <row r="96" customFormat="false" ht="12.75" hidden="true" customHeight="true" outlineLevel="0" collapsed="false">
      <c r="A96" s="58" t="s">
        <v>7151</v>
      </c>
      <c r="B96" s="58" t="s">
        <v>7152</v>
      </c>
      <c r="C96" s="58" t="n">
        <v>75116</v>
      </c>
      <c r="D96" s="58" t="s">
        <v>48</v>
      </c>
      <c r="E96" s="45" t="n">
        <v>147278460</v>
      </c>
      <c r="F96" s="58" t="s">
        <v>283</v>
      </c>
      <c r="G96" s="59"/>
      <c r="H96" s="60"/>
      <c r="I96" s="61" t="n">
        <v>518.49</v>
      </c>
      <c r="J96" s="61" t="n">
        <v>1524.82</v>
      </c>
      <c r="K96" s="60" t="n">
        <v>95</v>
      </c>
      <c r="L96" s="47"/>
      <c r="M96" s="47"/>
      <c r="N96" s="47"/>
      <c r="O96" s="60" t="n">
        <v>0</v>
      </c>
      <c r="P96" s="60" t="n">
        <v>5</v>
      </c>
      <c r="Q96" s="58" t="s">
        <v>6733</v>
      </c>
      <c r="R96" s="58"/>
      <c r="S96" s="44" t="s">
        <v>7153</v>
      </c>
      <c r="T96" s="44" t="s">
        <v>7154</v>
      </c>
    </row>
    <row r="97" customFormat="false" ht="12.75" hidden="true" customHeight="true" outlineLevel="0" collapsed="false">
      <c r="A97" s="58" t="s">
        <v>7155</v>
      </c>
      <c r="B97" s="58" t="s">
        <v>7156</v>
      </c>
      <c r="C97" s="58" t="n">
        <v>75017</v>
      </c>
      <c r="D97" s="58" t="s">
        <v>48</v>
      </c>
      <c r="E97" s="45" t="n">
        <v>145743110</v>
      </c>
      <c r="F97" s="58" t="s">
        <v>262</v>
      </c>
      <c r="G97" s="59"/>
      <c r="H97" s="60"/>
      <c r="I97" s="61" t="n">
        <v>551.94</v>
      </c>
      <c r="J97" s="61" t="n">
        <v>1517.95</v>
      </c>
      <c r="K97" s="60" t="n">
        <v>96</v>
      </c>
      <c r="L97" s="47" t="n">
        <v>6</v>
      </c>
      <c r="M97" s="47" t="n">
        <v>6</v>
      </c>
      <c r="N97" s="47" t="n">
        <v>2</v>
      </c>
      <c r="O97" s="60" t="n">
        <v>0</v>
      </c>
      <c r="P97" s="60" t="n">
        <v>3</v>
      </c>
      <c r="Q97" s="58" t="s">
        <v>6763</v>
      </c>
      <c r="R97" s="58" t="s">
        <v>6764</v>
      </c>
      <c r="S97" s="44" t="s">
        <v>7157</v>
      </c>
      <c r="T97" s="44" t="s">
        <v>7158</v>
      </c>
    </row>
    <row r="98" customFormat="false" ht="12.75" hidden="true" customHeight="true" outlineLevel="0" collapsed="false">
      <c r="A98" s="58" t="s">
        <v>7159</v>
      </c>
      <c r="B98" s="58" t="s">
        <v>7160</v>
      </c>
      <c r="C98" s="58" t="n">
        <v>75116</v>
      </c>
      <c r="D98" s="58" t="s">
        <v>48</v>
      </c>
      <c r="E98" s="45" t="n">
        <v>147278195</v>
      </c>
      <c r="F98" s="58" t="s">
        <v>283</v>
      </c>
      <c r="G98" s="59"/>
      <c r="H98" s="60"/>
      <c r="I98" s="61" t="n">
        <v>1159.62</v>
      </c>
      <c r="J98" s="61" t="n">
        <v>1508.75</v>
      </c>
      <c r="K98" s="60" t="n">
        <v>97</v>
      </c>
      <c r="L98" s="47" t="n">
        <v>6</v>
      </c>
      <c r="M98" s="47"/>
      <c r="N98" s="47"/>
      <c r="O98" s="60" t="n">
        <v>0</v>
      </c>
      <c r="P98" s="60" t="n">
        <v>5</v>
      </c>
      <c r="Q98" s="58"/>
      <c r="R98" s="58" t="s">
        <v>6746</v>
      </c>
      <c r="S98" s="44" t="s">
        <v>7161</v>
      </c>
      <c r="T98" s="44" t="s">
        <v>7162</v>
      </c>
    </row>
    <row r="99" customFormat="false" ht="12.75" hidden="true" customHeight="true" outlineLevel="0" collapsed="false">
      <c r="A99" s="58" t="s">
        <v>7163</v>
      </c>
      <c r="B99" s="58" t="s">
        <v>7164</v>
      </c>
      <c r="C99" s="58" t="n">
        <v>75017</v>
      </c>
      <c r="D99" s="58" t="s">
        <v>48</v>
      </c>
      <c r="E99" s="45" t="n">
        <v>147632155</v>
      </c>
      <c r="F99" s="58" t="s">
        <v>77</v>
      </c>
      <c r="G99" s="59"/>
      <c r="H99" s="60"/>
      <c r="I99" s="61" t="n">
        <v>0</v>
      </c>
      <c r="J99" s="61" t="n">
        <v>1504.56</v>
      </c>
      <c r="K99" s="60" t="n">
        <v>98</v>
      </c>
      <c r="L99" s="47" t="n">
        <v>4</v>
      </c>
      <c r="M99" s="47"/>
      <c r="N99" s="47"/>
      <c r="O99" s="60" t="n">
        <v>0</v>
      </c>
      <c r="P99" s="60" t="n">
        <v>6</v>
      </c>
      <c r="Q99" s="58" t="s">
        <v>6774</v>
      </c>
      <c r="R99" s="58"/>
      <c r="S99" s="44" t="s">
        <v>7165</v>
      </c>
      <c r="T99" s="44" t="s">
        <v>7166</v>
      </c>
    </row>
    <row r="100" customFormat="false" ht="12.75" hidden="false" customHeight="true" outlineLevel="0" collapsed="false">
      <c r="A100" s="58" t="s">
        <v>7167</v>
      </c>
      <c r="B100" s="58" t="s">
        <v>7168</v>
      </c>
      <c r="C100" s="58" t="n">
        <v>75116</v>
      </c>
      <c r="D100" s="58" t="s">
        <v>48</v>
      </c>
      <c r="E100" s="45" t="n">
        <v>147200381</v>
      </c>
      <c r="F100" s="58" t="s">
        <v>283</v>
      </c>
      <c r="G100" s="59" t="n">
        <v>45310.6666666667</v>
      </c>
      <c r="H100" s="60" t="n">
        <v>3</v>
      </c>
      <c r="I100" s="61" t="n">
        <v>418.13</v>
      </c>
      <c r="J100" s="61" t="n">
        <v>1503.1</v>
      </c>
      <c r="K100" s="60" t="n">
        <v>99</v>
      </c>
      <c r="L100" s="47" t="n">
        <v>6</v>
      </c>
      <c r="M100" s="47" t="n">
        <v>6</v>
      </c>
      <c r="N100" s="47"/>
      <c r="O100" s="60" t="n">
        <v>0</v>
      </c>
      <c r="P100" s="60" t="n">
        <v>4</v>
      </c>
      <c r="Q100" s="58" t="s">
        <v>6901</v>
      </c>
      <c r="R100" s="58" t="s">
        <v>6784</v>
      </c>
      <c r="S100" s="44" t="s">
        <v>7169</v>
      </c>
      <c r="T100" s="44" t="s">
        <v>7170</v>
      </c>
    </row>
    <row r="101" customFormat="false" ht="12.75" hidden="false" customHeight="true" outlineLevel="0" collapsed="false">
      <c r="A101" s="58" t="s">
        <v>7090</v>
      </c>
      <c r="B101" s="58" t="s">
        <v>7171</v>
      </c>
      <c r="C101" s="58" t="n">
        <v>92300</v>
      </c>
      <c r="D101" s="58" t="s">
        <v>6732</v>
      </c>
      <c r="E101" s="45" t="n">
        <v>147574046</v>
      </c>
      <c r="F101" s="58" t="s">
        <v>86</v>
      </c>
      <c r="G101" s="59" t="n">
        <v>45341.375</v>
      </c>
      <c r="H101" s="60"/>
      <c r="I101" s="61" t="n">
        <v>689.08</v>
      </c>
      <c r="J101" s="61" t="n">
        <v>1500.48</v>
      </c>
      <c r="K101" s="60" t="n">
        <v>100</v>
      </c>
      <c r="L101" s="47" t="n">
        <v>4</v>
      </c>
      <c r="M101" s="47"/>
      <c r="N101" s="47"/>
      <c r="O101" s="60" t="n">
        <v>0</v>
      </c>
      <c r="P101" s="60" t="n">
        <v>8</v>
      </c>
      <c r="Q101" s="58" t="s">
        <v>6789</v>
      </c>
      <c r="R101" s="58" t="s">
        <v>6746</v>
      </c>
      <c r="S101" s="44" t="s">
        <v>7172</v>
      </c>
      <c r="T101" s="44" t="s">
        <v>7173</v>
      </c>
    </row>
    <row r="102" customFormat="false" ht="12.75" hidden="true" customHeight="true" outlineLevel="0" collapsed="false">
      <c r="A102" s="58" t="s">
        <v>7174</v>
      </c>
      <c r="B102" s="58" t="s">
        <v>7175</v>
      </c>
      <c r="C102" s="58" t="n">
        <v>92300</v>
      </c>
      <c r="D102" s="58" t="s">
        <v>6732</v>
      </c>
      <c r="E102" s="45" t="n">
        <v>147371185</v>
      </c>
      <c r="F102" s="58" t="s">
        <v>86</v>
      </c>
      <c r="G102" s="59"/>
      <c r="H102" s="60"/>
      <c r="I102" s="61" t="n">
        <v>167.26</v>
      </c>
      <c r="J102" s="61" t="n">
        <v>1493.98</v>
      </c>
      <c r="K102" s="60" t="n">
        <v>101</v>
      </c>
      <c r="L102" s="47" t="n">
        <v>3</v>
      </c>
      <c r="M102" s="47"/>
      <c r="N102" s="47"/>
      <c r="O102" s="60" t="n">
        <v>0</v>
      </c>
      <c r="P102" s="60" t="n">
        <v>9</v>
      </c>
      <c r="Q102" s="58" t="s">
        <v>7176</v>
      </c>
      <c r="R102" s="58" t="s">
        <v>6746</v>
      </c>
      <c r="S102" s="44" t="s">
        <v>7177</v>
      </c>
      <c r="T102" s="44" t="s">
        <v>7178</v>
      </c>
    </row>
    <row r="103" customFormat="false" ht="12.75" hidden="false" customHeight="true" outlineLevel="0" collapsed="false">
      <c r="A103" s="58" t="s">
        <v>7179</v>
      </c>
      <c r="B103" s="58" t="s">
        <v>7180</v>
      </c>
      <c r="C103" s="58" t="n">
        <v>92200</v>
      </c>
      <c r="D103" s="58" t="s">
        <v>6769</v>
      </c>
      <c r="E103" s="45" t="n">
        <v>146246124</v>
      </c>
      <c r="F103" s="58" t="s">
        <v>95</v>
      </c>
      <c r="G103" s="59" t="n">
        <v>45337.3541666667</v>
      </c>
      <c r="H103" s="60" t="n">
        <v>3</v>
      </c>
      <c r="I103" s="61" t="n">
        <v>1282.25</v>
      </c>
      <c r="J103" s="61" t="n">
        <v>1486.4</v>
      </c>
      <c r="K103" s="60" t="n">
        <v>102</v>
      </c>
      <c r="L103" s="47" t="n">
        <v>4</v>
      </c>
      <c r="M103" s="47"/>
      <c r="N103" s="47"/>
      <c r="O103" s="60" t="n">
        <v>0</v>
      </c>
      <c r="P103" s="60" t="n">
        <v>6</v>
      </c>
      <c r="Q103" s="58" t="s">
        <v>6901</v>
      </c>
      <c r="R103" s="58" t="s">
        <v>6746</v>
      </c>
      <c r="S103" s="44" t="s">
        <v>7181</v>
      </c>
      <c r="T103" s="44" t="s">
        <v>7182</v>
      </c>
    </row>
    <row r="104" customFormat="false" ht="12.75" hidden="false" customHeight="true" outlineLevel="0" collapsed="false">
      <c r="A104" s="58" t="s">
        <v>7183</v>
      </c>
      <c r="B104" s="58" t="s">
        <v>7184</v>
      </c>
      <c r="C104" s="58" t="n">
        <v>75007</v>
      </c>
      <c r="D104" s="58" t="s">
        <v>48</v>
      </c>
      <c r="E104" s="45" t="n">
        <v>145516367</v>
      </c>
      <c r="F104" s="58" t="s">
        <v>68</v>
      </c>
      <c r="G104" s="59" t="n">
        <v>45307.7083333333</v>
      </c>
      <c r="H104" s="60" t="n">
        <v>3</v>
      </c>
      <c r="I104" s="61" t="n">
        <v>850.54</v>
      </c>
      <c r="J104" s="61" t="n">
        <v>1482.51</v>
      </c>
      <c r="K104" s="60" t="n">
        <v>103</v>
      </c>
      <c r="L104" s="47" t="n">
        <v>6</v>
      </c>
      <c r="M104" s="47"/>
      <c r="N104" s="47" t="n">
        <v>2</v>
      </c>
      <c r="O104" s="60" t="n">
        <v>0</v>
      </c>
      <c r="P104" s="60" t="n">
        <v>3</v>
      </c>
      <c r="Q104" s="58" t="s">
        <v>6957</v>
      </c>
      <c r="R104" s="58" t="s">
        <v>6758</v>
      </c>
      <c r="S104" s="44" t="s">
        <v>7185</v>
      </c>
      <c r="T104" s="44" t="s">
        <v>7186</v>
      </c>
    </row>
    <row r="105" customFormat="false" ht="12.75" hidden="true" customHeight="true" outlineLevel="0" collapsed="false">
      <c r="A105" s="58" t="s">
        <v>7187</v>
      </c>
      <c r="B105" s="58" t="s">
        <v>7188</v>
      </c>
      <c r="C105" s="58" t="n">
        <v>75017</v>
      </c>
      <c r="D105" s="58" t="s">
        <v>48</v>
      </c>
      <c r="E105" s="45" t="n">
        <v>143801340</v>
      </c>
      <c r="F105" s="58" t="s">
        <v>77</v>
      </c>
      <c r="G105" s="59"/>
      <c r="H105" s="60"/>
      <c r="I105" s="61" t="n">
        <v>986.79</v>
      </c>
      <c r="J105" s="61" t="n">
        <v>1476.44</v>
      </c>
      <c r="K105" s="60" t="n">
        <v>104</v>
      </c>
      <c r="L105" s="47" t="n">
        <v>6</v>
      </c>
      <c r="M105" s="47" t="n">
        <v>6</v>
      </c>
      <c r="N105" s="47"/>
      <c r="O105" s="60" t="n">
        <v>0</v>
      </c>
      <c r="P105" s="60" t="n">
        <v>4</v>
      </c>
      <c r="Q105" s="58" t="s">
        <v>6763</v>
      </c>
      <c r="R105" s="58" t="s">
        <v>6779</v>
      </c>
      <c r="S105" s="44" t="s">
        <v>7189</v>
      </c>
      <c r="T105" s="44" t="s">
        <v>7190</v>
      </c>
    </row>
    <row r="106" customFormat="false" ht="12.75" hidden="false" customHeight="true" outlineLevel="0" collapsed="false">
      <c r="A106" s="58" t="s">
        <v>7191</v>
      </c>
      <c r="B106" s="58" t="s">
        <v>7192</v>
      </c>
      <c r="C106" s="58" t="n">
        <v>75116</v>
      </c>
      <c r="D106" s="58" t="s">
        <v>48</v>
      </c>
      <c r="E106" s="45" t="n">
        <v>147271472</v>
      </c>
      <c r="F106" s="58" t="s">
        <v>283</v>
      </c>
      <c r="G106" s="59" t="n">
        <v>45294.4166666667</v>
      </c>
      <c r="H106" s="60" t="n">
        <v>3</v>
      </c>
      <c r="I106" s="61" t="n">
        <v>1115.01</v>
      </c>
      <c r="J106" s="61" t="n">
        <v>1475.34</v>
      </c>
      <c r="K106" s="60" t="n">
        <v>105</v>
      </c>
      <c r="L106" s="47" t="n">
        <v>6</v>
      </c>
      <c r="M106" s="47" t="n">
        <v>6</v>
      </c>
      <c r="N106" s="47"/>
      <c r="O106" s="60" t="n">
        <v>0</v>
      </c>
      <c r="P106" s="60" t="n">
        <v>4</v>
      </c>
      <c r="Q106" s="58" t="s">
        <v>6810</v>
      </c>
      <c r="R106" s="58" t="s">
        <v>6779</v>
      </c>
      <c r="S106" s="44" t="s">
        <v>7193</v>
      </c>
      <c r="T106" s="44" t="s">
        <v>7194</v>
      </c>
    </row>
    <row r="107" customFormat="false" ht="12.75" hidden="true" customHeight="true" outlineLevel="0" collapsed="false">
      <c r="A107" s="58" t="s">
        <v>7195</v>
      </c>
      <c r="B107" s="58" t="s">
        <v>7196</v>
      </c>
      <c r="C107" s="58" t="n">
        <v>75017</v>
      </c>
      <c r="D107" s="58" t="s">
        <v>48</v>
      </c>
      <c r="E107" s="45" t="n">
        <v>147649412</v>
      </c>
      <c r="F107" s="58" t="s">
        <v>77</v>
      </c>
      <c r="G107" s="59"/>
      <c r="H107" s="60"/>
      <c r="I107" s="61" t="n">
        <v>434.86</v>
      </c>
      <c r="J107" s="61" t="n">
        <v>1474.11</v>
      </c>
      <c r="K107" s="60" t="n">
        <v>106</v>
      </c>
      <c r="L107" s="47" t="n">
        <v>4</v>
      </c>
      <c r="M107" s="47" t="n">
        <v>4</v>
      </c>
      <c r="N107" s="47"/>
      <c r="O107" s="60" t="n">
        <v>0</v>
      </c>
      <c r="P107" s="60" t="n">
        <v>6</v>
      </c>
      <c r="Q107" s="58" t="s">
        <v>6843</v>
      </c>
      <c r="R107" s="58" t="s">
        <v>6805</v>
      </c>
      <c r="S107" s="44" t="s">
        <v>7197</v>
      </c>
      <c r="T107" s="44" t="s">
        <v>7198</v>
      </c>
    </row>
    <row r="108" customFormat="false" ht="12.75" hidden="true" customHeight="true" outlineLevel="0" collapsed="false">
      <c r="A108" s="58" t="s">
        <v>7199</v>
      </c>
      <c r="B108" s="58" t="s">
        <v>7200</v>
      </c>
      <c r="C108" s="58" t="n">
        <v>75017</v>
      </c>
      <c r="D108" s="58" t="s">
        <v>48</v>
      </c>
      <c r="E108" s="45" t="n">
        <v>143801826</v>
      </c>
      <c r="F108" s="58" t="s">
        <v>262</v>
      </c>
      <c r="G108" s="59"/>
      <c r="H108" s="60"/>
      <c r="I108" s="61" t="n">
        <v>1092.7</v>
      </c>
      <c r="J108" s="61" t="n">
        <v>1463.35</v>
      </c>
      <c r="K108" s="60" t="n">
        <v>107</v>
      </c>
      <c r="L108" s="47" t="n">
        <v>6</v>
      </c>
      <c r="M108" s="47"/>
      <c r="N108" s="47"/>
      <c r="O108" s="60" t="n">
        <v>0</v>
      </c>
      <c r="P108" s="60" t="n">
        <v>4</v>
      </c>
      <c r="Q108" s="58" t="s">
        <v>7201</v>
      </c>
      <c r="R108" s="58" t="s">
        <v>6784</v>
      </c>
      <c r="S108" s="44" t="s">
        <v>7202</v>
      </c>
      <c r="T108" s="44" t="s">
        <v>7203</v>
      </c>
    </row>
    <row r="109" customFormat="false" ht="12.75" hidden="true" customHeight="true" outlineLevel="0" collapsed="false">
      <c r="A109" s="58" t="s">
        <v>7204</v>
      </c>
      <c r="B109" s="58" t="s">
        <v>7205</v>
      </c>
      <c r="C109" s="58" t="n">
        <v>92300</v>
      </c>
      <c r="D109" s="58" t="s">
        <v>6732</v>
      </c>
      <c r="E109" s="45" t="n">
        <v>147374316</v>
      </c>
      <c r="F109" s="58" t="s">
        <v>86</v>
      </c>
      <c r="G109" s="59"/>
      <c r="H109" s="60"/>
      <c r="I109" s="61" t="n">
        <v>557.5</v>
      </c>
      <c r="J109" s="61" t="n">
        <v>1459.88</v>
      </c>
      <c r="K109" s="60" t="n">
        <v>108</v>
      </c>
      <c r="L109" s="47" t="n">
        <v>6</v>
      </c>
      <c r="M109" s="47" t="n">
        <v>6</v>
      </c>
      <c r="N109" s="47"/>
      <c r="O109" s="60" t="n">
        <v>0</v>
      </c>
      <c r="P109" s="60" t="n">
        <v>5</v>
      </c>
      <c r="Q109" s="58" t="s">
        <v>6799</v>
      </c>
      <c r="R109" s="58"/>
      <c r="S109" s="44" t="s">
        <v>7206</v>
      </c>
      <c r="T109" s="44" t="s">
        <v>7207</v>
      </c>
    </row>
    <row r="110" customFormat="false" ht="12.75" hidden="true" customHeight="true" outlineLevel="0" collapsed="false">
      <c r="A110" s="58" t="s">
        <v>7208</v>
      </c>
      <c r="B110" s="58" t="s">
        <v>7209</v>
      </c>
      <c r="C110" s="58" t="n">
        <v>75017</v>
      </c>
      <c r="D110" s="58" t="s">
        <v>48</v>
      </c>
      <c r="E110" s="45" t="n">
        <v>145724752</v>
      </c>
      <c r="F110" s="58" t="s">
        <v>262</v>
      </c>
      <c r="G110" s="59"/>
      <c r="H110" s="60"/>
      <c r="I110" s="61" t="n">
        <v>250.89</v>
      </c>
      <c r="J110" s="61" t="n">
        <v>1451.75</v>
      </c>
      <c r="K110" s="60" t="n">
        <v>109</v>
      </c>
      <c r="L110" s="47" t="n">
        <v>6</v>
      </c>
      <c r="M110" s="47"/>
      <c r="N110" s="47"/>
      <c r="O110" s="60" t="n">
        <v>0</v>
      </c>
      <c r="P110" s="60" t="n">
        <v>5</v>
      </c>
      <c r="Q110" s="58" t="s">
        <v>6962</v>
      </c>
      <c r="R110" s="58" t="s">
        <v>6746</v>
      </c>
      <c r="S110" s="44" t="s">
        <v>7210</v>
      </c>
      <c r="T110" s="44" t="s">
        <v>7211</v>
      </c>
    </row>
    <row r="111" customFormat="false" ht="12.75" hidden="true" customHeight="true" outlineLevel="0" collapsed="false">
      <c r="A111" s="58" t="s">
        <v>7212</v>
      </c>
      <c r="B111" s="58" t="s">
        <v>7213</v>
      </c>
      <c r="C111" s="58" t="n">
        <v>75015</v>
      </c>
      <c r="D111" s="58" t="s">
        <v>48</v>
      </c>
      <c r="E111" s="45" t="n">
        <v>148282110</v>
      </c>
      <c r="F111" s="58" t="s">
        <v>302</v>
      </c>
      <c r="G111" s="59"/>
      <c r="H111" s="60"/>
      <c r="I111" s="61" t="n">
        <v>576.11</v>
      </c>
      <c r="J111" s="61" t="n">
        <v>1436.17</v>
      </c>
      <c r="K111" s="60" t="n">
        <v>110</v>
      </c>
      <c r="L111" s="47" t="n">
        <v>4</v>
      </c>
      <c r="M111" s="47" t="n">
        <v>4</v>
      </c>
      <c r="N111" s="47"/>
      <c r="O111" s="60" t="n">
        <v>0</v>
      </c>
      <c r="P111" s="60" t="n">
        <v>8</v>
      </c>
      <c r="Q111" s="58" t="s">
        <v>6962</v>
      </c>
      <c r="R111" s="58" t="s">
        <v>6758</v>
      </c>
      <c r="S111" s="44" t="s">
        <v>7214</v>
      </c>
      <c r="T111" s="44" t="s">
        <v>7215</v>
      </c>
    </row>
    <row r="112" customFormat="false" ht="12.75" hidden="false" customHeight="true" outlineLevel="0" collapsed="false">
      <c r="A112" s="58" t="s">
        <v>7216</v>
      </c>
      <c r="B112" s="58" t="s">
        <v>7217</v>
      </c>
      <c r="C112" s="58" t="n">
        <v>75007</v>
      </c>
      <c r="D112" s="58" t="s">
        <v>48</v>
      </c>
      <c r="E112" s="45" t="n">
        <v>145515441</v>
      </c>
      <c r="F112" s="58" t="s">
        <v>68</v>
      </c>
      <c r="G112" s="59" t="n">
        <v>45309.4166666667</v>
      </c>
      <c r="H112" s="60"/>
      <c r="I112" s="61" t="n">
        <v>167.26</v>
      </c>
      <c r="J112" s="61" t="n">
        <v>1434.19</v>
      </c>
      <c r="K112" s="60" t="n">
        <v>111</v>
      </c>
      <c r="L112" s="47" t="n">
        <v>4</v>
      </c>
      <c r="M112" s="47"/>
      <c r="N112" s="47"/>
      <c r="O112" s="60" t="n">
        <v>0</v>
      </c>
      <c r="P112" s="60" t="n">
        <v>8</v>
      </c>
      <c r="Q112" s="58"/>
      <c r="R112" s="58" t="s">
        <v>6784</v>
      </c>
      <c r="S112" s="44" t="s">
        <v>7218</v>
      </c>
      <c r="T112" s="44" t="s">
        <v>7219</v>
      </c>
    </row>
    <row r="113" customFormat="false" ht="12.75" hidden="true" customHeight="true" outlineLevel="0" collapsed="false">
      <c r="A113" s="58" t="s">
        <v>7220</v>
      </c>
      <c r="B113" s="58" t="s">
        <v>7221</v>
      </c>
      <c r="C113" s="58" t="n">
        <v>75116</v>
      </c>
      <c r="D113" s="58" t="s">
        <v>48</v>
      </c>
      <c r="E113" s="45" t="n">
        <v>145030453</v>
      </c>
      <c r="F113" s="58" t="s">
        <v>223</v>
      </c>
      <c r="G113" s="59"/>
      <c r="H113" s="60"/>
      <c r="I113" s="61" t="n">
        <v>205.2</v>
      </c>
      <c r="J113" s="61" t="n">
        <v>1424.64</v>
      </c>
      <c r="K113" s="60" t="n">
        <v>112</v>
      </c>
      <c r="L113" s="47"/>
      <c r="M113" s="47"/>
      <c r="N113" s="47"/>
      <c r="O113" s="60" t="n">
        <v>0</v>
      </c>
      <c r="P113" s="60" t="n">
        <v>8</v>
      </c>
      <c r="Q113" s="58" t="s">
        <v>7222</v>
      </c>
      <c r="R113" s="58"/>
      <c r="S113" s="44" t="s">
        <v>7223</v>
      </c>
      <c r="T113" s="44" t="s">
        <v>7224</v>
      </c>
    </row>
    <row r="114" customFormat="false" ht="12.75" hidden="true" customHeight="true" outlineLevel="0" collapsed="false">
      <c r="A114" s="58" t="s">
        <v>7225</v>
      </c>
      <c r="B114" s="58" t="s">
        <v>7226</v>
      </c>
      <c r="C114" s="58" t="n">
        <v>92300</v>
      </c>
      <c r="D114" s="58" t="s">
        <v>6732</v>
      </c>
      <c r="E114" s="45" t="n">
        <v>147571614</v>
      </c>
      <c r="F114" s="58" t="s">
        <v>86</v>
      </c>
      <c r="G114" s="59"/>
      <c r="H114" s="60"/>
      <c r="I114" s="61" t="n">
        <v>256.46</v>
      </c>
      <c r="J114" s="61" t="n">
        <v>1418.43</v>
      </c>
      <c r="K114" s="60" t="n">
        <v>113</v>
      </c>
      <c r="L114" s="47" t="n">
        <v>4</v>
      </c>
      <c r="M114" s="47"/>
      <c r="N114" s="47"/>
      <c r="O114" s="60" t="n">
        <v>0</v>
      </c>
      <c r="P114" s="60" t="n">
        <v>8</v>
      </c>
      <c r="Q114" s="58" t="s">
        <v>6901</v>
      </c>
      <c r="R114" s="58" t="s">
        <v>6746</v>
      </c>
      <c r="S114" s="44" t="s">
        <v>7227</v>
      </c>
      <c r="T114" s="44" t="s">
        <v>7228</v>
      </c>
    </row>
    <row r="115" customFormat="false" ht="12.75" hidden="true" customHeight="true" outlineLevel="0" collapsed="false">
      <c r="A115" s="58" t="s">
        <v>7229</v>
      </c>
      <c r="B115" s="58" t="s">
        <v>7230</v>
      </c>
      <c r="C115" s="58" t="n">
        <v>75015</v>
      </c>
      <c r="D115" s="58" t="s">
        <v>48</v>
      </c>
      <c r="E115" s="45" t="n">
        <v>145781571</v>
      </c>
      <c r="F115" s="58" t="s">
        <v>45</v>
      </c>
      <c r="G115" s="59"/>
      <c r="H115" s="60"/>
      <c r="I115" s="61" t="n">
        <v>769.36</v>
      </c>
      <c r="J115" s="61" t="n">
        <v>1418.32</v>
      </c>
      <c r="K115" s="60" t="n">
        <v>114</v>
      </c>
      <c r="L115" s="47" t="n">
        <v>4</v>
      </c>
      <c r="M115" s="47" t="n">
        <v>4</v>
      </c>
      <c r="N115" s="47" t="n">
        <v>2</v>
      </c>
      <c r="O115" s="60" t="n">
        <v>0</v>
      </c>
      <c r="P115" s="60" t="n">
        <v>6</v>
      </c>
      <c r="Q115" s="58"/>
      <c r="R115" s="58" t="s">
        <v>6790</v>
      </c>
      <c r="S115" s="44" t="s">
        <v>7231</v>
      </c>
      <c r="T115" s="44" t="s">
        <v>7232</v>
      </c>
    </row>
    <row r="116" customFormat="false" ht="12.75" hidden="true" customHeight="true" outlineLevel="0" collapsed="false">
      <c r="A116" s="58" t="s">
        <v>7233</v>
      </c>
      <c r="B116" s="58" t="s">
        <v>7234</v>
      </c>
      <c r="C116" s="58" t="n">
        <v>92200</v>
      </c>
      <c r="D116" s="58" t="s">
        <v>6769</v>
      </c>
      <c r="E116" s="45" t="n">
        <v>146240138</v>
      </c>
      <c r="F116" s="58" t="s">
        <v>95</v>
      </c>
      <c r="G116" s="59"/>
      <c r="H116" s="60"/>
      <c r="I116" s="61" t="n">
        <v>406.14</v>
      </c>
      <c r="J116" s="61" t="n">
        <v>1405.25</v>
      </c>
      <c r="K116" s="60" t="n">
        <v>115</v>
      </c>
      <c r="L116" s="47" t="n">
        <v>4</v>
      </c>
      <c r="M116" s="47"/>
      <c r="N116" s="47"/>
      <c r="O116" s="60" t="n">
        <v>0</v>
      </c>
      <c r="P116" s="60" t="n">
        <v>10</v>
      </c>
      <c r="Q116" s="58" t="s">
        <v>6962</v>
      </c>
      <c r="R116" s="58" t="s">
        <v>6746</v>
      </c>
      <c r="S116" s="44" t="s">
        <v>7235</v>
      </c>
      <c r="T116" s="44" t="s">
        <v>7236</v>
      </c>
    </row>
    <row r="117" customFormat="false" ht="12.75" hidden="true" customHeight="true" outlineLevel="0" collapsed="false">
      <c r="A117" s="58" t="s">
        <v>7237</v>
      </c>
      <c r="B117" s="58" t="s">
        <v>7238</v>
      </c>
      <c r="C117" s="58" t="n">
        <v>75016</v>
      </c>
      <c r="D117" s="58" t="s">
        <v>48</v>
      </c>
      <c r="E117" s="45" t="n">
        <v>146516408</v>
      </c>
      <c r="F117" s="58" t="s">
        <v>109</v>
      </c>
      <c r="G117" s="59" t="n">
        <v>45259.6041666667</v>
      </c>
      <c r="H117" s="60"/>
      <c r="I117" s="61" t="n">
        <v>1276.68</v>
      </c>
      <c r="J117" s="61" t="n">
        <v>1384.6868</v>
      </c>
      <c r="K117" s="60" t="n">
        <v>116</v>
      </c>
      <c r="L117" s="47" t="n">
        <v>4</v>
      </c>
      <c r="M117" s="47"/>
      <c r="N117" s="47"/>
      <c r="O117" s="60" t="n">
        <v>0</v>
      </c>
      <c r="P117" s="60" t="n">
        <v>7</v>
      </c>
      <c r="Q117" s="58" t="s">
        <v>6962</v>
      </c>
      <c r="R117" s="58" t="s">
        <v>6746</v>
      </c>
      <c r="S117" s="44" t="s">
        <v>7239</v>
      </c>
      <c r="T117" s="44" t="s">
        <v>7240</v>
      </c>
    </row>
    <row r="118" customFormat="false" ht="12.75" hidden="true" customHeight="true" outlineLevel="0" collapsed="false">
      <c r="A118" s="58" t="s">
        <v>7241</v>
      </c>
      <c r="B118" s="58" t="s">
        <v>7242</v>
      </c>
      <c r="C118" s="58" t="n">
        <v>75008</v>
      </c>
      <c r="D118" s="58" t="s">
        <v>48</v>
      </c>
      <c r="E118" s="45" t="n">
        <v>145221672</v>
      </c>
      <c r="F118" s="58" t="s">
        <v>357</v>
      </c>
      <c r="G118" s="59" t="n">
        <v>45133.625</v>
      </c>
      <c r="H118" s="60"/>
      <c r="I118" s="61" t="n">
        <v>815.08</v>
      </c>
      <c r="J118" s="61" t="n">
        <v>1377.47</v>
      </c>
      <c r="K118" s="60" t="n">
        <v>117</v>
      </c>
      <c r="L118" s="47" t="n">
        <v>6</v>
      </c>
      <c r="M118" s="47"/>
      <c r="N118" s="47"/>
      <c r="O118" s="60" t="n">
        <v>0</v>
      </c>
      <c r="P118" s="60" t="n">
        <v>5</v>
      </c>
      <c r="Q118" s="58" t="s">
        <v>7243</v>
      </c>
      <c r="R118" s="58" t="s">
        <v>6891</v>
      </c>
      <c r="S118" s="44" t="s">
        <v>7244</v>
      </c>
      <c r="T118" s="44" t="s">
        <v>7245</v>
      </c>
    </row>
    <row r="119" customFormat="false" ht="12.75" hidden="true" customHeight="true" outlineLevel="0" collapsed="false">
      <c r="A119" s="58" t="s">
        <v>7246</v>
      </c>
      <c r="B119" s="58" t="s">
        <v>7247</v>
      </c>
      <c r="C119" s="58" t="n">
        <v>75008</v>
      </c>
      <c r="D119" s="58" t="s">
        <v>48</v>
      </c>
      <c r="E119" s="45" t="n">
        <v>143598655</v>
      </c>
      <c r="F119" s="58" t="s">
        <v>357</v>
      </c>
      <c r="G119" s="59"/>
      <c r="H119" s="60"/>
      <c r="I119" s="61" t="n">
        <v>384.68</v>
      </c>
      <c r="J119" s="61" t="n">
        <v>1363.66</v>
      </c>
      <c r="K119" s="60" t="n">
        <v>118</v>
      </c>
      <c r="L119" s="47" t="n">
        <v>6</v>
      </c>
      <c r="M119" s="47"/>
      <c r="N119" s="47"/>
      <c r="O119" s="60" t="n">
        <v>0</v>
      </c>
      <c r="P119" s="60" t="n">
        <v>3</v>
      </c>
      <c r="Q119" s="58"/>
      <c r="R119" s="58" t="s">
        <v>6746</v>
      </c>
      <c r="S119" s="44" t="s">
        <v>7248</v>
      </c>
      <c r="T119" s="44" t="s">
        <v>7249</v>
      </c>
    </row>
    <row r="120" customFormat="false" ht="12.75" hidden="true" customHeight="true" outlineLevel="0" collapsed="false">
      <c r="A120" s="58" t="s">
        <v>7250</v>
      </c>
      <c r="B120" s="58" t="s">
        <v>7251</v>
      </c>
      <c r="C120" s="58" t="n">
        <v>75015</v>
      </c>
      <c r="D120" s="58" t="s">
        <v>48</v>
      </c>
      <c r="E120" s="45" t="n">
        <v>145778846</v>
      </c>
      <c r="F120" s="58" t="s">
        <v>45</v>
      </c>
      <c r="G120" s="59"/>
      <c r="H120" s="60"/>
      <c r="I120" s="61" t="n">
        <v>475.0025</v>
      </c>
      <c r="J120" s="61" t="n">
        <v>1360.2055</v>
      </c>
      <c r="K120" s="60" t="n">
        <v>119</v>
      </c>
      <c r="L120" s="47" t="n">
        <v>6</v>
      </c>
      <c r="M120" s="47" t="n">
        <v>6</v>
      </c>
      <c r="N120" s="47" t="n">
        <v>2</v>
      </c>
      <c r="O120" s="60" t="n">
        <v>0</v>
      </c>
      <c r="P120" s="60" t="n">
        <v>3</v>
      </c>
      <c r="Q120" s="58" t="s">
        <v>7252</v>
      </c>
      <c r="R120" s="58"/>
      <c r="S120" s="44" t="s">
        <v>7253</v>
      </c>
      <c r="T120" s="44" t="s">
        <v>7254</v>
      </c>
    </row>
    <row r="121" customFormat="false" ht="12.75" hidden="true" customHeight="true" outlineLevel="0" collapsed="false">
      <c r="A121" s="58" t="s">
        <v>7255</v>
      </c>
      <c r="B121" s="58" t="s">
        <v>7256</v>
      </c>
      <c r="C121" s="58" t="n">
        <v>75016</v>
      </c>
      <c r="D121" s="58" t="s">
        <v>48</v>
      </c>
      <c r="E121" s="45" t="n">
        <v>142887951</v>
      </c>
      <c r="F121" s="58" t="s">
        <v>109</v>
      </c>
      <c r="G121" s="59"/>
      <c r="H121" s="60"/>
      <c r="I121" s="61" t="n">
        <v>518.48</v>
      </c>
      <c r="J121" s="61" t="n">
        <v>1359.55</v>
      </c>
      <c r="K121" s="60" t="n">
        <v>120</v>
      </c>
      <c r="L121" s="47" t="n">
        <v>4</v>
      </c>
      <c r="M121" s="47" t="n">
        <v>4</v>
      </c>
      <c r="N121" s="47" t="n">
        <v>2</v>
      </c>
      <c r="O121" s="60" t="n">
        <v>0</v>
      </c>
      <c r="P121" s="60" t="n">
        <v>7</v>
      </c>
      <c r="Q121" s="58" t="s">
        <v>6901</v>
      </c>
      <c r="R121" s="58" t="s">
        <v>6784</v>
      </c>
      <c r="S121" s="44" t="s">
        <v>7257</v>
      </c>
      <c r="T121" s="44" t="s">
        <v>7258</v>
      </c>
    </row>
    <row r="122" customFormat="false" ht="12.75" hidden="true" customHeight="true" outlineLevel="0" collapsed="false">
      <c r="A122" s="58" t="s">
        <v>7259</v>
      </c>
      <c r="B122" s="58" t="s">
        <v>7260</v>
      </c>
      <c r="C122" s="58" t="n">
        <v>75016</v>
      </c>
      <c r="D122" s="58" t="s">
        <v>48</v>
      </c>
      <c r="E122" s="45" t="n">
        <v>142882178</v>
      </c>
      <c r="F122" s="58" t="s">
        <v>223</v>
      </c>
      <c r="G122" s="59"/>
      <c r="H122" s="60"/>
      <c r="I122" s="61" t="n">
        <v>518.49</v>
      </c>
      <c r="J122" s="61" t="n">
        <v>1359.51</v>
      </c>
      <c r="K122" s="60"/>
      <c r="L122" s="47" t="n">
        <v>3</v>
      </c>
      <c r="M122" s="47"/>
      <c r="N122" s="47"/>
      <c r="O122" s="60" t="n">
        <v>0</v>
      </c>
      <c r="P122" s="60" t="n">
        <v>9</v>
      </c>
      <c r="Q122" s="58" t="s">
        <v>6757</v>
      </c>
      <c r="R122" s="58" t="s">
        <v>6790</v>
      </c>
      <c r="S122" s="44" t="s">
        <v>7261</v>
      </c>
      <c r="T122" s="44" t="s">
        <v>7262</v>
      </c>
    </row>
    <row r="123" customFormat="false" ht="12.75" hidden="true" customHeight="true" outlineLevel="0" collapsed="false">
      <c r="A123" s="58" t="s">
        <v>7263</v>
      </c>
      <c r="B123" s="58" t="s">
        <v>7264</v>
      </c>
      <c r="C123" s="58" t="n">
        <v>75008</v>
      </c>
      <c r="D123" s="58" t="s">
        <v>48</v>
      </c>
      <c r="E123" s="45" t="n">
        <v>145221887</v>
      </c>
      <c r="F123" s="58" t="s">
        <v>357</v>
      </c>
      <c r="G123" s="59"/>
      <c r="H123" s="60"/>
      <c r="I123" s="61" t="n">
        <v>624.41</v>
      </c>
      <c r="J123" s="61" t="n">
        <v>1343.45</v>
      </c>
      <c r="K123" s="60"/>
      <c r="L123" s="47" t="n">
        <v>6</v>
      </c>
      <c r="M123" s="47" t="n">
        <v>6</v>
      </c>
      <c r="N123" s="47"/>
      <c r="O123" s="60" t="n">
        <v>0</v>
      </c>
      <c r="P123" s="60" t="n">
        <v>4</v>
      </c>
      <c r="Q123" s="58"/>
      <c r="R123" s="58" t="s">
        <v>6790</v>
      </c>
      <c r="S123" s="44" t="s">
        <v>7265</v>
      </c>
      <c r="T123" s="44" t="s">
        <v>7266</v>
      </c>
    </row>
    <row r="124" customFormat="false" ht="12.75" hidden="true" customHeight="true" outlineLevel="0" collapsed="false">
      <c r="A124" s="58" t="s">
        <v>7267</v>
      </c>
      <c r="B124" s="58" t="s">
        <v>7268</v>
      </c>
      <c r="C124" s="58" t="n">
        <v>75016</v>
      </c>
      <c r="D124" s="58" t="s">
        <v>48</v>
      </c>
      <c r="E124" s="45" t="n">
        <v>142886336</v>
      </c>
      <c r="F124" s="58" t="s">
        <v>223</v>
      </c>
      <c r="G124" s="59" t="n">
        <v>45264.4166666667</v>
      </c>
      <c r="H124" s="60"/>
      <c r="I124" s="61" t="n">
        <v>721.98</v>
      </c>
      <c r="J124" s="61" t="n">
        <v>1339.59</v>
      </c>
      <c r="K124" s="60"/>
      <c r="L124" s="47"/>
      <c r="M124" s="47"/>
      <c r="N124" s="47"/>
      <c r="O124" s="60" t="n">
        <v>0</v>
      </c>
      <c r="P124" s="60" t="n">
        <v>6</v>
      </c>
      <c r="Q124" s="58" t="s">
        <v>6957</v>
      </c>
      <c r="R124" s="58"/>
      <c r="S124" s="44" t="s">
        <v>7269</v>
      </c>
      <c r="T124" s="44" t="s">
        <v>7270</v>
      </c>
    </row>
    <row r="125" customFormat="false" ht="12.75" hidden="true" customHeight="true" outlineLevel="0" collapsed="false">
      <c r="A125" s="58" t="s">
        <v>7271</v>
      </c>
      <c r="B125" s="58" t="s">
        <v>7272</v>
      </c>
      <c r="C125" s="58" t="n">
        <v>75016</v>
      </c>
      <c r="D125" s="58" t="s">
        <v>48</v>
      </c>
      <c r="E125" s="45" t="n">
        <v>142881381</v>
      </c>
      <c r="F125" s="58" t="s">
        <v>223</v>
      </c>
      <c r="G125" s="59"/>
      <c r="H125" s="60"/>
      <c r="I125" s="61" t="n">
        <v>1421.63</v>
      </c>
      <c r="J125" s="61" t="n">
        <v>1338.89</v>
      </c>
      <c r="K125" s="60"/>
      <c r="L125" s="47" t="n">
        <v>4</v>
      </c>
      <c r="M125" s="47"/>
      <c r="N125" s="47"/>
      <c r="O125" s="60" t="n">
        <v>0</v>
      </c>
      <c r="P125" s="60" t="n">
        <v>7</v>
      </c>
      <c r="Q125" s="58" t="s">
        <v>6901</v>
      </c>
      <c r="R125" s="58" t="s">
        <v>6746</v>
      </c>
      <c r="S125" s="44" t="s">
        <v>7273</v>
      </c>
      <c r="T125" s="44" t="s">
        <v>7274</v>
      </c>
    </row>
    <row r="126" customFormat="false" ht="12.75" hidden="true" customHeight="true" outlineLevel="0" collapsed="false">
      <c r="A126" s="58" t="s">
        <v>7275</v>
      </c>
      <c r="B126" s="58" t="s">
        <v>7276</v>
      </c>
      <c r="C126" s="58" t="n">
        <v>75015</v>
      </c>
      <c r="D126" s="58" t="s">
        <v>48</v>
      </c>
      <c r="E126" s="45" t="n">
        <v>145775794</v>
      </c>
      <c r="F126" s="58" t="s">
        <v>45</v>
      </c>
      <c r="G126" s="59"/>
      <c r="H126" s="60"/>
      <c r="I126" s="61" t="n">
        <v>658.698</v>
      </c>
      <c r="J126" s="61" t="n">
        <v>1322.7404</v>
      </c>
      <c r="K126" s="60"/>
      <c r="L126" s="47" t="n">
        <v>4</v>
      </c>
      <c r="M126" s="47" t="n">
        <v>4</v>
      </c>
      <c r="N126" s="47" t="n">
        <v>2</v>
      </c>
      <c r="O126" s="60" t="n">
        <v>0</v>
      </c>
      <c r="P126" s="60" t="n">
        <v>7</v>
      </c>
      <c r="Q126" s="58" t="s">
        <v>6962</v>
      </c>
      <c r="R126" s="58" t="s">
        <v>6758</v>
      </c>
      <c r="S126" s="44" t="s">
        <v>7277</v>
      </c>
      <c r="T126" s="44" t="s">
        <v>7278</v>
      </c>
    </row>
    <row r="127" customFormat="false" ht="12.75" hidden="true" customHeight="true" outlineLevel="0" collapsed="false">
      <c r="A127" s="58" t="s">
        <v>7279</v>
      </c>
      <c r="B127" s="58" t="s">
        <v>7280</v>
      </c>
      <c r="C127" s="58" t="n">
        <v>92200</v>
      </c>
      <c r="D127" s="58" t="s">
        <v>6769</v>
      </c>
      <c r="E127" s="45" t="n">
        <v>146240406</v>
      </c>
      <c r="F127" s="58" t="s">
        <v>95</v>
      </c>
      <c r="G127" s="59"/>
      <c r="H127" s="60"/>
      <c r="I127" s="61" t="n">
        <v>0</v>
      </c>
      <c r="J127" s="61" t="n">
        <v>1316.64</v>
      </c>
      <c r="K127" s="60"/>
      <c r="L127" s="47" t="n">
        <v>4</v>
      </c>
      <c r="M127" s="47"/>
      <c r="N127" s="47"/>
      <c r="O127" s="60" t="n">
        <v>0</v>
      </c>
      <c r="P127" s="60" t="n">
        <v>7</v>
      </c>
      <c r="Q127" s="58" t="s">
        <v>6843</v>
      </c>
      <c r="R127" s="58"/>
      <c r="S127" s="44" t="s">
        <v>7281</v>
      </c>
      <c r="T127" s="44" t="s">
        <v>7282</v>
      </c>
    </row>
    <row r="128" customFormat="false" ht="12.75" hidden="true" customHeight="true" outlineLevel="0" collapsed="false">
      <c r="A128" s="58" t="s">
        <v>7283</v>
      </c>
      <c r="B128" s="58" t="s">
        <v>7284</v>
      </c>
      <c r="C128" s="58" t="n">
        <v>75015</v>
      </c>
      <c r="D128" s="58" t="s">
        <v>48</v>
      </c>
      <c r="E128" s="45" t="n">
        <v>145584589</v>
      </c>
      <c r="F128" s="58" t="s">
        <v>45</v>
      </c>
      <c r="G128" s="59"/>
      <c r="H128" s="60"/>
      <c r="I128" s="61" t="n">
        <v>808.39</v>
      </c>
      <c r="J128" s="61" t="n">
        <v>1314.48</v>
      </c>
      <c r="K128" s="60"/>
      <c r="L128" s="47" t="n">
        <v>4</v>
      </c>
      <c r="M128" s="47"/>
      <c r="N128" s="47"/>
      <c r="O128" s="60" t="n">
        <v>0</v>
      </c>
      <c r="P128" s="60" t="n">
        <v>7</v>
      </c>
      <c r="Q128" s="58" t="s">
        <v>6733</v>
      </c>
      <c r="R128" s="58" t="s">
        <v>6790</v>
      </c>
      <c r="S128" s="44" t="s">
        <v>7285</v>
      </c>
      <c r="T128" s="44" t="s">
        <v>7286</v>
      </c>
    </row>
    <row r="129" customFormat="false" ht="12.75" hidden="true" customHeight="true" outlineLevel="0" collapsed="false">
      <c r="A129" s="58" t="s">
        <v>7287</v>
      </c>
      <c r="B129" s="58" t="s">
        <v>7288</v>
      </c>
      <c r="C129" s="58" t="n">
        <v>92300</v>
      </c>
      <c r="D129" s="58" t="s">
        <v>6732</v>
      </c>
      <c r="E129" s="45" t="n">
        <v>147570002</v>
      </c>
      <c r="F129" s="58" t="s">
        <v>86</v>
      </c>
      <c r="G129" s="59"/>
      <c r="H129" s="60"/>
      <c r="I129" s="61" t="n">
        <v>217.43</v>
      </c>
      <c r="J129" s="61" t="n">
        <v>1307.68</v>
      </c>
      <c r="K129" s="60"/>
      <c r="L129" s="47" t="n">
        <v>6</v>
      </c>
      <c r="M129" s="47" t="n">
        <v>6</v>
      </c>
      <c r="N129" s="47"/>
      <c r="O129" s="60" t="n">
        <v>0</v>
      </c>
      <c r="P129" s="60" t="n">
        <v>5</v>
      </c>
      <c r="Q129" s="58" t="s">
        <v>6763</v>
      </c>
      <c r="R129" s="58" t="s">
        <v>6764</v>
      </c>
      <c r="S129" s="44" t="s">
        <v>7289</v>
      </c>
      <c r="T129" s="44" t="s">
        <v>7290</v>
      </c>
    </row>
    <row r="130" customFormat="false" ht="12.75" hidden="true" customHeight="true" outlineLevel="0" collapsed="false">
      <c r="A130" s="58" t="s">
        <v>7291</v>
      </c>
      <c r="B130" s="58" t="s">
        <v>7292</v>
      </c>
      <c r="C130" s="58" t="n">
        <v>75007</v>
      </c>
      <c r="D130" s="58" t="s">
        <v>48</v>
      </c>
      <c r="E130" s="45" t="n">
        <v>145513182</v>
      </c>
      <c r="F130" s="58" t="s">
        <v>68</v>
      </c>
      <c r="G130" s="59"/>
      <c r="H130" s="60"/>
      <c r="I130" s="61" t="n">
        <v>156.11</v>
      </c>
      <c r="J130" s="61" t="n">
        <v>1305.68</v>
      </c>
      <c r="K130" s="60"/>
      <c r="L130" s="47" t="n">
        <v>4</v>
      </c>
      <c r="M130" s="47" t="n">
        <v>4</v>
      </c>
      <c r="N130" s="47" t="n">
        <v>1</v>
      </c>
      <c r="O130" s="60" t="n">
        <v>0</v>
      </c>
      <c r="P130" s="60" t="n">
        <v>6</v>
      </c>
      <c r="Q130" s="58" t="s">
        <v>6901</v>
      </c>
      <c r="R130" s="58" t="s">
        <v>6758</v>
      </c>
      <c r="S130" s="44" t="s">
        <v>7293</v>
      </c>
      <c r="T130" s="44" t="s">
        <v>7294</v>
      </c>
    </row>
    <row r="131" customFormat="false" ht="12.75" hidden="true" customHeight="true" outlineLevel="0" collapsed="false">
      <c r="A131" s="58" t="s">
        <v>7295</v>
      </c>
      <c r="B131" s="58" t="s">
        <v>7296</v>
      </c>
      <c r="C131" s="58" t="n">
        <v>75116</v>
      </c>
      <c r="D131" s="58" t="s">
        <v>48</v>
      </c>
      <c r="E131" s="45" t="n">
        <v>147275477</v>
      </c>
      <c r="F131" s="58" t="s">
        <v>283</v>
      </c>
      <c r="G131" s="59"/>
      <c r="H131" s="60"/>
      <c r="I131" s="61" t="n">
        <v>769.36</v>
      </c>
      <c r="J131" s="61" t="n">
        <v>1302.15</v>
      </c>
      <c r="K131" s="60"/>
      <c r="L131" s="47" t="n">
        <v>6</v>
      </c>
      <c r="M131" s="47" t="n">
        <v>6</v>
      </c>
      <c r="N131" s="47"/>
      <c r="O131" s="60" t="n">
        <v>0</v>
      </c>
      <c r="P131" s="60" t="n">
        <v>4</v>
      </c>
      <c r="Q131" s="58" t="s">
        <v>6962</v>
      </c>
      <c r="R131" s="58" t="s">
        <v>6820</v>
      </c>
      <c r="S131" s="44" t="s">
        <v>7297</v>
      </c>
      <c r="T131" s="44" t="s">
        <v>7298</v>
      </c>
    </row>
    <row r="132" customFormat="false" ht="12.75" hidden="true" customHeight="true" outlineLevel="0" collapsed="false">
      <c r="A132" s="58" t="s">
        <v>7299</v>
      </c>
      <c r="B132" s="58" t="s">
        <v>7300</v>
      </c>
      <c r="C132" s="58" t="n">
        <v>92200</v>
      </c>
      <c r="D132" s="58" t="s">
        <v>6769</v>
      </c>
      <c r="E132" s="45" t="n">
        <v>146240242</v>
      </c>
      <c r="F132" s="58" t="s">
        <v>95</v>
      </c>
      <c r="G132" s="59"/>
      <c r="H132" s="60"/>
      <c r="I132" s="61" t="n">
        <v>289.9</v>
      </c>
      <c r="J132" s="61" t="n">
        <v>1286.18</v>
      </c>
      <c r="K132" s="60"/>
      <c r="L132" s="47" t="n">
        <v>4</v>
      </c>
      <c r="M132" s="47"/>
      <c r="N132" s="47"/>
      <c r="O132" s="60" t="n">
        <v>0</v>
      </c>
      <c r="P132" s="60" t="n">
        <v>6</v>
      </c>
      <c r="Q132" s="58" t="s">
        <v>6848</v>
      </c>
      <c r="R132" s="58" t="s">
        <v>6784</v>
      </c>
      <c r="S132" s="44" t="s">
        <v>7301</v>
      </c>
      <c r="T132" s="44" t="s">
        <v>7302</v>
      </c>
    </row>
    <row r="133" customFormat="false" ht="12.75" hidden="true" customHeight="true" outlineLevel="0" collapsed="false">
      <c r="A133" s="58" t="s">
        <v>7303</v>
      </c>
      <c r="B133" s="58" t="s">
        <v>7304</v>
      </c>
      <c r="C133" s="58" t="n">
        <v>75015</v>
      </c>
      <c r="D133" s="58" t="s">
        <v>48</v>
      </c>
      <c r="E133" s="45" t="n">
        <v>148283114</v>
      </c>
      <c r="F133" s="58" t="s">
        <v>45</v>
      </c>
      <c r="G133" s="59"/>
      <c r="H133" s="60"/>
      <c r="I133" s="61" t="n">
        <v>418.14</v>
      </c>
      <c r="J133" s="61" t="n">
        <v>1286.16</v>
      </c>
      <c r="K133" s="60"/>
      <c r="L133" s="47" t="n">
        <v>4</v>
      </c>
      <c r="M133" s="47" t="n">
        <v>4</v>
      </c>
      <c r="N133" s="47" t="n">
        <v>2</v>
      </c>
      <c r="O133" s="60" t="n">
        <v>0</v>
      </c>
      <c r="P133" s="60" t="n">
        <v>8</v>
      </c>
      <c r="Q133" s="58"/>
      <c r="R133" s="58" t="s">
        <v>6784</v>
      </c>
      <c r="S133" s="44" t="s">
        <v>7305</v>
      </c>
      <c r="T133" s="44" t="s">
        <v>7306</v>
      </c>
    </row>
    <row r="134" customFormat="false" ht="12.75" hidden="true" customHeight="true" outlineLevel="0" collapsed="false">
      <c r="A134" s="58" t="s">
        <v>7307</v>
      </c>
      <c r="B134" s="58" t="s">
        <v>7308</v>
      </c>
      <c r="C134" s="58" t="n">
        <v>75016</v>
      </c>
      <c r="D134" s="58" t="s">
        <v>48</v>
      </c>
      <c r="E134" s="45" t="n">
        <v>142883337</v>
      </c>
      <c r="F134" s="58" t="s">
        <v>109</v>
      </c>
      <c r="G134" s="59"/>
      <c r="H134" s="60"/>
      <c r="I134" s="61" t="n">
        <v>1092.7</v>
      </c>
      <c r="J134" s="61" t="n">
        <v>1280.41</v>
      </c>
      <c r="K134" s="60"/>
      <c r="L134" s="47" t="n">
        <v>4</v>
      </c>
      <c r="M134" s="47"/>
      <c r="N134" s="47"/>
      <c r="O134" s="60" t="n">
        <v>0</v>
      </c>
      <c r="P134" s="60" t="n">
        <v>7</v>
      </c>
      <c r="Q134" s="58" t="s">
        <v>6757</v>
      </c>
      <c r="R134" s="58" t="s">
        <v>6746</v>
      </c>
      <c r="S134" s="44" t="s">
        <v>7309</v>
      </c>
      <c r="T134" s="44" t="s">
        <v>7310</v>
      </c>
    </row>
    <row r="135" customFormat="false" ht="12.75" hidden="true" customHeight="true" outlineLevel="0" collapsed="false">
      <c r="A135" s="58" t="s">
        <v>7311</v>
      </c>
      <c r="B135" s="58" t="s">
        <v>7312</v>
      </c>
      <c r="C135" s="58" t="n">
        <v>75015</v>
      </c>
      <c r="D135" s="58" t="s">
        <v>48</v>
      </c>
      <c r="E135" s="45" t="n">
        <v>148281737</v>
      </c>
      <c r="F135" s="58" t="s">
        <v>302</v>
      </c>
      <c r="G135" s="59"/>
      <c r="H135" s="60"/>
      <c r="I135" s="61" t="n">
        <v>0</v>
      </c>
      <c r="J135" s="61" t="n">
        <v>1261.53</v>
      </c>
      <c r="K135" s="60"/>
      <c r="L135" s="47"/>
      <c r="M135" s="47"/>
      <c r="N135" s="47"/>
      <c r="O135" s="60" t="n">
        <v>0</v>
      </c>
      <c r="P135" s="60" t="n">
        <v>10</v>
      </c>
      <c r="Q135" s="58"/>
      <c r="R135" s="58"/>
      <c r="S135" s="44" t="s">
        <v>7313</v>
      </c>
      <c r="T135" s="44" t="s">
        <v>7314</v>
      </c>
    </row>
    <row r="136" customFormat="false" ht="12.75" hidden="true" customHeight="true" outlineLevel="0" collapsed="false">
      <c r="A136" s="58" t="s">
        <v>7315</v>
      </c>
      <c r="B136" s="58" t="s">
        <v>7316</v>
      </c>
      <c r="C136" s="58" t="n">
        <v>75116</v>
      </c>
      <c r="D136" s="58" t="s">
        <v>48</v>
      </c>
      <c r="E136" s="45" t="n">
        <v>147205737</v>
      </c>
      <c r="F136" s="58" t="s">
        <v>283</v>
      </c>
      <c r="G136" s="59"/>
      <c r="H136" s="60"/>
      <c r="I136" s="61" t="n">
        <v>301.06</v>
      </c>
      <c r="J136" s="61" t="n">
        <v>1193.64</v>
      </c>
      <c r="K136" s="60"/>
      <c r="L136" s="47" t="n">
        <v>6</v>
      </c>
      <c r="M136" s="47" t="n">
        <v>6</v>
      </c>
      <c r="N136" s="47"/>
      <c r="O136" s="60" t="n">
        <v>0</v>
      </c>
      <c r="P136" s="60" t="n">
        <v>5</v>
      </c>
      <c r="Q136" s="58" t="s">
        <v>6810</v>
      </c>
      <c r="R136" s="58" t="s">
        <v>6779</v>
      </c>
      <c r="S136" s="44" t="s">
        <v>7317</v>
      </c>
      <c r="T136" s="44" t="s">
        <v>7318</v>
      </c>
    </row>
    <row r="137" customFormat="false" ht="12.75" hidden="true" customHeight="true" outlineLevel="0" collapsed="false">
      <c r="A137" s="58" t="s">
        <v>7319</v>
      </c>
      <c r="B137" s="58" t="s">
        <v>7320</v>
      </c>
      <c r="C137" s="58" t="n">
        <v>75015</v>
      </c>
      <c r="D137" s="58" t="s">
        <v>48</v>
      </c>
      <c r="E137" s="45" t="n">
        <v>145328903</v>
      </c>
      <c r="F137" s="58" t="s">
        <v>302</v>
      </c>
      <c r="G137" s="59"/>
      <c r="H137" s="60"/>
      <c r="I137" s="61" t="n">
        <v>997.93</v>
      </c>
      <c r="J137" s="61" t="n">
        <v>1181.13</v>
      </c>
      <c r="K137" s="60"/>
      <c r="L137" s="47"/>
      <c r="M137" s="47"/>
      <c r="N137" s="47"/>
      <c r="O137" s="60" t="n">
        <v>0</v>
      </c>
      <c r="P137" s="60" t="n">
        <v>10</v>
      </c>
      <c r="Q137" s="58" t="s">
        <v>7243</v>
      </c>
      <c r="R137" s="58"/>
      <c r="S137" s="44" t="s">
        <v>7321</v>
      </c>
      <c r="T137" s="44" t="s">
        <v>7322</v>
      </c>
    </row>
    <row r="138" customFormat="false" ht="12.75" hidden="true" customHeight="true" outlineLevel="0" collapsed="false">
      <c r="A138" s="58" t="s">
        <v>7323</v>
      </c>
      <c r="B138" s="58" t="s">
        <v>7324</v>
      </c>
      <c r="C138" s="58" t="n">
        <v>75015</v>
      </c>
      <c r="D138" s="58" t="s">
        <v>48</v>
      </c>
      <c r="E138" s="45" t="n">
        <v>148283128</v>
      </c>
      <c r="F138" s="58" t="s">
        <v>302</v>
      </c>
      <c r="G138" s="59"/>
      <c r="H138" s="60"/>
      <c r="I138" s="61" t="n">
        <v>0</v>
      </c>
      <c r="J138" s="61" t="n">
        <v>1172.16</v>
      </c>
      <c r="K138" s="60"/>
      <c r="L138" s="47" t="n">
        <v>4</v>
      </c>
      <c r="M138" s="47"/>
      <c r="N138" s="47"/>
      <c r="O138" s="60" t="n">
        <v>0</v>
      </c>
      <c r="P138" s="60" t="n">
        <v>6</v>
      </c>
      <c r="Q138" s="58" t="s">
        <v>6789</v>
      </c>
      <c r="R138" s="58"/>
      <c r="S138" s="44" t="s">
        <v>7325</v>
      </c>
      <c r="T138" s="44" t="s">
        <v>7326</v>
      </c>
    </row>
    <row r="139" customFormat="false" ht="12.75" hidden="true" customHeight="true" outlineLevel="0" collapsed="false">
      <c r="A139" s="58" t="s">
        <v>7327</v>
      </c>
      <c r="B139" s="58" t="s">
        <v>7328</v>
      </c>
      <c r="C139" s="58" t="n">
        <v>75007</v>
      </c>
      <c r="D139" s="58" t="s">
        <v>48</v>
      </c>
      <c r="E139" s="45" t="n">
        <v>147347601</v>
      </c>
      <c r="F139" s="58" t="s">
        <v>68</v>
      </c>
      <c r="G139" s="59"/>
      <c r="H139" s="60"/>
      <c r="I139" s="61" t="n">
        <v>301.06</v>
      </c>
      <c r="J139" s="61" t="n">
        <v>1158.03</v>
      </c>
      <c r="K139" s="60"/>
      <c r="L139" s="47" t="n">
        <v>6</v>
      </c>
      <c r="M139" s="47" t="n">
        <v>6</v>
      </c>
      <c r="N139" s="47"/>
      <c r="O139" s="60" t="n">
        <v>0</v>
      </c>
      <c r="P139" s="60" t="n">
        <v>3</v>
      </c>
      <c r="Q139" s="58" t="s">
        <v>6810</v>
      </c>
      <c r="R139" s="58" t="s">
        <v>6779</v>
      </c>
      <c r="S139" s="44" t="s">
        <v>7329</v>
      </c>
      <c r="T139" s="44" t="s">
        <v>7330</v>
      </c>
    </row>
    <row r="140" customFormat="false" ht="12.75" hidden="true" customHeight="true" outlineLevel="0" collapsed="false">
      <c r="A140" s="58" t="s">
        <v>7331</v>
      </c>
      <c r="B140" s="58" t="s">
        <v>7332</v>
      </c>
      <c r="C140" s="58" t="n">
        <v>75116</v>
      </c>
      <c r="D140" s="58" t="s">
        <v>48</v>
      </c>
      <c r="E140" s="45" t="n">
        <v>147278785</v>
      </c>
      <c r="F140" s="58" t="s">
        <v>283</v>
      </c>
      <c r="G140" s="59"/>
      <c r="H140" s="60"/>
      <c r="I140" s="61" t="n">
        <v>629.98</v>
      </c>
      <c r="J140" s="61" t="n">
        <v>1149.31</v>
      </c>
      <c r="K140" s="60"/>
      <c r="L140" s="47" t="n">
        <v>6</v>
      </c>
      <c r="M140" s="47"/>
      <c r="N140" s="47"/>
      <c r="O140" s="60" t="n">
        <v>0</v>
      </c>
      <c r="P140" s="60" t="n">
        <v>4</v>
      </c>
      <c r="Q140" s="58" t="s">
        <v>6733</v>
      </c>
      <c r="R140" s="58" t="s">
        <v>6784</v>
      </c>
      <c r="S140" s="44" t="s">
        <v>7333</v>
      </c>
      <c r="T140" s="44" t="s">
        <v>7334</v>
      </c>
    </row>
    <row r="141" customFormat="false" ht="12.75" hidden="true" customHeight="true" outlineLevel="0" collapsed="false">
      <c r="A141" s="58" t="s">
        <v>7335</v>
      </c>
      <c r="B141" s="58" t="s">
        <v>7336</v>
      </c>
      <c r="C141" s="58" t="n">
        <v>75015</v>
      </c>
      <c r="D141" s="58" t="s">
        <v>48</v>
      </c>
      <c r="E141" s="45" t="n">
        <v>145773330</v>
      </c>
      <c r="F141" s="58" t="s">
        <v>45</v>
      </c>
      <c r="G141" s="59"/>
      <c r="H141" s="60"/>
      <c r="I141" s="61" t="n">
        <v>167.26</v>
      </c>
      <c r="J141" s="61" t="n">
        <v>1140.01</v>
      </c>
      <c r="K141" s="60"/>
      <c r="L141" s="47" t="n">
        <v>4</v>
      </c>
      <c r="M141" s="47"/>
      <c r="N141" s="47"/>
      <c r="O141" s="60" t="n">
        <v>0</v>
      </c>
      <c r="P141" s="60" t="n">
        <v>7</v>
      </c>
      <c r="Q141" s="58" t="s">
        <v>6733</v>
      </c>
      <c r="R141" s="58" t="s">
        <v>6784</v>
      </c>
      <c r="S141" s="44" t="s">
        <v>7337</v>
      </c>
      <c r="T141" s="44" t="s">
        <v>7338</v>
      </c>
    </row>
    <row r="142" customFormat="false" ht="12.75" hidden="true" customHeight="true" outlineLevel="0" collapsed="false">
      <c r="A142" s="58" t="s">
        <v>7339</v>
      </c>
      <c r="B142" s="58" t="s">
        <v>7340</v>
      </c>
      <c r="C142" s="58" t="n">
        <v>75116</v>
      </c>
      <c r="D142" s="58" t="s">
        <v>48</v>
      </c>
      <c r="E142" s="45" t="n">
        <v>147279228</v>
      </c>
      <c r="F142" s="58" t="s">
        <v>283</v>
      </c>
      <c r="G142" s="59"/>
      <c r="H142" s="60"/>
      <c r="I142" s="61" t="n">
        <v>250.89</v>
      </c>
      <c r="J142" s="61" t="n">
        <v>1137.16</v>
      </c>
      <c r="K142" s="60"/>
      <c r="L142" s="47" t="n">
        <v>6</v>
      </c>
      <c r="M142" s="47" t="n">
        <v>6</v>
      </c>
      <c r="N142" s="47"/>
      <c r="O142" s="60" t="n">
        <v>0</v>
      </c>
      <c r="P142" s="60" t="n">
        <v>5</v>
      </c>
      <c r="Q142" s="58" t="s">
        <v>6799</v>
      </c>
      <c r="R142" s="58" t="s">
        <v>6805</v>
      </c>
      <c r="S142" s="44" t="s">
        <v>7341</v>
      </c>
      <c r="T142" s="44" t="s">
        <v>7342</v>
      </c>
    </row>
    <row r="143" customFormat="false" ht="12.75" hidden="true" customHeight="true" outlineLevel="0" collapsed="false">
      <c r="A143" s="58" t="s">
        <v>7343</v>
      </c>
      <c r="B143" s="58" t="s">
        <v>7344</v>
      </c>
      <c r="C143" s="58" t="n">
        <v>75007</v>
      </c>
      <c r="D143" s="58" t="s">
        <v>48</v>
      </c>
      <c r="E143" s="45" t="n">
        <v>147054125</v>
      </c>
      <c r="F143" s="58" t="s">
        <v>68</v>
      </c>
      <c r="G143" s="59"/>
      <c r="H143" s="60"/>
      <c r="I143" s="61" t="n">
        <v>0</v>
      </c>
      <c r="J143" s="61" t="n">
        <v>1121.1</v>
      </c>
      <c r="K143" s="60"/>
      <c r="L143" s="47" t="n">
        <v>4</v>
      </c>
      <c r="M143" s="47"/>
      <c r="N143" s="47"/>
      <c r="O143" s="60" t="n">
        <v>0</v>
      </c>
      <c r="P143" s="60" t="n">
        <v>6</v>
      </c>
      <c r="Q143" s="58" t="s">
        <v>6774</v>
      </c>
      <c r="R143" s="58"/>
      <c r="S143" s="44" t="s">
        <v>7345</v>
      </c>
      <c r="T143" s="44" t="s">
        <v>7346</v>
      </c>
    </row>
    <row r="144" customFormat="false" ht="12.75" hidden="true" customHeight="true" outlineLevel="0" collapsed="false">
      <c r="A144" s="58" t="s">
        <v>7347</v>
      </c>
      <c r="B144" s="58" t="s">
        <v>7348</v>
      </c>
      <c r="C144" s="58" t="n">
        <v>75015</v>
      </c>
      <c r="D144" s="58" t="s">
        <v>48</v>
      </c>
      <c r="E144" s="45" t="n">
        <v>145577237</v>
      </c>
      <c r="F144" s="58" t="s">
        <v>45</v>
      </c>
      <c r="G144" s="59"/>
      <c r="H144" s="60"/>
      <c r="I144" s="61" t="n">
        <v>613.26</v>
      </c>
      <c r="J144" s="61" t="n">
        <v>1097.63</v>
      </c>
      <c r="K144" s="60"/>
      <c r="L144" s="47" t="n">
        <v>4</v>
      </c>
      <c r="M144" s="47" t="n">
        <v>4</v>
      </c>
      <c r="N144" s="47" t="n">
        <v>2</v>
      </c>
      <c r="O144" s="60" t="n">
        <v>0</v>
      </c>
      <c r="P144" s="60" t="n">
        <v>7</v>
      </c>
      <c r="Q144" s="58" t="s">
        <v>7176</v>
      </c>
      <c r="R144" s="58" t="s">
        <v>6914</v>
      </c>
      <c r="S144" s="44" t="s">
        <v>7349</v>
      </c>
      <c r="T144" s="44" t="s">
        <v>7350</v>
      </c>
    </row>
    <row r="145" customFormat="false" ht="12.75" hidden="true" customHeight="true" outlineLevel="0" collapsed="false">
      <c r="A145" s="58" t="s">
        <v>7351</v>
      </c>
      <c r="B145" s="58" t="s">
        <v>7352</v>
      </c>
      <c r="C145" s="58" t="n">
        <v>75017</v>
      </c>
      <c r="D145" s="58" t="s">
        <v>48</v>
      </c>
      <c r="E145" s="45" t="n">
        <v>145724325</v>
      </c>
      <c r="F145" s="58" t="s">
        <v>77</v>
      </c>
      <c r="G145" s="59"/>
      <c r="H145" s="60"/>
      <c r="I145" s="61" t="n">
        <v>406.98</v>
      </c>
      <c r="J145" s="61" t="n">
        <v>1077.53</v>
      </c>
      <c r="K145" s="60"/>
      <c r="L145" s="47" t="n">
        <v>4</v>
      </c>
      <c r="M145" s="47"/>
      <c r="N145" s="47"/>
      <c r="O145" s="60" t="n">
        <v>0</v>
      </c>
      <c r="P145" s="60" t="n">
        <v>6</v>
      </c>
      <c r="Q145" s="58" t="s">
        <v>6843</v>
      </c>
      <c r="R145" s="58" t="s">
        <v>6825</v>
      </c>
      <c r="S145" s="44" t="s">
        <v>7353</v>
      </c>
      <c r="T145" s="44" t="s">
        <v>7354</v>
      </c>
    </row>
    <row r="146" customFormat="false" ht="12.75" hidden="true" customHeight="true" outlineLevel="0" collapsed="false">
      <c r="A146" s="58" t="s">
        <v>7355</v>
      </c>
      <c r="B146" s="58" t="s">
        <v>7356</v>
      </c>
      <c r="C146" s="58" t="n">
        <v>75007</v>
      </c>
      <c r="D146" s="58" t="s">
        <v>48</v>
      </c>
      <c r="E146" s="45" t="n">
        <v>147835982</v>
      </c>
      <c r="F146" s="58" t="s">
        <v>68</v>
      </c>
      <c r="G146" s="59"/>
      <c r="H146" s="60"/>
      <c r="I146" s="61" t="n">
        <v>217.43</v>
      </c>
      <c r="J146" s="61" t="n">
        <v>1067.66</v>
      </c>
      <c r="K146" s="60"/>
      <c r="L146" s="47" t="n">
        <v>4</v>
      </c>
      <c r="M146" s="47"/>
      <c r="N146" s="47"/>
      <c r="O146" s="60" t="n">
        <v>0</v>
      </c>
      <c r="P146" s="60" t="n">
        <v>7</v>
      </c>
      <c r="Q146" s="58" t="s">
        <v>6774</v>
      </c>
      <c r="R146" s="58" t="s">
        <v>6784</v>
      </c>
      <c r="S146" s="44" t="s">
        <v>7357</v>
      </c>
      <c r="T146" s="44" t="s">
        <v>7358</v>
      </c>
    </row>
    <row r="147" customFormat="false" ht="12.75" hidden="true" customHeight="true" outlineLevel="0" collapsed="false">
      <c r="A147" s="58" t="s">
        <v>7359</v>
      </c>
      <c r="B147" s="58" t="s">
        <v>7360</v>
      </c>
      <c r="C147" s="58" t="n">
        <v>75007</v>
      </c>
      <c r="D147" s="58" t="s">
        <v>48</v>
      </c>
      <c r="E147" s="45" t="n">
        <v>147055854</v>
      </c>
      <c r="F147" s="58" t="s">
        <v>68</v>
      </c>
      <c r="G147" s="59"/>
      <c r="H147" s="60"/>
      <c r="I147" s="61" t="n">
        <v>289.91</v>
      </c>
      <c r="J147" s="61" t="n">
        <v>1066.11</v>
      </c>
      <c r="K147" s="60"/>
      <c r="L147" s="47" t="n">
        <v>4</v>
      </c>
      <c r="M147" s="47"/>
      <c r="N147" s="47"/>
      <c r="O147" s="60" t="n">
        <v>0</v>
      </c>
      <c r="P147" s="60" t="n">
        <v>6</v>
      </c>
      <c r="Q147" s="58"/>
      <c r="R147" s="58" t="s">
        <v>6746</v>
      </c>
      <c r="S147" s="44" t="s">
        <v>7361</v>
      </c>
      <c r="T147" s="44" t="s">
        <v>7362</v>
      </c>
    </row>
    <row r="148" customFormat="false" ht="12.75" hidden="true" customHeight="true" outlineLevel="0" collapsed="false">
      <c r="A148" s="58" t="s">
        <v>7363</v>
      </c>
      <c r="B148" s="58" t="s">
        <v>7364</v>
      </c>
      <c r="C148" s="58" t="n">
        <v>75015</v>
      </c>
      <c r="D148" s="58" t="s">
        <v>48</v>
      </c>
      <c r="E148" s="45" t="n">
        <v>148285082</v>
      </c>
      <c r="F148" s="58" t="s">
        <v>302</v>
      </c>
      <c r="G148" s="59"/>
      <c r="H148" s="60"/>
      <c r="I148" s="61" t="n">
        <v>819.55</v>
      </c>
      <c r="J148" s="61" t="n">
        <v>1054.46</v>
      </c>
      <c r="K148" s="60"/>
      <c r="L148" s="47" t="n">
        <v>4</v>
      </c>
      <c r="M148" s="47"/>
      <c r="N148" s="47"/>
      <c r="O148" s="60" t="n">
        <v>0</v>
      </c>
      <c r="P148" s="60" t="n">
        <v>8</v>
      </c>
      <c r="Q148" s="58" t="s">
        <v>6789</v>
      </c>
      <c r="R148" s="58" t="s">
        <v>6746</v>
      </c>
      <c r="S148" s="44" t="s">
        <v>7365</v>
      </c>
      <c r="T148" s="44" t="s">
        <v>7366</v>
      </c>
    </row>
    <row r="149" customFormat="false" ht="12.75" hidden="true" customHeight="true" outlineLevel="0" collapsed="false">
      <c r="A149" s="58" t="s">
        <v>7367</v>
      </c>
      <c r="B149" s="58" t="s">
        <v>7368</v>
      </c>
      <c r="C149" s="58" t="n">
        <v>75015</v>
      </c>
      <c r="D149" s="58" t="s">
        <v>48</v>
      </c>
      <c r="E149" s="45" t="n">
        <v>145788618</v>
      </c>
      <c r="F149" s="58" t="s">
        <v>45</v>
      </c>
      <c r="G149" s="59"/>
      <c r="H149" s="60"/>
      <c r="I149" s="61" t="n">
        <v>83.63</v>
      </c>
      <c r="J149" s="61" t="n">
        <v>1052.78</v>
      </c>
      <c r="K149" s="60"/>
      <c r="L149" s="47" t="n">
        <v>4</v>
      </c>
      <c r="M149" s="47"/>
      <c r="N149" s="47"/>
      <c r="O149" s="60" t="n">
        <v>0</v>
      </c>
      <c r="P149" s="60" t="n">
        <v>6</v>
      </c>
      <c r="Q149" s="58" t="s">
        <v>6763</v>
      </c>
      <c r="R149" s="58" t="s">
        <v>6779</v>
      </c>
      <c r="S149" s="44" t="s">
        <v>7369</v>
      </c>
      <c r="T149" s="44" t="s">
        <v>7370</v>
      </c>
    </row>
    <row r="150" customFormat="false" ht="12.75" hidden="true" customHeight="true" outlineLevel="0" collapsed="false">
      <c r="A150" s="58" t="s">
        <v>7371</v>
      </c>
      <c r="B150" s="58" t="s">
        <v>7372</v>
      </c>
      <c r="C150" s="58" t="n">
        <v>75116</v>
      </c>
      <c r="D150" s="58" t="s">
        <v>48</v>
      </c>
      <c r="E150" s="45" t="n">
        <v>147273676</v>
      </c>
      <c r="F150" s="58" t="s">
        <v>223</v>
      </c>
      <c r="G150" s="59"/>
      <c r="H150" s="60"/>
      <c r="I150" s="61" t="n">
        <v>434.86</v>
      </c>
      <c r="J150" s="61" t="n">
        <v>1034.04</v>
      </c>
      <c r="K150" s="60"/>
      <c r="L150" s="47" t="n">
        <v>4</v>
      </c>
      <c r="M150" s="47"/>
      <c r="N150" s="47"/>
      <c r="O150" s="60" t="n">
        <v>0</v>
      </c>
      <c r="P150" s="60" t="n">
        <v>7</v>
      </c>
      <c r="Q150" s="58" t="s">
        <v>6763</v>
      </c>
      <c r="R150" s="58" t="s">
        <v>6914</v>
      </c>
      <c r="S150" s="44" t="s">
        <v>7373</v>
      </c>
      <c r="T150" s="44" t="s">
        <v>7374</v>
      </c>
    </row>
    <row r="151" customFormat="false" ht="12.75" hidden="true" customHeight="true" outlineLevel="0" collapsed="false">
      <c r="A151" s="58" t="s">
        <v>7375</v>
      </c>
      <c r="B151" s="58" t="s">
        <v>7376</v>
      </c>
      <c r="C151" s="58" t="n">
        <v>75015</v>
      </c>
      <c r="D151" s="58" t="s">
        <v>48</v>
      </c>
      <c r="E151" s="45" t="n">
        <v>147349977</v>
      </c>
      <c r="F151" s="58" t="s">
        <v>195</v>
      </c>
      <c r="G151" s="59"/>
      <c r="H151" s="60"/>
      <c r="I151" s="61" t="n">
        <v>708.04</v>
      </c>
      <c r="J151" s="61" t="n">
        <v>1024.75</v>
      </c>
      <c r="K151" s="60"/>
      <c r="L151" s="47" t="n">
        <v>4</v>
      </c>
      <c r="M151" s="47" t="n">
        <v>4</v>
      </c>
      <c r="N151" s="47"/>
      <c r="O151" s="60" t="n">
        <v>0</v>
      </c>
      <c r="P151" s="60" t="n">
        <v>8</v>
      </c>
      <c r="Q151" s="58" t="s">
        <v>7377</v>
      </c>
      <c r="R151" s="58" t="s">
        <v>7378</v>
      </c>
      <c r="S151" s="44" t="s">
        <v>7379</v>
      </c>
      <c r="T151" s="44" t="s">
        <v>7380</v>
      </c>
    </row>
    <row r="152" customFormat="false" ht="12.75" hidden="true" customHeight="true" outlineLevel="0" collapsed="false">
      <c r="A152" s="58" t="s">
        <v>7381</v>
      </c>
      <c r="B152" s="58" t="s">
        <v>7382</v>
      </c>
      <c r="C152" s="58" t="n">
        <v>75008</v>
      </c>
      <c r="D152" s="58" t="s">
        <v>48</v>
      </c>
      <c r="E152" s="45" t="n">
        <v>143592371</v>
      </c>
      <c r="F152" s="58" t="s">
        <v>357</v>
      </c>
      <c r="G152" s="59"/>
      <c r="H152" s="60"/>
      <c r="I152" s="61" t="n">
        <v>217.43</v>
      </c>
      <c r="J152" s="61" t="n">
        <v>1022.88</v>
      </c>
      <c r="K152" s="60"/>
      <c r="L152" s="47" t="n">
        <v>4</v>
      </c>
      <c r="M152" s="47"/>
      <c r="N152" s="47"/>
      <c r="O152" s="60" t="n">
        <v>0</v>
      </c>
      <c r="P152" s="60" t="n">
        <v>7</v>
      </c>
      <c r="Q152" s="58" t="s">
        <v>7243</v>
      </c>
      <c r="R152" s="58"/>
      <c r="S152" s="44" t="s">
        <v>7383</v>
      </c>
      <c r="T152" s="44" t="s">
        <v>7384</v>
      </c>
    </row>
    <row r="153" customFormat="false" ht="12.75" hidden="true" customHeight="true" outlineLevel="0" collapsed="false">
      <c r="A153" s="58" t="s">
        <v>7385</v>
      </c>
      <c r="B153" s="58" t="s">
        <v>7386</v>
      </c>
      <c r="C153" s="58" t="n">
        <v>75015</v>
      </c>
      <c r="D153" s="58" t="s">
        <v>48</v>
      </c>
      <c r="E153" s="45" t="n">
        <v>148286792</v>
      </c>
      <c r="F153" s="58" t="s">
        <v>302</v>
      </c>
      <c r="G153" s="59"/>
      <c r="H153" s="60"/>
      <c r="I153" s="61" t="n">
        <v>652.29</v>
      </c>
      <c r="J153" s="61" t="n">
        <v>997.36</v>
      </c>
      <c r="K153" s="60"/>
      <c r="L153" s="47" t="n">
        <v>6</v>
      </c>
      <c r="M153" s="47" t="n">
        <v>6</v>
      </c>
      <c r="N153" s="47"/>
      <c r="O153" s="60" t="n">
        <v>0</v>
      </c>
      <c r="P153" s="60" t="n">
        <v>5</v>
      </c>
      <c r="Q153" s="58" t="s">
        <v>6799</v>
      </c>
      <c r="R153" s="58" t="s">
        <v>6896</v>
      </c>
      <c r="S153" s="44" t="s">
        <v>7387</v>
      </c>
      <c r="T153" s="44" t="s">
        <v>7388</v>
      </c>
    </row>
    <row r="154" customFormat="false" ht="12.75" hidden="true" customHeight="true" outlineLevel="0" collapsed="false">
      <c r="A154" s="58" t="s">
        <v>7389</v>
      </c>
      <c r="B154" s="58" t="s">
        <v>7390</v>
      </c>
      <c r="C154" s="58" t="n">
        <v>75116</v>
      </c>
      <c r="D154" s="58" t="s">
        <v>48</v>
      </c>
      <c r="E154" s="45" t="n">
        <v>147279509</v>
      </c>
      <c r="F154" s="58" t="s">
        <v>283</v>
      </c>
      <c r="G154" s="59"/>
      <c r="H154" s="60"/>
      <c r="I154" s="61" t="n">
        <v>524.07</v>
      </c>
      <c r="J154" s="61" t="n">
        <v>989.61</v>
      </c>
      <c r="K154" s="60"/>
      <c r="L154" s="47" t="n">
        <v>6</v>
      </c>
      <c r="M154" s="47" t="n">
        <v>6</v>
      </c>
      <c r="N154" s="47" t="n">
        <v>2</v>
      </c>
      <c r="O154" s="60" t="n">
        <v>0</v>
      </c>
      <c r="P154" s="60" t="n">
        <v>5</v>
      </c>
      <c r="Q154" s="58" t="s">
        <v>7243</v>
      </c>
      <c r="R154" s="58" t="s">
        <v>6891</v>
      </c>
      <c r="S154" s="44" t="s">
        <v>7391</v>
      </c>
      <c r="T154" s="44" t="s">
        <v>7392</v>
      </c>
    </row>
    <row r="155" customFormat="false" ht="12.75" hidden="true" customHeight="true" outlineLevel="0" collapsed="false">
      <c r="A155" s="58" t="s">
        <v>7393</v>
      </c>
      <c r="B155" s="58" t="s">
        <v>7394</v>
      </c>
      <c r="C155" s="58" t="n">
        <v>92200</v>
      </c>
      <c r="D155" s="58" t="s">
        <v>6769</v>
      </c>
      <c r="E155" s="45" t="n">
        <v>146240583</v>
      </c>
      <c r="F155" s="58" t="s">
        <v>95</v>
      </c>
      <c r="G155" s="59"/>
      <c r="H155" s="60"/>
      <c r="I155" s="61" t="n">
        <v>624.4</v>
      </c>
      <c r="J155" s="61" t="n">
        <v>969.33</v>
      </c>
      <c r="K155" s="60"/>
      <c r="L155" s="47" t="n">
        <v>6</v>
      </c>
      <c r="M155" s="47"/>
      <c r="N155" s="47"/>
      <c r="O155" s="60" t="n">
        <v>0</v>
      </c>
      <c r="P155" s="60" t="n">
        <v>5</v>
      </c>
      <c r="Q155" s="58" t="s">
        <v>6843</v>
      </c>
      <c r="R155" s="58" t="s">
        <v>6805</v>
      </c>
      <c r="S155" s="44" t="s">
        <v>7395</v>
      </c>
      <c r="T155" s="44" t="s">
        <v>7396</v>
      </c>
    </row>
    <row r="156" customFormat="false" ht="12.75" hidden="true" customHeight="true" outlineLevel="0" collapsed="false">
      <c r="A156" s="58" t="s">
        <v>7397</v>
      </c>
      <c r="B156" s="58" t="s">
        <v>7398</v>
      </c>
      <c r="C156" s="58" t="n">
        <v>75015</v>
      </c>
      <c r="D156" s="58" t="s">
        <v>48</v>
      </c>
      <c r="E156" s="45" t="n">
        <v>148285611</v>
      </c>
      <c r="F156" s="58" t="s">
        <v>195</v>
      </c>
      <c r="G156" s="59"/>
      <c r="H156" s="60"/>
      <c r="I156" s="61" t="n">
        <v>167.26</v>
      </c>
      <c r="J156" s="61" t="n">
        <v>952.86</v>
      </c>
      <c r="K156" s="60"/>
      <c r="L156" s="47" t="n">
        <v>4</v>
      </c>
      <c r="M156" s="47"/>
      <c r="N156" s="47"/>
      <c r="O156" s="60" t="n">
        <v>0</v>
      </c>
      <c r="P156" s="60" t="n">
        <v>8</v>
      </c>
      <c r="Q156" s="58" t="s">
        <v>6757</v>
      </c>
      <c r="R156" s="58" t="s">
        <v>6790</v>
      </c>
      <c r="S156" s="44" t="s">
        <v>7399</v>
      </c>
      <c r="T156" s="44" t="s">
        <v>7400</v>
      </c>
    </row>
    <row r="157" customFormat="false" ht="12.75" hidden="true" customHeight="true" outlineLevel="0" collapsed="false">
      <c r="A157" s="58" t="s">
        <v>7401</v>
      </c>
      <c r="B157" s="58" t="s">
        <v>7402</v>
      </c>
      <c r="C157" s="58" t="n">
        <v>75015</v>
      </c>
      <c r="D157" s="58" t="s">
        <v>48</v>
      </c>
      <c r="E157" s="45" t="n">
        <v>145324757</v>
      </c>
      <c r="F157" s="58" t="s">
        <v>302</v>
      </c>
      <c r="G157" s="59"/>
      <c r="H157" s="60"/>
      <c r="I157" s="61" t="n">
        <v>819.55</v>
      </c>
      <c r="J157" s="61" t="n">
        <v>941.78</v>
      </c>
      <c r="K157" s="60"/>
      <c r="L157" s="47" t="n">
        <v>4</v>
      </c>
      <c r="M157" s="47" t="n">
        <v>4</v>
      </c>
      <c r="N157" s="47" t="n">
        <v>2</v>
      </c>
      <c r="O157" s="60" t="n">
        <v>0</v>
      </c>
      <c r="P157" s="60" t="n">
        <v>6</v>
      </c>
      <c r="Q157" s="58" t="s">
        <v>6763</v>
      </c>
      <c r="R157" s="58" t="s">
        <v>6914</v>
      </c>
      <c r="S157" s="44" t="s">
        <v>7403</v>
      </c>
      <c r="T157" s="44" t="s">
        <v>7404</v>
      </c>
    </row>
    <row r="158" customFormat="false" ht="12.75" hidden="true" customHeight="true" outlineLevel="0" collapsed="false">
      <c r="A158" s="58" t="s">
        <v>7405</v>
      </c>
      <c r="B158" s="58" t="s">
        <v>7406</v>
      </c>
      <c r="C158" s="58" t="n">
        <v>75016</v>
      </c>
      <c r="D158" s="58" t="s">
        <v>48</v>
      </c>
      <c r="E158" s="45" t="n">
        <v>142880565</v>
      </c>
      <c r="F158" s="58" t="s">
        <v>109</v>
      </c>
      <c r="G158" s="59"/>
      <c r="H158" s="60"/>
      <c r="I158" s="61" t="n">
        <v>424.18</v>
      </c>
      <c r="J158" s="61" t="n">
        <v>936.73</v>
      </c>
      <c r="K158" s="60"/>
      <c r="L158" s="47" t="n">
        <v>4</v>
      </c>
      <c r="M158" s="47"/>
      <c r="N158" s="47"/>
      <c r="O158" s="60" t="n">
        <v>0</v>
      </c>
      <c r="P158" s="60" t="n">
        <v>8</v>
      </c>
      <c r="Q158" s="58" t="s">
        <v>6774</v>
      </c>
      <c r="R158" s="58" t="s">
        <v>6746</v>
      </c>
      <c r="S158" s="44" t="s">
        <v>7407</v>
      </c>
      <c r="T158" s="44" t="s">
        <v>7408</v>
      </c>
    </row>
    <row r="159" customFormat="false" ht="12.75" hidden="true" customHeight="true" outlineLevel="0" collapsed="false">
      <c r="A159" s="58" t="s">
        <v>7409</v>
      </c>
      <c r="B159" s="58" t="s">
        <v>7410</v>
      </c>
      <c r="C159" s="58" t="n">
        <v>75116</v>
      </c>
      <c r="D159" s="58" t="s">
        <v>48</v>
      </c>
      <c r="E159" s="45" t="n">
        <v>147208528</v>
      </c>
      <c r="F159" s="58" t="s">
        <v>283</v>
      </c>
      <c r="G159" s="59"/>
      <c r="H159" s="60"/>
      <c r="I159" s="61" t="n">
        <v>1115</v>
      </c>
      <c r="J159" s="61" t="n">
        <v>935.01</v>
      </c>
      <c r="K159" s="60"/>
      <c r="L159" s="47" t="n">
        <v>6</v>
      </c>
      <c r="M159" s="47"/>
      <c r="N159" s="47"/>
      <c r="O159" s="60" t="n">
        <v>0</v>
      </c>
      <c r="P159" s="60" t="n">
        <v>8</v>
      </c>
      <c r="Q159" s="58"/>
      <c r="R159" s="58" t="s">
        <v>6746</v>
      </c>
      <c r="S159" s="44" t="s">
        <v>7411</v>
      </c>
      <c r="T159" s="44" t="s">
        <v>7412</v>
      </c>
    </row>
    <row r="160" customFormat="false" ht="12.75" hidden="true" customHeight="true" outlineLevel="0" collapsed="false">
      <c r="A160" s="58" t="s">
        <v>7413</v>
      </c>
      <c r="B160" s="58" t="s">
        <v>7414</v>
      </c>
      <c r="C160" s="58" t="n">
        <v>75015</v>
      </c>
      <c r="D160" s="58" t="s">
        <v>48</v>
      </c>
      <c r="E160" s="45" t="n">
        <v>145778523</v>
      </c>
      <c r="F160" s="58" t="s">
        <v>45</v>
      </c>
      <c r="G160" s="59"/>
      <c r="H160" s="60"/>
      <c r="I160" s="61" t="n">
        <v>167.26</v>
      </c>
      <c r="J160" s="61" t="n">
        <v>932.68</v>
      </c>
      <c r="K160" s="60"/>
      <c r="L160" s="47" t="n">
        <v>4</v>
      </c>
      <c r="M160" s="47"/>
      <c r="N160" s="47"/>
      <c r="O160" s="60" t="n">
        <v>0</v>
      </c>
      <c r="P160" s="60" t="n">
        <v>6</v>
      </c>
      <c r="Q160" s="58" t="s">
        <v>6810</v>
      </c>
      <c r="R160" s="58" t="s">
        <v>6811</v>
      </c>
      <c r="S160" s="44" t="s">
        <v>7415</v>
      </c>
      <c r="T160" s="44" t="s">
        <v>7416</v>
      </c>
    </row>
    <row r="161" customFormat="false" ht="12.75" hidden="true" customHeight="true" outlineLevel="0" collapsed="false">
      <c r="A161" s="58" t="s">
        <v>7417</v>
      </c>
      <c r="B161" s="58" t="s">
        <v>7418</v>
      </c>
      <c r="C161" s="58" t="n">
        <v>75015</v>
      </c>
      <c r="D161" s="58" t="s">
        <v>48</v>
      </c>
      <c r="E161" s="45" t="n">
        <v>145771565</v>
      </c>
      <c r="F161" s="58" t="s">
        <v>45</v>
      </c>
      <c r="G161" s="59"/>
      <c r="H161" s="60"/>
      <c r="I161" s="61" t="n">
        <v>384.69</v>
      </c>
      <c r="J161" s="61" t="n">
        <v>931.41</v>
      </c>
      <c r="K161" s="60"/>
      <c r="L161" s="47" t="n">
        <v>4</v>
      </c>
      <c r="M161" s="47"/>
      <c r="N161" s="47"/>
      <c r="O161" s="60" t="n">
        <v>0</v>
      </c>
      <c r="P161" s="60" t="n">
        <v>8</v>
      </c>
      <c r="Q161" s="58" t="s">
        <v>7201</v>
      </c>
      <c r="R161" s="58" t="s">
        <v>6790</v>
      </c>
      <c r="S161" s="44" t="s">
        <v>7419</v>
      </c>
      <c r="T161" s="44" t="s">
        <v>7420</v>
      </c>
    </row>
    <row r="162" customFormat="false" ht="12.75" hidden="true" customHeight="true" outlineLevel="0" collapsed="false">
      <c r="A162" s="58" t="s">
        <v>7421</v>
      </c>
      <c r="B162" s="58" t="s">
        <v>7422</v>
      </c>
      <c r="C162" s="58" t="n">
        <v>75007</v>
      </c>
      <c r="D162" s="58" t="s">
        <v>48</v>
      </c>
      <c r="E162" s="45" t="n">
        <v>145514023</v>
      </c>
      <c r="F162" s="58" t="s">
        <v>68</v>
      </c>
      <c r="G162" s="59"/>
      <c r="H162" s="60"/>
      <c r="I162" s="61" t="n">
        <v>724.76</v>
      </c>
      <c r="J162" s="61" t="n">
        <v>927.66</v>
      </c>
      <c r="K162" s="60"/>
      <c r="L162" s="47" t="n">
        <v>6</v>
      </c>
      <c r="M162" s="47" t="n">
        <v>6</v>
      </c>
      <c r="N162" s="47"/>
      <c r="O162" s="60" t="n">
        <v>0</v>
      </c>
      <c r="P162" s="60" t="n">
        <v>5</v>
      </c>
      <c r="Q162" s="58" t="s">
        <v>6901</v>
      </c>
      <c r="R162" s="58" t="s">
        <v>6790</v>
      </c>
      <c r="S162" s="44" t="s">
        <v>7423</v>
      </c>
      <c r="T162" s="44" t="s">
        <v>7424</v>
      </c>
    </row>
    <row r="163" customFormat="false" ht="12.75" hidden="true" customHeight="true" outlineLevel="0" collapsed="false">
      <c r="A163" s="58" t="s">
        <v>7425</v>
      </c>
      <c r="B163" s="58" t="s">
        <v>7426</v>
      </c>
      <c r="C163" s="58" t="n">
        <v>75015</v>
      </c>
      <c r="D163" s="58" t="s">
        <v>48</v>
      </c>
      <c r="E163" s="45" t="n">
        <v>145329542</v>
      </c>
      <c r="F163" s="58" t="s">
        <v>195</v>
      </c>
      <c r="G163" s="59"/>
      <c r="H163" s="60"/>
      <c r="I163" s="61" t="n">
        <v>395.83</v>
      </c>
      <c r="J163" s="61" t="n">
        <v>925.7</v>
      </c>
      <c r="K163" s="60"/>
      <c r="L163" s="47" t="n">
        <v>4</v>
      </c>
      <c r="M163" s="47"/>
      <c r="N163" s="47"/>
      <c r="O163" s="60" t="n">
        <v>0</v>
      </c>
      <c r="P163" s="60" t="n">
        <v>7</v>
      </c>
      <c r="Q163" s="58" t="s">
        <v>6843</v>
      </c>
      <c r="R163" s="58"/>
      <c r="S163" s="44" t="s">
        <v>7427</v>
      </c>
      <c r="T163" s="44" t="s">
        <v>7428</v>
      </c>
    </row>
    <row r="164" customFormat="false" ht="12.75" hidden="true" customHeight="true" outlineLevel="0" collapsed="false">
      <c r="A164" s="58" t="s">
        <v>7429</v>
      </c>
      <c r="B164" s="58" t="s">
        <v>7430</v>
      </c>
      <c r="C164" s="58" t="n">
        <v>75015</v>
      </c>
      <c r="D164" s="58" t="s">
        <v>48</v>
      </c>
      <c r="E164" s="45" t="n">
        <v>143207819</v>
      </c>
      <c r="F164" s="58" t="s">
        <v>195</v>
      </c>
      <c r="G164" s="59"/>
      <c r="H164" s="60"/>
      <c r="I164" s="61" t="n">
        <v>167.26</v>
      </c>
      <c r="J164" s="61" t="n">
        <v>906</v>
      </c>
      <c r="K164" s="60"/>
      <c r="L164" s="47" t="n">
        <v>3</v>
      </c>
      <c r="M164" s="47"/>
      <c r="N164" s="47"/>
      <c r="O164" s="60" t="n">
        <v>0</v>
      </c>
      <c r="P164" s="60" t="n">
        <v>10</v>
      </c>
      <c r="Q164" s="58"/>
      <c r="R164" s="58" t="s">
        <v>6784</v>
      </c>
      <c r="S164" s="44" t="s">
        <v>7431</v>
      </c>
      <c r="T164" s="44" t="s">
        <v>7432</v>
      </c>
    </row>
    <row r="165" customFormat="false" ht="12.75" hidden="true" customHeight="true" outlineLevel="0" collapsed="false">
      <c r="A165" s="58" t="s">
        <v>7433</v>
      </c>
      <c r="B165" s="58" t="s">
        <v>7434</v>
      </c>
      <c r="C165" s="58" t="n">
        <v>75008</v>
      </c>
      <c r="D165" s="58" t="s">
        <v>48</v>
      </c>
      <c r="E165" s="45" t="n">
        <v>142653975</v>
      </c>
      <c r="F165" s="58" t="s">
        <v>357</v>
      </c>
      <c r="G165" s="59"/>
      <c r="H165" s="60"/>
      <c r="I165" s="61" t="n">
        <v>596.53</v>
      </c>
      <c r="J165" s="61" t="n">
        <v>889.19</v>
      </c>
      <c r="K165" s="60"/>
      <c r="L165" s="47" t="n">
        <v>6</v>
      </c>
      <c r="M165" s="47"/>
      <c r="N165" s="47"/>
      <c r="O165" s="60" t="n">
        <v>0</v>
      </c>
      <c r="P165" s="60" t="n">
        <v>4</v>
      </c>
      <c r="Q165" s="58" t="s">
        <v>6789</v>
      </c>
      <c r="R165" s="58" t="s">
        <v>6746</v>
      </c>
      <c r="S165" s="44" t="s">
        <v>7435</v>
      </c>
      <c r="T165" s="44" t="s">
        <v>7436</v>
      </c>
    </row>
    <row r="166" customFormat="false" ht="12.75" hidden="true" customHeight="true" outlineLevel="0" collapsed="false">
      <c r="A166" s="58" t="s">
        <v>7437</v>
      </c>
      <c r="B166" s="58" t="s">
        <v>7438</v>
      </c>
      <c r="C166" s="58" t="n">
        <v>75007</v>
      </c>
      <c r="D166" s="58" t="s">
        <v>48</v>
      </c>
      <c r="E166" s="45" t="n">
        <v>142612762</v>
      </c>
      <c r="F166" s="58" t="s">
        <v>68</v>
      </c>
      <c r="G166" s="59"/>
      <c r="H166" s="60"/>
      <c r="I166" s="61" t="n">
        <v>1499.69</v>
      </c>
      <c r="J166" s="61" t="n">
        <v>882.55</v>
      </c>
      <c r="K166" s="60"/>
      <c r="L166" s="47" t="n">
        <v>4</v>
      </c>
      <c r="M166" s="47"/>
      <c r="N166" s="47"/>
      <c r="O166" s="60" t="n">
        <v>0</v>
      </c>
      <c r="P166" s="60" t="n">
        <v>6</v>
      </c>
      <c r="Q166" s="58"/>
      <c r="R166" s="58" t="s">
        <v>6790</v>
      </c>
      <c r="S166" s="44" t="s">
        <v>7439</v>
      </c>
      <c r="T166" s="44" t="s">
        <v>7440</v>
      </c>
    </row>
    <row r="167" customFormat="false" ht="12.75" hidden="true" customHeight="true" outlineLevel="0" collapsed="false">
      <c r="A167" s="58" t="s">
        <v>7441</v>
      </c>
      <c r="B167" s="58" t="s">
        <v>7442</v>
      </c>
      <c r="C167" s="58" t="n">
        <v>75017</v>
      </c>
      <c r="D167" s="58" t="s">
        <v>48</v>
      </c>
      <c r="E167" s="45" t="n">
        <v>147634899</v>
      </c>
      <c r="F167" s="58" t="s">
        <v>77</v>
      </c>
      <c r="G167" s="59"/>
      <c r="H167" s="60"/>
      <c r="I167" s="61" t="n">
        <v>83.63</v>
      </c>
      <c r="J167" s="61" t="n">
        <v>881.55</v>
      </c>
      <c r="K167" s="60"/>
      <c r="L167" s="47"/>
      <c r="M167" s="47"/>
      <c r="N167" s="47"/>
      <c r="O167" s="60" t="n">
        <v>0</v>
      </c>
      <c r="P167" s="60" t="n">
        <v>8</v>
      </c>
      <c r="Q167" s="58" t="s">
        <v>6901</v>
      </c>
      <c r="R167" s="58"/>
      <c r="S167" s="44" t="s">
        <v>7443</v>
      </c>
      <c r="T167" s="44" t="s">
        <v>7444</v>
      </c>
    </row>
    <row r="168" customFormat="false" ht="12.75" hidden="true" customHeight="true" outlineLevel="0" collapsed="false">
      <c r="A168" s="58" t="s">
        <v>7445</v>
      </c>
      <c r="B168" s="58" t="s">
        <v>7446</v>
      </c>
      <c r="C168" s="58" t="n">
        <v>75017</v>
      </c>
      <c r="D168" s="58" t="s">
        <v>48</v>
      </c>
      <c r="E168" s="45" t="n">
        <v>145743649</v>
      </c>
      <c r="F168" s="58" t="s">
        <v>77</v>
      </c>
      <c r="G168" s="59"/>
      <c r="H168" s="60"/>
      <c r="I168" s="61" t="n">
        <v>250.89</v>
      </c>
      <c r="J168" s="61" t="n">
        <v>879.74</v>
      </c>
      <c r="K168" s="60"/>
      <c r="L168" s="47" t="n">
        <v>4</v>
      </c>
      <c r="M168" s="47"/>
      <c r="N168" s="47"/>
      <c r="O168" s="60" t="n">
        <v>0</v>
      </c>
      <c r="P168" s="60" t="n">
        <v>7</v>
      </c>
      <c r="Q168" s="58" t="s">
        <v>7067</v>
      </c>
      <c r="R168" s="58" t="s">
        <v>6746</v>
      </c>
      <c r="S168" s="44" t="s">
        <v>7447</v>
      </c>
      <c r="T168" s="44" t="s">
        <v>7448</v>
      </c>
    </row>
    <row r="169" customFormat="false" ht="12.75" hidden="true" customHeight="true" outlineLevel="0" collapsed="false">
      <c r="A169" s="58" t="s">
        <v>7449</v>
      </c>
      <c r="B169" s="58" t="s">
        <v>7450</v>
      </c>
      <c r="C169" s="58" t="n">
        <v>75006</v>
      </c>
      <c r="D169" s="58" t="s">
        <v>48</v>
      </c>
      <c r="E169" s="45" t="n">
        <v>147343664</v>
      </c>
      <c r="F169" s="58" t="s">
        <v>68</v>
      </c>
      <c r="G169" s="59"/>
      <c r="H169" s="60"/>
      <c r="I169" s="61" t="n">
        <v>563.08</v>
      </c>
      <c r="J169" s="61" t="n">
        <v>866.56</v>
      </c>
      <c r="K169" s="60"/>
      <c r="L169" s="47" t="n">
        <v>6</v>
      </c>
      <c r="M169" s="47"/>
      <c r="N169" s="47" t="n">
        <v>2</v>
      </c>
      <c r="O169" s="60" t="n">
        <v>0</v>
      </c>
      <c r="P169" s="60" t="n">
        <v>4</v>
      </c>
      <c r="Q169" s="58" t="s">
        <v>7201</v>
      </c>
      <c r="R169" s="58" t="s">
        <v>6746</v>
      </c>
      <c r="S169" s="44" t="s">
        <v>7451</v>
      </c>
      <c r="T169" s="44" t="s">
        <v>7452</v>
      </c>
    </row>
    <row r="170" customFormat="false" ht="12.75" hidden="true" customHeight="true" outlineLevel="0" collapsed="false">
      <c r="A170" s="58" t="s">
        <v>7453</v>
      </c>
      <c r="B170" s="58" t="s">
        <v>7454</v>
      </c>
      <c r="C170" s="58" t="n">
        <v>75017</v>
      </c>
      <c r="D170" s="58" t="s">
        <v>48</v>
      </c>
      <c r="E170" s="45" t="n">
        <v>142274694</v>
      </c>
      <c r="F170" s="58" t="s">
        <v>262</v>
      </c>
      <c r="G170" s="59"/>
      <c r="H170" s="60"/>
      <c r="I170" s="61" t="n">
        <v>377.99</v>
      </c>
      <c r="J170" s="61" t="n">
        <v>858.07</v>
      </c>
      <c r="K170" s="60"/>
      <c r="L170" s="47" t="n">
        <v>3</v>
      </c>
      <c r="M170" s="47"/>
      <c r="N170" s="47"/>
      <c r="O170" s="60" t="n">
        <v>0</v>
      </c>
      <c r="P170" s="60" t="n">
        <v>9</v>
      </c>
      <c r="Q170" s="58" t="s">
        <v>6901</v>
      </c>
      <c r="R170" s="58" t="s">
        <v>6746</v>
      </c>
      <c r="S170" s="44" t="s">
        <v>7455</v>
      </c>
      <c r="T170" s="44" t="s">
        <v>7456</v>
      </c>
    </row>
    <row r="171" customFormat="false" ht="12.75" hidden="true" customHeight="true" outlineLevel="0" collapsed="false">
      <c r="A171" s="58" t="s">
        <v>7457</v>
      </c>
      <c r="B171" s="58" t="s">
        <v>7458</v>
      </c>
      <c r="C171" s="58" t="n">
        <v>75116</v>
      </c>
      <c r="D171" s="58" t="s">
        <v>48</v>
      </c>
      <c r="E171" s="45" t="n">
        <v>147279751</v>
      </c>
      <c r="F171" s="58" t="s">
        <v>283</v>
      </c>
      <c r="G171" s="59" t="n">
        <v>45131.4583333333</v>
      </c>
      <c r="H171" s="60"/>
      <c r="I171" s="61" t="n">
        <v>551.93</v>
      </c>
      <c r="J171" s="61" t="n">
        <v>854.12</v>
      </c>
      <c r="K171" s="60"/>
      <c r="L171" s="47" t="n">
        <v>6</v>
      </c>
      <c r="M171" s="47"/>
      <c r="N171" s="47"/>
      <c r="O171" s="60" t="n">
        <v>0</v>
      </c>
      <c r="P171" s="60" t="n">
        <v>5</v>
      </c>
      <c r="Q171" s="58" t="s">
        <v>6763</v>
      </c>
      <c r="R171" s="58" t="s">
        <v>6914</v>
      </c>
      <c r="S171" s="44" t="s">
        <v>7459</v>
      </c>
      <c r="T171" s="44" t="s">
        <v>7460</v>
      </c>
    </row>
    <row r="172" customFormat="false" ht="12.75" hidden="true" customHeight="true" outlineLevel="0" collapsed="false">
      <c r="A172" s="58" t="s">
        <v>7461</v>
      </c>
      <c r="B172" s="58" t="s">
        <v>7462</v>
      </c>
      <c r="C172" s="58" t="n">
        <v>75017</v>
      </c>
      <c r="D172" s="58" t="s">
        <v>48</v>
      </c>
      <c r="E172" s="45" t="n">
        <v>142275033</v>
      </c>
      <c r="F172" s="58" t="s">
        <v>262</v>
      </c>
      <c r="G172" s="59"/>
      <c r="H172" s="60"/>
      <c r="I172" s="61" t="n">
        <v>0</v>
      </c>
      <c r="J172" s="61" t="n">
        <v>853.94</v>
      </c>
      <c r="K172" s="60"/>
      <c r="L172" s="47" t="n">
        <v>4</v>
      </c>
      <c r="M172" s="47"/>
      <c r="N172" s="47"/>
      <c r="O172" s="60" t="n">
        <v>0</v>
      </c>
      <c r="P172" s="60" t="n">
        <v>6</v>
      </c>
      <c r="Q172" s="58" t="s">
        <v>6733</v>
      </c>
      <c r="R172" s="58" t="s">
        <v>6784</v>
      </c>
      <c r="S172" s="44" t="s">
        <v>7463</v>
      </c>
      <c r="T172" s="44" t="s">
        <v>7464</v>
      </c>
    </row>
    <row r="173" customFormat="false" ht="12.75" hidden="true" customHeight="true" outlineLevel="0" collapsed="false">
      <c r="A173" s="58" t="s">
        <v>7465</v>
      </c>
      <c r="B173" s="58" t="s">
        <v>7466</v>
      </c>
      <c r="C173" s="58" t="n">
        <v>75008</v>
      </c>
      <c r="D173" s="58" t="s">
        <v>48</v>
      </c>
      <c r="E173" s="45" t="n">
        <v>145221874</v>
      </c>
      <c r="F173" s="58" t="s">
        <v>357</v>
      </c>
      <c r="G173" s="59"/>
      <c r="H173" s="60"/>
      <c r="I173" s="61" t="n">
        <v>529.63</v>
      </c>
      <c r="J173" s="61" t="n">
        <v>847.17</v>
      </c>
      <c r="K173" s="60"/>
      <c r="L173" s="47" t="n">
        <v>6</v>
      </c>
      <c r="M173" s="47"/>
      <c r="N173" s="47"/>
      <c r="O173" s="60" t="n">
        <v>0</v>
      </c>
      <c r="P173" s="60" t="n">
        <v>4</v>
      </c>
      <c r="Q173" s="58" t="s">
        <v>7467</v>
      </c>
      <c r="R173" s="58"/>
      <c r="S173" s="44" t="s">
        <v>7468</v>
      </c>
      <c r="T173" s="44" t="s">
        <v>7469</v>
      </c>
    </row>
    <row r="174" customFormat="false" ht="12.75" hidden="true" customHeight="true" outlineLevel="0" collapsed="false">
      <c r="A174" s="58" t="s">
        <v>7470</v>
      </c>
      <c r="B174" s="58" t="s">
        <v>7471</v>
      </c>
      <c r="C174" s="58" t="n">
        <v>75007</v>
      </c>
      <c r="D174" s="58" t="s">
        <v>48</v>
      </c>
      <c r="E174" s="45" t="n">
        <v>147058395</v>
      </c>
      <c r="F174" s="58" t="s">
        <v>68</v>
      </c>
      <c r="G174" s="59"/>
      <c r="H174" s="60"/>
      <c r="I174" s="61" t="n">
        <v>434.85</v>
      </c>
      <c r="J174" s="61" t="n">
        <v>842.42</v>
      </c>
      <c r="K174" s="60"/>
      <c r="L174" s="47" t="n">
        <v>6</v>
      </c>
      <c r="M174" s="47" t="n">
        <v>6</v>
      </c>
      <c r="N174" s="47" t="n">
        <v>2</v>
      </c>
      <c r="O174" s="60" t="n">
        <v>0</v>
      </c>
      <c r="P174" s="60" t="n">
        <v>2</v>
      </c>
      <c r="Q174" s="58" t="s">
        <v>7472</v>
      </c>
      <c r="R174" s="58" t="s">
        <v>6820</v>
      </c>
      <c r="S174" s="44" t="s">
        <v>7473</v>
      </c>
      <c r="T174" s="44" t="s">
        <v>7474</v>
      </c>
    </row>
    <row r="175" customFormat="false" ht="12.75" hidden="true" customHeight="true" outlineLevel="0" collapsed="false">
      <c r="A175" s="58" t="s">
        <v>6955</v>
      </c>
      <c r="B175" s="58" t="s">
        <v>7475</v>
      </c>
      <c r="C175" s="58" t="n">
        <v>75015</v>
      </c>
      <c r="D175" s="58" t="s">
        <v>48</v>
      </c>
      <c r="E175" s="45" t="n">
        <v>147836927</v>
      </c>
      <c r="F175" s="58" t="s">
        <v>195</v>
      </c>
      <c r="G175" s="59" t="n">
        <v>45265.4166666667</v>
      </c>
      <c r="H175" s="60"/>
      <c r="I175" s="61" t="n">
        <v>847.4</v>
      </c>
      <c r="J175" s="61" t="n">
        <v>838.3</v>
      </c>
      <c r="K175" s="60"/>
      <c r="L175" s="47" t="n">
        <v>4</v>
      </c>
      <c r="M175" s="47" t="n">
        <v>4</v>
      </c>
      <c r="N175" s="47" t="n">
        <v>2</v>
      </c>
      <c r="O175" s="60" t="n">
        <v>0</v>
      </c>
      <c r="P175" s="60" t="n">
        <v>7</v>
      </c>
      <c r="Q175" s="58" t="s">
        <v>7176</v>
      </c>
      <c r="R175" s="58" t="s">
        <v>6779</v>
      </c>
      <c r="S175" s="44" t="s">
        <v>7476</v>
      </c>
      <c r="T175" s="44" t="s">
        <v>7477</v>
      </c>
    </row>
    <row r="176" customFormat="false" ht="12.75" hidden="true" customHeight="true" outlineLevel="0" collapsed="false">
      <c r="A176" s="58" t="s">
        <v>7478</v>
      </c>
      <c r="B176" s="58" t="s">
        <v>7479</v>
      </c>
      <c r="C176" s="58" t="n">
        <v>92300</v>
      </c>
      <c r="D176" s="58" t="s">
        <v>6732</v>
      </c>
      <c r="E176" s="45" t="n">
        <v>147371384</v>
      </c>
      <c r="F176" s="58" t="s">
        <v>86</v>
      </c>
      <c r="G176" s="59"/>
      <c r="H176" s="60"/>
      <c r="I176" s="61" t="n">
        <v>-200.7</v>
      </c>
      <c r="J176" s="61" t="n">
        <v>830.06</v>
      </c>
      <c r="K176" s="60"/>
      <c r="L176" s="47" t="n">
        <v>4</v>
      </c>
      <c r="M176" s="47"/>
      <c r="N176" s="47"/>
      <c r="O176" s="60" t="n">
        <v>0</v>
      </c>
      <c r="P176" s="60" t="n">
        <v>8</v>
      </c>
      <c r="Q176" s="58" t="s">
        <v>6901</v>
      </c>
      <c r="R176" s="58" t="s">
        <v>6746</v>
      </c>
      <c r="S176" s="44" t="s">
        <v>7480</v>
      </c>
      <c r="T176" s="44" t="s">
        <v>7481</v>
      </c>
    </row>
    <row r="177" customFormat="false" ht="12.75" hidden="true" customHeight="true" outlineLevel="0" collapsed="false">
      <c r="A177" s="58" t="s">
        <v>7482</v>
      </c>
      <c r="B177" s="58" t="s">
        <v>7483</v>
      </c>
      <c r="C177" s="58" t="n">
        <v>75017</v>
      </c>
      <c r="D177" s="58" t="s">
        <v>48</v>
      </c>
      <c r="E177" s="45" t="n">
        <v>147635599</v>
      </c>
      <c r="F177" s="58" t="s">
        <v>77</v>
      </c>
      <c r="G177" s="59"/>
      <c r="H177" s="60"/>
      <c r="I177" s="61" t="n">
        <v>42.82</v>
      </c>
      <c r="J177" s="61" t="n">
        <v>826.78</v>
      </c>
      <c r="K177" s="60"/>
      <c r="L177" s="47"/>
      <c r="M177" s="47"/>
      <c r="N177" s="47"/>
      <c r="O177" s="60" t="n">
        <v>0</v>
      </c>
      <c r="P177" s="60" t="n">
        <v>9</v>
      </c>
      <c r="Q177" s="58" t="s">
        <v>6757</v>
      </c>
      <c r="R177" s="58"/>
      <c r="S177" s="44" t="s">
        <v>7484</v>
      </c>
      <c r="T177" s="44" t="s">
        <v>7485</v>
      </c>
    </row>
    <row r="178" customFormat="false" ht="12.75" hidden="true" customHeight="true" outlineLevel="0" collapsed="false">
      <c r="A178" s="58" t="s">
        <v>7486</v>
      </c>
      <c r="B178" s="58" t="s">
        <v>7487</v>
      </c>
      <c r="C178" s="58" t="n">
        <v>75017</v>
      </c>
      <c r="D178" s="58" t="s">
        <v>48</v>
      </c>
      <c r="E178" s="45" t="n">
        <v>145770169</v>
      </c>
      <c r="F178" s="58" t="s">
        <v>262</v>
      </c>
      <c r="G178" s="59"/>
      <c r="H178" s="60"/>
      <c r="I178" s="61" t="n">
        <v>524.07</v>
      </c>
      <c r="J178" s="61" t="n">
        <v>822.87</v>
      </c>
      <c r="K178" s="60"/>
      <c r="L178" s="47" t="n">
        <v>3</v>
      </c>
      <c r="M178" s="47"/>
      <c r="N178" s="47"/>
      <c r="O178" s="60" t="n">
        <v>0</v>
      </c>
      <c r="P178" s="60" t="n">
        <v>9</v>
      </c>
      <c r="Q178" s="58" t="s">
        <v>6962</v>
      </c>
      <c r="R178" s="58" t="s">
        <v>6746</v>
      </c>
      <c r="S178" s="44" t="s">
        <v>7488</v>
      </c>
      <c r="T178" s="44" t="s">
        <v>7489</v>
      </c>
    </row>
    <row r="179" customFormat="false" ht="12.75" hidden="true" customHeight="true" outlineLevel="0" collapsed="false">
      <c r="A179" s="58" t="s">
        <v>7490</v>
      </c>
      <c r="B179" s="58" t="s">
        <v>7491</v>
      </c>
      <c r="C179" s="58" t="n">
        <v>75015</v>
      </c>
      <c r="D179" s="58" t="s">
        <v>48</v>
      </c>
      <c r="E179" s="45" t="n">
        <v>147347048</v>
      </c>
      <c r="F179" s="58" t="s">
        <v>195</v>
      </c>
      <c r="G179" s="59"/>
      <c r="H179" s="60"/>
      <c r="I179" s="61" t="n">
        <v>454.92</v>
      </c>
      <c r="J179" s="61" t="n">
        <v>816.66</v>
      </c>
      <c r="K179" s="60"/>
      <c r="L179" s="47" t="n">
        <v>3</v>
      </c>
      <c r="M179" s="47"/>
      <c r="N179" s="47"/>
      <c r="O179" s="60" t="n">
        <v>0</v>
      </c>
      <c r="P179" s="60" t="n">
        <v>10</v>
      </c>
      <c r="Q179" s="58" t="s">
        <v>7201</v>
      </c>
      <c r="R179" s="58" t="s">
        <v>6746</v>
      </c>
      <c r="S179" s="44" t="s">
        <v>7492</v>
      </c>
      <c r="T179" s="44" t="s">
        <v>7493</v>
      </c>
    </row>
    <row r="180" customFormat="false" ht="12.75" hidden="true" customHeight="true" outlineLevel="0" collapsed="false">
      <c r="A180" s="58" t="s">
        <v>7494</v>
      </c>
      <c r="B180" s="58" t="s">
        <v>7495</v>
      </c>
      <c r="C180" s="58" t="n">
        <v>75116</v>
      </c>
      <c r="D180" s="58" t="s">
        <v>48</v>
      </c>
      <c r="E180" s="45" t="n">
        <v>145001090</v>
      </c>
      <c r="F180" s="58" t="s">
        <v>283</v>
      </c>
      <c r="G180" s="59"/>
      <c r="H180" s="60"/>
      <c r="I180" s="61" t="n">
        <v>167.26</v>
      </c>
      <c r="J180" s="61" t="n">
        <v>816.16</v>
      </c>
      <c r="K180" s="60"/>
      <c r="L180" s="47" t="n">
        <v>4</v>
      </c>
      <c r="M180" s="47"/>
      <c r="N180" s="47"/>
      <c r="O180" s="60" t="n">
        <v>0</v>
      </c>
      <c r="P180" s="60" t="n">
        <v>8</v>
      </c>
      <c r="Q180" s="58"/>
      <c r="R180" s="58" t="s">
        <v>6746</v>
      </c>
      <c r="S180" s="44" t="s">
        <v>7496</v>
      </c>
      <c r="T180" s="44" t="s">
        <v>7497</v>
      </c>
    </row>
    <row r="181" customFormat="false" ht="12.75" hidden="true" customHeight="true" outlineLevel="0" collapsed="false">
      <c r="A181" s="58" t="s">
        <v>7498</v>
      </c>
      <c r="B181" s="58" t="s">
        <v>7499</v>
      </c>
      <c r="C181" s="58" t="n">
        <v>92300</v>
      </c>
      <c r="D181" s="58" t="s">
        <v>6732</v>
      </c>
      <c r="E181" s="45" t="n">
        <v>147578657</v>
      </c>
      <c r="F181" s="58" t="s">
        <v>86</v>
      </c>
      <c r="G181" s="59"/>
      <c r="H181" s="60"/>
      <c r="I181" s="61" t="n">
        <v>390.26</v>
      </c>
      <c r="J181" s="61" t="n">
        <v>810.72</v>
      </c>
      <c r="K181" s="60"/>
      <c r="L181" s="47" t="n">
        <v>4</v>
      </c>
      <c r="M181" s="47" t="n">
        <v>4</v>
      </c>
      <c r="N181" s="47"/>
      <c r="O181" s="60" t="n">
        <v>0</v>
      </c>
      <c r="P181" s="60" t="n">
        <v>7</v>
      </c>
      <c r="Q181" s="58" t="s">
        <v>6843</v>
      </c>
      <c r="R181" s="58" t="s">
        <v>6784</v>
      </c>
      <c r="S181" s="44" t="s">
        <v>7500</v>
      </c>
      <c r="T181" s="44" t="s">
        <v>7501</v>
      </c>
    </row>
    <row r="182" customFormat="false" ht="12.75" hidden="true" customHeight="true" outlineLevel="0" collapsed="false">
      <c r="A182" s="58" t="s">
        <v>7502</v>
      </c>
      <c r="B182" s="58" t="s">
        <v>7503</v>
      </c>
      <c r="C182" s="58" t="n">
        <v>75007</v>
      </c>
      <c r="D182" s="58" t="s">
        <v>48</v>
      </c>
      <c r="E182" s="45" t="n">
        <v>145517052</v>
      </c>
      <c r="F182" s="58" t="s">
        <v>68</v>
      </c>
      <c r="G182" s="59"/>
      <c r="H182" s="60"/>
      <c r="I182" s="61" t="n">
        <v>524.05</v>
      </c>
      <c r="J182" s="61" t="n">
        <v>789.38</v>
      </c>
      <c r="K182" s="60"/>
      <c r="L182" s="47" t="n">
        <v>4</v>
      </c>
      <c r="M182" s="47"/>
      <c r="N182" s="47" t="n">
        <v>2</v>
      </c>
      <c r="O182" s="60" t="n">
        <v>0</v>
      </c>
      <c r="P182" s="60" t="n">
        <v>7</v>
      </c>
      <c r="Q182" s="58" t="s">
        <v>6799</v>
      </c>
      <c r="R182" s="58" t="s">
        <v>6805</v>
      </c>
      <c r="S182" s="44" t="s">
        <v>7504</v>
      </c>
      <c r="T182" s="44" t="s">
        <v>7505</v>
      </c>
    </row>
    <row r="183" customFormat="false" ht="12.75" hidden="true" customHeight="true" outlineLevel="0" collapsed="false">
      <c r="A183" s="58" t="s">
        <v>7506</v>
      </c>
      <c r="B183" s="58" t="s">
        <v>7507</v>
      </c>
      <c r="C183" s="58" t="n">
        <v>75116</v>
      </c>
      <c r="D183" s="58" t="s">
        <v>48</v>
      </c>
      <c r="E183" s="45" t="n">
        <v>145005634</v>
      </c>
      <c r="F183" s="58" t="s">
        <v>283</v>
      </c>
      <c r="G183" s="59"/>
      <c r="H183" s="60"/>
      <c r="I183" s="61" t="n">
        <v>0</v>
      </c>
      <c r="J183" s="61" t="n">
        <v>781.29</v>
      </c>
      <c r="K183" s="60"/>
      <c r="L183" s="47"/>
      <c r="M183" s="47"/>
      <c r="N183" s="47"/>
      <c r="O183" s="60" t="n">
        <v>0</v>
      </c>
      <c r="P183" s="60" t="n">
        <v>8</v>
      </c>
      <c r="Q183" s="58" t="s">
        <v>6763</v>
      </c>
      <c r="R183" s="58"/>
      <c r="S183" s="44" t="s">
        <v>7508</v>
      </c>
      <c r="T183" s="44" t="s">
        <v>7509</v>
      </c>
    </row>
    <row r="184" customFormat="false" ht="12.75" hidden="false" customHeight="true" outlineLevel="0" collapsed="false">
      <c r="A184" s="58" t="s">
        <v>7510</v>
      </c>
      <c r="B184" s="58" t="s">
        <v>7511</v>
      </c>
      <c r="C184" s="58" t="n">
        <v>75015</v>
      </c>
      <c r="D184" s="58" t="s">
        <v>48</v>
      </c>
      <c r="E184" s="45" t="n">
        <v>147343566</v>
      </c>
      <c r="F184" s="58" t="s">
        <v>195</v>
      </c>
      <c r="G184" s="59" t="n">
        <v>45317.625</v>
      </c>
      <c r="H184" s="60"/>
      <c r="I184" s="61" t="n">
        <v>83.63</v>
      </c>
      <c r="J184" s="61" t="n">
        <v>775.46</v>
      </c>
      <c r="K184" s="60"/>
      <c r="L184" s="47" t="n">
        <v>3</v>
      </c>
      <c r="M184" s="47"/>
      <c r="N184" s="47"/>
      <c r="O184" s="60" t="n">
        <v>0</v>
      </c>
      <c r="P184" s="60" t="n">
        <v>9</v>
      </c>
      <c r="Q184" s="58" t="s">
        <v>6810</v>
      </c>
      <c r="R184" s="58" t="s">
        <v>6914</v>
      </c>
      <c r="S184" s="44" t="s">
        <v>7512</v>
      </c>
      <c r="T184" s="44" t="s">
        <v>7513</v>
      </c>
    </row>
    <row r="185" customFormat="false" ht="12.75" hidden="true" customHeight="true" outlineLevel="0" collapsed="false">
      <c r="A185" s="58" t="s">
        <v>7514</v>
      </c>
      <c r="B185" s="58" t="s">
        <v>7515</v>
      </c>
      <c r="C185" s="58" t="n">
        <v>75009</v>
      </c>
      <c r="D185" s="58" t="s">
        <v>48</v>
      </c>
      <c r="E185" s="45" t="n">
        <v>147420459</v>
      </c>
      <c r="F185" s="58" t="s">
        <v>357</v>
      </c>
      <c r="G185" s="59"/>
      <c r="H185" s="60"/>
      <c r="I185" s="61" t="n">
        <v>167.26</v>
      </c>
      <c r="J185" s="61" t="n">
        <v>762.95</v>
      </c>
      <c r="K185" s="60"/>
      <c r="L185" s="47" t="n">
        <v>6</v>
      </c>
      <c r="M185" s="47" t="n">
        <v>6</v>
      </c>
      <c r="N185" s="47"/>
      <c r="O185" s="60" t="n">
        <v>0</v>
      </c>
      <c r="P185" s="60" t="n">
        <v>4</v>
      </c>
      <c r="Q185" s="58" t="s">
        <v>6763</v>
      </c>
      <c r="R185" s="58" t="s">
        <v>6779</v>
      </c>
      <c r="S185" s="44" t="s">
        <v>7516</v>
      </c>
      <c r="T185" s="44" t="s">
        <v>7517</v>
      </c>
    </row>
    <row r="186" customFormat="false" ht="12.75" hidden="true" customHeight="true" outlineLevel="0" collapsed="false">
      <c r="A186" s="58" t="s">
        <v>7518</v>
      </c>
      <c r="B186" s="58" t="s">
        <v>7519</v>
      </c>
      <c r="C186" s="58" t="n">
        <v>75015</v>
      </c>
      <c r="D186" s="58" t="s">
        <v>48</v>
      </c>
      <c r="E186" s="45" t="n">
        <v>145788033</v>
      </c>
      <c r="F186" s="58" t="s">
        <v>45</v>
      </c>
      <c r="G186" s="59"/>
      <c r="H186" s="60"/>
      <c r="I186" s="61" t="n">
        <v>209.62</v>
      </c>
      <c r="J186" s="61" t="n">
        <v>762.26</v>
      </c>
      <c r="K186" s="60"/>
      <c r="L186" s="47" t="n">
        <v>3</v>
      </c>
      <c r="M186" s="47"/>
      <c r="N186" s="47"/>
      <c r="O186" s="60" t="n">
        <v>0</v>
      </c>
      <c r="P186" s="60" t="n">
        <v>9</v>
      </c>
      <c r="Q186" s="58" t="s">
        <v>7201</v>
      </c>
      <c r="R186" s="58" t="s">
        <v>6746</v>
      </c>
      <c r="S186" s="44" t="s">
        <v>7520</v>
      </c>
      <c r="T186" s="44" t="s">
        <v>7521</v>
      </c>
    </row>
    <row r="187" customFormat="false" ht="12.75" hidden="true" customHeight="true" outlineLevel="0" collapsed="false">
      <c r="A187" s="58" t="s">
        <v>7522</v>
      </c>
      <c r="B187" s="58" t="s">
        <v>7523</v>
      </c>
      <c r="C187" s="58" t="n">
        <v>75016</v>
      </c>
      <c r="D187" s="58" t="s">
        <v>48</v>
      </c>
      <c r="E187" s="45" t="n">
        <v>142883761</v>
      </c>
      <c r="F187" s="58" t="s">
        <v>109</v>
      </c>
      <c r="G187" s="59"/>
      <c r="H187" s="60"/>
      <c r="I187" s="61" t="n">
        <v>602.11</v>
      </c>
      <c r="J187" s="61" t="n">
        <v>753.66</v>
      </c>
      <c r="K187" s="60"/>
      <c r="L187" s="47" t="n">
        <v>3</v>
      </c>
      <c r="M187" s="47"/>
      <c r="N187" s="47"/>
      <c r="O187" s="60" t="n">
        <v>0</v>
      </c>
      <c r="P187" s="60" t="n">
        <v>9</v>
      </c>
      <c r="Q187" s="58" t="s">
        <v>7201</v>
      </c>
      <c r="R187" s="58" t="s">
        <v>6746</v>
      </c>
      <c r="S187" s="44" t="s">
        <v>7524</v>
      </c>
      <c r="T187" s="44" t="s">
        <v>7525</v>
      </c>
    </row>
    <row r="188" customFormat="false" ht="12.75" hidden="true" customHeight="true" outlineLevel="0" collapsed="false">
      <c r="A188" s="58" t="s">
        <v>7526</v>
      </c>
      <c r="B188" s="58" t="s">
        <v>7527</v>
      </c>
      <c r="C188" s="58" t="n">
        <v>75017</v>
      </c>
      <c r="D188" s="58" t="s">
        <v>48</v>
      </c>
      <c r="E188" s="45" t="n">
        <v>145741109</v>
      </c>
      <c r="F188" s="58" t="s">
        <v>262</v>
      </c>
      <c r="G188" s="59"/>
      <c r="H188" s="60"/>
      <c r="I188" s="61" t="n">
        <v>0</v>
      </c>
      <c r="J188" s="61" t="n">
        <v>751.2</v>
      </c>
      <c r="K188" s="60"/>
      <c r="L188" s="47"/>
      <c r="M188" s="47"/>
      <c r="N188" s="47"/>
      <c r="O188" s="60" t="n">
        <v>0</v>
      </c>
      <c r="P188" s="60" t="n">
        <v>10</v>
      </c>
      <c r="Q188" s="58" t="s">
        <v>7222</v>
      </c>
      <c r="R188" s="58"/>
      <c r="S188" s="44" t="s">
        <v>7528</v>
      </c>
      <c r="T188" s="44" t="s">
        <v>7529</v>
      </c>
    </row>
    <row r="189" customFormat="false" ht="12.75" hidden="true" customHeight="true" outlineLevel="0" collapsed="false">
      <c r="A189" s="58" t="s">
        <v>7530</v>
      </c>
      <c r="B189" s="58" t="s">
        <v>7531</v>
      </c>
      <c r="C189" s="58" t="n">
        <v>75016</v>
      </c>
      <c r="D189" s="58" t="s">
        <v>48</v>
      </c>
      <c r="E189" s="45" t="n">
        <v>146514974</v>
      </c>
      <c r="F189" s="58" t="s">
        <v>109</v>
      </c>
      <c r="G189" s="59"/>
      <c r="H189" s="60"/>
      <c r="I189" s="61" t="n">
        <v>1204.22</v>
      </c>
      <c r="J189" s="61" t="n">
        <v>746.11</v>
      </c>
      <c r="K189" s="60"/>
      <c r="L189" s="47" t="n">
        <v>3</v>
      </c>
      <c r="M189" s="47"/>
      <c r="N189" s="47" t="n">
        <v>1</v>
      </c>
      <c r="O189" s="60" t="n">
        <v>0</v>
      </c>
      <c r="P189" s="60" t="n">
        <v>10</v>
      </c>
      <c r="Q189" s="58" t="s">
        <v>6757</v>
      </c>
      <c r="R189" s="58" t="s">
        <v>6746</v>
      </c>
      <c r="S189" s="44" t="s">
        <v>7532</v>
      </c>
      <c r="T189" s="44" t="s">
        <v>7533</v>
      </c>
    </row>
    <row r="190" customFormat="false" ht="12.75" hidden="true" customHeight="true" outlineLevel="0" collapsed="false">
      <c r="A190" s="58" t="s">
        <v>7534</v>
      </c>
      <c r="B190" s="58" t="s">
        <v>7535</v>
      </c>
      <c r="C190" s="58" t="n">
        <v>75015</v>
      </c>
      <c r="D190" s="58" t="s">
        <v>48</v>
      </c>
      <c r="E190" s="45" t="n">
        <v>147341145</v>
      </c>
      <c r="F190" s="58" t="s">
        <v>45</v>
      </c>
      <c r="G190" s="59"/>
      <c r="H190" s="60"/>
      <c r="I190" s="61" t="n">
        <v>105.93</v>
      </c>
      <c r="J190" s="61" t="n">
        <v>737.28</v>
      </c>
      <c r="K190" s="60"/>
      <c r="L190" s="47" t="n">
        <v>3</v>
      </c>
      <c r="M190" s="47"/>
      <c r="N190" s="47"/>
      <c r="O190" s="60" t="n">
        <v>0</v>
      </c>
      <c r="P190" s="60" t="n">
        <v>10</v>
      </c>
      <c r="Q190" s="58"/>
      <c r="R190" s="58" t="s">
        <v>6746</v>
      </c>
      <c r="S190" s="44" t="s">
        <v>7536</v>
      </c>
      <c r="T190" s="44" t="s">
        <v>7537</v>
      </c>
    </row>
    <row r="191" customFormat="false" ht="12.75" hidden="true" customHeight="true" outlineLevel="0" collapsed="false">
      <c r="A191" s="58" t="s">
        <v>7538</v>
      </c>
      <c r="B191" s="58" t="s">
        <v>7539</v>
      </c>
      <c r="C191" s="58" t="n">
        <v>75007</v>
      </c>
      <c r="D191" s="58" t="s">
        <v>48</v>
      </c>
      <c r="E191" s="45" t="n">
        <v>145513591</v>
      </c>
      <c r="F191" s="58" t="s">
        <v>68</v>
      </c>
      <c r="G191" s="59"/>
      <c r="H191" s="60"/>
      <c r="I191" s="61" t="n">
        <v>167.26</v>
      </c>
      <c r="J191" s="61" t="n">
        <v>708.38</v>
      </c>
      <c r="K191" s="60"/>
      <c r="L191" s="47" t="n">
        <v>6</v>
      </c>
      <c r="M191" s="47"/>
      <c r="N191" s="47" t="n">
        <v>2</v>
      </c>
      <c r="O191" s="60" t="n">
        <v>0</v>
      </c>
      <c r="P191" s="60" t="n">
        <v>4</v>
      </c>
      <c r="Q191" s="58" t="s">
        <v>6848</v>
      </c>
      <c r="R191" s="58" t="s">
        <v>6790</v>
      </c>
      <c r="S191" s="44" t="s">
        <v>7540</v>
      </c>
      <c r="T191" s="44" t="s">
        <v>7541</v>
      </c>
    </row>
    <row r="192" customFormat="false" ht="12.75" hidden="true" customHeight="true" outlineLevel="0" collapsed="false">
      <c r="A192" s="58" t="s">
        <v>7542</v>
      </c>
      <c r="B192" s="58" t="s">
        <v>7543</v>
      </c>
      <c r="C192" s="58" t="n">
        <v>75116</v>
      </c>
      <c r="D192" s="58" t="s">
        <v>48</v>
      </c>
      <c r="E192" s="45" t="n">
        <v>147278094</v>
      </c>
      <c r="F192" s="58" t="s">
        <v>283</v>
      </c>
      <c r="G192" s="59"/>
      <c r="H192" s="60"/>
      <c r="I192" s="61" t="n">
        <v>167.26</v>
      </c>
      <c r="J192" s="61" t="n">
        <v>706.45</v>
      </c>
      <c r="K192" s="60"/>
      <c r="L192" s="47" t="n">
        <v>3</v>
      </c>
      <c r="M192" s="47"/>
      <c r="N192" s="47"/>
      <c r="O192" s="60" t="n">
        <v>0</v>
      </c>
      <c r="P192" s="60" t="n">
        <v>9</v>
      </c>
      <c r="Q192" s="58" t="s">
        <v>6848</v>
      </c>
      <c r="R192" s="58" t="s">
        <v>6746</v>
      </c>
      <c r="S192" s="44" t="s">
        <v>7544</v>
      </c>
      <c r="T192" s="44" t="s">
        <v>7545</v>
      </c>
    </row>
    <row r="193" customFormat="false" ht="12.75" hidden="true" customHeight="true" outlineLevel="0" collapsed="false">
      <c r="A193" s="58" t="s">
        <v>7546</v>
      </c>
      <c r="B193" s="58" t="s">
        <v>7547</v>
      </c>
      <c r="C193" s="58" t="n">
        <v>75116</v>
      </c>
      <c r="D193" s="58" t="s">
        <v>48</v>
      </c>
      <c r="E193" s="45" t="n">
        <v>145001020</v>
      </c>
      <c r="F193" s="58" t="s">
        <v>283</v>
      </c>
      <c r="G193" s="59"/>
      <c r="H193" s="60"/>
      <c r="I193" s="61" t="n">
        <v>430.39</v>
      </c>
      <c r="J193" s="61" t="n">
        <v>699.89</v>
      </c>
      <c r="K193" s="60"/>
      <c r="L193" s="47" t="n">
        <v>4</v>
      </c>
      <c r="M193" s="47"/>
      <c r="N193" s="47"/>
      <c r="O193" s="60" t="n">
        <v>0</v>
      </c>
      <c r="P193" s="60" t="n">
        <v>6</v>
      </c>
      <c r="Q193" s="58" t="s">
        <v>6975</v>
      </c>
      <c r="R193" s="58"/>
      <c r="S193" s="44" t="s">
        <v>7548</v>
      </c>
      <c r="T193" s="44" t="s">
        <v>7549</v>
      </c>
    </row>
    <row r="194" customFormat="false" ht="12.75" hidden="true" customHeight="true" outlineLevel="0" collapsed="false">
      <c r="A194" s="58" t="s">
        <v>7550</v>
      </c>
      <c r="B194" s="58" t="s">
        <v>7551</v>
      </c>
      <c r="C194" s="58" t="n">
        <v>75015</v>
      </c>
      <c r="D194" s="58" t="s">
        <v>48</v>
      </c>
      <c r="E194" s="45" t="n">
        <v>145329090</v>
      </c>
      <c r="F194" s="58" t="s">
        <v>195</v>
      </c>
      <c r="G194" s="59"/>
      <c r="H194" s="60"/>
      <c r="I194" s="61" t="n">
        <v>0</v>
      </c>
      <c r="J194" s="61" t="n">
        <v>689.05</v>
      </c>
      <c r="K194" s="60"/>
      <c r="L194" s="47" t="n">
        <v>3</v>
      </c>
      <c r="M194" s="47"/>
      <c r="N194" s="47"/>
      <c r="O194" s="60" t="n">
        <v>0</v>
      </c>
      <c r="P194" s="60" t="n">
        <v>10</v>
      </c>
      <c r="Q194" s="58" t="s">
        <v>7201</v>
      </c>
      <c r="R194" s="58" t="s">
        <v>6784</v>
      </c>
      <c r="S194" s="44" t="s">
        <v>7552</v>
      </c>
      <c r="T194" s="44" t="s">
        <v>7553</v>
      </c>
    </row>
    <row r="195" customFormat="false" ht="12.75" hidden="true" customHeight="true" outlineLevel="0" collapsed="false">
      <c r="A195" s="58" t="s">
        <v>7554</v>
      </c>
      <c r="B195" s="58" t="s">
        <v>7555</v>
      </c>
      <c r="C195" s="58" t="n">
        <v>75017</v>
      </c>
      <c r="D195" s="58" t="s">
        <v>48</v>
      </c>
      <c r="E195" s="45" t="n">
        <v>146220485</v>
      </c>
      <c r="F195" s="58" t="s">
        <v>262</v>
      </c>
      <c r="G195" s="59"/>
      <c r="H195" s="60"/>
      <c r="I195" s="61" t="n">
        <v>83.63</v>
      </c>
      <c r="J195" s="61" t="n">
        <v>687.31</v>
      </c>
      <c r="K195" s="60"/>
      <c r="L195" s="47" t="n">
        <v>4</v>
      </c>
      <c r="M195" s="47"/>
      <c r="N195" s="47"/>
      <c r="O195" s="60" t="n">
        <v>0</v>
      </c>
      <c r="P195" s="60" t="n">
        <v>8</v>
      </c>
      <c r="Q195" s="58" t="s">
        <v>6810</v>
      </c>
      <c r="R195" s="58" t="s">
        <v>6811</v>
      </c>
      <c r="S195" s="44" t="s">
        <v>7556</v>
      </c>
      <c r="T195" s="44" t="s">
        <v>7557</v>
      </c>
    </row>
    <row r="196" customFormat="false" ht="12.75" hidden="true" customHeight="true" outlineLevel="0" collapsed="false">
      <c r="A196" s="58" t="s">
        <v>7558</v>
      </c>
      <c r="B196" s="58" t="s">
        <v>7559</v>
      </c>
      <c r="C196" s="58" t="n">
        <v>75116</v>
      </c>
      <c r="D196" s="58" t="s">
        <v>48</v>
      </c>
      <c r="E196" s="45" t="n">
        <v>145047366</v>
      </c>
      <c r="F196" s="58" t="s">
        <v>223</v>
      </c>
      <c r="G196" s="59"/>
      <c r="H196" s="60"/>
      <c r="I196" s="61" t="n">
        <v>250.88</v>
      </c>
      <c r="J196" s="61" t="n">
        <v>682.43</v>
      </c>
      <c r="K196" s="60"/>
      <c r="L196" s="47" t="n">
        <v>4</v>
      </c>
      <c r="M196" s="47" t="n">
        <v>4</v>
      </c>
      <c r="N196" s="47"/>
      <c r="O196" s="60" t="n">
        <v>0</v>
      </c>
      <c r="P196" s="60" t="n">
        <v>7</v>
      </c>
      <c r="Q196" s="58" t="s">
        <v>6810</v>
      </c>
      <c r="R196" s="58" t="s">
        <v>6811</v>
      </c>
      <c r="S196" s="44" t="s">
        <v>7560</v>
      </c>
      <c r="T196" s="44" t="s">
        <v>7561</v>
      </c>
    </row>
    <row r="197" customFormat="false" ht="12.75" hidden="true" customHeight="true" outlineLevel="0" collapsed="false">
      <c r="A197" s="58" t="s">
        <v>7562</v>
      </c>
      <c r="B197" s="58" t="s">
        <v>7563</v>
      </c>
      <c r="C197" s="58" t="n">
        <v>75007</v>
      </c>
      <c r="D197" s="58" t="s">
        <v>48</v>
      </c>
      <c r="E197" s="45" t="n">
        <v>147055538</v>
      </c>
      <c r="F197" s="58" t="s">
        <v>68</v>
      </c>
      <c r="G197" s="59"/>
      <c r="H197" s="60"/>
      <c r="I197" s="61" t="n">
        <v>0</v>
      </c>
      <c r="J197" s="61" t="n">
        <v>679.45</v>
      </c>
      <c r="K197" s="60"/>
      <c r="L197" s="47" t="n">
        <v>4</v>
      </c>
      <c r="M197" s="47" t="n">
        <v>4</v>
      </c>
      <c r="N197" s="47" t="n">
        <v>2</v>
      </c>
      <c r="O197" s="60" t="n">
        <v>0</v>
      </c>
      <c r="P197" s="60" t="n">
        <v>7</v>
      </c>
      <c r="Q197" s="58" t="s">
        <v>6763</v>
      </c>
      <c r="R197" s="58" t="s">
        <v>6779</v>
      </c>
      <c r="S197" s="44" t="s">
        <v>7564</v>
      </c>
      <c r="T197" s="44" t="s">
        <v>7565</v>
      </c>
    </row>
    <row r="198" customFormat="false" ht="12.75" hidden="true" customHeight="true" outlineLevel="0" collapsed="false">
      <c r="A198" s="58" t="s">
        <v>7566</v>
      </c>
      <c r="B198" s="58" t="s">
        <v>7567</v>
      </c>
      <c r="C198" s="58" t="n">
        <v>75008</v>
      </c>
      <c r="D198" s="58" t="s">
        <v>48</v>
      </c>
      <c r="E198" s="45" t="n">
        <v>145637920</v>
      </c>
      <c r="F198" s="58" t="s">
        <v>262</v>
      </c>
      <c r="G198" s="59"/>
      <c r="H198" s="60"/>
      <c r="I198" s="61" t="n">
        <v>0</v>
      </c>
      <c r="J198" s="61" t="n">
        <v>675.55</v>
      </c>
      <c r="K198" s="60"/>
      <c r="L198" s="47" t="n">
        <v>4</v>
      </c>
      <c r="M198" s="47"/>
      <c r="N198" s="47"/>
      <c r="O198" s="60" t="n">
        <v>0</v>
      </c>
      <c r="P198" s="60" t="n">
        <v>8</v>
      </c>
      <c r="Q198" s="58" t="s">
        <v>7222</v>
      </c>
      <c r="R198" s="58" t="s">
        <v>6746</v>
      </c>
      <c r="S198" s="44" t="s">
        <v>7568</v>
      </c>
      <c r="T198" s="44" t="s">
        <v>7569</v>
      </c>
    </row>
    <row r="199" customFormat="false" ht="12.75" hidden="true" customHeight="true" outlineLevel="0" collapsed="false">
      <c r="A199" s="58" t="s">
        <v>7570</v>
      </c>
      <c r="B199" s="58" t="s">
        <v>7571</v>
      </c>
      <c r="C199" s="58" t="n">
        <v>75116</v>
      </c>
      <c r="D199" s="58" t="s">
        <v>48</v>
      </c>
      <c r="E199" s="45" t="n">
        <v>145538220</v>
      </c>
      <c r="F199" s="58" t="s">
        <v>283</v>
      </c>
      <c r="G199" s="59"/>
      <c r="H199" s="60"/>
      <c r="I199" s="61" t="n">
        <v>440.43</v>
      </c>
      <c r="J199" s="61" t="n">
        <v>667.12</v>
      </c>
      <c r="K199" s="60"/>
      <c r="L199" s="47" t="n">
        <v>4</v>
      </c>
      <c r="M199" s="47"/>
      <c r="N199" s="47" t="n">
        <v>1</v>
      </c>
      <c r="O199" s="60" t="n">
        <v>0</v>
      </c>
      <c r="P199" s="60" t="n">
        <v>6</v>
      </c>
      <c r="Q199" s="58" t="s">
        <v>7572</v>
      </c>
      <c r="R199" s="58" t="s">
        <v>6746</v>
      </c>
      <c r="S199" s="44" t="s">
        <v>7573</v>
      </c>
      <c r="T199" s="44" t="s">
        <v>7574</v>
      </c>
    </row>
    <row r="200" customFormat="false" ht="12.75" hidden="true" customHeight="true" outlineLevel="0" collapsed="false">
      <c r="A200" s="58" t="s">
        <v>7575</v>
      </c>
      <c r="B200" s="58" t="s">
        <v>7576</v>
      </c>
      <c r="C200" s="58" t="n">
        <v>75015</v>
      </c>
      <c r="D200" s="58" t="s">
        <v>48</v>
      </c>
      <c r="E200" s="45" t="n">
        <v>148425380</v>
      </c>
      <c r="F200" s="58" t="s">
        <v>45</v>
      </c>
      <c r="G200" s="59"/>
      <c r="H200" s="60"/>
      <c r="I200" s="61" t="n">
        <v>0</v>
      </c>
      <c r="J200" s="61" t="n">
        <v>647.89</v>
      </c>
      <c r="K200" s="60"/>
      <c r="L200" s="47" t="n">
        <v>6</v>
      </c>
      <c r="M200" s="47"/>
      <c r="N200" s="47"/>
      <c r="O200" s="60" t="n">
        <v>0</v>
      </c>
      <c r="P200" s="60" t="n">
        <v>5</v>
      </c>
      <c r="Q200" s="58" t="s">
        <v>6957</v>
      </c>
      <c r="R200" s="58"/>
      <c r="S200" s="44" t="s">
        <v>7577</v>
      </c>
      <c r="T200" s="44" t="s">
        <v>7578</v>
      </c>
    </row>
    <row r="201" customFormat="false" ht="12.75" hidden="true" customHeight="true" outlineLevel="0" collapsed="false">
      <c r="A201" s="58" t="s">
        <v>7579</v>
      </c>
      <c r="B201" s="58" t="s">
        <v>7580</v>
      </c>
      <c r="C201" s="58" t="n">
        <v>75015</v>
      </c>
      <c r="D201" s="58" t="s">
        <v>48</v>
      </c>
      <c r="E201" s="45" t="n">
        <v>145324262</v>
      </c>
      <c r="F201" s="58" t="s">
        <v>302</v>
      </c>
      <c r="G201" s="59"/>
      <c r="H201" s="60"/>
      <c r="I201" s="61" t="n">
        <v>0</v>
      </c>
      <c r="J201" s="61" t="n">
        <v>645.04</v>
      </c>
      <c r="K201" s="60"/>
      <c r="L201" s="47"/>
      <c r="M201" s="47"/>
      <c r="N201" s="47"/>
      <c r="O201" s="60" t="n">
        <v>0</v>
      </c>
      <c r="P201" s="60" t="n">
        <v>9</v>
      </c>
      <c r="Q201" s="58" t="s">
        <v>6838</v>
      </c>
      <c r="R201" s="58"/>
      <c r="S201" s="44" t="s">
        <v>7581</v>
      </c>
      <c r="T201" s="44" t="s">
        <v>7582</v>
      </c>
    </row>
    <row r="202" customFormat="false" ht="12.75" hidden="true" customHeight="true" outlineLevel="0" collapsed="false">
      <c r="A202" s="58" t="s">
        <v>7583</v>
      </c>
      <c r="B202" s="58" t="s">
        <v>7584</v>
      </c>
      <c r="C202" s="58" t="n">
        <v>75017</v>
      </c>
      <c r="D202" s="58" t="s">
        <v>48</v>
      </c>
      <c r="E202" s="45" t="n">
        <v>143808609</v>
      </c>
      <c r="F202" s="58" t="s">
        <v>77</v>
      </c>
      <c r="G202" s="59"/>
      <c r="H202" s="60"/>
      <c r="I202" s="61" t="n">
        <v>442.45</v>
      </c>
      <c r="J202" s="61" t="n">
        <v>640.92</v>
      </c>
      <c r="K202" s="60"/>
      <c r="L202" s="47" t="n">
        <v>4</v>
      </c>
      <c r="M202" s="47"/>
      <c r="N202" s="47"/>
      <c r="O202" s="60" t="n">
        <v>0</v>
      </c>
      <c r="P202" s="60" t="n">
        <v>8</v>
      </c>
      <c r="Q202" s="58" t="s">
        <v>6733</v>
      </c>
      <c r="R202" s="58" t="s">
        <v>6746</v>
      </c>
      <c r="S202" s="44" t="s">
        <v>7585</v>
      </c>
      <c r="T202" s="44" t="s">
        <v>7586</v>
      </c>
    </row>
    <row r="203" customFormat="false" ht="12.75" hidden="true" customHeight="true" outlineLevel="0" collapsed="false">
      <c r="A203" s="58" t="s">
        <v>7587</v>
      </c>
      <c r="B203" s="58" t="s">
        <v>7588</v>
      </c>
      <c r="C203" s="58" t="n">
        <v>75015</v>
      </c>
      <c r="D203" s="58" t="s">
        <v>48</v>
      </c>
      <c r="E203" s="45" t="n">
        <v>145541548</v>
      </c>
      <c r="F203" s="58" t="s">
        <v>45</v>
      </c>
      <c r="G203" s="59"/>
      <c r="H203" s="60"/>
      <c r="I203" s="61" t="n">
        <v>551.93</v>
      </c>
      <c r="J203" s="61" t="n">
        <v>619.09</v>
      </c>
      <c r="K203" s="60"/>
      <c r="L203" s="47"/>
      <c r="M203" s="47"/>
      <c r="N203" s="47"/>
      <c r="O203" s="60" t="n">
        <v>0</v>
      </c>
      <c r="P203" s="60" t="n">
        <v>10</v>
      </c>
      <c r="Q203" s="58" t="s">
        <v>7201</v>
      </c>
      <c r="R203" s="58"/>
      <c r="S203" s="44" t="s">
        <v>7589</v>
      </c>
      <c r="T203" s="44" t="s">
        <v>7590</v>
      </c>
    </row>
    <row r="204" customFormat="false" ht="12.75" hidden="true" customHeight="true" outlineLevel="0" collapsed="false">
      <c r="A204" s="58" t="s">
        <v>7591</v>
      </c>
      <c r="B204" s="58" t="s">
        <v>7592</v>
      </c>
      <c r="C204" s="58" t="n">
        <v>75007</v>
      </c>
      <c r="D204" s="58" t="s">
        <v>48</v>
      </c>
      <c r="E204" s="45" t="n">
        <v>145487270</v>
      </c>
      <c r="F204" s="58" t="s">
        <v>68</v>
      </c>
      <c r="G204" s="59"/>
      <c r="H204" s="60"/>
      <c r="I204" s="61" t="n">
        <v>167.26</v>
      </c>
      <c r="J204" s="61" t="n">
        <v>617.54</v>
      </c>
      <c r="K204" s="60"/>
      <c r="L204" s="47" t="n">
        <v>6</v>
      </c>
      <c r="M204" s="47" t="n">
        <v>6</v>
      </c>
      <c r="N204" s="47" t="n">
        <v>2</v>
      </c>
      <c r="O204" s="60" t="n">
        <v>0</v>
      </c>
      <c r="P204" s="60" t="n">
        <v>5</v>
      </c>
      <c r="Q204" s="58" t="s">
        <v>6810</v>
      </c>
      <c r="R204" s="58" t="s">
        <v>6914</v>
      </c>
      <c r="S204" s="44" t="s">
        <v>7593</v>
      </c>
      <c r="T204" s="44" t="s">
        <v>7594</v>
      </c>
    </row>
    <row r="205" customFormat="false" ht="12.75" hidden="true" customHeight="true" outlineLevel="0" collapsed="false">
      <c r="A205" s="58" t="s">
        <v>7595</v>
      </c>
      <c r="B205" s="58" t="s">
        <v>7596</v>
      </c>
      <c r="C205" s="58" t="n">
        <v>75007</v>
      </c>
      <c r="D205" s="58" t="s">
        <v>48</v>
      </c>
      <c r="E205" s="45" t="n">
        <v>147054061</v>
      </c>
      <c r="F205" s="58" t="s">
        <v>68</v>
      </c>
      <c r="G205" s="59"/>
      <c r="H205" s="60"/>
      <c r="I205" s="61" t="n">
        <v>239.73</v>
      </c>
      <c r="J205" s="61" t="n">
        <v>616.07</v>
      </c>
      <c r="K205" s="60"/>
      <c r="L205" s="47" t="n">
        <v>4</v>
      </c>
      <c r="M205" s="47"/>
      <c r="N205" s="47" t="n">
        <v>2</v>
      </c>
      <c r="O205" s="60" t="n">
        <v>0</v>
      </c>
      <c r="P205" s="60" t="n">
        <v>6</v>
      </c>
      <c r="Q205" s="58" t="s">
        <v>6774</v>
      </c>
      <c r="R205" s="58" t="s">
        <v>6790</v>
      </c>
      <c r="S205" s="44" t="s">
        <v>7597</v>
      </c>
      <c r="T205" s="44" t="s">
        <v>7598</v>
      </c>
    </row>
    <row r="206" customFormat="false" ht="12.75" hidden="true" customHeight="true" outlineLevel="0" collapsed="false">
      <c r="A206" s="58" t="s">
        <v>7599</v>
      </c>
      <c r="B206" s="58" t="s">
        <v>7600</v>
      </c>
      <c r="C206" s="58" t="n">
        <v>75015</v>
      </c>
      <c r="D206" s="58" t="s">
        <v>48</v>
      </c>
      <c r="E206" s="45" t="n">
        <v>147348149</v>
      </c>
      <c r="F206" s="58" t="s">
        <v>195</v>
      </c>
      <c r="G206" s="59"/>
      <c r="H206" s="60"/>
      <c r="I206" s="61" t="n">
        <v>250.89</v>
      </c>
      <c r="J206" s="61" t="n">
        <v>598.68</v>
      </c>
      <c r="K206" s="60"/>
      <c r="L206" s="47" t="n">
        <v>3</v>
      </c>
      <c r="M206" s="47"/>
      <c r="N206" s="47"/>
      <c r="O206" s="60" t="n">
        <v>0</v>
      </c>
      <c r="P206" s="60" t="n">
        <v>9</v>
      </c>
      <c r="Q206" s="58" t="s">
        <v>6799</v>
      </c>
      <c r="R206" s="58" t="s">
        <v>6891</v>
      </c>
      <c r="S206" s="44" t="s">
        <v>7601</v>
      </c>
      <c r="T206" s="44" t="s">
        <v>7602</v>
      </c>
    </row>
    <row r="207" customFormat="false" ht="12.75" hidden="true" customHeight="true" outlineLevel="0" collapsed="false">
      <c r="A207" s="58" t="s">
        <v>7603</v>
      </c>
      <c r="B207" s="58" t="s">
        <v>7604</v>
      </c>
      <c r="C207" s="58" t="n">
        <v>75017</v>
      </c>
      <c r="D207" s="58" t="s">
        <v>48</v>
      </c>
      <c r="E207" s="45" t="n">
        <v>145778179</v>
      </c>
      <c r="F207" s="58" t="s">
        <v>77</v>
      </c>
      <c r="G207" s="59"/>
      <c r="H207" s="60"/>
      <c r="I207" s="61" t="n">
        <v>328.32</v>
      </c>
      <c r="J207" s="61" t="n">
        <v>598.12</v>
      </c>
      <c r="K207" s="60"/>
      <c r="L207" s="47"/>
      <c r="M207" s="47"/>
      <c r="N207" s="47"/>
      <c r="O207" s="60" t="n">
        <v>0</v>
      </c>
      <c r="P207" s="60" t="n">
        <v>8</v>
      </c>
      <c r="Q207" s="58" t="s">
        <v>6962</v>
      </c>
      <c r="R207" s="58"/>
      <c r="S207" s="44" t="s">
        <v>7605</v>
      </c>
      <c r="T207" s="44" t="s">
        <v>7606</v>
      </c>
    </row>
    <row r="208" customFormat="false" ht="12.75" hidden="true" customHeight="true" outlineLevel="0" collapsed="false">
      <c r="A208" s="58" t="s">
        <v>7607</v>
      </c>
      <c r="B208" s="58" t="s">
        <v>7608</v>
      </c>
      <c r="C208" s="58" t="n">
        <v>75017</v>
      </c>
      <c r="D208" s="58" t="s">
        <v>48</v>
      </c>
      <c r="E208" s="45" t="n">
        <v>143872858</v>
      </c>
      <c r="F208" s="58" t="s">
        <v>77</v>
      </c>
      <c r="G208" s="59"/>
      <c r="H208" s="60"/>
      <c r="I208" s="61" t="n">
        <v>0</v>
      </c>
      <c r="J208" s="61" t="n">
        <v>595.98</v>
      </c>
      <c r="K208" s="60"/>
      <c r="L208" s="47"/>
      <c r="M208" s="47"/>
      <c r="N208" s="47"/>
      <c r="O208" s="60" t="n">
        <v>0</v>
      </c>
      <c r="P208" s="60" t="n">
        <v>10</v>
      </c>
      <c r="Q208" s="58" t="s">
        <v>6975</v>
      </c>
      <c r="R208" s="58"/>
      <c r="S208" s="44" t="s">
        <v>7609</v>
      </c>
      <c r="T208" s="44" t="s">
        <v>7610</v>
      </c>
    </row>
    <row r="209" customFormat="false" ht="12.75" hidden="true" customHeight="true" outlineLevel="0" collapsed="false">
      <c r="A209" s="58" t="s">
        <v>7611</v>
      </c>
      <c r="B209" s="58" t="s">
        <v>7612</v>
      </c>
      <c r="C209" s="58" t="n">
        <v>92200</v>
      </c>
      <c r="D209" s="58" t="s">
        <v>6769</v>
      </c>
      <c r="E209" s="45" t="n">
        <v>146240110</v>
      </c>
      <c r="F209" s="58" t="s">
        <v>95</v>
      </c>
      <c r="G209" s="59"/>
      <c r="H209" s="60"/>
      <c r="I209" s="61" t="n">
        <v>0</v>
      </c>
      <c r="J209" s="61" t="n">
        <v>587.03</v>
      </c>
      <c r="K209" s="60"/>
      <c r="L209" s="47" t="n">
        <v>4</v>
      </c>
      <c r="M209" s="47"/>
      <c r="N209" s="47"/>
      <c r="O209" s="60" t="n">
        <v>0</v>
      </c>
      <c r="P209" s="60" t="n">
        <v>8</v>
      </c>
      <c r="Q209" s="58" t="s">
        <v>6789</v>
      </c>
      <c r="R209" s="58"/>
      <c r="S209" s="44" t="s">
        <v>7613</v>
      </c>
      <c r="T209" s="44" t="s">
        <v>7614</v>
      </c>
    </row>
    <row r="210" customFormat="false" ht="12.75" hidden="true" customHeight="true" outlineLevel="0" collapsed="false">
      <c r="A210" s="58" t="s">
        <v>7615</v>
      </c>
      <c r="B210" s="58" t="s">
        <v>7616</v>
      </c>
      <c r="C210" s="58" t="n">
        <v>92300</v>
      </c>
      <c r="D210" s="58" t="s">
        <v>6732</v>
      </c>
      <c r="E210" s="45" t="n">
        <v>147370386</v>
      </c>
      <c r="F210" s="58" t="s">
        <v>86</v>
      </c>
      <c r="G210" s="59"/>
      <c r="H210" s="60"/>
      <c r="I210" s="61" t="n">
        <v>85.64</v>
      </c>
      <c r="J210" s="61" t="n">
        <v>575.48</v>
      </c>
      <c r="K210" s="60"/>
      <c r="L210" s="47" t="n">
        <v>3</v>
      </c>
      <c r="M210" s="47"/>
      <c r="N210" s="47"/>
      <c r="O210" s="60" t="n">
        <v>0</v>
      </c>
      <c r="P210" s="60" t="n">
        <v>10</v>
      </c>
      <c r="Q210" s="58"/>
      <c r="R210" s="58" t="s">
        <v>6746</v>
      </c>
      <c r="S210" s="44" t="s">
        <v>7617</v>
      </c>
      <c r="T210" s="44" t="s">
        <v>7618</v>
      </c>
    </row>
    <row r="211" customFormat="false" ht="12.75" hidden="true" customHeight="true" outlineLevel="0" collapsed="false">
      <c r="A211" s="58" t="s">
        <v>7619</v>
      </c>
      <c r="B211" s="58" t="s">
        <v>7620</v>
      </c>
      <c r="C211" s="58" t="n">
        <v>75008</v>
      </c>
      <c r="D211" s="58" t="s">
        <v>48</v>
      </c>
      <c r="E211" s="45" t="n">
        <v>145611278</v>
      </c>
      <c r="F211" s="58" t="s">
        <v>262</v>
      </c>
      <c r="G211" s="59"/>
      <c r="H211" s="60"/>
      <c r="I211" s="61" t="n">
        <v>250.89</v>
      </c>
      <c r="J211" s="61" t="n">
        <v>554.4</v>
      </c>
      <c r="K211" s="60"/>
      <c r="L211" s="47" t="n">
        <v>4</v>
      </c>
      <c r="M211" s="47"/>
      <c r="N211" s="47" t="n">
        <v>1</v>
      </c>
      <c r="O211" s="60" t="n">
        <v>0</v>
      </c>
      <c r="P211" s="60" t="n">
        <v>8</v>
      </c>
      <c r="Q211" s="58" t="s">
        <v>6810</v>
      </c>
      <c r="R211" s="58" t="s">
        <v>6914</v>
      </c>
      <c r="S211" s="44" t="s">
        <v>7621</v>
      </c>
      <c r="T211" s="44" t="s">
        <v>7622</v>
      </c>
    </row>
    <row r="212" customFormat="false" ht="12.75" hidden="true" customHeight="true" outlineLevel="0" collapsed="false">
      <c r="A212" s="58" t="s">
        <v>7623</v>
      </c>
      <c r="B212" s="58" t="s">
        <v>7624</v>
      </c>
      <c r="C212" s="58" t="n">
        <v>75008</v>
      </c>
      <c r="D212" s="58" t="s">
        <v>48</v>
      </c>
      <c r="E212" s="45" t="n">
        <v>145628893</v>
      </c>
      <c r="F212" s="58" t="s">
        <v>357</v>
      </c>
      <c r="G212" s="59"/>
      <c r="H212" s="60"/>
      <c r="I212" s="61" t="n">
        <v>217.43</v>
      </c>
      <c r="J212" s="61" t="n">
        <v>548.93</v>
      </c>
      <c r="K212" s="60"/>
      <c r="L212" s="47"/>
      <c r="M212" s="47"/>
      <c r="N212" s="47"/>
      <c r="O212" s="60" t="n">
        <v>0</v>
      </c>
      <c r="P212" s="60" t="n">
        <v>8</v>
      </c>
      <c r="Q212" s="58" t="s">
        <v>6733</v>
      </c>
      <c r="R212" s="58"/>
      <c r="S212" s="44" t="s">
        <v>7625</v>
      </c>
      <c r="T212" s="44" t="s">
        <v>7626</v>
      </c>
    </row>
    <row r="213" customFormat="false" ht="12.75" hidden="true" customHeight="true" outlineLevel="0" collapsed="false">
      <c r="A213" s="58" t="s">
        <v>7627</v>
      </c>
      <c r="B213" s="58" t="s">
        <v>7628</v>
      </c>
      <c r="C213" s="58" t="n">
        <v>75007</v>
      </c>
      <c r="D213" s="58" t="s">
        <v>48</v>
      </c>
      <c r="E213" s="45" t="n">
        <v>145485424</v>
      </c>
      <c r="F213" s="58" t="s">
        <v>68</v>
      </c>
      <c r="G213" s="59"/>
      <c r="H213" s="60"/>
      <c r="I213" s="61" t="n">
        <v>602.11</v>
      </c>
      <c r="J213" s="61" t="n">
        <v>533.37</v>
      </c>
      <c r="K213" s="60"/>
      <c r="L213" s="47" t="n">
        <v>6</v>
      </c>
      <c r="M213" s="47" t="n">
        <v>6</v>
      </c>
      <c r="N213" s="47" t="n">
        <v>2</v>
      </c>
      <c r="O213" s="60" t="n">
        <v>0</v>
      </c>
      <c r="P213" s="60" t="n">
        <v>4</v>
      </c>
      <c r="Q213" s="58" t="s">
        <v>6843</v>
      </c>
      <c r="R213" s="58" t="s">
        <v>6891</v>
      </c>
      <c r="S213" s="44" t="s">
        <v>7629</v>
      </c>
      <c r="T213" s="44" t="s">
        <v>7630</v>
      </c>
    </row>
    <row r="214" customFormat="false" ht="12.75" hidden="true" customHeight="true" outlineLevel="0" collapsed="false">
      <c r="A214" s="58" t="s">
        <v>7631</v>
      </c>
      <c r="B214" s="58" t="s">
        <v>7632</v>
      </c>
      <c r="C214" s="58" t="n">
        <v>75015</v>
      </c>
      <c r="D214" s="58" t="s">
        <v>48</v>
      </c>
      <c r="E214" s="45" t="n">
        <v>145795319</v>
      </c>
      <c r="F214" s="58" t="s">
        <v>45</v>
      </c>
      <c r="G214" s="59"/>
      <c r="H214" s="60"/>
      <c r="I214" s="61" t="n">
        <v>986.79</v>
      </c>
      <c r="J214" s="61" t="n">
        <v>527.63</v>
      </c>
      <c r="K214" s="60"/>
      <c r="L214" s="47" t="n">
        <v>4</v>
      </c>
      <c r="M214" s="47" t="n">
        <v>4</v>
      </c>
      <c r="N214" s="47"/>
      <c r="O214" s="60" t="n">
        <v>0</v>
      </c>
      <c r="P214" s="60" t="n">
        <v>6</v>
      </c>
      <c r="Q214" s="58" t="s">
        <v>6763</v>
      </c>
      <c r="R214" s="58" t="s">
        <v>6779</v>
      </c>
      <c r="S214" s="44" t="s">
        <v>7633</v>
      </c>
      <c r="T214" s="44" t="s">
        <v>7634</v>
      </c>
    </row>
    <row r="215" customFormat="false" ht="12.75" hidden="true" customHeight="true" outlineLevel="0" collapsed="false">
      <c r="A215" s="58" t="s">
        <v>7635</v>
      </c>
      <c r="B215" s="58" t="s">
        <v>7636</v>
      </c>
      <c r="C215" s="58" t="n">
        <v>75017</v>
      </c>
      <c r="D215" s="58" t="s">
        <v>48</v>
      </c>
      <c r="E215" s="45" t="n">
        <v>143805800</v>
      </c>
      <c r="F215" s="58" t="s">
        <v>77</v>
      </c>
      <c r="G215" s="59"/>
      <c r="H215" s="60"/>
      <c r="I215" s="61" t="n">
        <v>83.63</v>
      </c>
      <c r="J215" s="61" t="n">
        <v>503.52</v>
      </c>
      <c r="K215" s="60"/>
      <c r="L215" s="47" t="n">
        <v>4</v>
      </c>
      <c r="M215" s="47"/>
      <c r="N215" s="47"/>
      <c r="O215" s="60" t="n">
        <v>0</v>
      </c>
      <c r="P215" s="60" t="n">
        <v>8</v>
      </c>
      <c r="Q215" s="58" t="s">
        <v>7222</v>
      </c>
      <c r="R215" s="58" t="s">
        <v>6746</v>
      </c>
      <c r="S215" s="44" t="s">
        <v>7637</v>
      </c>
      <c r="T215" s="44" t="s">
        <v>7638</v>
      </c>
    </row>
    <row r="216" customFormat="false" ht="12.75" hidden="true" customHeight="true" outlineLevel="0" collapsed="false">
      <c r="A216" s="58" t="s">
        <v>7639</v>
      </c>
      <c r="B216" s="58" t="s">
        <v>7640</v>
      </c>
      <c r="C216" s="58" t="n">
        <v>75116</v>
      </c>
      <c r="D216" s="58" t="s">
        <v>48</v>
      </c>
      <c r="E216" s="45" t="n">
        <v>147276814</v>
      </c>
      <c r="F216" s="58" t="s">
        <v>223</v>
      </c>
      <c r="G216" s="59"/>
      <c r="H216" s="60"/>
      <c r="I216" s="61" t="n">
        <v>769.36</v>
      </c>
      <c r="J216" s="61" t="n">
        <v>486.54</v>
      </c>
      <c r="K216" s="60"/>
      <c r="L216" s="47" t="n">
        <v>6</v>
      </c>
      <c r="M216" s="47" t="n">
        <v>6</v>
      </c>
      <c r="N216" s="47"/>
      <c r="O216" s="60" t="n">
        <v>0</v>
      </c>
      <c r="P216" s="60" t="n">
        <v>5</v>
      </c>
      <c r="Q216" s="58" t="s">
        <v>6763</v>
      </c>
      <c r="R216" s="58" t="s">
        <v>6764</v>
      </c>
      <c r="S216" s="44" t="s">
        <v>7641</v>
      </c>
      <c r="T216" s="44" t="s">
        <v>7642</v>
      </c>
    </row>
    <row r="217" customFormat="false" ht="12.75" hidden="true" customHeight="true" outlineLevel="0" collapsed="false">
      <c r="A217" s="58" t="s">
        <v>7643</v>
      </c>
      <c r="B217" s="58" t="s">
        <v>7644</v>
      </c>
      <c r="C217" s="58" t="n">
        <v>75016</v>
      </c>
      <c r="D217" s="58" t="s">
        <v>48</v>
      </c>
      <c r="E217" s="45" t="n">
        <v>142881830</v>
      </c>
      <c r="F217" s="58" t="s">
        <v>223</v>
      </c>
      <c r="G217" s="59"/>
      <c r="H217" s="60"/>
      <c r="I217" s="61" t="n">
        <v>1092.7</v>
      </c>
      <c r="J217" s="61" t="n">
        <v>480.04</v>
      </c>
      <c r="K217" s="60"/>
      <c r="L217" s="47"/>
      <c r="M217" s="47"/>
      <c r="N217" s="47"/>
      <c r="O217" s="60" t="n">
        <v>0</v>
      </c>
      <c r="P217" s="60" t="n">
        <v>5</v>
      </c>
      <c r="Q217" s="58"/>
      <c r="R217" s="58" t="s">
        <v>6784</v>
      </c>
      <c r="S217" s="44" t="s">
        <v>7645</v>
      </c>
      <c r="T217" s="44" t="s">
        <v>7646</v>
      </c>
    </row>
    <row r="218" customFormat="false" ht="12.75" hidden="true" customHeight="true" outlineLevel="0" collapsed="false">
      <c r="A218" s="58" t="s">
        <v>7647</v>
      </c>
      <c r="B218" s="58" t="s">
        <v>7648</v>
      </c>
      <c r="C218" s="58" t="n">
        <v>75116</v>
      </c>
      <c r="D218" s="58" t="s">
        <v>48</v>
      </c>
      <c r="E218" s="45" t="n">
        <v>145005340</v>
      </c>
      <c r="F218" s="58" t="s">
        <v>283</v>
      </c>
      <c r="G218" s="59" t="n">
        <v>45209.7083333333</v>
      </c>
      <c r="H218" s="60"/>
      <c r="I218" s="61" t="n">
        <v>0</v>
      </c>
      <c r="J218" s="61" t="n">
        <v>460.3</v>
      </c>
      <c r="K218" s="60"/>
      <c r="L218" s="47"/>
      <c r="M218" s="47"/>
      <c r="N218" s="47"/>
      <c r="O218" s="60" t="n">
        <v>0</v>
      </c>
      <c r="P218" s="60" t="n">
        <v>9</v>
      </c>
      <c r="Q218" s="58"/>
      <c r="R218" s="58"/>
      <c r="S218" s="44" t="s">
        <v>7649</v>
      </c>
      <c r="T218" s="44" t="s">
        <v>7650</v>
      </c>
    </row>
    <row r="219" customFormat="false" ht="12.75" hidden="true" customHeight="true" outlineLevel="0" collapsed="false">
      <c r="A219" s="58" t="s">
        <v>7651</v>
      </c>
      <c r="B219" s="58" t="s">
        <v>7652</v>
      </c>
      <c r="C219" s="58" t="n">
        <v>75008</v>
      </c>
      <c r="D219" s="58" t="s">
        <v>48</v>
      </c>
      <c r="E219" s="45" t="n">
        <v>143593550</v>
      </c>
      <c r="F219" s="58" t="s">
        <v>262</v>
      </c>
      <c r="G219" s="59"/>
      <c r="H219" s="60"/>
      <c r="I219" s="61" t="n">
        <v>0</v>
      </c>
      <c r="J219" s="61" t="n">
        <v>442.18</v>
      </c>
      <c r="K219" s="60"/>
      <c r="L219" s="47" t="n">
        <v>6</v>
      </c>
      <c r="M219" s="47"/>
      <c r="N219" s="47"/>
      <c r="O219" s="60" t="n">
        <v>0</v>
      </c>
      <c r="P219" s="60" t="n">
        <v>4</v>
      </c>
      <c r="Q219" s="58" t="s">
        <v>7176</v>
      </c>
      <c r="R219" s="58" t="s">
        <v>6811</v>
      </c>
      <c r="S219" s="44" t="s">
        <v>7653</v>
      </c>
      <c r="T219" s="44" t="s">
        <v>7654</v>
      </c>
    </row>
    <row r="220" customFormat="false" ht="12.75" hidden="true" customHeight="true" outlineLevel="0" collapsed="false">
      <c r="A220" s="58" t="s">
        <v>7655</v>
      </c>
      <c r="B220" s="58" t="s">
        <v>7656</v>
      </c>
      <c r="C220" s="58" t="n">
        <v>75017</v>
      </c>
      <c r="D220" s="58" t="s">
        <v>48</v>
      </c>
      <c r="E220" s="45" t="n">
        <v>147630692</v>
      </c>
      <c r="F220" s="58" t="s">
        <v>77</v>
      </c>
      <c r="G220" s="59"/>
      <c r="H220" s="60"/>
      <c r="I220" s="61" t="n">
        <v>518.49</v>
      </c>
      <c r="J220" s="61" t="n">
        <v>423.34</v>
      </c>
      <c r="K220" s="60"/>
      <c r="L220" s="47" t="n">
        <v>3</v>
      </c>
      <c r="M220" s="47"/>
      <c r="N220" s="47"/>
      <c r="O220" s="60" t="n">
        <v>0</v>
      </c>
      <c r="P220" s="60" t="n">
        <v>10</v>
      </c>
      <c r="Q220" s="58"/>
      <c r="R220" s="58" t="s">
        <v>6790</v>
      </c>
      <c r="S220" s="44" t="s">
        <v>7657</v>
      </c>
      <c r="T220" s="44" t="s">
        <v>7658</v>
      </c>
    </row>
    <row r="221" customFormat="false" ht="12.75" hidden="true" customHeight="true" outlineLevel="0" collapsed="false">
      <c r="A221" s="58" t="s">
        <v>7659</v>
      </c>
      <c r="B221" s="58" t="s">
        <v>7660</v>
      </c>
      <c r="C221" s="58" t="n">
        <v>75007</v>
      </c>
      <c r="D221" s="58" t="s">
        <v>48</v>
      </c>
      <c r="E221" s="45" t="n">
        <v>145489974</v>
      </c>
      <c r="F221" s="58" t="s">
        <v>68</v>
      </c>
      <c r="G221" s="59"/>
      <c r="H221" s="60"/>
      <c r="I221" s="61" t="n">
        <v>434.86</v>
      </c>
      <c r="J221" s="61" t="n">
        <v>408.72</v>
      </c>
      <c r="K221" s="60"/>
      <c r="L221" s="47" t="n">
        <v>4</v>
      </c>
      <c r="M221" s="47" t="n">
        <v>4</v>
      </c>
      <c r="N221" s="47"/>
      <c r="O221" s="60" t="n">
        <v>0</v>
      </c>
      <c r="P221" s="60" t="n">
        <v>10</v>
      </c>
      <c r="Q221" s="58" t="s">
        <v>6757</v>
      </c>
      <c r="R221" s="58" t="s">
        <v>6820</v>
      </c>
      <c r="S221" s="44" t="s">
        <v>7661</v>
      </c>
      <c r="T221" s="44" t="s">
        <v>7662</v>
      </c>
    </row>
    <row r="222" customFormat="false" ht="12.75" hidden="true" customHeight="true" outlineLevel="0" collapsed="false">
      <c r="A222" s="58" t="s">
        <v>7663</v>
      </c>
      <c r="B222" s="58" t="s">
        <v>7664</v>
      </c>
      <c r="C222" s="58" t="n">
        <v>75015</v>
      </c>
      <c r="D222" s="58" t="s">
        <v>48</v>
      </c>
      <c r="E222" s="45" t="n">
        <v>148284260</v>
      </c>
      <c r="F222" s="58" t="s">
        <v>195</v>
      </c>
      <c r="G222" s="59"/>
      <c r="H222" s="60"/>
      <c r="I222" s="61" t="n">
        <v>0</v>
      </c>
      <c r="J222" s="61" t="n">
        <v>398.91</v>
      </c>
      <c r="K222" s="60"/>
      <c r="L222" s="47" t="n">
        <v>3</v>
      </c>
      <c r="M222" s="47"/>
      <c r="N222" s="47"/>
      <c r="O222" s="60" t="n">
        <v>0</v>
      </c>
      <c r="P222" s="60" t="n">
        <v>10</v>
      </c>
      <c r="Q222" s="58"/>
      <c r="R222" s="58"/>
      <c r="S222" s="44" t="s">
        <v>7665</v>
      </c>
      <c r="T222" s="44" t="s">
        <v>7666</v>
      </c>
    </row>
    <row r="223" customFormat="false" ht="12.75" hidden="true" customHeight="true" outlineLevel="0" collapsed="false">
      <c r="A223" s="58" t="s">
        <v>7667</v>
      </c>
      <c r="B223" s="58" t="s">
        <v>7668</v>
      </c>
      <c r="C223" s="58" t="n">
        <v>75015</v>
      </c>
      <c r="D223" s="58" t="s">
        <v>48</v>
      </c>
      <c r="E223" s="45" t="n">
        <v>145576280</v>
      </c>
      <c r="F223" s="58" t="s">
        <v>45</v>
      </c>
      <c r="G223" s="59"/>
      <c r="H223" s="60"/>
      <c r="I223" s="61" t="n">
        <v>0</v>
      </c>
      <c r="J223" s="61" t="n">
        <v>383.46</v>
      </c>
      <c r="K223" s="60"/>
      <c r="L223" s="47"/>
      <c r="M223" s="47"/>
      <c r="N223" s="47"/>
      <c r="O223" s="60" t="n">
        <v>0</v>
      </c>
      <c r="P223" s="60" t="n">
        <v>9</v>
      </c>
      <c r="Q223" s="58" t="s">
        <v>6789</v>
      </c>
      <c r="R223" s="58"/>
      <c r="S223" s="44" t="s">
        <v>7669</v>
      </c>
      <c r="T223" s="44" t="s">
        <v>7670</v>
      </c>
    </row>
    <row r="224" customFormat="false" ht="12.75" hidden="true" customHeight="true" outlineLevel="0" collapsed="false">
      <c r="A224" s="58" t="s">
        <v>7671</v>
      </c>
      <c r="B224" s="58" t="s">
        <v>7672</v>
      </c>
      <c r="C224" s="58" t="n">
        <v>75008</v>
      </c>
      <c r="D224" s="58" t="s">
        <v>48</v>
      </c>
      <c r="E224" s="45" t="n">
        <v>145226962</v>
      </c>
      <c r="F224" s="58" t="s">
        <v>357</v>
      </c>
      <c r="G224" s="59"/>
      <c r="H224" s="60"/>
      <c r="I224" s="61" t="n">
        <v>351.32</v>
      </c>
      <c r="J224" s="61" t="n">
        <v>366.56</v>
      </c>
      <c r="K224" s="60"/>
      <c r="L224" s="47"/>
      <c r="M224" s="47"/>
      <c r="N224" s="47"/>
      <c r="O224" s="60" t="n">
        <v>0</v>
      </c>
      <c r="P224" s="60" t="n">
        <v>4</v>
      </c>
      <c r="Q224" s="58" t="s">
        <v>6848</v>
      </c>
      <c r="R224" s="58"/>
      <c r="S224" s="44" t="s">
        <v>7673</v>
      </c>
      <c r="T224" s="44" t="s">
        <v>7674</v>
      </c>
    </row>
    <row r="225" customFormat="false" ht="12.75" hidden="true" customHeight="true" outlineLevel="0" collapsed="false">
      <c r="A225" s="58" t="s">
        <v>7675</v>
      </c>
      <c r="B225" s="58" t="s">
        <v>7676</v>
      </c>
      <c r="C225" s="58" t="n">
        <v>75007</v>
      </c>
      <c r="D225" s="58" t="s">
        <v>48</v>
      </c>
      <c r="E225" s="45" t="n">
        <v>145488077</v>
      </c>
      <c r="F225" s="58" t="s">
        <v>68</v>
      </c>
      <c r="G225" s="59"/>
      <c r="H225" s="60"/>
      <c r="I225" s="61" t="n">
        <v>0</v>
      </c>
      <c r="J225" s="61" t="n">
        <v>365.51</v>
      </c>
      <c r="K225" s="60"/>
      <c r="L225" s="47" t="n">
        <v>4</v>
      </c>
      <c r="M225" s="47"/>
      <c r="N225" s="47"/>
      <c r="O225" s="60" t="n">
        <v>0</v>
      </c>
      <c r="P225" s="60" t="n">
        <v>6</v>
      </c>
      <c r="Q225" s="58" t="s">
        <v>6774</v>
      </c>
      <c r="R225" s="58" t="s">
        <v>6746</v>
      </c>
      <c r="S225" s="44" t="s">
        <v>7677</v>
      </c>
      <c r="T225" s="44" t="s">
        <v>7678</v>
      </c>
    </row>
    <row r="226" customFormat="false" ht="12.75" hidden="true" customHeight="true" outlineLevel="0" collapsed="false">
      <c r="A226" s="58" t="s">
        <v>7679</v>
      </c>
      <c r="B226" s="58" t="s">
        <v>7680</v>
      </c>
      <c r="C226" s="58" t="n">
        <v>75017</v>
      </c>
      <c r="D226" s="58" t="s">
        <v>48</v>
      </c>
      <c r="E226" s="45" t="n">
        <v>142274951</v>
      </c>
      <c r="F226" s="58" t="s">
        <v>77</v>
      </c>
      <c r="G226" s="59"/>
      <c r="H226" s="60"/>
      <c r="I226" s="61" t="n">
        <v>61.56</v>
      </c>
      <c r="J226" s="61" t="n">
        <v>352.1</v>
      </c>
      <c r="K226" s="60"/>
      <c r="L226" s="47"/>
      <c r="M226" s="47"/>
      <c r="N226" s="47"/>
      <c r="O226" s="60" t="n">
        <v>0</v>
      </c>
      <c r="P226" s="60" t="n">
        <v>7</v>
      </c>
      <c r="Q226" s="58" t="s">
        <v>6733</v>
      </c>
      <c r="R226" s="58"/>
      <c r="S226" s="44" t="s">
        <v>7681</v>
      </c>
      <c r="T226" s="44" t="s">
        <v>7682</v>
      </c>
    </row>
    <row r="227" customFormat="false" ht="12.75" hidden="true" customHeight="true" outlineLevel="0" collapsed="false">
      <c r="A227" s="58" t="s">
        <v>7683</v>
      </c>
      <c r="B227" s="58" t="s">
        <v>7684</v>
      </c>
      <c r="C227" s="58" t="n">
        <v>75015</v>
      </c>
      <c r="D227" s="58" t="s">
        <v>48</v>
      </c>
      <c r="E227" s="45" t="n">
        <v>140600940</v>
      </c>
      <c r="F227" s="58" t="s">
        <v>45</v>
      </c>
      <c r="G227" s="59"/>
      <c r="H227" s="60"/>
      <c r="I227" s="61" t="n">
        <v>334.5</v>
      </c>
      <c r="J227" s="61" t="n">
        <v>351.66</v>
      </c>
      <c r="K227" s="60"/>
      <c r="L227" s="47"/>
      <c r="M227" s="47"/>
      <c r="N227" s="47"/>
      <c r="O227" s="60" t="n">
        <v>0</v>
      </c>
      <c r="P227" s="60" t="n">
        <v>9</v>
      </c>
      <c r="Q227" s="58" t="s">
        <v>6757</v>
      </c>
      <c r="R227" s="58"/>
      <c r="S227" s="44" t="s">
        <v>7685</v>
      </c>
      <c r="T227" s="44" t="s">
        <v>7686</v>
      </c>
    </row>
    <row r="228" customFormat="false" ht="12.75" hidden="true" customHeight="true" outlineLevel="0" collapsed="false">
      <c r="A228" s="58" t="s">
        <v>7687</v>
      </c>
      <c r="B228" s="58" t="s">
        <v>7688</v>
      </c>
      <c r="C228" s="58" t="n">
        <v>75008</v>
      </c>
      <c r="D228" s="58" t="s">
        <v>48</v>
      </c>
      <c r="E228" s="45" t="n">
        <v>145637326</v>
      </c>
      <c r="F228" s="58" t="s">
        <v>357</v>
      </c>
      <c r="G228" s="59"/>
      <c r="H228" s="60"/>
      <c r="I228" s="61" t="n">
        <v>258.64</v>
      </c>
      <c r="J228" s="61" t="n">
        <v>323.79</v>
      </c>
      <c r="K228" s="60"/>
      <c r="L228" s="47"/>
      <c r="M228" s="47"/>
      <c r="N228" s="47"/>
      <c r="O228" s="60" t="n">
        <v>0</v>
      </c>
      <c r="P228" s="60" t="n">
        <v>10</v>
      </c>
      <c r="Q228" s="58" t="s">
        <v>6957</v>
      </c>
      <c r="R228" s="58"/>
      <c r="S228" s="44" t="s">
        <v>7689</v>
      </c>
      <c r="T228" s="44" t="s">
        <v>7690</v>
      </c>
    </row>
    <row r="229" customFormat="false" ht="12.75" hidden="true" customHeight="true" outlineLevel="0" collapsed="false">
      <c r="A229" s="58" t="s">
        <v>7691</v>
      </c>
      <c r="B229" s="58" t="s">
        <v>7692</v>
      </c>
      <c r="C229" s="58" t="n">
        <v>75017</v>
      </c>
      <c r="D229" s="58" t="s">
        <v>48</v>
      </c>
      <c r="E229" s="45" t="n">
        <v>967060894</v>
      </c>
      <c r="F229" s="58" t="s">
        <v>77</v>
      </c>
      <c r="G229" s="59"/>
      <c r="H229" s="60"/>
      <c r="I229" s="61" t="n">
        <v>0</v>
      </c>
      <c r="J229" s="61" t="n">
        <v>320.91</v>
      </c>
      <c r="K229" s="60"/>
      <c r="L229" s="47"/>
      <c r="M229" s="47"/>
      <c r="N229" s="47"/>
      <c r="O229" s="60" t="n">
        <v>0</v>
      </c>
      <c r="P229" s="60" t="n">
        <v>10</v>
      </c>
      <c r="Q229" s="58" t="s">
        <v>6757</v>
      </c>
      <c r="R229" s="58"/>
      <c r="S229" s="44" t="s">
        <v>7693</v>
      </c>
      <c r="T229" s="44" t="s">
        <v>7694</v>
      </c>
    </row>
    <row r="230" customFormat="false" ht="12.75" hidden="true" customHeight="true" outlineLevel="0" collapsed="false">
      <c r="A230" s="58" t="s">
        <v>7695</v>
      </c>
      <c r="B230" s="58" t="s">
        <v>7696</v>
      </c>
      <c r="C230" s="58" t="n">
        <v>75008</v>
      </c>
      <c r="D230" s="58" t="s">
        <v>48</v>
      </c>
      <c r="E230" s="45" t="n">
        <v>145620241</v>
      </c>
      <c r="F230" s="58" t="s">
        <v>262</v>
      </c>
      <c r="G230" s="59"/>
      <c r="H230" s="60"/>
      <c r="I230" s="61" t="n">
        <v>0</v>
      </c>
      <c r="J230" s="61" t="n">
        <v>266.12</v>
      </c>
      <c r="K230" s="60"/>
      <c r="L230" s="47" t="n">
        <v>6</v>
      </c>
      <c r="M230" s="47"/>
      <c r="N230" s="47" t="n">
        <v>2</v>
      </c>
      <c r="O230" s="60" t="n">
        <v>0</v>
      </c>
      <c r="P230" s="60" t="n">
        <v>5</v>
      </c>
      <c r="Q230" s="58" t="s">
        <v>7697</v>
      </c>
      <c r="R230" s="58"/>
      <c r="S230" s="44" t="s">
        <v>7698</v>
      </c>
      <c r="T230" s="44" t="s">
        <v>7699</v>
      </c>
    </row>
    <row r="231" customFormat="false" ht="12.75" hidden="true" customHeight="true" outlineLevel="0" collapsed="false">
      <c r="A231" s="58" t="s">
        <v>7700</v>
      </c>
      <c r="B231" s="58" t="s">
        <v>7701</v>
      </c>
      <c r="C231" s="58" t="n">
        <v>75007</v>
      </c>
      <c r="D231" s="58" t="s">
        <v>48</v>
      </c>
      <c r="E231" s="45" t="n">
        <v>147054930</v>
      </c>
      <c r="F231" s="58" t="s">
        <v>68</v>
      </c>
      <c r="G231" s="59"/>
      <c r="H231" s="60"/>
      <c r="I231" s="61" t="n">
        <v>39.24</v>
      </c>
      <c r="J231" s="61" t="n">
        <v>265.54</v>
      </c>
      <c r="K231" s="60"/>
      <c r="L231" s="47"/>
      <c r="M231" s="47"/>
      <c r="N231" s="47"/>
      <c r="O231" s="60" t="n">
        <v>0</v>
      </c>
      <c r="P231" s="60" t="n">
        <v>10</v>
      </c>
      <c r="Q231" s="58" t="s">
        <v>6957</v>
      </c>
      <c r="R231" s="58"/>
      <c r="S231" s="44" t="s">
        <v>7702</v>
      </c>
      <c r="T231" s="44" t="s">
        <v>7703</v>
      </c>
    </row>
    <row r="232" customFormat="false" ht="12.75" hidden="true" customHeight="true" outlineLevel="0" collapsed="false">
      <c r="A232" s="58" t="s">
        <v>7704</v>
      </c>
      <c r="B232" s="58" t="s">
        <v>7705</v>
      </c>
      <c r="C232" s="58" t="n">
        <v>75116</v>
      </c>
      <c r="D232" s="58" t="s">
        <v>48</v>
      </c>
      <c r="E232" s="45" t="n">
        <v>147279908</v>
      </c>
      <c r="F232" s="58" t="s">
        <v>283</v>
      </c>
      <c r="G232" s="59"/>
      <c r="H232" s="60"/>
      <c r="I232" s="61" t="n">
        <v>0</v>
      </c>
      <c r="J232" s="61" t="n">
        <v>252.6777</v>
      </c>
      <c r="K232" s="60"/>
      <c r="L232" s="47"/>
      <c r="M232" s="47"/>
      <c r="N232" s="47"/>
      <c r="O232" s="60" t="n">
        <v>0</v>
      </c>
      <c r="P232" s="60" t="n">
        <v>9</v>
      </c>
      <c r="Q232" s="58" t="s">
        <v>7706</v>
      </c>
      <c r="R232" s="58"/>
      <c r="S232" s="44" t="s">
        <v>7707</v>
      </c>
      <c r="T232" s="44" t="s">
        <v>7708</v>
      </c>
    </row>
    <row r="233" customFormat="false" ht="12.75" hidden="true" customHeight="true" outlineLevel="0" collapsed="false">
      <c r="A233" s="58" t="s">
        <v>7709</v>
      </c>
      <c r="B233" s="58" t="s">
        <v>7710</v>
      </c>
      <c r="C233" s="58" t="n">
        <v>75017</v>
      </c>
      <c r="D233" s="58" t="s">
        <v>48</v>
      </c>
      <c r="E233" s="45" t="n">
        <v>145742603</v>
      </c>
      <c r="F233" s="58" t="s">
        <v>262</v>
      </c>
      <c r="G233" s="59"/>
      <c r="H233" s="60"/>
      <c r="I233" s="61" t="n">
        <v>268.31</v>
      </c>
      <c r="J233" s="61" t="n">
        <v>243.39</v>
      </c>
      <c r="K233" s="60"/>
      <c r="L233" s="47" t="n">
        <v>3</v>
      </c>
      <c r="M233" s="47"/>
      <c r="N233" s="47"/>
      <c r="O233" s="60" t="n">
        <v>0</v>
      </c>
      <c r="P233" s="60" t="n">
        <v>9</v>
      </c>
      <c r="Q233" s="58" t="s">
        <v>6774</v>
      </c>
      <c r="R233" s="58" t="s">
        <v>6746</v>
      </c>
      <c r="S233" s="44" t="s">
        <v>7711</v>
      </c>
      <c r="T233" s="44" t="s">
        <v>7712</v>
      </c>
    </row>
    <row r="234" customFormat="false" ht="12.75" hidden="true" customHeight="true" outlineLevel="0" collapsed="false">
      <c r="A234" s="58" t="s">
        <v>7713</v>
      </c>
      <c r="B234" s="58" t="s">
        <v>7714</v>
      </c>
      <c r="C234" s="58" t="n">
        <v>75017</v>
      </c>
      <c r="D234" s="58" t="s">
        <v>48</v>
      </c>
      <c r="E234" s="45" t="n">
        <v>142670433</v>
      </c>
      <c r="F234" s="58" t="s">
        <v>77</v>
      </c>
      <c r="G234" s="59"/>
      <c r="H234" s="60"/>
      <c r="I234" s="61" t="n">
        <v>0</v>
      </c>
      <c r="J234" s="61" t="n">
        <v>229.43</v>
      </c>
      <c r="K234" s="60"/>
      <c r="L234" s="47"/>
      <c r="M234" s="47"/>
      <c r="N234" s="47"/>
      <c r="O234" s="60" t="n">
        <v>0</v>
      </c>
      <c r="P234" s="60" t="n">
        <v>10</v>
      </c>
      <c r="Q234" s="58"/>
      <c r="R234" s="58"/>
      <c r="S234" s="44" t="s">
        <v>7715</v>
      </c>
      <c r="T234" s="44" t="s">
        <v>7716</v>
      </c>
    </row>
    <row r="235" customFormat="false" ht="12.75" hidden="true" customHeight="true" outlineLevel="0" collapsed="false">
      <c r="A235" s="58" t="s">
        <v>7717</v>
      </c>
      <c r="B235" s="58" t="s">
        <v>7718</v>
      </c>
      <c r="C235" s="58" t="n">
        <v>75008</v>
      </c>
      <c r="D235" s="58" t="s">
        <v>48</v>
      </c>
      <c r="E235" s="45" t="n">
        <v>145221041</v>
      </c>
      <c r="F235" s="58" t="s">
        <v>357</v>
      </c>
      <c r="G235" s="59"/>
      <c r="H235" s="60"/>
      <c r="I235" s="61" t="n">
        <v>84.75</v>
      </c>
      <c r="J235" s="61" t="n">
        <v>200.51</v>
      </c>
      <c r="K235" s="60"/>
      <c r="L235" s="47"/>
      <c r="M235" s="47"/>
      <c r="N235" s="47"/>
      <c r="O235" s="60" t="n">
        <v>0</v>
      </c>
      <c r="P235" s="60" t="n">
        <v>8</v>
      </c>
      <c r="Q235" s="58" t="s">
        <v>6957</v>
      </c>
      <c r="R235" s="58"/>
      <c r="S235" s="44" t="s">
        <v>7719</v>
      </c>
      <c r="T235" s="44" t="s">
        <v>7720</v>
      </c>
    </row>
    <row r="236" customFormat="false" ht="12.75" hidden="true" customHeight="true" outlineLevel="0" collapsed="false">
      <c r="A236" s="58" t="s">
        <v>7721</v>
      </c>
      <c r="B236" s="58" t="s">
        <v>7722</v>
      </c>
      <c r="C236" s="58" t="n">
        <v>75017</v>
      </c>
      <c r="D236" s="58" t="s">
        <v>48</v>
      </c>
      <c r="E236" s="45" t="n">
        <v>147635363</v>
      </c>
      <c r="F236" s="58" t="s">
        <v>77</v>
      </c>
      <c r="G236" s="59"/>
      <c r="H236" s="60"/>
      <c r="I236" s="61" t="n">
        <v>0</v>
      </c>
      <c r="J236" s="61" t="n">
        <v>181.81</v>
      </c>
      <c r="K236" s="60"/>
      <c r="L236" s="47" t="n">
        <v>3</v>
      </c>
      <c r="M236" s="47"/>
      <c r="N236" s="47"/>
      <c r="O236" s="60" t="n">
        <v>0</v>
      </c>
      <c r="P236" s="60" t="n">
        <v>10</v>
      </c>
      <c r="Q236" s="58" t="s">
        <v>6957</v>
      </c>
      <c r="R236" s="58"/>
      <c r="S236" s="44" t="s">
        <v>7723</v>
      </c>
      <c r="T236" s="44" t="s">
        <v>7724</v>
      </c>
    </row>
    <row r="237" customFormat="false" ht="12.75" hidden="true" customHeight="true" outlineLevel="0" collapsed="false">
      <c r="A237" s="58" t="s">
        <v>7725</v>
      </c>
      <c r="B237" s="58" t="s">
        <v>7726</v>
      </c>
      <c r="C237" s="58" t="n">
        <v>75116</v>
      </c>
      <c r="D237" s="58" t="s">
        <v>48</v>
      </c>
      <c r="E237" s="45" t="n">
        <v>145046987</v>
      </c>
      <c r="F237" s="58" t="s">
        <v>223</v>
      </c>
      <c r="G237" s="59"/>
      <c r="H237" s="60"/>
      <c r="I237" s="61" t="n">
        <v>0</v>
      </c>
      <c r="J237" s="61" t="n">
        <v>168.84</v>
      </c>
      <c r="K237" s="60"/>
      <c r="L237" s="47"/>
      <c r="M237" s="47"/>
      <c r="N237" s="47"/>
      <c r="O237" s="60" t="n">
        <v>0</v>
      </c>
      <c r="P237" s="60" t="n">
        <v>9</v>
      </c>
      <c r="Q237" s="58"/>
      <c r="R237" s="58"/>
      <c r="S237" s="44" t="s">
        <v>7727</v>
      </c>
      <c r="T237" s="44" t="s">
        <v>7728</v>
      </c>
    </row>
    <row r="238" customFormat="false" ht="12.75" hidden="true" customHeight="true" outlineLevel="0" collapsed="false">
      <c r="A238" s="58" t="s">
        <v>7729</v>
      </c>
      <c r="B238" s="58" t="s">
        <v>7730</v>
      </c>
      <c r="C238" s="58" t="n">
        <v>75017</v>
      </c>
      <c r="D238" s="58" t="s">
        <v>48</v>
      </c>
      <c r="E238" s="45" t="n">
        <v>147632869</v>
      </c>
      <c r="F238" s="58" t="s">
        <v>262</v>
      </c>
      <c r="G238" s="59"/>
      <c r="H238" s="60"/>
      <c r="I238" s="61" t="n">
        <v>83.63</v>
      </c>
      <c r="J238" s="61" t="n">
        <v>165.9</v>
      </c>
      <c r="K238" s="60"/>
      <c r="L238" s="47" t="n">
        <v>4</v>
      </c>
      <c r="M238" s="47"/>
      <c r="N238" s="47"/>
      <c r="O238" s="60" t="n">
        <v>0</v>
      </c>
      <c r="P238" s="60" t="n">
        <v>8</v>
      </c>
      <c r="Q238" s="58" t="s">
        <v>6901</v>
      </c>
      <c r="R238" s="58"/>
      <c r="S238" s="44" t="s">
        <v>7731</v>
      </c>
      <c r="T238" s="44" t="s">
        <v>7732</v>
      </c>
    </row>
    <row r="239" customFormat="false" ht="12.75" hidden="true" customHeight="true" outlineLevel="0" collapsed="false">
      <c r="A239" s="58" t="s">
        <v>7733</v>
      </c>
      <c r="B239" s="58" t="s">
        <v>7734</v>
      </c>
      <c r="C239" s="58" t="n">
        <v>75007</v>
      </c>
      <c r="D239" s="58" t="s">
        <v>48</v>
      </c>
      <c r="E239" s="45" t="n">
        <v>145482086</v>
      </c>
      <c r="F239" s="58" t="s">
        <v>68</v>
      </c>
      <c r="G239" s="59"/>
      <c r="H239" s="60"/>
      <c r="I239" s="61" t="n">
        <v>0</v>
      </c>
      <c r="J239" s="61" t="n">
        <v>160.57</v>
      </c>
      <c r="K239" s="60"/>
      <c r="L239" s="47"/>
      <c r="M239" s="47"/>
      <c r="N239" s="47"/>
      <c r="O239" s="60" t="n">
        <v>0</v>
      </c>
      <c r="P239" s="60" t="n">
        <v>9</v>
      </c>
      <c r="Q239" s="58" t="s">
        <v>6957</v>
      </c>
      <c r="R239" s="58"/>
      <c r="S239" s="44" t="s">
        <v>7735</v>
      </c>
      <c r="T239" s="44" t="s">
        <v>7736</v>
      </c>
    </row>
    <row r="240" customFormat="false" ht="12.75" hidden="true" customHeight="true" outlineLevel="0" collapsed="false">
      <c r="A240" s="58" t="s">
        <v>7737</v>
      </c>
      <c r="B240" s="58" t="s">
        <v>7738</v>
      </c>
      <c r="C240" s="58" t="n">
        <v>92200</v>
      </c>
      <c r="D240" s="58" t="s">
        <v>6769</v>
      </c>
      <c r="E240" s="45" t="n">
        <v>146240317</v>
      </c>
      <c r="F240" s="58" t="s">
        <v>95</v>
      </c>
      <c r="G240" s="59"/>
      <c r="H240" s="60"/>
      <c r="I240" s="61" t="n">
        <v>176.58</v>
      </c>
      <c r="J240" s="61" t="n">
        <v>150.42</v>
      </c>
      <c r="K240" s="60"/>
      <c r="L240" s="47"/>
      <c r="M240" s="47"/>
      <c r="N240" s="47"/>
      <c r="O240" s="60" t="n">
        <v>0</v>
      </c>
      <c r="P240" s="60" t="n">
        <v>10</v>
      </c>
      <c r="Q240" s="58" t="s">
        <v>6957</v>
      </c>
      <c r="R240" s="58"/>
      <c r="S240" s="44" t="s">
        <v>7739</v>
      </c>
      <c r="T240" s="44" t="s">
        <v>7740</v>
      </c>
    </row>
    <row r="241" customFormat="false" ht="12.75" hidden="true" customHeight="true" outlineLevel="0" collapsed="false">
      <c r="A241" s="58" t="s">
        <v>7741</v>
      </c>
      <c r="B241" s="58" t="s">
        <v>7742</v>
      </c>
      <c r="C241" s="58" t="n">
        <v>75015</v>
      </c>
      <c r="D241" s="58" t="s">
        <v>48</v>
      </c>
      <c r="E241" s="45" t="n">
        <v>145548271</v>
      </c>
      <c r="F241" s="58" t="s">
        <v>45</v>
      </c>
      <c r="G241" s="59"/>
      <c r="H241" s="60"/>
      <c r="I241" s="61" t="n">
        <v>63.56</v>
      </c>
      <c r="J241" s="61" t="n">
        <v>138.2</v>
      </c>
      <c r="K241" s="60"/>
      <c r="L241" s="47"/>
      <c r="M241" s="47"/>
      <c r="N241" s="47"/>
      <c r="O241" s="60" t="n">
        <v>0</v>
      </c>
      <c r="P241" s="60" t="n">
        <v>10</v>
      </c>
      <c r="Q241" s="58" t="s">
        <v>6757</v>
      </c>
      <c r="R241" s="58"/>
      <c r="S241" s="44" t="s">
        <v>7743</v>
      </c>
      <c r="T241" s="44" t="s">
        <v>7744</v>
      </c>
    </row>
    <row r="242" customFormat="false" ht="12.75" hidden="true" customHeight="true" outlineLevel="0" collapsed="false">
      <c r="A242" s="58" t="s">
        <v>7745</v>
      </c>
      <c r="B242" s="58" t="s">
        <v>7746</v>
      </c>
      <c r="C242" s="58" t="n">
        <v>75015</v>
      </c>
      <c r="D242" s="58" t="s">
        <v>48</v>
      </c>
      <c r="E242" s="45" t="n">
        <v>147837888</v>
      </c>
      <c r="F242" s="58" t="s">
        <v>195</v>
      </c>
      <c r="G242" s="59"/>
      <c r="H242" s="60"/>
      <c r="I242" s="61" t="n">
        <v>42.37</v>
      </c>
      <c r="J242" s="61" t="n">
        <v>138.2</v>
      </c>
      <c r="K242" s="60"/>
      <c r="L242" s="47"/>
      <c r="M242" s="47"/>
      <c r="N242" s="47"/>
      <c r="O242" s="60" t="n">
        <v>0</v>
      </c>
      <c r="P242" s="60" t="n">
        <v>10</v>
      </c>
      <c r="Q242" s="58" t="s">
        <v>6757</v>
      </c>
      <c r="R242" s="58"/>
      <c r="S242" s="44" t="s">
        <v>7747</v>
      </c>
      <c r="T242" s="44" t="s">
        <v>7748</v>
      </c>
    </row>
    <row r="243" customFormat="false" ht="12.75" hidden="true" customHeight="true" outlineLevel="0" collapsed="false">
      <c r="A243" s="58" t="s">
        <v>7749</v>
      </c>
      <c r="B243" s="58" t="s">
        <v>7750</v>
      </c>
      <c r="C243" s="58" t="n">
        <v>75116</v>
      </c>
      <c r="D243" s="58" t="s">
        <v>48</v>
      </c>
      <c r="E243" s="45" t="n">
        <v>147204969</v>
      </c>
      <c r="F243" s="58" t="s">
        <v>283</v>
      </c>
      <c r="G243" s="59"/>
      <c r="H243" s="60"/>
      <c r="I243" s="61" t="n">
        <v>0</v>
      </c>
      <c r="J243" s="61" t="n">
        <v>138.2</v>
      </c>
      <c r="K243" s="60"/>
      <c r="L243" s="47"/>
      <c r="M243" s="47"/>
      <c r="N243" s="47"/>
      <c r="O243" s="60" t="n">
        <v>0</v>
      </c>
      <c r="P243" s="60" t="n">
        <v>9</v>
      </c>
      <c r="Q243" s="58" t="s">
        <v>6757</v>
      </c>
      <c r="R243" s="58"/>
      <c r="S243" s="44" t="s">
        <v>7751</v>
      </c>
      <c r="T243" s="44" t="s">
        <v>7752</v>
      </c>
    </row>
    <row r="244" customFormat="false" ht="12.75" hidden="true" customHeight="true" outlineLevel="0" collapsed="false">
      <c r="A244" s="58" t="s">
        <v>7753</v>
      </c>
      <c r="B244" s="58" t="s">
        <v>7754</v>
      </c>
      <c r="C244" s="58" t="n">
        <v>75017</v>
      </c>
      <c r="D244" s="58" t="s">
        <v>48</v>
      </c>
      <c r="E244" s="45" t="n">
        <v>171706309</v>
      </c>
      <c r="F244" s="58" t="s">
        <v>77</v>
      </c>
      <c r="G244" s="59"/>
      <c r="H244" s="60"/>
      <c r="I244" s="61" t="n">
        <v>0</v>
      </c>
      <c r="J244" s="61" t="n">
        <v>118.01</v>
      </c>
      <c r="K244" s="60"/>
      <c r="L244" s="47"/>
      <c r="M244" s="47"/>
      <c r="N244" s="47"/>
      <c r="O244" s="60" t="n">
        <v>0</v>
      </c>
      <c r="P244" s="60" t="n">
        <v>10</v>
      </c>
      <c r="Q244" s="58" t="s">
        <v>6848</v>
      </c>
      <c r="R244" s="58"/>
      <c r="S244" s="44" t="s">
        <v>7755</v>
      </c>
      <c r="T244" s="44" t="s">
        <v>7756</v>
      </c>
    </row>
    <row r="245" customFormat="false" ht="12.75" hidden="true" customHeight="true" outlineLevel="0" collapsed="false">
      <c r="A245" s="58" t="s">
        <v>7757</v>
      </c>
      <c r="B245" s="58" t="s">
        <v>7758</v>
      </c>
      <c r="C245" s="58" t="n">
        <v>75015</v>
      </c>
      <c r="D245" s="58" t="s">
        <v>48</v>
      </c>
      <c r="E245" s="45" t="n">
        <v>981432141</v>
      </c>
      <c r="F245" s="58" t="s">
        <v>195</v>
      </c>
      <c r="G245" s="59" t="n">
        <v>45266.4166666667</v>
      </c>
      <c r="H245" s="60"/>
      <c r="I245" s="61" t="n">
        <v>0</v>
      </c>
      <c r="J245" s="61" t="n">
        <v>115.7008</v>
      </c>
      <c r="K245" s="60"/>
      <c r="L245" s="47"/>
      <c r="M245" s="47"/>
      <c r="N245" s="47"/>
      <c r="O245" s="60" t="n">
        <v>0</v>
      </c>
      <c r="P245" s="60" t="n">
        <v>10</v>
      </c>
      <c r="Q245" s="58"/>
      <c r="R245" s="58"/>
      <c r="S245" s="44" t="s">
        <v>7759</v>
      </c>
      <c r="T245" s="44" t="s">
        <v>7760</v>
      </c>
    </row>
    <row r="246" customFormat="false" ht="12.75" hidden="true" customHeight="true" outlineLevel="0" collapsed="false">
      <c r="A246" s="58" t="s">
        <v>7761</v>
      </c>
      <c r="B246" s="58" t="s">
        <v>7762</v>
      </c>
      <c r="C246" s="58" t="n">
        <v>75007</v>
      </c>
      <c r="D246" s="58" t="s">
        <v>48</v>
      </c>
      <c r="E246" s="45" t="n">
        <v>145516516</v>
      </c>
      <c r="F246" s="58" t="s">
        <v>68</v>
      </c>
      <c r="G246" s="59"/>
      <c r="H246" s="60"/>
      <c r="I246" s="61" t="n">
        <v>256.46</v>
      </c>
      <c r="J246" s="61" t="n">
        <v>113.66</v>
      </c>
      <c r="K246" s="60"/>
      <c r="L246" s="47"/>
      <c r="M246" s="47"/>
      <c r="N246" s="47"/>
      <c r="O246" s="60" t="n">
        <v>0</v>
      </c>
      <c r="P246" s="60" t="n">
        <v>9</v>
      </c>
      <c r="Q246" s="58"/>
      <c r="R246" s="58"/>
      <c r="S246" s="44" t="s">
        <v>7763</v>
      </c>
      <c r="T246" s="44" t="s">
        <v>7764</v>
      </c>
    </row>
    <row r="247" customFormat="false" ht="12.75" hidden="true" customHeight="true" outlineLevel="0" collapsed="false">
      <c r="A247" s="58" t="s">
        <v>7765</v>
      </c>
      <c r="B247" s="58" t="s">
        <v>7766</v>
      </c>
      <c r="C247" s="58" t="n">
        <v>75008</v>
      </c>
      <c r="D247" s="58" t="s">
        <v>48</v>
      </c>
      <c r="E247" s="45" t="n">
        <v>145221615</v>
      </c>
      <c r="F247" s="58" t="s">
        <v>357</v>
      </c>
      <c r="G247" s="59"/>
      <c r="H247" s="60"/>
      <c r="I247" s="61" t="n">
        <v>0</v>
      </c>
      <c r="J247" s="61" t="n">
        <v>111.86</v>
      </c>
      <c r="K247" s="60"/>
      <c r="L247" s="47"/>
      <c r="M247" s="47"/>
      <c r="N247" s="47"/>
      <c r="O247" s="60" t="n">
        <v>0</v>
      </c>
      <c r="P247" s="60" t="n">
        <v>9</v>
      </c>
      <c r="Q247" s="58"/>
      <c r="R247" s="58"/>
      <c r="S247" s="44" t="s">
        <v>7767</v>
      </c>
      <c r="T247" s="44" t="s">
        <v>7768</v>
      </c>
    </row>
    <row r="248" customFormat="false" ht="12.75" hidden="true" customHeight="true" outlineLevel="0" collapsed="false">
      <c r="A248" s="58" t="s">
        <v>7769</v>
      </c>
      <c r="B248" s="58" t="s">
        <v>7770</v>
      </c>
      <c r="C248" s="58" t="n">
        <v>75008</v>
      </c>
      <c r="D248" s="58" t="s">
        <v>48</v>
      </c>
      <c r="E248" s="45" t="n">
        <v>145626149</v>
      </c>
      <c r="F248" s="58" t="s">
        <v>357</v>
      </c>
      <c r="G248" s="59"/>
      <c r="H248" s="60"/>
      <c r="I248" s="61" t="n">
        <v>0</v>
      </c>
      <c r="J248" s="61" t="n">
        <v>104.53</v>
      </c>
      <c r="K248" s="60"/>
      <c r="L248" s="47"/>
      <c r="M248" s="47"/>
      <c r="N248" s="47"/>
      <c r="O248" s="60" t="n">
        <v>0</v>
      </c>
      <c r="P248" s="60" t="n">
        <v>10</v>
      </c>
      <c r="Q248" s="58" t="s">
        <v>6901</v>
      </c>
      <c r="R248" s="58"/>
      <c r="S248" s="44" t="s">
        <v>7771</v>
      </c>
      <c r="T248" s="44" t="s">
        <v>7772</v>
      </c>
    </row>
    <row r="249" customFormat="false" ht="12.75" hidden="true" customHeight="true" outlineLevel="0" collapsed="false">
      <c r="A249" s="58" t="s">
        <v>7773</v>
      </c>
      <c r="B249" s="58" t="s">
        <v>7774</v>
      </c>
      <c r="C249" s="58" t="n">
        <v>75015</v>
      </c>
      <c r="D249" s="58" t="s">
        <v>48</v>
      </c>
      <c r="E249" s="45" t="n">
        <v>145671518</v>
      </c>
      <c r="F249" s="58" t="s">
        <v>195</v>
      </c>
      <c r="G249" s="59"/>
      <c r="H249" s="60"/>
      <c r="I249" s="61" t="n">
        <v>0</v>
      </c>
      <c r="J249" s="61" t="n">
        <v>99.46</v>
      </c>
      <c r="K249" s="60"/>
      <c r="L249" s="47" t="n">
        <v>3</v>
      </c>
      <c r="M249" s="47"/>
      <c r="N249" s="47"/>
      <c r="O249" s="60" t="n">
        <v>0</v>
      </c>
      <c r="P249" s="60" t="n">
        <v>10</v>
      </c>
      <c r="Q249" s="58" t="s">
        <v>6757</v>
      </c>
      <c r="R249" s="58" t="s">
        <v>6746</v>
      </c>
      <c r="S249" s="44" t="s">
        <v>7775</v>
      </c>
      <c r="T249" s="44" t="s">
        <v>7776</v>
      </c>
    </row>
    <row r="250" customFormat="false" ht="12.75" hidden="true" customHeight="true" outlineLevel="0" collapsed="false">
      <c r="A250" s="58" t="s">
        <v>7777</v>
      </c>
      <c r="B250" s="58" t="s">
        <v>7778</v>
      </c>
      <c r="C250" s="58" t="n">
        <v>75116</v>
      </c>
      <c r="D250" s="58" t="s">
        <v>48</v>
      </c>
      <c r="E250" s="45" t="n">
        <v>147279714</v>
      </c>
      <c r="F250" s="58" t="s">
        <v>283</v>
      </c>
      <c r="G250" s="59"/>
      <c r="H250" s="60"/>
      <c r="I250" s="61" t="n">
        <v>0</v>
      </c>
      <c r="J250" s="61" t="n">
        <v>88.8</v>
      </c>
      <c r="K250" s="60"/>
      <c r="L250" s="47"/>
      <c r="M250" s="47"/>
      <c r="N250" s="47"/>
      <c r="O250" s="60" t="n">
        <v>0</v>
      </c>
      <c r="P250" s="60" t="n">
        <v>10</v>
      </c>
      <c r="Q250" s="58" t="s">
        <v>6957</v>
      </c>
      <c r="R250" s="58"/>
      <c r="S250" s="44" t="s">
        <v>7779</v>
      </c>
      <c r="T250" s="44" t="s">
        <v>7780</v>
      </c>
    </row>
    <row r="251" customFormat="false" ht="12.75" hidden="true" customHeight="true" outlineLevel="0" collapsed="false">
      <c r="A251" s="58" t="s">
        <v>7781</v>
      </c>
      <c r="B251" s="58" t="s">
        <v>7782</v>
      </c>
      <c r="C251" s="58" t="n">
        <v>75116</v>
      </c>
      <c r="D251" s="58" t="s">
        <v>48</v>
      </c>
      <c r="E251" s="45" t="n">
        <v>147205426</v>
      </c>
      <c r="F251" s="58" t="s">
        <v>283</v>
      </c>
      <c r="G251" s="59"/>
      <c r="H251" s="60"/>
      <c r="I251" s="61" t="n">
        <v>0</v>
      </c>
      <c r="J251" s="61" t="n">
        <v>48.54</v>
      </c>
      <c r="K251" s="60"/>
      <c r="L251" s="47"/>
      <c r="M251" s="47"/>
      <c r="N251" s="47"/>
      <c r="O251" s="60" t="n">
        <v>0</v>
      </c>
      <c r="P251" s="60" t="n">
        <v>9</v>
      </c>
      <c r="Q251" s="58"/>
      <c r="R251" s="58"/>
      <c r="S251" s="44" t="s">
        <v>7783</v>
      </c>
      <c r="T251" s="44" t="s">
        <v>7784</v>
      </c>
    </row>
    <row r="252" customFormat="false" ht="12.75" hidden="true" customHeight="true" outlineLevel="0" collapsed="false">
      <c r="A252" s="58" t="s">
        <v>7785</v>
      </c>
      <c r="B252" s="58" t="s">
        <v>7786</v>
      </c>
      <c r="C252" s="58" t="n">
        <v>92200</v>
      </c>
      <c r="D252" s="58" t="s">
        <v>6769</v>
      </c>
      <c r="E252" s="45" t="n">
        <v>146241559</v>
      </c>
      <c r="F252" s="58" t="s">
        <v>95</v>
      </c>
      <c r="G252" s="59" t="n">
        <v>45250.6458333333</v>
      </c>
      <c r="H252" s="60"/>
      <c r="I252" s="61" t="n">
        <v>217.43</v>
      </c>
      <c r="J252" s="61" t="n">
        <v>47.38</v>
      </c>
      <c r="K252" s="60"/>
      <c r="L252" s="47" t="n">
        <v>4</v>
      </c>
      <c r="M252" s="47"/>
      <c r="N252" s="47"/>
      <c r="O252" s="60" t="n">
        <v>0</v>
      </c>
      <c r="P252" s="60" t="n">
        <v>7</v>
      </c>
      <c r="Q252" s="58" t="s">
        <v>6962</v>
      </c>
      <c r="R252" s="58" t="s">
        <v>6746</v>
      </c>
      <c r="S252" s="44" t="s">
        <v>7787</v>
      </c>
      <c r="T252" s="44" t="s">
        <v>7788</v>
      </c>
    </row>
    <row r="253" customFormat="false" ht="12.75" hidden="true" customHeight="true" outlineLevel="0" collapsed="false">
      <c r="A253" s="58" t="s">
        <v>7789</v>
      </c>
      <c r="B253" s="58" t="s">
        <v>7790</v>
      </c>
      <c r="C253" s="58" t="n">
        <v>75015</v>
      </c>
      <c r="D253" s="58" t="s">
        <v>48</v>
      </c>
      <c r="E253" s="45" t="n">
        <v>145793070</v>
      </c>
      <c r="F253" s="58" t="s">
        <v>45</v>
      </c>
      <c r="G253" s="59" t="n">
        <v>45170.6354166667</v>
      </c>
      <c r="H253" s="60"/>
      <c r="I253" s="61" t="n">
        <v>0</v>
      </c>
      <c r="J253" s="61" t="n">
        <v>9.52</v>
      </c>
      <c r="K253" s="60"/>
      <c r="L253" s="47"/>
      <c r="M253" s="47"/>
      <c r="N253" s="47"/>
      <c r="O253" s="60" t="n">
        <v>0</v>
      </c>
      <c r="P253" s="60" t="n">
        <v>10</v>
      </c>
      <c r="Q253" s="58" t="s">
        <v>6757</v>
      </c>
      <c r="R253" s="58"/>
      <c r="S253" s="44" t="s">
        <v>7791</v>
      </c>
      <c r="T253" s="44" t="s">
        <v>7792</v>
      </c>
    </row>
    <row r="254" customFormat="false" ht="12.75" hidden="true" customHeight="true" outlineLevel="0" collapsed="false">
      <c r="A254" s="58" t="s">
        <v>7793</v>
      </c>
      <c r="B254" s="58" t="s">
        <v>7794</v>
      </c>
      <c r="C254" s="58" t="n">
        <v>75008</v>
      </c>
      <c r="D254" s="58" t="s">
        <v>48</v>
      </c>
      <c r="E254" s="45" t="n">
        <v>172718586</v>
      </c>
      <c r="F254" s="58" t="s">
        <v>283</v>
      </c>
      <c r="G254" s="59"/>
      <c r="H254" s="60"/>
      <c r="I254" s="61" t="n">
        <v>0</v>
      </c>
      <c r="J254" s="61" t="n">
        <v>0</v>
      </c>
      <c r="K254" s="60"/>
      <c r="L254" s="47"/>
      <c r="M254" s="47"/>
      <c r="N254" s="47"/>
      <c r="O254" s="60" t="n">
        <v>0</v>
      </c>
      <c r="P254" s="60" t="s">
        <v>7795</v>
      </c>
      <c r="Q254" s="58"/>
      <c r="R254" s="58"/>
      <c r="S254" s="44" t="s">
        <v>7796</v>
      </c>
      <c r="T254" s="44" t="s">
        <v>7797</v>
      </c>
    </row>
    <row r="255" customFormat="false" ht="12.75" hidden="true" customHeight="true" outlineLevel="0" collapsed="false">
      <c r="A255" s="58" t="s">
        <v>7798</v>
      </c>
      <c r="B255" s="58" t="s">
        <v>7799</v>
      </c>
      <c r="C255" s="58" t="n">
        <v>75015</v>
      </c>
      <c r="D255" s="58" t="s">
        <v>48</v>
      </c>
      <c r="E255" s="45" t="n">
        <v>148566050</v>
      </c>
      <c r="F255" s="58" t="s">
        <v>302</v>
      </c>
      <c r="G255" s="59"/>
      <c r="H255" s="60"/>
      <c r="I255" s="61" t="n">
        <v>0</v>
      </c>
      <c r="J255" s="61" t="n">
        <v>0</v>
      </c>
      <c r="K255" s="60"/>
      <c r="L255" s="47"/>
      <c r="M255" s="47"/>
      <c r="N255" s="47"/>
      <c r="O255" s="60" t="n">
        <v>0</v>
      </c>
      <c r="P255" s="60" t="s">
        <v>7795</v>
      </c>
      <c r="Q255" s="58"/>
      <c r="R255" s="58"/>
      <c r="S255" s="44" t="s">
        <v>7800</v>
      </c>
      <c r="T255" s="44" t="s">
        <v>7801</v>
      </c>
    </row>
    <row r="256" customFormat="false" ht="12.75" hidden="true" customHeight="true" outlineLevel="0" collapsed="false">
      <c r="A256" s="58" t="s">
        <v>7802</v>
      </c>
      <c r="B256" s="58" t="s">
        <v>7803</v>
      </c>
      <c r="C256" s="58" t="n">
        <v>75016</v>
      </c>
      <c r="D256" s="58" t="s">
        <v>48</v>
      </c>
      <c r="E256" s="45" t="n">
        <v>173797928</v>
      </c>
      <c r="F256" s="58" t="s">
        <v>109</v>
      </c>
      <c r="G256" s="59"/>
      <c r="H256" s="60"/>
      <c r="I256" s="61" t="n">
        <v>0</v>
      </c>
      <c r="J256" s="61" t="n">
        <v>0</v>
      </c>
      <c r="K256" s="60"/>
      <c r="L256" s="47"/>
      <c r="M256" s="47"/>
      <c r="N256" s="47"/>
      <c r="O256" s="60" t="n">
        <v>0</v>
      </c>
      <c r="P256" s="60" t="s">
        <v>7795</v>
      </c>
      <c r="Q256" s="58"/>
      <c r="R256" s="58"/>
      <c r="S256" s="44" t="s">
        <v>7804</v>
      </c>
      <c r="T256" s="44" t="s">
        <v>7805</v>
      </c>
    </row>
    <row r="257" customFormat="false" ht="12.75" hidden="true" customHeight="true" outlineLevel="0" collapsed="false">
      <c r="A257" s="58" t="s">
        <v>7806</v>
      </c>
      <c r="B257" s="58" t="s">
        <v>7807</v>
      </c>
      <c r="C257" s="58" t="n">
        <v>75008</v>
      </c>
      <c r="D257" s="58" t="s">
        <v>48</v>
      </c>
      <c r="F257" s="58" t="s">
        <v>357</v>
      </c>
      <c r="G257" s="59"/>
      <c r="H257" s="60"/>
      <c r="I257" s="61" t="n">
        <v>0</v>
      </c>
      <c r="J257" s="61" t="n">
        <v>0</v>
      </c>
      <c r="K257" s="60"/>
      <c r="L257" s="47"/>
      <c r="M257" s="47"/>
      <c r="N257" s="47"/>
      <c r="O257" s="60" t="n">
        <v>0</v>
      </c>
      <c r="P257" s="60" t="s">
        <v>7795</v>
      </c>
      <c r="Q257" s="58" t="s">
        <v>7808</v>
      </c>
      <c r="R257" s="58"/>
      <c r="S257" s="44" t="s">
        <v>7809</v>
      </c>
      <c r="T257" s="44" t="s">
        <v>7810</v>
      </c>
    </row>
    <row r="258" customFormat="false" ht="12.75" hidden="true" customHeight="true" outlineLevel="0" collapsed="false">
      <c r="A258" s="58" t="s">
        <v>7811</v>
      </c>
      <c r="B258" s="58" t="s">
        <v>6174</v>
      </c>
      <c r="C258" s="58" t="n">
        <v>92300</v>
      </c>
      <c r="D258" s="58" t="s">
        <v>6732</v>
      </c>
      <c r="E258" s="45" t="n">
        <v>142000124</v>
      </c>
      <c r="F258" s="58" t="s">
        <v>86</v>
      </c>
      <c r="G258" s="59"/>
      <c r="H258" s="60"/>
      <c r="I258" s="61" t="n">
        <v>0</v>
      </c>
      <c r="J258" s="61" t="n">
        <v>0</v>
      </c>
      <c r="K258" s="60"/>
      <c r="L258" s="47"/>
      <c r="M258" s="47"/>
      <c r="N258" s="47"/>
      <c r="O258" s="60" t="n">
        <v>0</v>
      </c>
      <c r="P258" s="60" t="s">
        <v>7795</v>
      </c>
      <c r="Q258" s="58"/>
      <c r="R258" s="58"/>
      <c r="S258" s="44" t="s">
        <v>7812</v>
      </c>
      <c r="T258" s="44" t="s">
        <v>7813</v>
      </c>
    </row>
    <row r="259" customFormat="false" ht="12.75" hidden="true" customHeight="true" outlineLevel="0" collapsed="false">
      <c r="A259" s="58" t="s">
        <v>7814</v>
      </c>
      <c r="B259" s="58" t="s">
        <v>7815</v>
      </c>
      <c r="C259" s="58" t="n">
        <v>75015</v>
      </c>
      <c r="D259" s="58" t="s">
        <v>48</v>
      </c>
      <c r="E259" s="45" t="n">
        <v>153697127</v>
      </c>
      <c r="F259" s="58" t="s">
        <v>68</v>
      </c>
      <c r="G259" s="59"/>
      <c r="H259" s="60"/>
      <c r="I259" s="61" t="n">
        <v>0</v>
      </c>
      <c r="J259" s="61" t="n">
        <v>0</v>
      </c>
      <c r="K259" s="60"/>
      <c r="L259" s="47"/>
      <c r="M259" s="47"/>
      <c r="N259" s="47"/>
      <c r="O259" s="60" t="n">
        <v>0</v>
      </c>
      <c r="P259" s="60" t="s">
        <v>7795</v>
      </c>
      <c r="Q259" s="58"/>
      <c r="R259" s="58"/>
      <c r="S259" s="44" t="s">
        <v>7816</v>
      </c>
      <c r="T259" s="44" t="s">
        <v>7817</v>
      </c>
    </row>
    <row r="260" customFormat="false" ht="12.75" hidden="true" customHeight="true" outlineLevel="0" collapsed="false">
      <c r="A260" s="58" t="s">
        <v>7818</v>
      </c>
      <c r="B260" s="58" t="s">
        <v>7819</v>
      </c>
      <c r="C260" s="58" t="n">
        <v>75007</v>
      </c>
      <c r="D260" s="58" t="s">
        <v>48</v>
      </c>
      <c r="E260" s="45" t="n">
        <v>144429255</v>
      </c>
      <c r="F260" s="58" t="s">
        <v>68</v>
      </c>
      <c r="G260" s="59"/>
      <c r="H260" s="60"/>
      <c r="I260" s="61" t="n">
        <v>0</v>
      </c>
      <c r="J260" s="61" t="n">
        <v>0</v>
      </c>
      <c r="K260" s="60"/>
      <c r="L260" s="47"/>
      <c r="M260" s="47"/>
      <c r="N260" s="47"/>
      <c r="O260" s="60" t="n">
        <v>0</v>
      </c>
      <c r="P260" s="60" t="s">
        <v>7795</v>
      </c>
      <c r="Q260" s="58"/>
      <c r="R260" s="58"/>
      <c r="S260" s="44" t="s">
        <v>7820</v>
      </c>
      <c r="T260" s="44" t="s">
        <v>7821</v>
      </c>
    </row>
    <row r="261" customFormat="false" ht="12.75" hidden="true" customHeight="true" outlineLevel="0" collapsed="false">
      <c r="A261" s="58" t="s">
        <v>7822</v>
      </c>
      <c r="B261" s="58" t="s">
        <v>7823</v>
      </c>
      <c r="C261" s="58" t="n">
        <v>92300</v>
      </c>
      <c r="D261" s="58" t="s">
        <v>6732</v>
      </c>
      <c r="E261" s="45" t="n">
        <v>141497700</v>
      </c>
      <c r="F261" s="58" t="s">
        <v>86</v>
      </c>
      <c r="G261" s="59"/>
      <c r="H261" s="60"/>
      <c r="I261" s="61" t="n">
        <v>0</v>
      </c>
      <c r="J261" s="61" t="n">
        <v>0</v>
      </c>
      <c r="K261" s="60"/>
      <c r="L261" s="47"/>
      <c r="M261" s="47"/>
      <c r="N261" s="47"/>
      <c r="O261" s="60" t="n">
        <v>0</v>
      </c>
      <c r="P261" s="60" t="s">
        <v>7795</v>
      </c>
      <c r="Q261" s="58"/>
      <c r="R261" s="58"/>
      <c r="S261" s="44" t="s">
        <v>7824</v>
      </c>
      <c r="T261" s="44" t="s">
        <v>7825</v>
      </c>
    </row>
    <row r="262" customFormat="false" ht="12.75" hidden="true" customHeight="true" outlineLevel="0" collapsed="false">
      <c r="A262" s="58" t="s">
        <v>7826</v>
      </c>
      <c r="B262" s="58" t="s">
        <v>7827</v>
      </c>
      <c r="C262" s="58" t="n">
        <v>92306</v>
      </c>
      <c r="D262" s="58" t="s">
        <v>7828</v>
      </c>
      <c r="E262" s="45" t="n">
        <v>155633232</v>
      </c>
      <c r="F262" s="58" t="s">
        <v>86</v>
      </c>
      <c r="G262" s="59"/>
      <c r="H262" s="60"/>
      <c r="I262" s="61" t="n">
        <v>0</v>
      </c>
      <c r="J262" s="61" t="n">
        <v>0</v>
      </c>
      <c r="K262" s="60"/>
      <c r="L262" s="47"/>
      <c r="M262" s="47"/>
      <c r="N262" s="47"/>
      <c r="O262" s="60" t="n">
        <v>0</v>
      </c>
      <c r="P262" s="60" t="s">
        <v>7795</v>
      </c>
      <c r="Q262" s="58"/>
      <c r="R262" s="58"/>
      <c r="S262" s="44" t="s">
        <v>7829</v>
      </c>
      <c r="T262" s="44" t="s">
        <v>7830</v>
      </c>
    </row>
    <row r="263" customFormat="false" ht="12.75" hidden="true" customHeight="true" outlineLevel="0" collapsed="false">
      <c r="A263" s="58" t="s">
        <v>7831</v>
      </c>
      <c r="B263" s="58" t="s">
        <v>7832</v>
      </c>
      <c r="C263" s="58" t="n">
        <v>75007</v>
      </c>
      <c r="D263" s="58" t="s">
        <v>48</v>
      </c>
      <c r="E263" s="45" t="n">
        <v>144423928</v>
      </c>
      <c r="F263" s="58" t="s">
        <v>68</v>
      </c>
      <c r="G263" s="59"/>
      <c r="H263" s="60"/>
      <c r="I263" s="61" t="n">
        <v>0</v>
      </c>
      <c r="J263" s="61" t="n">
        <v>0</v>
      </c>
      <c r="K263" s="60"/>
      <c r="L263" s="47"/>
      <c r="M263" s="47"/>
      <c r="N263" s="47"/>
      <c r="O263" s="60" t="n">
        <v>0</v>
      </c>
      <c r="P263" s="60" t="s">
        <v>7795</v>
      </c>
      <c r="Q263" s="58"/>
      <c r="R263" s="58"/>
      <c r="S263" s="44" t="s">
        <v>7833</v>
      </c>
      <c r="T263" s="44" t="s">
        <v>7834</v>
      </c>
    </row>
    <row r="264" customFormat="false" ht="12.75" hidden="true" customHeight="true" outlineLevel="0" collapsed="false">
      <c r="A264" s="58" t="s">
        <v>7835</v>
      </c>
      <c r="B264" s="58" t="s">
        <v>7836</v>
      </c>
      <c r="C264" s="58" t="n">
        <v>75352</v>
      </c>
      <c r="D264" s="58" t="s">
        <v>7837</v>
      </c>
      <c r="E264" s="45" t="n">
        <v>145680858</v>
      </c>
      <c r="F264" s="58" t="s">
        <v>68</v>
      </c>
      <c r="G264" s="59"/>
      <c r="H264" s="60"/>
      <c r="I264" s="61" t="n">
        <v>0</v>
      </c>
      <c r="J264" s="61" t="n">
        <v>0</v>
      </c>
      <c r="K264" s="60"/>
      <c r="L264" s="47"/>
      <c r="M264" s="47"/>
      <c r="N264" s="47"/>
      <c r="O264" s="60" t="n">
        <v>0</v>
      </c>
      <c r="P264" s="60" t="s">
        <v>7795</v>
      </c>
      <c r="Q264" s="58"/>
      <c r="R264" s="58"/>
      <c r="S264" s="44" t="s">
        <v>7838</v>
      </c>
      <c r="T264" s="44" t="s">
        <v>7839</v>
      </c>
    </row>
    <row r="265" customFormat="false" ht="12.75" hidden="true" customHeight="true" outlineLevel="0" collapsed="false">
      <c r="A265" s="58" t="s">
        <v>7840</v>
      </c>
      <c r="B265" s="58" t="s">
        <v>7841</v>
      </c>
      <c r="C265" s="58" t="n">
        <v>75355</v>
      </c>
      <c r="D265" s="58" t="s">
        <v>7837</v>
      </c>
      <c r="E265" s="45" t="n">
        <v>140635826</v>
      </c>
      <c r="F265" s="58" t="s">
        <v>68</v>
      </c>
      <c r="G265" s="59"/>
      <c r="H265" s="60"/>
      <c r="I265" s="61" t="n">
        <v>0</v>
      </c>
      <c r="J265" s="61" t="n">
        <v>0</v>
      </c>
      <c r="K265" s="60"/>
      <c r="L265" s="47"/>
      <c r="M265" s="47"/>
      <c r="N265" s="47"/>
      <c r="O265" s="60" t="n">
        <v>0</v>
      </c>
      <c r="P265" s="60" t="s">
        <v>7795</v>
      </c>
      <c r="Q265" s="58"/>
      <c r="R265" s="58"/>
      <c r="S265" s="44" t="s">
        <v>7842</v>
      </c>
      <c r="T265" s="44" t="s">
        <v>7843</v>
      </c>
    </row>
    <row r="266" customFormat="false" ht="12.75" hidden="true" customHeight="true" outlineLevel="0" collapsed="false">
      <c r="A266" s="58" t="s">
        <v>7844</v>
      </c>
      <c r="B266" s="58" t="s">
        <v>7845</v>
      </c>
      <c r="C266" s="58" t="n">
        <v>75008</v>
      </c>
      <c r="D266" s="58" t="s">
        <v>48</v>
      </c>
      <c r="E266" s="45" t="n">
        <v>142256821</v>
      </c>
      <c r="F266" s="58" t="s">
        <v>262</v>
      </c>
      <c r="G266" s="59"/>
      <c r="H266" s="60"/>
      <c r="I266" s="61" t="n">
        <v>0</v>
      </c>
      <c r="J266" s="61" t="n">
        <v>0</v>
      </c>
      <c r="K266" s="60"/>
      <c r="L266" s="47"/>
      <c r="M266" s="47"/>
      <c r="N266" s="47"/>
      <c r="O266" s="60" t="n">
        <v>0</v>
      </c>
      <c r="P266" s="60" t="s">
        <v>7795</v>
      </c>
      <c r="Q266" s="58"/>
      <c r="R266" s="58"/>
      <c r="S266" s="44" t="s">
        <v>7846</v>
      </c>
      <c r="T266" s="44" t="s">
        <v>7847</v>
      </c>
    </row>
    <row r="267" customFormat="false" ht="12.75" hidden="true" customHeight="true" outlineLevel="0" collapsed="false">
      <c r="A267" s="58" t="s">
        <v>7848</v>
      </c>
      <c r="B267" s="58" t="s">
        <v>7849</v>
      </c>
      <c r="C267" s="58" t="n">
        <v>75008</v>
      </c>
      <c r="D267" s="58" t="s">
        <v>48</v>
      </c>
      <c r="E267" s="45" t="n">
        <v>142256031</v>
      </c>
      <c r="F267" s="58" t="s">
        <v>357</v>
      </c>
      <c r="G267" s="59"/>
      <c r="H267" s="60"/>
      <c r="I267" s="61" t="n">
        <v>0</v>
      </c>
      <c r="J267" s="61" t="n">
        <v>0</v>
      </c>
      <c r="K267" s="60"/>
      <c r="L267" s="47"/>
      <c r="M267" s="47"/>
      <c r="N267" s="47"/>
      <c r="O267" s="60" t="n">
        <v>0</v>
      </c>
      <c r="P267" s="60" t="s">
        <v>7795</v>
      </c>
      <c r="Q267" s="58"/>
      <c r="R267" s="58"/>
      <c r="S267" s="44" t="s">
        <v>7850</v>
      </c>
      <c r="T267" s="44" t="s">
        <v>7851</v>
      </c>
    </row>
    <row r="268" customFormat="false" ht="12.75" hidden="true" customHeight="true" outlineLevel="0" collapsed="false">
      <c r="A268" s="58" t="s">
        <v>7852</v>
      </c>
      <c r="B268" s="58" t="s">
        <v>7853</v>
      </c>
      <c r="C268" s="58" t="n">
        <v>75008</v>
      </c>
      <c r="D268" s="58" t="s">
        <v>48</v>
      </c>
      <c r="E268" s="45" t="n">
        <v>155352424</v>
      </c>
      <c r="F268" s="58" t="s">
        <v>357</v>
      </c>
      <c r="G268" s="59"/>
      <c r="H268" s="60"/>
      <c r="I268" s="61" t="n">
        <v>0</v>
      </c>
      <c r="J268" s="61" t="n">
        <v>0</v>
      </c>
      <c r="K268" s="60"/>
      <c r="L268" s="47"/>
      <c r="M268" s="47"/>
      <c r="N268" s="47"/>
      <c r="O268" s="60" t="n">
        <v>0</v>
      </c>
      <c r="P268" s="60" t="s">
        <v>7795</v>
      </c>
      <c r="Q268" s="58"/>
      <c r="R268" s="58"/>
      <c r="S268" s="44" t="s">
        <v>7854</v>
      </c>
      <c r="T268" s="44" t="s">
        <v>7855</v>
      </c>
    </row>
    <row r="269" customFormat="false" ht="12.75" hidden="true" customHeight="true" outlineLevel="0" collapsed="false">
      <c r="A269" s="58" t="s">
        <v>7856</v>
      </c>
      <c r="B269" s="58" t="s">
        <v>7857</v>
      </c>
      <c r="C269" s="58" t="n">
        <v>75015</v>
      </c>
      <c r="D269" s="58" t="s">
        <v>48</v>
      </c>
      <c r="E269" s="45" t="n">
        <v>142188888</v>
      </c>
      <c r="F269" s="58" t="s">
        <v>195</v>
      </c>
      <c r="G269" s="59"/>
      <c r="H269" s="60"/>
      <c r="I269" s="61" t="n">
        <v>0</v>
      </c>
      <c r="J269" s="61" t="n">
        <v>0</v>
      </c>
      <c r="K269" s="60"/>
      <c r="L269" s="47"/>
      <c r="M269" s="47"/>
      <c r="N269" s="47"/>
      <c r="O269" s="60" t="n">
        <v>0</v>
      </c>
      <c r="P269" s="60" t="s">
        <v>7795</v>
      </c>
      <c r="Q269" s="58"/>
      <c r="R269" s="58"/>
      <c r="S269" s="44" t="s">
        <v>7858</v>
      </c>
      <c r="T269" s="44" t="s">
        <v>7859</v>
      </c>
    </row>
    <row r="270" customFormat="false" ht="12.75" hidden="true" customHeight="true" outlineLevel="0" collapsed="false">
      <c r="A270" s="58" t="s">
        <v>7860</v>
      </c>
      <c r="B270" s="58" t="s">
        <v>7861</v>
      </c>
      <c r="C270" s="58" t="n">
        <v>75015</v>
      </c>
      <c r="D270" s="58" t="s">
        <v>48</v>
      </c>
      <c r="E270" s="45" t="n">
        <v>153681690</v>
      </c>
      <c r="F270" s="58" t="s">
        <v>302</v>
      </c>
      <c r="G270" s="59"/>
      <c r="H270" s="60"/>
      <c r="I270" s="61" t="n">
        <v>0</v>
      </c>
      <c r="J270" s="61" t="n">
        <v>0</v>
      </c>
      <c r="K270" s="60"/>
      <c r="L270" s="47"/>
      <c r="M270" s="47"/>
      <c r="N270" s="47"/>
      <c r="O270" s="60" t="n">
        <v>0</v>
      </c>
      <c r="P270" s="60" t="s">
        <v>7795</v>
      </c>
      <c r="Q270" s="58"/>
      <c r="R270" s="58"/>
      <c r="S270" s="44" t="s">
        <v>7862</v>
      </c>
      <c r="T270" s="44" t="s">
        <v>7863</v>
      </c>
    </row>
    <row r="271" customFormat="false" ht="12.75" hidden="true" customHeight="true" outlineLevel="0" collapsed="false">
      <c r="A271" s="58" t="s">
        <v>7864</v>
      </c>
      <c r="B271" s="58" t="s">
        <v>7865</v>
      </c>
      <c r="C271" s="58" t="n">
        <v>75907</v>
      </c>
      <c r="D271" s="58" t="s">
        <v>7866</v>
      </c>
      <c r="E271" s="45" t="n">
        <v>156229972</v>
      </c>
      <c r="F271" s="58" t="s">
        <v>45</v>
      </c>
      <c r="G271" s="59"/>
      <c r="H271" s="60"/>
      <c r="I271" s="61" t="n">
        <v>0</v>
      </c>
      <c r="J271" s="61" t="n">
        <v>0</v>
      </c>
      <c r="K271" s="60"/>
      <c r="L271" s="47"/>
      <c r="M271" s="47"/>
      <c r="N271" s="47"/>
      <c r="O271" s="60" t="n">
        <v>0</v>
      </c>
      <c r="P271" s="60" t="s">
        <v>7795</v>
      </c>
      <c r="Q271" s="58"/>
      <c r="R271" s="58"/>
      <c r="S271" s="44" t="s">
        <v>7867</v>
      </c>
      <c r="T271" s="44" t="s">
        <v>7868</v>
      </c>
    </row>
    <row r="272" customFormat="false" ht="12.75" hidden="true" customHeight="true" outlineLevel="0" collapsed="false">
      <c r="A272" s="58" t="s">
        <v>7869</v>
      </c>
      <c r="B272" s="58" t="s">
        <v>7870</v>
      </c>
      <c r="C272" s="58" t="n">
        <v>75015</v>
      </c>
      <c r="D272" s="58" t="s">
        <v>48</v>
      </c>
      <c r="E272" s="45" t="n">
        <v>140613860</v>
      </c>
      <c r="F272" s="58" t="s">
        <v>195</v>
      </c>
      <c r="G272" s="59"/>
      <c r="H272" s="60"/>
      <c r="I272" s="61" t="n">
        <v>0</v>
      </c>
      <c r="J272" s="61" t="n">
        <v>0</v>
      </c>
      <c r="K272" s="60"/>
      <c r="L272" s="47"/>
      <c r="M272" s="47"/>
      <c r="N272" s="47"/>
      <c r="O272" s="60" t="n">
        <v>0</v>
      </c>
      <c r="P272" s="60" t="s">
        <v>7795</v>
      </c>
      <c r="Q272" s="58"/>
      <c r="R272" s="58"/>
      <c r="S272" s="44" t="s">
        <v>7871</v>
      </c>
      <c r="T272" s="44" t="s">
        <v>7872</v>
      </c>
    </row>
    <row r="273" customFormat="false" ht="12.75" hidden="true" customHeight="true" outlineLevel="0" collapsed="false">
      <c r="A273" s="58" t="s">
        <v>7873</v>
      </c>
      <c r="B273" s="58" t="s">
        <v>7874</v>
      </c>
      <c r="C273" s="58" t="n">
        <v>75015</v>
      </c>
      <c r="D273" s="58" t="s">
        <v>48</v>
      </c>
      <c r="E273" s="45" t="n">
        <v>140604900</v>
      </c>
      <c r="F273" s="58" t="s">
        <v>45</v>
      </c>
      <c r="G273" s="59"/>
      <c r="H273" s="60"/>
      <c r="I273" s="61" t="n">
        <v>0</v>
      </c>
      <c r="J273" s="61" t="n">
        <v>0</v>
      </c>
      <c r="K273" s="60"/>
      <c r="L273" s="47"/>
      <c r="M273" s="47"/>
      <c r="N273" s="47"/>
      <c r="O273" s="60" t="n">
        <v>0</v>
      </c>
      <c r="P273" s="60" t="s">
        <v>7795</v>
      </c>
      <c r="Q273" s="58"/>
      <c r="R273" s="58"/>
      <c r="S273" s="44" t="s">
        <v>7875</v>
      </c>
      <c r="T273" s="44" t="s">
        <v>7876</v>
      </c>
    </row>
    <row r="274" customFormat="false" ht="12.75" hidden="true" customHeight="true" outlineLevel="0" collapsed="false">
      <c r="A274" s="58" t="s">
        <v>7877</v>
      </c>
      <c r="B274" s="58" t="s">
        <v>7878</v>
      </c>
      <c r="C274" s="58" t="n">
        <v>75725</v>
      </c>
      <c r="D274" s="58" t="s">
        <v>7866</v>
      </c>
      <c r="E274" s="45" t="n">
        <v>156586300</v>
      </c>
      <c r="F274" s="58" t="s">
        <v>195</v>
      </c>
      <c r="G274" s="59"/>
      <c r="H274" s="60"/>
      <c r="I274" s="61" t="n">
        <v>0</v>
      </c>
      <c r="J274" s="61" t="n">
        <v>0</v>
      </c>
      <c r="K274" s="60"/>
      <c r="L274" s="47"/>
      <c r="M274" s="47"/>
      <c r="N274" s="47"/>
      <c r="O274" s="60" t="n">
        <v>0</v>
      </c>
      <c r="P274" s="60" t="s">
        <v>7795</v>
      </c>
      <c r="Q274" s="58"/>
      <c r="R274" s="58"/>
      <c r="S274" s="44" t="s">
        <v>7879</v>
      </c>
      <c r="T274" s="44" t="s">
        <v>7880</v>
      </c>
    </row>
    <row r="275" customFormat="false" ht="12.75" hidden="true" customHeight="true" outlineLevel="0" collapsed="false">
      <c r="A275" s="58" t="s">
        <v>7881</v>
      </c>
      <c r="B275" s="58" t="s">
        <v>7882</v>
      </c>
      <c r="C275" s="58" t="n">
        <v>75743</v>
      </c>
      <c r="D275" s="58" t="s">
        <v>7866</v>
      </c>
      <c r="E275" s="45" t="n">
        <v>144494824</v>
      </c>
      <c r="F275" s="58" t="s">
        <v>195</v>
      </c>
      <c r="G275" s="59"/>
      <c r="H275" s="60"/>
      <c r="I275" s="61" t="n">
        <v>0</v>
      </c>
      <c r="J275" s="61" t="n">
        <v>0</v>
      </c>
      <c r="K275" s="60"/>
      <c r="L275" s="47"/>
      <c r="M275" s="47"/>
      <c r="N275" s="47"/>
      <c r="O275" s="60" t="n">
        <v>0</v>
      </c>
      <c r="P275" s="60" t="s">
        <v>7795</v>
      </c>
      <c r="Q275" s="58"/>
      <c r="R275" s="58"/>
      <c r="S275" s="44" t="s">
        <v>7883</v>
      </c>
      <c r="T275" s="44" t="s">
        <v>7884</v>
      </c>
    </row>
    <row r="276" customFormat="false" ht="12.75" hidden="true" customHeight="true" outlineLevel="0" collapsed="false">
      <c r="A276" s="58" t="s">
        <v>7885</v>
      </c>
      <c r="B276" s="58" t="s">
        <v>7886</v>
      </c>
      <c r="C276" s="58" t="n">
        <v>75015</v>
      </c>
      <c r="D276" s="58" t="s">
        <v>48</v>
      </c>
      <c r="E276" s="45" t="n">
        <v>153695370</v>
      </c>
      <c r="F276" s="58" t="s">
        <v>195</v>
      </c>
      <c r="G276" s="59"/>
      <c r="H276" s="60"/>
      <c r="I276" s="61" t="n">
        <v>0</v>
      </c>
      <c r="J276" s="61" t="n">
        <v>0</v>
      </c>
      <c r="K276" s="60"/>
      <c r="L276" s="47"/>
      <c r="M276" s="47"/>
      <c r="N276" s="47"/>
      <c r="O276" s="60" t="n">
        <v>0</v>
      </c>
      <c r="P276" s="60" t="s">
        <v>7795</v>
      </c>
      <c r="Q276" s="58"/>
      <c r="R276" s="58"/>
      <c r="S276" s="44" t="s">
        <v>7887</v>
      </c>
      <c r="T276" s="44" t="s">
        <v>7888</v>
      </c>
    </row>
    <row r="277" customFormat="false" ht="12.75" hidden="true" customHeight="true" outlineLevel="0" collapsed="false">
      <c r="A277" s="58" t="s">
        <v>7889</v>
      </c>
      <c r="B277" s="58" t="s">
        <v>7890</v>
      </c>
      <c r="C277" s="58" t="n">
        <v>75116</v>
      </c>
      <c r="D277" s="58" t="s">
        <v>48</v>
      </c>
      <c r="E277" s="45" t="n">
        <v>145248388</v>
      </c>
      <c r="F277" s="58" t="s">
        <v>223</v>
      </c>
      <c r="G277" s="59"/>
      <c r="H277" s="60"/>
      <c r="I277" s="61" t="n">
        <v>0</v>
      </c>
      <c r="J277" s="61" t="n">
        <v>0</v>
      </c>
      <c r="K277" s="60"/>
      <c r="L277" s="47"/>
      <c r="M277" s="47"/>
      <c r="N277" s="47"/>
      <c r="O277" s="60" t="n">
        <v>0</v>
      </c>
      <c r="P277" s="60" t="s">
        <v>7795</v>
      </c>
      <c r="Q277" s="58"/>
      <c r="R277" s="58"/>
      <c r="S277" s="44" t="s">
        <v>7891</v>
      </c>
      <c r="T277" s="44" t="s">
        <v>7892</v>
      </c>
    </row>
    <row r="278" customFormat="false" ht="12.75" hidden="true" customHeight="true" outlineLevel="0" collapsed="false">
      <c r="A278" s="58" t="s">
        <v>7893</v>
      </c>
      <c r="B278" s="58" t="s">
        <v>7894</v>
      </c>
      <c r="C278" s="58" t="n">
        <v>75017</v>
      </c>
      <c r="D278" s="58" t="s">
        <v>48</v>
      </c>
      <c r="E278" s="45" t="n">
        <v>140548535</v>
      </c>
      <c r="F278" s="58" t="s">
        <v>77</v>
      </c>
      <c r="G278" s="59"/>
      <c r="H278" s="60"/>
      <c r="I278" s="61" t="n">
        <v>0</v>
      </c>
      <c r="J278" s="61" t="n">
        <v>0</v>
      </c>
      <c r="K278" s="60"/>
      <c r="L278" s="47"/>
      <c r="M278" s="47"/>
      <c r="N278" s="47"/>
      <c r="O278" s="60" t="n">
        <v>0</v>
      </c>
      <c r="P278" s="60" t="s">
        <v>7795</v>
      </c>
      <c r="Q278" s="58"/>
      <c r="R278" s="58"/>
      <c r="S278" s="44" t="s">
        <v>7895</v>
      </c>
      <c r="T278" s="44" t="s">
        <v>7896</v>
      </c>
    </row>
    <row r="279" customFormat="false" ht="12.75" hidden="true" customHeight="true" outlineLevel="0" collapsed="false">
      <c r="A279" s="58" t="s">
        <v>7897</v>
      </c>
      <c r="B279" s="58" t="s">
        <v>7898</v>
      </c>
      <c r="C279" s="58" t="n">
        <v>75017</v>
      </c>
      <c r="D279" s="58" t="s">
        <v>48</v>
      </c>
      <c r="E279" s="45" t="n">
        <v>145741250</v>
      </c>
      <c r="F279" s="58" t="s">
        <v>262</v>
      </c>
      <c r="G279" s="59"/>
      <c r="H279" s="60"/>
      <c r="I279" s="61" t="n">
        <v>0</v>
      </c>
      <c r="J279" s="61" t="n">
        <v>0</v>
      </c>
      <c r="K279" s="60"/>
      <c r="L279" s="47"/>
      <c r="M279" s="47"/>
      <c r="N279" s="47"/>
      <c r="O279" s="60" t="n">
        <v>0</v>
      </c>
      <c r="P279" s="60" t="s">
        <v>7795</v>
      </c>
      <c r="Q279" s="58"/>
      <c r="R279" s="58"/>
      <c r="S279" s="44" t="s">
        <v>7899</v>
      </c>
      <c r="T279" s="44" t="s">
        <v>7900</v>
      </c>
    </row>
    <row r="280" customFormat="false" ht="12.75" hidden="true" customHeight="true" outlineLevel="0" collapsed="false">
      <c r="A280" s="58" t="s">
        <v>7901</v>
      </c>
      <c r="B280" s="58" t="s">
        <v>7902</v>
      </c>
      <c r="C280" s="58" t="n">
        <v>75017</v>
      </c>
      <c r="D280" s="58" t="s">
        <v>48</v>
      </c>
      <c r="E280" s="45" t="n">
        <v>144404808</v>
      </c>
      <c r="F280" s="58" t="s">
        <v>262</v>
      </c>
      <c r="G280" s="59"/>
      <c r="H280" s="60"/>
      <c r="I280" s="61" t="n">
        <v>0</v>
      </c>
      <c r="J280" s="61" t="n">
        <v>0</v>
      </c>
      <c r="K280" s="60"/>
      <c r="L280" s="47"/>
      <c r="M280" s="47"/>
      <c r="N280" s="47"/>
      <c r="O280" s="60" t="n">
        <v>0</v>
      </c>
      <c r="P280" s="60" t="s">
        <v>7795</v>
      </c>
      <c r="Q280" s="58"/>
      <c r="R280" s="58"/>
      <c r="S280" s="44" t="s">
        <v>7903</v>
      </c>
      <c r="T280" s="44" t="s">
        <v>7904</v>
      </c>
    </row>
    <row r="281" customFormat="false" ht="12.75" hidden="true" customHeight="true" outlineLevel="0" collapsed="false">
      <c r="A281" s="58" t="s">
        <v>7905</v>
      </c>
      <c r="B281" s="58" t="s">
        <v>7906</v>
      </c>
      <c r="C281" s="58" t="n">
        <v>92523</v>
      </c>
      <c r="D281" s="58" t="s">
        <v>7907</v>
      </c>
      <c r="E281" s="45" t="n">
        <v>141430450</v>
      </c>
      <c r="F281" s="58" t="s">
        <v>95</v>
      </c>
      <c r="G281" s="59"/>
      <c r="H281" s="60"/>
      <c r="I281" s="61" t="n">
        <v>0</v>
      </c>
      <c r="J281" s="61" t="n">
        <v>0</v>
      </c>
      <c r="K281" s="60"/>
      <c r="L281" s="47"/>
      <c r="M281" s="47"/>
      <c r="N281" s="47"/>
      <c r="O281" s="60" t="n">
        <v>0</v>
      </c>
      <c r="P281" s="60" t="s">
        <v>7795</v>
      </c>
      <c r="Q281" s="58"/>
      <c r="R281" s="58"/>
      <c r="S281" s="44" t="s">
        <v>7908</v>
      </c>
      <c r="T281" s="44" t="s">
        <v>7909</v>
      </c>
    </row>
    <row r="282" customFormat="false" ht="12.75" hidden="true" customHeight="true" outlineLevel="0" collapsed="false">
      <c r="A282" s="58" t="s">
        <v>7910</v>
      </c>
      <c r="B282" s="58" t="s">
        <v>7911</v>
      </c>
      <c r="C282" s="58" t="n">
        <v>92200</v>
      </c>
      <c r="D282" s="58" t="s">
        <v>6769</v>
      </c>
      <c r="E282" s="45" t="n">
        <v>146375403</v>
      </c>
      <c r="F282" s="58" t="s">
        <v>95</v>
      </c>
      <c r="G282" s="59"/>
      <c r="H282" s="60"/>
      <c r="I282" s="61" t="n">
        <v>0</v>
      </c>
      <c r="J282" s="61" t="n">
        <v>0</v>
      </c>
      <c r="K282" s="60"/>
      <c r="L282" s="47"/>
      <c r="M282" s="47"/>
      <c r="N282" s="47"/>
      <c r="O282" s="60" t="n">
        <v>0</v>
      </c>
      <c r="P282" s="60" t="s">
        <v>7795</v>
      </c>
      <c r="Q282" s="58"/>
      <c r="R282" s="58"/>
      <c r="S282" s="44" t="s">
        <v>7912</v>
      </c>
      <c r="T282" s="44" t="s">
        <v>7913</v>
      </c>
    </row>
    <row r="283" customFormat="false" ht="12.75" hidden="true" customHeight="true" outlineLevel="0" collapsed="false">
      <c r="A283" s="58" t="s">
        <v>7914</v>
      </c>
      <c r="B283" s="58" t="s">
        <v>7915</v>
      </c>
      <c r="C283" s="58" t="n">
        <v>75015</v>
      </c>
      <c r="D283" s="58" t="s">
        <v>48</v>
      </c>
      <c r="E283" s="45" t="n">
        <v>158453250</v>
      </c>
      <c r="F283" s="58" t="s">
        <v>302</v>
      </c>
      <c r="G283" s="59"/>
      <c r="H283" s="60"/>
      <c r="I283" s="61" t="n">
        <v>0</v>
      </c>
      <c r="J283" s="61" t="n">
        <v>0</v>
      </c>
      <c r="K283" s="60"/>
      <c r="L283" s="47"/>
      <c r="M283" s="47"/>
      <c r="N283" s="47"/>
      <c r="O283" s="60" t="n">
        <v>0</v>
      </c>
      <c r="P283" s="60" t="s">
        <v>7795</v>
      </c>
      <c r="Q283" s="58"/>
      <c r="R283" s="58"/>
      <c r="S283" s="44" t="s">
        <v>7916</v>
      </c>
      <c r="T283" s="44" t="s">
        <v>7917</v>
      </c>
    </row>
    <row r="284" customFormat="false" ht="12.75" hidden="true" customHeight="true" outlineLevel="0" collapsed="false">
      <c r="A284" s="58" t="s">
        <v>7918</v>
      </c>
      <c r="B284" s="58" t="s">
        <v>7919</v>
      </c>
      <c r="C284" s="58" t="n">
        <v>75015</v>
      </c>
      <c r="D284" s="58" t="s">
        <v>48</v>
      </c>
      <c r="E284" s="45" t="n">
        <v>143176504</v>
      </c>
      <c r="F284" s="58" t="s">
        <v>45</v>
      </c>
      <c r="G284" s="59"/>
      <c r="H284" s="60"/>
      <c r="I284" s="61" t="n">
        <v>0</v>
      </c>
      <c r="J284" s="61" t="n">
        <v>0</v>
      </c>
      <c r="K284" s="60"/>
      <c r="L284" s="47"/>
      <c r="M284" s="47"/>
      <c r="N284" s="47"/>
      <c r="O284" s="60" t="n">
        <v>0</v>
      </c>
      <c r="P284" s="60" t="s">
        <v>7795</v>
      </c>
      <c r="Q284" s="58"/>
      <c r="R284" s="58"/>
      <c r="S284" s="44" t="s">
        <v>7920</v>
      </c>
      <c r="T284" s="44" t="s">
        <v>7921</v>
      </c>
    </row>
    <row r="285" customFormat="false" ht="12.75" hidden="true" customHeight="true" outlineLevel="0" collapsed="false">
      <c r="A285" s="58" t="s">
        <v>7922</v>
      </c>
      <c r="B285" s="58" t="s">
        <v>7923</v>
      </c>
      <c r="C285" s="58" t="n">
        <v>75008</v>
      </c>
      <c r="D285" s="58" t="s">
        <v>48</v>
      </c>
      <c r="E285" s="45" t="n">
        <v>145635531</v>
      </c>
      <c r="F285" s="58" t="s">
        <v>357</v>
      </c>
      <c r="G285" s="59"/>
      <c r="H285" s="60"/>
      <c r="I285" s="61" t="n">
        <v>0</v>
      </c>
      <c r="J285" s="61" t="n">
        <v>0</v>
      </c>
      <c r="K285" s="60"/>
      <c r="L285" s="47"/>
      <c r="M285" s="47"/>
      <c r="N285" s="47"/>
      <c r="O285" s="60" t="n">
        <v>0</v>
      </c>
      <c r="P285" s="60" t="s">
        <v>7795</v>
      </c>
      <c r="Q285" s="58"/>
      <c r="R285" s="58"/>
      <c r="S285" s="44" t="s">
        <v>7924</v>
      </c>
      <c r="T285" s="44" t="s">
        <v>7925</v>
      </c>
    </row>
    <row r="286" customFormat="false" ht="12.75" hidden="true" customHeight="true" outlineLevel="0" collapsed="false">
      <c r="A286" s="58" t="s">
        <v>7926</v>
      </c>
      <c r="B286" s="58" t="s">
        <v>7927</v>
      </c>
      <c r="C286" s="58" t="n">
        <v>75017</v>
      </c>
      <c r="D286" s="58" t="s">
        <v>48</v>
      </c>
      <c r="E286" s="45" t="n">
        <v>144297980</v>
      </c>
      <c r="F286" s="58" t="s">
        <v>77</v>
      </c>
      <c r="G286" s="59"/>
      <c r="H286" s="60"/>
      <c r="I286" s="61" t="n">
        <v>0</v>
      </c>
      <c r="J286" s="61" t="n">
        <v>0</v>
      </c>
      <c r="K286" s="60"/>
      <c r="L286" s="47"/>
      <c r="M286" s="47"/>
      <c r="N286" s="47"/>
      <c r="O286" s="60" t="n">
        <v>0</v>
      </c>
      <c r="P286" s="60" t="s">
        <v>7795</v>
      </c>
      <c r="Q286" s="58"/>
      <c r="R286" s="58"/>
      <c r="S286" s="44" t="s">
        <v>7928</v>
      </c>
      <c r="T286" s="44" t="s">
        <v>7929</v>
      </c>
    </row>
    <row r="287" customFormat="false" ht="12.75" hidden="true" customHeight="true" outlineLevel="0" collapsed="false">
      <c r="A287" s="58" t="s">
        <v>7930</v>
      </c>
      <c r="B287" s="58" t="s">
        <v>7931</v>
      </c>
      <c r="C287" s="58" t="n">
        <v>75116</v>
      </c>
      <c r="D287" s="58" t="s">
        <v>48</v>
      </c>
      <c r="E287" s="45" t="n">
        <v>144960000</v>
      </c>
      <c r="F287" s="58" t="s">
        <v>283</v>
      </c>
      <c r="G287" s="59"/>
      <c r="H287" s="60"/>
      <c r="I287" s="61" t="n">
        <v>0</v>
      </c>
      <c r="J287" s="61" t="n">
        <v>0</v>
      </c>
      <c r="K287" s="60"/>
      <c r="L287" s="47"/>
      <c r="M287" s="47"/>
      <c r="N287" s="47"/>
      <c r="O287" s="60" t="n">
        <v>0</v>
      </c>
      <c r="P287" s="60" t="s">
        <v>7795</v>
      </c>
      <c r="Q287" s="58"/>
      <c r="R287" s="58"/>
      <c r="S287" s="44" t="s">
        <v>7932</v>
      </c>
      <c r="T287" s="44" t="s">
        <v>7933</v>
      </c>
    </row>
    <row r="288" customFormat="false" ht="12.75" hidden="true" customHeight="true" outlineLevel="0" collapsed="false">
      <c r="A288" s="58" t="s">
        <v>7934</v>
      </c>
      <c r="B288" s="58" t="s">
        <v>7935</v>
      </c>
      <c r="C288" s="58" t="n">
        <v>75008</v>
      </c>
      <c r="D288" s="58" t="s">
        <v>48</v>
      </c>
      <c r="E288" s="45" t="n">
        <v>153230920</v>
      </c>
      <c r="F288" s="58" t="s">
        <v>357</v>
      </c>
      <c r="G288" s="59"/>
      <c r="H288" s="60"/>
      <c r="I288" s="61" t="n">
        <v>0</v>
      </c>
      <c r="J288" s="61" t="n">
        <v>0</v>
      </c>
      <c r="K288" s="60"/>
      <c r="L288" s="47"/>
      <c r="M288" s="47"/>
      <c r="N288" s="47"/>
      <c r="O288" s="60" t="n">
        <v>0</v>
      </c>
      <c r="P288" s="60" t="s">
        <v>7795</v>
      </c>
      <c r="Q288" s="58"/>
      <c r="R288" s="58"/>
      <c r="S288" s="44" t="s">
        <v>7936</v>
      </c>
      <c r="T288" s="44" t="s">
        <v>7937</v>
      </c>
    </row>
    <row r="289" customFormat="false" ht="12.75" hidden="true" customHeight="true" outlineLevel="0" collapsed="false">
      <c r="A289" s="58" t="s">
        <v>7938</v>
      </c>
      <c r="B289" s="58" t="s">
        <v>7939</v>
      </c>
      <c r="C289" s="58" t="n">
        <v>92309</v>
      </c>
      <c r="D289" s="58" t="s">
        <v>7828</v>
      </c>
      <c r="E289" s="45" t="n">
        <v>182248419</v>
      </c>
      <c r="F289" s="58" t="s">
        <v>86</v>
      </c>
      <c r="G289" s="59"/>
      <c r="H289" s="60"/>
      <c r="I289" s="61" t="n">
        <v>0</v>
      </c>
      <c r="J289" s="61" t="n">
        <v>0</v>
      </c>
      <c r="K289" s="60"/>
      <c r="L289" s="47"/>
      <c r="M289" s="47"/>
      <c r="N289" s="47"/>
      <c r="O289" s="60" t="n">
        <v>0</v>
      </c>
      <c r="P289" s="60" t="s">
        <v>7795</v>
      </c>
      <c r="Q289" s="58"/>
      <c r="R289" s="58"/>
      <c r="S289" s="44" t="s">
        <v>7940</v>
      </c>
      <c r="T289" s="44" t="s">
        <v>7941</v>
      </c>
    </row>
    <row r="290" customFormat="false" ht="12.75" hidden="true" customHeight="true" outlineLevel="0" collapsed="false">
      <c r="A290" s="58" t="s">
        <v>7942</v>
      </c>
      <c r="B290" s="58" t="s">
        <v>7943</v>
      </c>
      <c r="C290" s="58" t="n">
        <v>75116</v>
      </c>
      <c r="D290" s="58" t="s">
        <v>48</v>
      </c>
      <c r="E290" s="45" t="n">
        <v>153750655</v>
      </c>
      <c r="F290" s="58" t="s">
        <v>283</v>
      </c>
      <c r="G290" s="59"/>
      <c r="H290" s="60"/>
      <c r="I290" s="61" t="n">
        <v>0</v>
      </c>
      <c r="J290" s="61" t="n">
        <v>0</v>
      </c>
      <c r="K290" s="60"/>
      <c r="L290" s="47"/>
      <c r="M290" s="47"/>
      <c r="N290" s="47"/>
      <c r="O290" s="60" t="n">
        <v>0</v>
      </c>
      <c r="P290" s="60" t="s">
        <v>7795</v>
      </c>
      <c r="Q290" s="58"/>
      <c r="R290" s="58"/>
      <c r="S290" s="44" t="s">
        <v>7944</v>
      </c>
      <c r="T290" s="44" t="s">
        <v>7945</v>
      </c>
    </row>
    <row r="291" customFormat="false" ht="12.75" hidden="true" customHeight="true" outlineLevel="0" collapsed="false">
      <c r="A291" s="58" t="s">
        <v>7946</v>
      </c>
      <c r="B291" s="58" t="s">
        <v>7947</v>
      </c>
      <c r="C291" s="58" t="n">
        <v>75008</v>
      </c>
      <c r="D291" s="58" t="s">
        <v>48</v>
      </c>
      <c r="E291" s="45" t="n">
        <v>143123430</v>
      </c>
      <c r="F291" s="58" t="s">
        <v>262</v>
      </c>
      <c r="G291" s="59"/>
      <c r="H291" s="60"/>
      <c r="I291" s="61" t="n">
        <v>0</v>
      </c>
      <c r="J291" s="61" t="n">
        <v>0</v>
      </c>
      <c r="K291" s="60"/>
      <c r="L291" s="47"/>
      <c r="M291" s="47"/>
      <c r="N291" s="47"/>
      <c r="O291" s="60" t="n">
        <v>0</v>
      </c>
      <c r="P291" s="60" t="s">
        <v>7795</v>
      </c>
      <c r="Q291" s="58"/>
      <c r="R291" s="58"/>
      <c r="S291" s="44" t="s">
        <v>7948</v>
      </c>
      <c r="T291" s="44" t="s">
        <v>7949</v>
      </c>
    </row>
    <row r="292" customFormat="false" ht="12.75" hidden="true" customHeight="true" outlineLevel="0" collapsed="false">
      <c r="A292" s="58" t="s">
        <v>7950</v>
      </c>
      <c r="B292" s="58" t="s">
        <v>7951</v>
      </c>
      <c r="C292" s="58" t="n">
        <v>75017</v>
      </c>
      <c r="D292" s="58" t="s">
        <v>48</v>
      </c>
      <c r="E292" s="45" t="n">
        <v>145630000</v>
      </c>
      <c r="F292" s="58" t="s">
        <v>262</v>
      </c>
      <c r="G292" s="59"/>
      <c r="H292" s="60"/>
      <c r="I292" s="61" t="n">
        <v>0</v>
      </c>
      <c r="J292" s="61" t="n">
        <v>0</v>
      </c>
      <c r="K292" s="60"/>
      <c r="L292" s="47"/>
      <c r="M292" s="47"/>
      <c r="N292" s="47"/>
      <c r="O292" s="60" t="n">
        <v>0</v>
      </c>
      <c r="P292" s="60" t="s">
        <v>7795</v>
      </c>
      <c r="Q292" s="58"/>
      <c r="R292" s="58"/>
      <c r="S292" s="44" t="s">
        <v>7952</v>
      </c>
      <c r="T292" s="44" t="s">
        <v>7953</v>
      </c>
    </row>
    <row r="293" customFormat="false" ht="12.75" hidden="true" customHeight="true" outlineLevel="0" collapsed="false">
      <c r="A293" s="58" t="s">
        <v>7954</v>
      </c>
      <c r="B293" s="58" t="s">
        <v>7955</v>
      </c>
      <c r="C293" s="58" t="n">
        <v>75015</v>
      </c>
      <c r="D293" s="58" t="s">
        <v>48</v>
      </c>
      <c r="E293" s="45" t="n">
        <v>986525917</v>
      </c>
      <c r="F293" s="58" t="s">
        <v>45</v>
      </c>
      <c r="G293" s="59"/>
      <c r="H293" s="60"/>
      <c r="I293" s="61" t="n">
        <v>0</v>
      </c>
      <c r="J293" s="61" t="n">
        <v>0</v>
      </c>
      <c r="K293" s="60"/>
      <c r="L293" s="47"/>
      <c r="M293" s="47"/>
      <c r="N293" s="47"/>
      <c r="O293" s="60" t="n">
        <v>0</v>
      </c>
      <c r="P293" s="60" t="s">
        <v>7795</v>
      </c>
      <c r="Q293" s="58"/>
      <c r="R293" s="58"/>
      <c r="S293" s="44" t="s">
        <v>7956</v>
      </c>
      <c r="T293" s="44" t="s">
        <v>7957</v>
      </c>
    </row>
    <row r="294" customFormat="false" ht="12.75" hidden="true" customHeight="true" outlineLevel="0" collapsed="false">
      <c r="A294" s="58" t="s">
        <v>7958</v>
      </c>
      <c r="B294" s="58" t="s">
        <v>7959</v>
      </c>
      <c r="C294" s="58" t="n">
        <v>75116</v>
      </c>
      <c r="D294" s="58" t="s">
        <v>48</v>
      </c>
      <c r="E294" s="45" t="n">
        <v>144316666</v>
      </c>
      <c r="F294" s="58" t="s">
        <v>283</v>
      </c>
      <c r="G294" s="59"/>
      <c r="H294" s="60"/>
      <c r="I294" s="61" t="n">
        <v>0</v>
      </c>
      <c r="J294" s="61" t="n">
        <v>0</v>
      </c>
      <c r="K294" s="60"/>
      <c r="L294" s="47"/>
      <c r="M294" s="47"/>
      <c r="N294" s="47"/>
      <c r="O294" s="60" t="n">
        <v>0</v>
      </c>
      <c r="P294" s="60" t="s">
        <v>7795</v>
      </c>
      <c r="Q294" s="58"/>
      <c r="R294" s="58"/>
      <c r="S294" s="44" t="s">
        <v>7960</v>
      </c>
      <c r="T294" s="44" t="s">
        <v>7961</v>
      </c>
    </row>
    <row r="295" customFormat="false" ht="12.75" hidden="true" customHeight="true" outlineLevel="0" collapsed="false">
      <c r="A295" s="58" t="s">
        <v>7962</v>
      </c>
      <c r="B295" s="58" t="s">
        <v>7963</v>
      </c>
      <c r="C295" s="58" t="n">
        <v>75008</v>
      </c>
      <c r="D295" s="58" t="s">
        <v>48</v>
      </c>
      <c r="E295" s="45" t="n">
        <v>145619759</v>
      </c>
      <c r="F295" s="58" t="s">
        <v>357</v>
      </c>
      <c r="G295" s="59"/>
      <c r="H295" s="60"/>
      <c r="I295" s="61" t="n">
        <v>0</v>
      </c>
      <c r="J295" s="61" t="n">
        <v>0</v>
      </c>
      <c r="K295" s="60"/>
      <c r="L295" s="47"/>
      <c r="M295" s="47"/>
      <c r="N295" s="47"/>
      <c r="O295" s="60" t="n">
        <v>0</v>
      </c>
      <c r="P295" s="60" t="s">
        <v>7795</v>
      </c>
      <c r="Q295" s="58"/>
      <c r="R295" s="58"/>
      <c r="S295" s="44" t="s">
        <v>7964</v>
      </c>
      <c r="T295" s="44" t="s">
        <v>7965</v>
      </c>
    </row>
    <row r="296" customFormat="false" ht="12.75" hidden="true" customHeight="true" outlineLevel="0" collapsed="false">
      <c r="A296" s="58" t="s">
        <v>7966</v>
      </c>
      <c r="B296" s="58" t="s">
        <v>7967</v>
      </c>
      <c r="C296" s="58" t="n">
        <v>75007</v>
      </c>
      <c r="D296" s="58" t="s">
        <v>48</v>
      </c>
      <c r="E296" s="45" t="n">
        <v>175433838</v>
      </c>
      <c r="F296" s="58" t="s">
        <v>68</v>
      </c>
      <c r="G296" s="59"/>
      <c r="H296" s="60"/>
      <c r="I296" s="61" t="n">
        <v>0</v>
      </c>
      <c r="J296" s="61" t="n">
        <v>0</v>
      </c>
      <c r="K296" s="60"/>
      <c r="L296" s="47"/>
      <c r="M296" s="47"/>
      <c r="N296" s="47"/>
      <c r="O296" s="60" t="n">
        <v>0</v>
      </c>
      <c r="P296" s="60" t="s">
        <v>7795</v>
      </c>
      <c r="Q296" s="58"/>
      <c r="R296" s="58"/>
      <c r="S296" s="44" t="s">
        <v>7968</v>
      </c>
      <c r="T296" s="44" t="s">
        <v>7969</v>
      </c>
    </row>
    <row r="297" customFormat="false" ht="12.75" hidden="true" customHeight="true" outlineLevel="0" collapsed="false">
      <c r="A297" s="58" t="s">
        <v>7970</v>
      </c>
      <c r="B297" s="58" t="s">
        <v>7971</v>
      </c>
      <c r="C297" s="58" t="n">
        <v>75015</v>
      </c>
      <c r="D297" s="58" t="s">
        <v>48</v>
      </c>
      <c r="E297" s="45" t="n">
        <v>143370101</v>
      </c>
      <c r="F297" s="58" t="s">
        <v>195</v>
      </c>
      <c r="G297" s="59"/>
      <c r="H297" s="60"/>
      <c r="I297" s="61" t="n">
        <v>0</v>
      </c>
      <c r="J297" s="61" t="n">
        <v>0</v>
      </c>
      <c r="K297" s="60"/>
      <c r="L297" s="47"/>
      <c r="M297" s="47"/>
      <c r="N297" s="47"/>
      <c r="O297" s="60" t="n">
        <v>0</v>
      </c>
      <c r="P297" s="60" t="s">
        <v>7795</v>
      </c>
      <c r="Q297" s="58"/>
      <c r="R297" s="58"/>
      <c r="S297" s="44" t="s">
        <v>7972</v>
      </c>
      <c r="T297" s="44" t="s">
        <v>7973</v>
      </c>
    </row>
    <row r="298" customFormat="false" ht="12.75" hidden="true" customHeight="true" outlineLevel="0" collapsed="false">
      <c r="A298" s="58" t="s">
        <v>7831</v>
      </c>
      <c r="B298" s="58" t="s">
        <v>7974</v>
      </c>
      <c r="C298" s="58" t="n">
        <v>75700</v>
      </c>
      <c r="D298" s="58" t="s">
        <v>7837</v>
      </c>
      <c r="E298" s="45" t="n">
        <v>156060615</v>
      </c>
      <c r="F298" s="58" t="s">
        <v>68</v>
      </c>
      <c r="G298" s="59"/>
      <c r="H298" s="60"/>
      <c r="I298" s="61" t="n">
        <v>0</v>
      </c>
      <c r="J298" s="61" t="n">
        <v>0</v>
      </c>
      <c r="K298" s="60"/>
      <c r="L298" s="47"/>
      <c r="M298" s="47"/>
      <c r="N298" s="47"/>
      <c r="O298" s="60" t="n">
        <v>0</v>
      </c>
      <c r="P298" s="60" t="s">
        <v>7795</v>
      </c>
      <c r="Q298" s="58"/>
      <c r="R298" s="58"/>
      <c r="S298" s="44" t="s">
        <v>7975</v>
      </c>
      <c r="T298" s="44" t="s">
        <v>7976</v>
      </c>
    </row>
    <row r="299" customFormat="false" ht="12.75" hidden="true" customHeight="true" outlineLevel="0" collapsed="false">
      <c r="A299" s="58" t="s">
        <v>7977</v>
      </c>
      <c r="B299" s="58" t="s">
        <v>7978</v>
      </c>
      <c r="C299" s="58" t="n">
        <v>75017</v>
      </c>
      <c r="D299" s="58" t="s">
        <v>48</v>
      </c>
      <c r="E299" s="45" t="n">
        <v>184175114</v>
      </c>
      <c r="F299" s="58" t="s">
        <v>77</v>
      </c>
      <c r="G299" s="59"/>
      <c r="H299" s="60"/>
      <c r="I299" s="61" t="n">
        <v>0</v>
      </c>
      <c r="J299" s="61" t="n">
        <v>0</v>
      </c>
      <c r="K299" s="60"/>
      <c r="L299" s="47"/>
      <c r="M299" s="47"/>
      <c r="N299" s="47"/>
      <c r="O299" s="60" t="n">
        <v>0</v>
      </c>
      <c r="P299" s="60" t="s">
        <v>7795</v>
      </c>
      <c r="Q299" s="58"/>
      <c r="R299" s="58"/>
      <c r="S299" s="44" t="s">
        <v>7979</v>
      </c>
      <c r="T299" s="44" t="s">
        <v>7980</v>
      </c>
    </row>
    <row r="300" customFormat="false" ht="12.75" hidden="true" customHeight="true" outlineLevel="0" collapsed="false">
      <c r="A300" s="58" t="s">
        <v>7981</v>
      </c>
      <c r="B300" s="58" t="s">
        <v>7982</v>
      </c>
      <c r="C300" s="58" t="n">
        <v>75017</v>
      </c>
      <c r="D300" s="58" t="s">
        <v>48</v>
      </c>
      <c r="E300" s="45" t="n">
        <v>156900825</v>
      </c>
      <c r="F300" s="58" t="s">
        <v>77</v>
      </c>
      <c r="G300" s="59"/>
      <c r="H300" s="60"/>
      <c r="I300" s="61" t="n">
        <v>0</v>
      </c>
      <c r="J300" s="61" t="n">
        <v>0</v>
      </c>
      <c r="K300" s="60"/>
      <c r="L300" s="47"/>
      <c r="M300" s="47"/>
      <c r="N300" s="47"/>
      <c r="O300" s="60" t="n">
        <v>0</v>
      </c>
      <c r="P300" s="60" t="s">
        <v>7795</v>
      </c>
      <c r="Q300" s="58"/>
      <c r="R300" s="58"/>
      <c r="S300" s="44" t="s">
        <v>7983</v>
      </c>
      <c r="T300" s="44" t="s">
        <v>7984</v>
      </c>
    </row>
    <row r="301" customFormat="false" ht="12.75" hidden="true" customHeight="true" outlineLevel="0" collapsed="false">
      <c r="A301" s="58" t="s">
        <v>7985</v>
      </c>
      <c r="B301" s="58" t="s">
        <v>7986</v>
      </c>
      <c r="C301" s="58" t="n">
        <v>92200</v>
      </c>
      <c r="D301" s="58" t="s">
        <v>6769</v>
      </c>
      <c r="E301" s="45" t="n">
        <v>146240517</v>
      </c>
      <c r="F301" s="58" t="s">
        <v>95</v>
      </c>
      <c r="G301" s="59"/>
      <c r="H301" s="60"/>
      <c r="I301" s="61" t="n">
        <v>0</v>
      </c>
      <c r="J301" s="61" t="n">
        <v>0</v>
      </c>
      <c r="K301" s="60"/>
      <c r="L301" s="47" t="n">
        <v>4</v>
      </c>
      <c r="M301" s="47"/>
      <c r="N301" s="47"/>
      <c r="O301" s="60" t="n">
        <v>0</v>
      </c>
      <c r="P301" s="60" t="n">
        <v>7</v>
      </c>
      <c r="Q301" s="58" t="s">
        <v>6848</v>
      </c>
      <c r="R301" s="58"/>
      <c r="S301" s="44" t="s">
        <v>7987</v>
      </c>
      <c r="T301" s="44" t="s">
        <v>7988</v>
      </c>
    </row>
    <row r="302" customFormat="false" ht="12.75" hidden="true" customHeight="true" outlineLevel="0" collapsed="false">
      <c r="A302" s="58" t="s">
        <v>7989</v>
      </c>
      <c r="B302" s="58" t="s">
        <v>7990</v>
      </c>
      <c r="C302" s="58" t="n">
        <v>75007</v>
      </c>
      <c r="D302" s="58" t="s">
        <v>48</v>
      </c>
      <c r="E302" s="45" t="n">
        <v>142757312</v>
      </c>
      <c r="F302" s="58" t="s">
        <v>68</v>
      </c>
      <c r="G302" s="59"/>
      <c r="H302" s="60"/>
      <c r="I302" s="61" t="n">
        <v>0</v>
      </c>
      <c r="J302" s="61" t="n">
        <v>0</v>
      </c>
      <c r="K302" s="60"/>
      <c r="L302" s="47"/>
      <c r="M302" s="47"/>
      <c r="N302" s="47"/>
      <c r="O302" s="60" t="n">
        <v>0</v>
      </c>
      <c r="P302" s="60" t="s">
        <v>7795</v>
      </c>
      <c r="Q302" s="58"/>
      <c r="R302" s="58"/>
      <c r="S302" s="44" t="s">
        <v>7991</v>
      </c>
      <c r="T302" s="44" t="s">
        <v>7992</v>
      </c>
    </row>
    <row r="303" customFormat="false" ht="12.75" hidden="true" customHeight="true" outlineLevel="0" collapsed="false">
      <c r="A303" s="58" t="s">
        <v>7749</v>
      </c>
      <c r="B303" s="58" t="s">
        <v>7993</v>
      </c>
      <c r="C303" s="58" t="n">
        <v>92200</v>
      </c>
      <c r="D303" s="58" t="s">
        <v>6769</v>
      </c>
      <c r="E303" s="45" t="n">
        <v>146241496</v>
      </c>
      <c r="F303" s="58" t="s">
        <v>95</v>
      </c>
      <c r="G303" s="59"/>
      <c r="H303" s="60"/>
      <c r="I303" s="61" t="n">
        <v>0</v>
      </c>
      <c r="J303" s="61" t="n">
        <v>0</v>
      </c>
      <c r="K303" s="60"/>
      <c r="L303" s="47" t="n">
        <v>4</v>
      </c>
      <c r="M303" s="47"/>
      <c r="N303" s="47"/>
      <c r="O303" s="60" t="n">
        <v>0</v>
      </c>
      <c r="P303" s="60" t="s">
        <v>7795</v>
      </c>
      <c r="Q303" s="58" t="s">
        <v>6901</v>
      </c>
      <c r="R303" s="58"/>
      <c r="S303" s="44" t="s">
        <v>7994</v>
      </c>
      <c r="T303" s="44" t="s">
        <v>7995</v>
      </c>
    </row>
    <row r="304" customFormat="false" ht="12.75" hidden="true" customHeight="true" outlineLevel="0" collapsed="false">
      <c r="A304" s="58" t="s">
        <v>7996</v>
      </c>
      <c r="B304" s="58" t="s">
        <v>7997</v>
      </c>
      <c r="C304" s="58" t="n">
        <v>75008</v>
      </c>
      <c r="D304" s="58" t="s">
        <v>48</v>
      </c>
      <c r="E304" s="45" t="n">
        <v>146115000</v>
      </c>
      <c r="F304" s="58" t="s">
        <v>357</v>
      </c>
      <c r="G304" s="59"/>
      <c r="H304" s="60"/>
      <c r="I304" s="61" t="n">
        <v>0</v>
      </c>
      <c r="J304" s="61" t="n">
        <v>0</v>
      </c>
      <c r="K304" s="60"/>
      <c r="L304" s="47"/>
      <c r="M304" s="47"/>
      <c r="N304" s="47"/>
      <c r="O304" s="60" t="n">
        <v>0</v>
      </c>
      <c r="P304" s="60"/>
      <c r="Q304" s="58"/>
      <c r="R304" s="58"/>
      <c r="S304" s="44" t="s">
        <v>7998</v>
      </c>
      <c r="T304" s="44" t="s">
        <v>7999</v>
      </c>
    </row>
    <row r="305" customFormat="false" ht="12.75" hidden="true" customHeight="true" outlineLevel="0" collapsed="false">
      <c r="A305" s="58" t="s">
        <v>8000</v>
      </c>
      <c r="B305" s="58" t="s">
        <v>8001</v>
      </c>
      <c r="C305" s="58" t="n">
        <v>92300</v>
      </c>
      <c r="D305" s="58" t="s">
        <v>6732</v>
      </c>
      <c r="E305" s="45" t="n">
        <v>973889990</v>
      </c>
      <c r="F305" s="58" t="s">
        <v>86</v>
      </c>
      <c r="G305" s="59"/>
      <c r="H305" s="60"/>
      <c r="I305" s="61" t="n">
        <v>0</v>
      </c>
      <c r="J305" s="61" t="n">
        <v>0</v>
      </c>
      <c r="K305" s="60"/>
      <c r="L305" s="47"/>
      <c r="M305" s="47"/>
      <c r="N305" s="47"/>
      <c r="O305" s="60" t="n">
        <v>0</v>
      </c>
      <c r="P305" s="60"/>
      <c r="Q305" s="58"/>
      <c r="R305" s="58"/>
      <c r="S305" s="44" t="s">
        <v>8002</v>
      </c>
      <c r="T305" s="44" t="s">
        <v>8003</v>
      </c>
    </row>
    <row r="306" customFormat="false" ht="12.75" hidden="true" customHeight="true" outlineLevel="0" collapsed="false">
      <c r="A306" s="58" t="s">
        <v>8004</v>
      </c>
      <c r="B306" s="58" t="s">
        <v>8005</v>
      </c>
      <c r="C306" s="58" t="n">
        <v>75015</v>
      </c>
      <c r="D306" s="58" t="s">
        <v>48</v>
      </c>
      <c r="F306" s="58" t="s">
        <v>45</v>
      </c>
      <c r="G306" s="59"/>
      <c r="H306" s="60"/>
      <c r="I306" s="61" t="n">
        <v>0</v>
      </c>
      <c r="J306" s="61" t="n">
        <v>0</v>
      </c>
      <c r="K306" s="60"/>
      <c r="L306" s="47"/>
      <c r="M306" s="47"/>
      <c r="N306" s="47"/>
      <c r="O306" s="60" t="n">
        <v>0</v>
      </c>
      <c r="P306" s="60" t="s">
        <v>7795</v>
      </c>
      <c r="Q306" s="58"/>
      <c r="R306" s="58"/>
      <c r="S306" s="44" t="s">
        <v>8006</v>
      </c>
      <c r="T306" s="44" t="s">
        <v>8007</v>
      </c>
    </row>
    <row r="307" customFormat="false" ht="12.75" hidden="true" customHeight="true" outlineLevel="0" collapsed="false">
      <c r="A307" s="58" t="s">
        <v>8008</v>
      </c>
      <c r="B307" s="58" t="s">
        <v>8009</v>
      </c>
      <c r="C307" s="58" t="n">
        <v>75015</v>
      </c>
      <c r="D307" s="58" t="s">
        <v>48</v>
      </c>
      <c r="E307" s="45" t="n">
        <v>143207022</v>
      </c>
      <c r="F307" s="58" t="s">
        <v>45</v>
      </c>
      <c r="G307" s="59"/>
      <c r="H307" s="60"/>
      <c r="I307" s="61" t="n">
        <v>0</v>
      </c>
      <c r="J307" s="61" t="n">
        <v>0</v>
      </c>
      <c r="K307" s="60"/>
      <c r="L307" s="47"/>
      <c r="M307" s="47"/>
      <c r="N307" s="47"/>
      <c r="O307" s="60" t="n">
        <v>0</v>
      </c>
      <c r="P307" s="60" t="s">
        <v>7795</v>
      </c>
      <c r="Q307" s="58"/>
      <c r="R307" s="58"/>
      <c r="S307" s="44" t="s">
        <v>8010</v>
      </c>
      <c r="T307" s="44" t="s">
        <v>8011</v>
      </c>
    </row>
    <row r="308" customFormat="false" ht="12.75" hidden="true" customHeight="true" outlineLevel="0" collapsed="false">
      <c r="A308" s="58" t="s">
        <v>8012</v>
      </c>
      <c r="B308" s="58" t="s">
        <v>8013</v>
      </c>
      <c r="C308" s="58" t="n">
        <v>92300</v>
      </c>
      <c r="D308" s="58" t="s">
        <v>6732</v>
      </c>
      <c r="F308" s="58" t="s">
        <v>86</v>
      </c>
      <c r="G308" s="59"/>
      <c r="H308" s="60"/>
      <c r="I308" s="61" t="n">
        <v>0</v>
      </c>
      <c r="J308" s="61" t="n">
        <v>0</v>
      </c>
      <c r="K308" s="60"/>
      <c r="L308" s="47"/>
      <c r="M308" s="47"/>
      <c r="N308" s="47"/>
      <c r="O308" s="60" t="n">
        <v>0</v>
      </c>
      <c r="P308" s="60" t="s">
        <v>7795</v>
      </c>
      <c r="Q308" s="58"/>
      <c r="R308" s="58"/>
      <c r="S308" s="44" t="s">
        <v>8014</v>
      </c>
      <c r="T308" s="44" t="s">
        <v>8015</v>
      </c>
    </row>
    <row r="309" customFormat="false" ht="12.75" hidden="true" customHeight="true" outlineLevel="0" collapsed="false">
      <c r="A309" s="58" t="s">
        <v>8016</v>
      </c>
      <c r="B309" s="58" t="s">
        <v>8017</v>
      </c>
      <c r="C309" s="58" t="n">
        <v>75001</v>
      </c>
      <c r="D309" s="58" t="s">
        <v>48</v>
      </c>
      <c r="E309" s="45" t="n">
        <v>142608614</v>
      </c>
      <c r="F309" s="58" t="s">
        <v>357</v>
      </c>
      <c r="G309" s="59"/>
      <c r="H309" s="60"/>
      <c r="I309" s="61" t="n">
        <v>0</v>
      </c>
      <c r="J309" s="61" t="n">
        <v>0</v>
      </c>
      <c r="K309" s="60"/>
      <c r="L309" s="47"/>
      <c r="M309" s="47"/>
      <c r="N309" s="47"/>
      <c r="O309" s="60" t="n">
        <v>0</v>
      </c>
      <c r="P309" s="60" t="n">
        <v>10</v>
      </c>
      <c r="Q309" s="58"/>
      <c r="R309" s="58"/>
      <c r="S309" s="44" t="s">
        <v>8018</v>
      </c>
      <c r="T309" s="44" t="s">
        <v>8019</v>
      </c>
    </row>
    <row r="310" customFormat="false" ht="12.75" hidden="true" customHeight="true" outlineLevel="0" collapsed="false">
      <c r="A310" s="58" t="s">
        <v>8020</v>
      </c>
      <c r="B310" s="58" t="s">
        <v>8021</v>
      </c>
      <c r="C310" s="58" t="n">
        <v>75007</v>
      </c>
      <c r="D310" s="58" t="s">
        <v>48</v>
      </c>
      <c r="E310" s="45" t="n">
        <v>145517844</v>
      </c>
      <c r="F310" s="58" t="s">
        <v>68</v>
      </c>
      <c r="G310" s="59"/>
      <c r="H310" s="60"/>
      <c r="I310" s="61" t="n">
        <v>190.67</v>
      </c>
      <c r="J310" s="61" t="n">
        <v>0</v>
      </c>
      <c r="K310" s="60"/>
      <c r="L310" s="47"/>
      <c r="M310" s="47"/>
      <c r="N310" s="47"/>
      <c r="O310" s="60" t="n">
        <v>0</v>
      </c>
      <c r="P310" s="60" t="n">
        <v>10</v>
      </c>
      <c r="Q310" s="58" t="s">
        <v>6757</v>
      </c>
      <c r="R310" s="58"/>
      <c r="S310" s="44" t="s">
        <v>8022</v>
      </c>
      <c r="T310" s="44" t="s">
        <v>8023</v>
      </c>
    </row>
    <row r="311" customFormat="false" ht="12.75" hidden="true" customHeight="true" outlineLevel="0" collapsed="false">
      <c r="A311" s="58" t="s">
        <v>8024</v>
      </c>
      <c r="B311" s="58" t="s">
        <v>8025</v>
      </c>
      <c r="C311" s="58" t="n">
        <v>75008</v>
      </c>
      <c r="D311" s="58" t="s">
        <v>48</v>
      </c>
      <c r="E311" s="45" t="n">
        <v>145226861</v>
      </c>
      <c r="F311" s="58" t="s">
        <v>357</v>
      </c>
      <c r="G311" s="59"/>
      <c r="H311" s="60"/>
      <c r="I311" s="61" t="n">
        <v>0</v>
      </c>
      <c r="J311" s="61" t="n">
        <v>0</v>
      </c>
      <c r="K311" s="60"/>
      <c r="L311" s="47"/>
      <c r="M311" s="47"/>
      <c r="N311" s="47"/>
      <c r="O311" s="60" t="n">
        <v>0</v>
      </c>
      <c r="P311" s="60" t="n">
        <v>5</v>
      </c>
      <c r="Q311" s="58" t="s">
        <v>7012</v>
      </c>
      <c r="R311" s="58"/>
      <c r="S311" s="44" t="s">
        <v>8026</v>
      </c>
      <c r="T311" s="44" t="s">
        <v>8027</v>
      </c>
    </row>
    <row r="312" customFormat="false" ht="12.75" hidden="true" customHeight="true" outlineLevel="0" collapsed="false">
      <c r="A312" s="58" t="s">
        <v>8028</v>
      </c>
      <c r="B312" s="58" t="s">
        <v>8029</v>
      </c>
      <c r="C312" s="58" t="n">
        <v>75007</v>
      </c>
      <c r="D312" s="58" t="s">
        <v>48</v>
      </c>
      <c r="E312" s="45" t="n">
        <v>153101270</v>
      </c>
      <c r="F312" s="58" t="s">
        <v>68</v>
      </c>
      <c r="G312" s="59"/>
      <c r="H312" s="60"/>
      <c r="I312" s="61" t="n">
        <v>0</v>
      </c>
      <c r="J312" s="61" t="n">
        <v>0</v>
      </c>
      <c r="K312" s="60"/>
      <c r="L312" s="47"/>
      <c r="M312" s="47"/>
      <c r="N312" s="47"/>
      <c r="O312" s="60" t="n">
        <v>0</v>
      </c>
      <c r="P312" s="60" t="s">
        <v>7795</v>
      </c>
      <c r="Q312" s="58"/>
      <c r="R312" s="58"/>
      <c r="S312" s="44" t="s">
        <v>8030</v>
      </c>
      <c r="T312" s="44" t="s">
        <v>8031</v>
      </c>
    </row>
    <row r="313" customFormat="false" ht="12.75" hidden="true" customHeight="true" outlineLevel="0" collapsed="false">
      <c r="A313" s="58" t="s">
        <v>8032</v>
      </c>
      <c r="B313" s="58" t="s">
        <v>8033</v>
      </c>
      <c r="C313" s="58" t="n">
        <v>92300</v>
      </c>
      <c r="D313" s="58" t="s">
        <v>6732</v>
      </c>
      <c r="E313" s="45" t="n">
        <v>155633900</v>
      </c>
      <c r="F313" s="58" t="s">
        <v>86</v>
      </c>
      <c r="G313" s="59"/>
      <c r="H313" s="60"/>
      <c r="I313" s="61" t="n">
        <v>0</v>
      </c>
      <c r="J313" s="61" t="n">
        <v>0</v>
      </c>
      <c r="K313" s="60"/>
      <c r="L313" s="47"/>
      <c r="M313" s="47"/>
      <c r="N313" s="47"/>
      <c r="O313" s="60" t="n">
        <v>0</v>
      </c>
      <c r="P313" s="60" t="s">
        <v>7795</v>
      </c>
      <c r="Q313" s="58"/>
      <c r="R313" s="58"/>
      <c r="S313" s="44" t="s">
        <v>8034</v>
      </c>
      <c r="T313" s="44" t="s">
        <v>8035</v>
      </c>
    </row>
    <row r="314" customFormat="false" ht="12.75" hidden="true" customHeight="true" outlineLevel="0" collapsed="false">
      <c r="A314" s="58" t="s">
        <v>8036</v>
      </c>
      <c r="B314" s="58" t="s">
        <v>8037</v>
      </c>
      <c r="C314" s="58" t="n">
        <v>75015</v>
      </c>
      <c r="D314" s="58" t="s">
        <v>48</v>
      </c>
      <c r="E314" s="45" t="n">
        <v>143068184</v>
      </c>
      <c r="F314" s="58" t="s">
        <v>68</v>
      </c>
      <c r="G314" s="59"/>
      <c r="H314" s="60"/>
      <c r="I314" s="61" t="n">
        <v>0</v>
      </c>
      <c r="J314" s="61" t="n">
        <v>0</v>
      </c>
      <c r="K314" s="60"/>
      <c r="L314" s="47"/>
      <c r="M314" s="47"/>
      <c r="N314" s="47"/>
      <c r="O314" s="60" t="n">
        <v>0</v>
      </c>
      <c r="P314" s="60" t="n">
        <v>7</v>
      </c>
      <c r="Q314" s="58"/>
      <c r="R314" s="58"/>
      <c r="S314" s="44" t="s">
        <v>8038</v>
      </c>
      <c r="T314" s="44" t="s">
        <v>8039</v>
      </c>
    </row>
    <row r="315" customFormat="false" ht="12.75" hidden="true" customHeight="true" outlineLevel="0" collapsed="false">
      <c r="A315" s="58" t="s">
        <v>8040</v>
      </c>
      <c r="B315" s="58" t="s">
        <v>8041</v>
      </c>
      <c r="C315" s="58" t="n">
        <v>75015</v>
      </c>
      <c r="D315" s="58" t="s">
        <v>48</v>
      </c>
      <c r="E315" s="45" t="n">
        <v>148284689</v>
      </c>
      <c r="F315" s="58" t="s">
        <v>302</v>
      </c>
      <c r="G315" s="59"/>
      <c r="H315" s="60"/>
      <c r="I315" s="61" t="n">
        <v>0</v>
      </c>
      <c r="J315" s="61" t="n">
        <v>0</v>
      </c>
      <c r="K315" s="60"/>
      <c r="L315" s="47"/>
      <c r="M315" s="47"/>
      <c r="N315" s="47"/>
      <c r="O315" s="60" t="n">
        <v>0</v>
      </c>
      <c r="P315" s="60" t="n">
        <v>10</v>
      </c>
      <c r="Q315" s="58"/>
      <c r="R315" s="58"/>
      <c r="S315" s="44" t="s">
        <v>8042</v>
      </c>
      <c r="T315" s="44" t="s">
        <v>8043</v>
      </c>
    </row>
    <row r="316" customFormat="false" ht="12.75" hidden="true" customHeight="true" outlineLevel="0" collapsed="false">
      <c r="A316" s="58" t="s">
        <v>8044</v>
      </c>
      <c r="B316" s="58" t="s">
        <v>8045</v>
      </c>
      <c r="C316" s="58" t="n">
        <v>75015</v>
      </c>
      <c r="D316" s="58" t="s">
        <v>48</v>
      </c>
      <c r="E316" s="45" t="n">
        <v>145791543</v>
      </c>
      <c r="F316" s="58" t="s">
        <v>45</v>
      </c>
      <c r="G316" s="59"/>
      <c r="H316" s="60"/>
      <c r="I316" s="61" t="n">
        <v>0</v>
      </c>
      <c r="J316" s="61" t="n">
        <v>0</v>
      </c>
      <c r="K316" s="60"/>
      <c r="L316" s="47"/>
      <c r="M316" s="47"/>
      <c r="N316" s="47"/>
      <c r="O316" s="60" t="n">
        <v>0</v>
      </c>
      <c r="P316" s="60" t="n">
        <v>10</v>
      </c>
      <c r="Q316" s="58" t="s">
        <v>6757</v>
      </c>
      <c r="R316" s="58"/>
      <c r="S316" s="44" t="s">
        <v>8046</v>
      </c>
      <c r="T316" s="44" t="s">
        <v>8047</v>
      </c>
    </row>
    <row r="317" customFormat="false" ht="12.75" hidden="true" customHeight="true" outlineLevel="0" collapsed="false">
      <c r="A317" s="58" t="s">
        <v>8048</v>
      </c>
      <c r="B317" s="58" t="s">
        <v>8049</v>
      </c>
      <c r="C317" s="58" t="n">
        <v>75116</v>
      </c>
      <c r="D317" s="58" t="s">
        <v>48</v>
      </c>
      <c r="E317" s="45" t="n">
        <v>140671928</v>
      </c>
      <c r="F317" s="58" t="s">
        <v>283</v>
      </c>
      <c r="G317" s="59"/>
      <c r="H317" s="60"/>
      <c r="I317" s="61" t="n">
        <v>0</v>
      </c>
      <c r="J317" s="61" t="n">
        <v>0</v>
      </c>
      <c r="K317" s="60"/>
      <c r="L317" s="47"/>
      <c r="M317" s="47"/>
      <c r="N317" s="47"/>
      <c r="O317" s="60" t="n">
        <v>0</v>
      </c>
      <c r="P317" s="60" t="n">
        <v>4</v>
      </c>
      <c r="Q317" s="58" t="s">
        <v>6799</v>
      </c>
      <c r="R317" s="58"/>
      <c r="S317" s="44" t="s">
        <v>8050</v>
      </c>
      <c r="T317" s="44" t="s">
        <v>8051</v>
      </c>
    </row>
    <row r="318" customFormat="false" ht="12.75" hidden="true" customHeight="true" outlineLevel="0" collapsed="false">
      <c r="A318" s="58" t="s">
        <v>8052</v>
      </c>
      <c r="B318" s="58" t="s">
        <v>8053</v>
      </c>
      <c r="C318" s="58" t="n">
        <v>75016</v>
      </c>
      <c r="D318" s="58" t="s">
        <v>48</v>
      </c>
      <c r="E318" s="45" t="n">
        <v>177350338</v>
      </c>
      <c r="F318" s="58" t="s">
        <v>223</v>
      </c>
      <c r="G318" s="59"/>
      <c r="H318" s="60"/>
      <c r="I318" s="61" t="n">
        <v>0</v>
      </c>
      <c r="J318" s="61" t="n">
        <v>0</v>
      </c>
      <c r="K318" s="60"/>
      <c r="L318" s="47"/>
      <c r="M318" s="47"/>
      <c r="N318" s="47"/>
      <c r="O318" s="60" t="n">
        <v>0</v>
      </c>
      <c r="P318" s="60" t="n">
        <v>3</v>
      </c>
      <c r="Q318" s="58" t="s">
        <v>8054</v>
      </c>
      <c r="R318" s="58"/>
      <c r="S318" s="44" t="s">
        <v>8055</v>
      </c>
      <c r="T318" s="44" t="s">
        <v>8056</v>
      </c>
    </row>
    <row r="319" customFormat="false" ht="12.75" hidden="true" customHeight="true" outlineLevel="0" collapsed="false">
      <c r="A319" s="58" t="s">
        <v>8057</v>
      </c>
      <c r="B319" s="58" t="s">
        <v>8058</v>
      </c>
      <c r="C319" s="58" t="n">
        <v>75016</v>
      </c>
      <c r="D319" s="58" t="s">
        <v>48</v>
      </c>
      <c r="E319" s="45" t="n">
        <v>142882232</v>
      </c>
      <c r="F319" s="58" t="s">
        <v>223</v>
      </c>
      <c r="G319" s="59"/>
      <c r="H319" s="60"/>
      <c r="I319" s="61" t="n">
        <v>0</v>
      </c>
      <c r="J319" s="61" t="n">
        <v>0</v>
      </c>
      <c r="K319" s="60"/>
      <c r="L319" s="47" t="n">
        <v>4</v>
      </c>
      <c r="M319" s="47"/>
      <c r="N319" s="47"/>
      <c r="O319" s="60" t="n">
        <v>0</v>
      </c>
      <c r="P319" s="60" t="n">
        <v>8</v>
      </c>
      <c r="Q319" s="58" t="s">
        <v>6757</v>
      </c>
      <c r="R319" s="58"/>
      <c r="S319" s="44" t="s">
        <v>8059</v>
      </c>
      <c r="T319" s="44" t="s">
        <v>8060</v>
      </c>
    </row>
    <row r="320" customFormat="false" ht="12.75" hidden="true" customHeight="true" outlineLevel="0" collapsed="false">
      <c r="A320" s="58" t="s">
        <v>8061</v>
      </c>
      <c r="B320" s="58" t="s">
        <v>8062</v>
      </c>
      <c r="C320" s="58" t="n">
        <v>75116</v>
      </c>
      <c r="D320" s="58" t="s">
        <v>48</v>
      </c>
      <c r="E320" s="45" t="n">
        <v>953237475</v>
      </c>
      <c r="F320" s="58" t="s">
        <v>283</v>
      </c>
      <c r="G320" s="59"/>
      <c r="H320" s="60"/>
      <c r="I320" s="61" t="n">
        <v>0</v>
      </c>
      <c r="J320" s="61" t="n">
        <v>0</v>
      </c>
      <c r="K320" s="60"/>
      <c r="L320" s="47"/>
      <c r="M320" s="47"/>
      <c r="N320" s="47"/>
      <c r="O320" s="60" t="n">
        <v>0</v>
      </c>
      <c r="P320" s="60" t="n">
        <v>10</v>
      </c>
      <c r="Q320" s="58"/>
      <c r="R320" s="58"/>
      <c r="S320" s="44" t="s">
        <v>8063</v>
      </c>
      <c r="T320" s="44" t="s">
        <v>8064</v>
      </c>
    </row>
    <row r="321" customFormat="false" ht="12.75" hidden="true" customHeight="true" outlineLevel="0" collapsed="false">
      <c r="A321" s="58" t="s">
        <v>8065</v>
      </c>
      <c r="B321" s="58" t="s">
        <v>8066</v>
      </c>
      <c r="C321" s="58" t="n">
        <v>75017</v>
      </c>
      <c r="D321" s="58" t="s">
        <v>48</v>
      </c>
      <c r="E321" s="45" t="n">
        <v>145740517</v>
      </c>
      <c r="F321" s="58" t="s">
        <v>77</v>
      </c>
      <c r="G321" s="59"/>
      <c r="H321" s="60"/>
      <c r="I321" s="61" t="n">
        <v>0</v>
      </c>
      <c r="J321" s="61" t="n">
        <v>0</v>
      </c>
      <c r="K321" s="60"/>
      <c r="L321" s="47"/>
      <c r="M321" s="47"/>
      <c r="N321" s="47"/>
      <c r="O321" s="60" t="n">
        <v>0</v>
      </c>
      <c r="P321" s="60" t="n">
        <v>7</v>
      </c>
      <c r="Q321" s="58"/>
      <c r="R321" s="58"/>
      <c r="S321" s="44" t="s">
        <v>8067</v>
      </c>
      <c r="T321" s="44" t="s">
        <v>8068</v>
      </c>
    </row>
    <row r="322" customFormat="false" ht="12.75" hidden="true" customHeight="true" outlineLevel="0" collapsed="false">
      <c r="A322" s="58" t="s">
        <v>8069</v>
      </c>
      <c r="B322" s="58" t="s">
        <v>8070</v>
      </c>
      <c r="C322" s="58" t="n">
        <v>75017</v>
      </c>
      <c r="D322" s="58" t="s">
        <v>48</v>
      </c>
      <c r="E322" s="45" t="n">
        <v>143808746</v>
      </c>
      <c r="F322" s="58" t="s">
        <v>77</v>
      </c>
      <c r="G322" s="59"/>
      <c r="H322" s="60"/>
      <c r="I322" s="61" t="n">
        <v>0</v>
      </c>
      <c r="J322" s="61" t="n">
        <v>0</v>
      </c>
      <c r="K322" s="60"/>
      <c r="L322" s="47"/>
      <c r="M322" s="47"/>
      <c r="N322" s="47"/>
      <c r="O322" s="60" t="n">
        <v>0</v>
      </c>
      <c r="P322" s="60" t="n">
        <v>10</v>
      </c>
      <c r="Q322" s="58"/>
      <c r="R322" s="58"/>
      <c r="S322" s="44" t="s">
        <v>8071</v>
      </c>
      <c r="T322" s="44" t="s">
        <v>8072</v>
      </c>
    </row>
    <row r="323" customFormat="false" ht="12.75" hidden="true" customHeight="true" outlineLevel="0" collapsed="false">
      <c r="A323" s="58" t="s">
        <v>8073</v>
      </c>
      <c r="B323" s="58" t="s">
        <v>8074</v>
      </c>
      <c r="C323" s="58" t="n">
        <v>75017</v>
      </c>
      <c r="D323" s="58" t="s">
        <v>48</v>
      </c>
      <c r="E323" s="45" t="n">
        <v>140682433</v>
      </c>
      <c r="F323" s="58" t="s">
        <v>262</v>
      </c>
      <c r="G323" s="59"/>
      <c r="H323" s="60"/>
      <c r="I323" s="61" t="n">
        <v>0</v>
      </c>
      <c r="J323" s="61" t="n">
        <v>0</v>
      </c>
      <c r="K323" s="60"/>
      <c r="L323" s="47"/>
      <c r="M323" s="47"/>
      <c r="N323" s="47"/>
      <c r="O323" s="60" t="n">
        <v>0</v>
      </c>
      <c r="P323" s="60" t="n">
        <v>10</v>
      </c>
      <c r="Q323" s="58"/>
      <c r="R323" s="58"/>
      <c r="S323" s="44" t="s">
        <v>8075</v>
      </c>
      <c r="T323" s="44" t="s">
        <v>8076</v>
      </c>
    </row>
    <row r="324" customFormat="false" ht="12.75" hidden="true" customHeight="true" outlineLevel="0" collapsed="false">
      <c r="A324" s="58" t="s">
        <v>8077</v>
      </c>
      <c r="B324" s="58" t="s">
        <v>8078</v>
      </c>
      <c r="C324" s="58" t="n">
        <v>75017</v>
      </c>
      <c r="D324" s="58" t="s">
        <v>48</v>
      </c>
      <c r="E324" s="45" t="n">
        <v>143803525</v>
      </c>
      <c r="F324" s="58" t="s">
        <v>262</v>
      </c>
      <c r="G324" s="59"/>
      <c r="H324" s="60"/>
      <c r="I324" s="61" t="n">
        <v>0</v>
      </c>
      <c r="J324" s="61" t="n">
        <v>0</v>
      </c>
      <c r="K324" s="60"/>
      <c r="L324" s="47"/>
      <c r="M324" s="47"/>
      <c r="N324" s="47"/>
      <c r="O324" s="60" t="n">
        <v>0</v>
      </c>
      <c r="P324" s="60" t="n">
        <v>7</v>
      </c>
      <c r="Q324" s="58"/>
      <c r="R324" s="58"/>
      <c r="S324" s="44" t="s">
        <v>8079</v>
      </c>
      <c r="T324" s="44" t="s">
        <v>8080</v>
      </c>
    </row>
    <row r="325" customFormat="false" ht="12.75" hidden="true" customHeight="true" outlineLevel="0" collapsed="false">
      <c r="A325" s="58" t="s">
        <v>8081</v>
      </c>
      <c r="B325" s="58" t="s">
        <v>8082</v>
      </c>
      <c r="C325" s="58" t="n">
        <v>75015</v>
      </c>
      <c r="D325" s="58" t="s">
        <v>48</v>
      </c>
      <c r="E325" s="45" t="n">
        <v>145750240</v>
      </c>
      <c r="F325" s="58" t="s">
        <v>45</v>
      </c>
      <c r="G325" s="59"/>
      <c r="H325" s="60"/>
      <c r="I325" s="61" t="n">
        <v>0</v>
      </c>
      <c r="J325" s="61" t="n">
        <v>0</v>
      </c>
      <c r="K325" s="60"/>
      <c r="L325" s="47"/>
      <c r="M325" s="47"/>
      <c r="N325" s="47"/>
      <c r="O325" s="60" t="n">
        <v>0</v>
      </c>
      <c r="P325" s="60" t="s">
        <v>7795</v>
      </c>
      <c r="Q325" s="58"/>
      <c r="R325" s="58"/>
      <c r="S325" s="44" t="s">
        <v>8083</v>
      </c>
      <c r="T325" s="44" t="s">
        <v>8084</v>
      </c>
    </row>
    <row r="326" customFormat="false" ht="12.75" hidden="true" customHeight="true" outlineLevel="0" collapsed="false">
      <c r="A326" s="58" t="s">
        <v>8085</v>
      </c>
      <c r="B326" s="58" t="s">
        <v>8086</v>
      </c>
      <c r="C326" s="58" t="n">
        <v>75016</v>
      </c>
      <c r="D326" s="58" t="s">
        <v>48</v>
      </c>
      <c r="E326" s="45" t="n">
        <v>147436179</v>
      </c>
      <c r="F326" s="58" t="s">
        <v>109</v>
      </c>
      <c r="G326" s="59"/>
      <c r="H326" s="60"/>
      <c r="I326" s="61" t="n">
        <v>0</v>
      </c>
      <c r="J326" s="61" t="n">
        <v>0</v>
      </c>
      <c r="K326" s="60"/>
      <c r="L326" s="47"/>
      <c r="M326" s="47"/>
      <c r="N326" s="47"/>
      <c r="O326" s="60" t="n">
        <v>0</v>
      </c>
      <c r="P326" s="60" t="s">
        <v>7795</v>
      </c>
      <c r="Q326" s="58"/>
      <c r="R326" s="58"/>
      <c r="S326" s="44" t="s">
        <v>8087</v>
      </c>
      <c r="T326" s="44" t="s">
        <v>8088</v>
      </c>
    </row>
    <row r="327" customFormat="false" ht="12.75" hidden="true" customHeight="true" outlineLevel="0" collapsed="false">
      <c r="A327" s="58" t="s">
        <v>8089</v>
      </c>
      <c r="B327" s="58" t="s">
        <v>8090</v>
      </c>
      <c r="C327" s="58" t="n">
        <v>92300</v>
      </c>
      <c r="D327" s="58" t="s">
        <v>6732</v>
      </c>
      <c r="E327" s="45" t="n">
        <v>141279160</v>
      </c>
      <c r="F327" s="58" t="s">
        <v>86</v>
      </c>
      <c r="G327" s="59"/>
      <c r="H327" s="60"/>
      <c r="I327" s="61" t="n">
        <v>0</v>
      </c>
      <c r="J327" s="61" t="n">
        <v>0</v>
      </c>
      <c r="K327" s="60"/>
      <c r="L327" s="47"/>
      <c r="M327" s="47"/>
      <c r="N327" s="47"/>
      <c r="O327" s="60" t="n">
        <v>0</v>
      </c>
      <c r="P327" s="60" t="s">
        <v>7795</v>
      </c>
      <c r="Q327" s="58"/>
      <c r="R327" s="58"/>
      <c r="S327" s="44" t="s">
        <v>8091</v>
      </c>
      <c r="T327" s="44" t="s">
        <v>8092</v>
      </c>
    </row>
    <row r="328" customFormat="false" ht="12.75" hidden="true" customHeight="true" outlineLevel="0" collapsed="false">
      <c r="A328" s="58" t="s">
        <v>8093</v>
      </c>
      <c r="B328" s="58" t="s">
        <v>8094</v>
      </c>
      <c r="C328" s="58" t="n">
        <v>75008</v>
      </c>
      <c r="D328" s="58" t="s">
        <v>48</v>
      </c>
      <c r="E328" s="45" t="n">
        <v>140060202</v>
      </c>
      <c r="F328" s="58" t="s">
        <v>357</v>
      </c>
      <c r="G328" s="59"/>
      <c r="H328" s="60"/>
      <c r="I328" s="61" t="n">
        <v>0</v>
      </c>
      <c r="J328" s="61" t="n">
        <v>0</v>
      </c>
      <c r="K328" s="60"/>
      <c r="L328" s="47"/>
      <c r="M328" s="47"/>
      <c r="N328" s="47"/>
      <c r="O328" s="60" t="n">
        <v>0</v>
      </c>
      <c r="P328" s="60" t="s">
        <v>7795</v>
      </c>
      <c r="Q328" s="58"/>
      <c r="R328" s="58"/>
      <c r="S328" s="44" t="s">
        <v>8095</v>
      </c>
      <c r="T328" s="44" t="s">
        <v>8096</v>
      </c>
    </row>
    <row r="329" customFormat="false" ht="12.75" hidden="true" customHeight="true" outlineLevel="0" collapsed="false">
      <c r="A329" s="58" t="s">
        <v>8097</v>
      </c>
      <c r="B329" s="58" t="s">
        <v>8098</v>
      </c>
      <c r="C329" s="58" t="n">
        <v>75017</v>
      </c>
      <c r="D329" s="58" t="s">
        <v>48</v>
      </c>
      <c r="E329" s="45" t="n">
        <v>147634002</v>
      </c>
      <c r="F329" s="58" t="s">
        <v>77</v>
      </c>
      <c r="G329" s="59"/>
      <c r="H329" s="60"/>
      <c r="I329" s="61" t="n">
        <v>0</v>
      </c>
      <c r="J329" s="61" t="n">
        <v>0</v>
      </c>
      <c r="K329" s="60"/>
      <c r="L329" s="47"/>
      <c r="M329" s="47"/>
      <c r="N329" s="47"/>
      <c r="O329" s="60" t="n">
        <v>0</v>
      </c>
      <c r="P329" s="60" t="s">
        <v>7795</v>
      </c>
      <c r="Q329" s="58"/>
      <c r="R329" s="58"/>
      <c r="S329" s="44" t="s">
        <v>8099</v>
      </c>
      <c r="T329" s="44" t="s">
        <v>8100</v>
      </c>
    </row>
    <row r="330" customFormat="false" ht="12.75" hidden="true" customHeight="true" outlineLevel="0" collapsed="false">
      <c r="A330" s="58" t="s">
        <v>8101</v>
      </c>
      <c r="B330" s="58" t="s">
        <v>8102</v>
      </c>
      <c r="C330" s="58" t="n">
        <v>75016</v>
      </c>
      <c r="D330" s="58" t="s">
        <v>48</v>
      </c>
      <c r="E330" s="45" t="n">
        <v>142152022</v>
      </c>
      <c r="F330" s="58" t="s">
        <v>109</v>
      </c>
      <c r="G330" s="59"/>
      <c r="H330" s="60"/>
      <c r="I330" s="61" t="n">
        <v>0</v>
      </c>
      <c r="J330" s="61" t="n">
        <v>0</v>
      </c>
      <c r="K330" s="60"/>
      <c r="L330" s="47" t="n">
        <v>4</v>
      </c>
      <c r="M330" s="47" t="n">
        <v>4</v>
      </c>
      <c r="N330" s="47"/>
      <c r="O330" s="60" t="n">
        <v>0</v>
      </c>
      <c r="P330" s="60" t="s">
        <v>7795</v>
      </c>
      <c r="Q330" s="58" t="s">
        <v>6962</v>
      </c>
      <c r="R330" s="58" t="s">
        <v>6820</v>
      </c>
      <c r="S330" s="44" t="s">
        <v>8103</v>
      </c>
      <c r="T330" s="44" t="s">
        <v>8104</v>
      </c>
    </row>
    <row r="331" customFormat="false" ht="12.75" hidden="true" customHeight="true" outlineLevel="0" collapsed="false">
      <c r="A331" s="58" t="s">
        <v>8105</v>
      </c>
      <c r="B331" s="58" t="s">
        <v>8106</v>
      </c>
      <c r="C331" s="58" t="n">
        <v>75008</v>
      </c>
      <c r="D331" s="58" t="s">
        <v>48</v>
      </c>
      <c r="E331" s="45" t="n">
        <v>153776565</v>
      </c>
      <c r="F331" s="58" t="s">
        <v>262</v>
      </c>
      <c r="G331" s="59"/>
      <c r="H331" s="60"/>
      <c r="I331" s="61" t="n">
        <v>0</v>
      </c>
      <c r="J331" s="61" t="n">
        <v>0</v>
      </c>
      <c r="K331" s="60"/>
      <c r="L331" s="47"/>
      <c r="M331" s="47"/>
      <c r="N331" s="47"/>
      <c r="O331" s="60" t="n">
        <v>0</v>
      </c>
      <c r="P331" s="60" t="s">
        <v>7795</v>
      </c>
      <c r="Q331" s="58" t="s">
        <v>8081</v>
      </c>
      <c r="R331" s="58" t="s">
        <v>8107</v>
      </c>
      <c r="S331" s="44" t="s">
        <v>8108</v>
      </c>
      <c r="T331" s="44" t="s">
        <v>8109</v>
      </c>
    </row>
    <row r="332" customFormat="false" ht="12.75" hidden="true" customHeight="true" outlineLevel="0" collapsed="false">
      <c r="A332" s="58" t="s">
        <v>8105</v>
      </c>
      <c r="B332" s="58" t="s">
        <v>8110</v>
      </c>
      <c r="C332" s="58" t="n">
        <v>75015</v>
      </c>
      <c r="D332" s="58" t="s">
        <v>48</v>
      </c>
      <c r="E332" s="45" t="n">
        <v>156239060</v>
      </c>
      <c r="F332" s="58" t="s">
        <v>302</v>
      </c>
      <c r="G332" s="59"/>
      <c r="H332" s="60"/>
      <c r="I332" s="61" t="n">
        <v>0</v>
      </c>
      <c r="J332" s="61" t="n">
        <v>0</v>
      </c>
      <c r="K332" s="60"/>
      <c r="L332" s="47"/>
      <c r="M332" s="47" t="n">
        <v>4</v>
      </c>
      <c r="N332" s="47"/>
      <c r="O332" s="60" t="n">
        <v>0</v>
      </c>
      <c r="P332" s="60" t="s">
        <v>7795</v>
      </c>
      <c r="Q332" s="58" t="s">
        <v>8081</v>
      </c>
      <c r="R332" s="58" t="s">
        <v>8107</v>
      </c>
      <c r="S332" s="44" t="s">
        <v>8111</v>
      </c>
      <c r="T332" s="44" t="s">
        <v>8112</v>
      </c>
    </row>
    <row r="333" customFormat="false" ht="12.75" hidden="true" customHeight="true" outlineLevel="0" collapsed="false">
      <c r="A333" s="58" t="s">
        <v>8105</v>
      </c>
      <c r="B333" s="58" t="s">
        <v>8082</v>
      </c>
      <c r="C333" s="58" t="n">
        <v>75015</v>
      </c>
      <c r="D333" s="58" t="s">
        <v>48</v>
      </c>
      <c r="E333" s="45" t="n">
        <v>145750240</v>
      </c>
      <c r="F333" s="58" t="s">
        <v>45</v>
      </c>
      <c r="G333" s="59"/>
      <c r="H333" s="60"/>
      <c r="I333" s="61" t="n">
        <v>0</v>
      </c>
      <c r="J333" s="61" t="n">
        <v>0</v>
      </c>
      <c r="K333" s="60"/>
      <c r="L333" s="47"/>
      <c r="M333" s="47" t="n">
        <v>4</v>
      </c>
      <c r="N333" s="47"/>
      <c r="O333" s="60" t="n">
        <v>0</v>
      </c>
      <c r="P333" s="60" t="s">
        <v>7795</v>
      </c>
      <c r="Q333" s="58" t="s">
        <v>8081</v>
      </c>
      <c r="R333" s="58" t="s">
        <v>8107</v>
      </c>
      <c r="S333" s="44" t="s">
        <v>8113</v>
      </c>
      <c r="T333" s="44" t="s">
        <v>8114</v>
      </c>
    </row>
    <row r="334" customFormat="false" ht="12.75" hidden="true" customHeight="true" outlineLevel="0" collapsed="false">
      <c r="A334" s="58" t="s">
        <v>8105</v>
      </c>
      <c r="B334" s="58" t="s">
        <v>8115</v>
      </c>
      <c r="C334" s="58" t="n">
        <v>75015</v>
      </c>
      <c r="D334" s="58" t="s">
        <v>48</v>
      </c>
      <c r="E334" s="45" t="n">
        <v>145799486</v>
      </c>
      <c r="F334" s="58" t="s">
        <v>45</v>
      </c>
      <c r="G334" s="59"/>
      <c r="H334" s="60"/>
      <c r="I334" s="61" t="n">
        <v>0</v>
      </c>
      <c r="J334" s="61" t="n">
        <v>0</v>
      </c>
      <c r="K334" s="60"/>
      <c r="L334" s="47"/>
      <c r="M334" s="47" t="n">
        <v>4</v>
      </c>
      <c r="N334" s="47"/>
      <c r="O334" s="60" t="n">
        <v>0</v>
      </c>
      <c r="P334" s="60" t="s">
        <v>7795</v>
      </c>
      <c r="Q334" s="58" t="s">
        <v>8081</v>
      </c>
      <c r="R334" s="58" t="s">
        <v>8107</v>
      </c>
      <c r="S334" s="44" t="s">
        <v>8116</v>
      </c>
      <c r="T334" s="44" t="s">
        <v>8117</v>
      </c>
    </row>
    <row r="335" customFormat="false" ht="12.75" hidden="true" customHeight="true" outlineLevel="0" collapsed="false">
      <c r="A335" s="58" t="s">
        <v>8118</v>
      </c>
      <c r="B335" s="58" t="s">
        <v>8119</v>
      </c>
      <c r="C335" s="58" t="n">
        <v>75017</v>
      </c>
      <c r="D335" s="58" t="s">
        <v>48</v>
      </c>
      <c r="E335" s="45" t="n">
        <v>147630350</v>
      </c>
      <c r="F335" s="58" t="s">
        <v>77</v>
      </c>
      <c r="G335" s="59"/>
      <c r="H335" s="60"/>
      <c r="I335" s="61" t="n">
        <v>0</v>
      </c>
      <c r="J335" s="61" t="n">
        <v>0</v>
      </c>
      <c r="K335" s="60"/>
      <c r="L335" s="47"/>
      <c r="M335" s="47"/>
      <c r="N335" s="47"/>
      <c r="O335" s="60" t="n">
        <v>0</v>
      </c>
      <c r="P335" s="60" t="s">
        <v>7795</v>
      </c>
      <c r="Q335" s="58"/>
      <c r="R335" s="58"/>
      <c r="S335" s="44" t="s">
        <v>8120</v>
      </c>
      <c r="T335" s="44" t="s">
        <v>8121</v>
      </c>
    </row>
    <row r="336" customFormat="false" ht="12.75" hidden="true" customHeight="true" outlineLevel="0" collapsed="false">
      <c r="A336" s="58" t="s">
        <v>8105</v>
      </c>
      <c r="B336" s="58" t="s">
        <v>8122</v>
      </c>
      <c r="C336" s="58" t="n">
        <v>75017</v>
      </c>
      <c r="D336" s="58" t="s">
        <v>48</v>
      </c>
      <c r="E336" s="45" t="n">
        <v>143804376</v>
      </c>
      <c r="F336" s="58" t="s">
        <v>262</v>
      </c>
      <c r="G336" s="59"/>
      <c r="H336" s="60"/>
      <c r="I336" s="61" t="n">
        <v>0</v>
      </c>
      <c r="J336" s="61" t="n">
        <v>0</v>
      </c>
      <c r="K336" s="60"/>
      <c r="L336" s="47"/>
      <c r="M336" s="47" t="n">
        <v>4</v>
      </c>
      <c r="N336" s="47"/>
      <c r="O336" s="60" t="n">
        <v>0</v>
      </c>
      <c r="P336" s="60" t="s">
        <v>7795</v>
      </c>
      <c r="Q336" s="58" t="s">
        <v>8081</v>
      </c>
      <c r="R336" s="58" t="s">
        <v>8107</v>
      </c>
      <c r="S336" s="44" t="s">
        <v>8123</v>
      </c>
      <c r="T336" s="44" t="s">
        <v>8124</v>
      </c>
    </row>
    <row r="337" customFormat="false" ht="12.75" hidden="true" customHeight="true" outlineLevel="0" collapsed="false">
      <c r="A337" s="58" t="s">
        <v>8105</v>
      </c>
      <c r="B337" s="58" t="s">
        <v>8125</v>
      </c>
      <c r="C337" s="58" t="n">
        <v>75017</v>
      </c>
      <c r="D337" s="58" t="s">
        <v>48</v>
      </c>
      <c r="E337" s="45" t="n">
        <v>143872360</v>
      </c>
      <c r="F337" s="58" t="s">
        <v>77</v>
      </c>
      <c r="G337" s="59"/>
      <c r="H337" s="60"/>
      <c r="I337" s="61" t="n">
        <v>0</v>
      </c>
      <c r="J337" s="61" t="n">
        <v>0</v>
      </c>
      <c r="K337" s="60"/>
      <c r="L337" s="47"/>
      <c r="M337" s="47" t="n">
        <v>4</v>
      </c>
      <c r="N337" s="47"/>
      <c r="O337" s="60" t="n">
        <v>0</v>
      </c>
      <c r="P337" s="60" t="s">
        <v>7795</v>
      </c>
      <c r="Q337" s="58" t="s">
        <v>8081</v>
      </c>
      <c r="R337" s="58" t="s">
        <v>8107</v>
      </c>
      <c r="S337" s="44" t="s">
        <v>8126</v>
      </c>
      <c r="T337" s="44" t="s">
        <v>8127</v>
      </c>
    </row>
    <row r="338" customFormat="false" ht="12.75" hidden="true" customHeight="true" outlineLevel="0" collapsed="false">
      <c r="A338" s="58" t="s">
        <v>8128</v>
      </c>
      <c r="B338" s="58" t="s">
        <v>8129</v>
      </c>
      <c r="C338" s="58" t="n">
        <v>75008</v>
      </c>
      <c r="D338" s="58" t="s">
        <v>48</v>
      </c>
      <c r="E338" s="45" t="n">
        <v>140980030</v>
      </c>
      <c r="F338" s="58" t="s">
        <v>357</v>
      </c>
      <c r="G338" s="59"/>
      <c r="H338" s="60"/>
      <c r="I338" s="61" t="n">
        <v>0</v>
      </c>
      <c r="J338" s="61" t="n">
        <v>0</v>
      </c>
      <c r="K338" s="60"/>
      <c r="L338" s="47"/>
      <c r="M338" s="47" t="n">
        <v>4</v>
      </c>
      <c r="N338" s="47"/>
      <c r="O338" s="60" t="n">
        <v>0</v>
      </c>
      <c r="P338" s="60" t="s">
        <v>7795</v>
      </c>
      <c r="Q338" s="58" t="s">
        <v>8081</v>
      </c>
      <c r="R338" s="58" t="s">
        <v>8107</v>
      </c>
      <c r="S338" s="44" t="s">
        <v>8130</v>
      </c>
      <c r="T338" s="44" t="s">
        <v>8131</v>
      </c>
    </row>
    <row r="339" customFormat="false" ht="12.75" hidden="true" customHeight="true" outlineLevel="0" collapsed="false">
      <c r="A339" s="58" t="s">
        <v>8132</v>
      </c>
      <c r="B339" s="58" t="s">
        <v>8133</v>
      </c>
      <c r="C339" s="58" t="n">
        <v>75016</v>
      </c>
      <c r="D339" s="58" t="s">
        <v>48</v>
      </c>
      <c r="E339" s="45" t="n">
        <v>155746010</v>
      </c>
      <c r="F339" s="58" t="s">
        <v>223</v>
      </c>
      <c r="G339" s="59"/>
      <c r="H339" s="60"/>
      <c r="I339" s="61" t="n">
        <v>0</v>
      </c>
      <c r="J339" s="61" t="n">
        <v>0</v>
      </c>
      <c r="K339" s="60"/>
      <c r="L339" s="47"/>
      <c r="M339" s="47" t="n">
        <v>4</v>
      </c>
      <c r="N339" s="47"/>
      <c r="O339" s="60" t="n">
        <v>0</v>
      </c>
      <c r="P339" s="60" t="s">
        <v>7795</v>
      </c>
      <c r="Q339" s="58" t="s">
        <v>7808</v>
      </c>
      <c r="R339" s="58" t="s">
        <v>8107</v>
      </c>
      <c r="S339" s="44" t="s">
        <v>8134</v>
      </c>
      <c r="T339" s="44" t="s">
        <v>8135</v>
      </c>
    </row>
    <row r="340" customFormat="false" ht="12.75" hidden="true" customHeight="true" outlineLevel="0" collapsed="false">
      <c r="A340" s="58" t="s">
        <v>8136</v>
      </c>
      <c r="B340" s="58" t="s">
        <v>8137</v>
      </c>
      <c r="C340" s="58" t="n">
        <v>75001</v>
      </c>
      <c r="D340" s="58" t="s">
        <v>48</v>
      </c>
      <c r="E340" s="45" t="n">
        <v>140200880</v>
      </c>
      <c r="F340" s="58" t="s">
        <v>357</v>
      </c>
      <c r="G340" s="59"/>
      <c r="H340" s="60"/>
      <c r="I340" s="61" t="n">
        <v>0</v>
      </c>
      <c r="J340" s="61" t="n">
        <v>0</v>
      </c>
      <c r="K340" s="60"/>
      <c r="L340" s="47"/>
      <c r="M340" s="47"/>
      <c r="N340" s="47"/>
      <c r="O340" s="60" t="n">
        <v>0</v>
      </c>
      <c r="P340" s="60" t="s">
        <v>7795</v>
      </c>
      <c r="Q340" s="58"/>
      <c r="R340" s="58"/>
      <c r="S340" s="44" t="s">
        <v>8138</v>
      </c>
      <c r="T340" s="44" t="s">
        <v>8139</v>
      </c>
    </row>
    <row r="341" customFormat="false" ht="12.75" hidden="true" customHeight="true" outlineLevel="0" collapsed="false">
      <c r="A341" s="58" t="s">
        <v>8136</v>
      </c>
      <c r="B341" s="58" t="s">
        <v>8140</v>
      </c>
      <c r="C341" s="58" t="n">
        <v>75008</v>
      </c>
      <c r="D341" s="58" t="s">
        <v>48</v>
      </c>
      <c r="E341" s="45" t="n">
        <v>153965000</v>
      </c>
      <c r="F341" s="58" t="s">
        <v>357</v>
      </c>
      <c r="G341" s="59"/>
      <c r="H341" s="60"/>
      <c r="I341" s="61" t="n">
        <v>0</v>
      </c>
      <c r="J341" s="61" t="n">
        <v>0</v>
      </c>
      <c r="K341" s="60"/>
      <c r="L341" s="47"/>
      <c r="M341" s="47"/>
      <c r="N341" s="47"/>
      <c r="O341" s="60" t="n">
        <v>0</v>
      </c>
      <c r="P341" s="60" t="s">
        <v>7795</v>
      </c>
      <c r="Q341" s="58"/>
      <c r="R341" s="58"/>
      <c r="S341" s="44" t="s">
        <v>8141</v>
      </c>
      <c r="T341" s="44" t="s">
        <v>8142</v>
      </c>
    </row>
    <row r="342" customFormat="false" ht="12.75" hidden="true" customHeight="true" outlineLevel="0" collapsed="false">
      <c r="A342" s="58" t="s">
        <v>7808</v>
      </c>
      <c r="B342" s="58" t="s">
        <v>8143</v>
      </c>
      <c r="C342" s="58" t="n">
        <v>75116</v>
      </c>
      <c r="D342" s="58" t="s">
        <v>48</v>
      </c>
      <c r="E342" s="45" t="n">
        <v>144059112</v>
      </c>
      <c r="F342" s="58" t="s">
        <v>283</v>
      </c>
      <c r="G342" s="59"/>
      <c r="H342" s="60"/>
      <c r="I342" s="61" t="n">
        <v>0</v>
      </c>
      <c r="J342" s="61" t="n">
        <v>0</v>
      </c>
      <c r="K342" s="60"/>
      <c r="L342" s="47"/>
      <c r="M342" s="47"/>
      <c r="N342" s="47"/>
      <c r="O342" s="60" t="n">
        <v>0</v>
      </c>
      <c r="P342" s="60" t="s">
        <v>7795</v>
      </c>
      <c r="Q342" s="58" t="s">
        <v>7808</v>
      </c>
      <c r="R342" s="58"/>
      <c r="S342" s="44" t="s">
        <v>8144</v>
      </c>
      <c r="T342" s="44" t="s">
        <v>8145</v>
      </c>
    </row>
    <row r="343" customFormat="false" ht="12.75" hidden="true" customHeight="true" outlineLevel="0" collapsed="false">
      <c r="A343" s="58" t="s">
        <v>8128</v>
      </c>
      <c r="B343" s="58" t="s">
        <v>8146</v>
      </c>
      <c r="C343" s="58" t="n">
        <v>75016</v>
      </c>
      <c r="D343" s="58" t="s">
        <v>48</v>
      </c>
      <c r="E343" s="45" t="n">
        <v>145201752</v>
      </c>
      <c r="F343" s="58" t="s">
        <v>223</v>
      </c>
      <c r="G343" s="59"/>
      <c r="H343" s="60"/>
      <c r="I343" s="61" t="n">
        <v>0</v>
      </c>
      <c r="J343" s="61" t="n">
        <v>0</v>
      </c>
      <c r="K343" s="60"/>
      <c r="L343" s="47"/>
      <c r="M343" s="47"/>
      <c r="N343" s="47"/>
      <c r="O343" s="60" t="n">
        <v>0</v>
      </c>
      <c r="P343" s="60" t="s">
        <v>7795</v>
      </c>
      <c r="Q343" s="58"/>
      <c r="R343" s="58"/>
      <c r="S343" s="44" t="s">
        <v>8147</v>
      </c>
      <c r="T343" s="44" t="s">
        <v>8148</v>
      </c>
    </row>
    <row r="344" customFormat="false" ht="12.75" hidden="true" customHeight="true" outlineLevel="0" collapsed="false">
      <c r="A344" s="58" t="s">
        <v>7808</v>
      </c>
      <c r="B344" s="58" t="s">
        <v>8149</v>
      </c>
      <c r="C344" s="58" t="n">
        <v>75015</v>
      </c>
      <c r="D344" s="58" t="s">
        <v>48</v>
      </c>
      <c r="E344" s="45" t="n">
        <v>145770715</v>
      </c>
      <c r="F344" s="58" t="s">
        <v>45</v>
      </c>
      <c r="G344" s="59"/>
      <c r="H344" s="60"/>
      <c r="I344" s="61" t="n">
        <v>0</v>
      </c>
      <c r="J344" s="61" t="n">
        <v>0</v>
      </c>
      <c r="K344" s="60"/>
      <c r="L344" s="47"/>
      <c r="M344" s="47"/>
      <c r="N344" s="47"/>
      <c r="O344" s="60" t="n">
        <v>0</v>
      </c>
      <c r="P344" s="60" t="s">
        <v>7795</v>
      </c>
      <c r="Q344" s="58"/>
      <c r="R344" s="58"/>
      <c r="S344" s="44" t="s">
        <v>8150</v>
      </c>
      <c r="T344" s="44" t="s">
        <v>8151</v>
      </c>
    </row>
    <row r="345" customFormat="false" ht="12.75" hidden="true" customHeight="true" outlineLevel="0" collapsed="false">
      <c r="A345" s="58" t="s">
        <v>8152</v>
      </c>
      <c r="B345" s="58" t="s">
        <v>8086</v>
      </c>
      <c r="C345" s="58" t="n">
        <v>75016</v>
      </c>
      <c r="D345" s="58" t="s">
        <v>48</v>
      </c>
      <c r="E345" s="45" t="n">
        <v>147436179</v>
      </c>
      <c r="F345" s="58" t="s">
        <v>109</v>
      </c>
      <c r="G345" s="59"/>
      <c r="H345" s="60"/>
      <c r="I345" s="61" t="n">
        <v>0</v>
      </c>
      <c r="J345" s="61" t="n">
        <v>0</v>
      </c>
      <c r="K345" s="60"/>
      <c r="L345" s="47" t="n">
        <v>4</v>
      </c>
      <c r="M345" s="47" t="n">
        <v>4</v>
      </c>
      <c r="N345" s="47"/>
      <c r="O345" s="60" t="n">
        <v>0</v>
      </c>
      <c r="P345" s="60" t="s">
        <v>7795</v>
      </c>
      <c r="Q345" s="58" t="s">
        <v>8153</v>
      </c>
      <c r="R345" s="58" t="s">
        <v>8085</v>
      </c>
      <c r="S345" s="44" t="s">
        <v>8154</v>
      </c>
      <c r="T345" s="44" t="s">
        <v>8155</v>
      </c>
    </row>
    <row r="346" customFormat="false" ht="12.75" hidden="true" customHeight="true" outlineLevel="0" collapsed="false">
      <c r="A346" s="58" t="s">
        <v>8105</v>
      </c>
      <c r="B346" s="58" t="s">
        <v>8156</v>
      </c>
      <c r="C346" s="58" t="n">
        <v>92200</v>
      </c>
      <c r="D346" s="58" t="s">
        <v>6769</v>
      </c>
      <c r="E346" s="45" t="n">
        <v>147452442</v>
      </c>
      <c r="F346" s="58" t="s">
        <v>95</v>
      </c>
      <c r="G346" s="59"/>
      <c r="H346" s="60"/>
      <c r="I346" s="61" t="n">
        <v>0</v>
      </c>
      <c r="J346" s="61" t="n">
        <v>0</v>
      </c>
      <c r="K346" s="60"/>
      <c r="L346" s="47"/>
      <c r="M346" s="47" t="n">
        <v>4</v>
      </c>
      <c r="N346" s="47"/>
      <c r="O346" s="60" t="n">
        <v>0</v>
      </c>
      <c r="P346" s="60" t="s">
        <v>7795</v>
      </c>
      <c r="Q346" s="58" t="s">
        <v>8081</v>
      </c>
      <c r="R346" s="58" t="s">
        <v>8107</v>
      </c>
      <c r="S346" s="44" t="s">
        <v>8157</v>
      </c>
      <c r="T346" s="44" t="s">
        <v>8158</v>
      </c>
    </row>
    <row r="347" customFormat="false" ht="12.75" hidden="true" customHeight="true" outlineLevel="0" collapsed="false">
      <c r="A347" s="58" t="s">
        <v>7808</v>
      </c>
      <c r="B347" s="58" t="s">
        <v>8159</v>
      </c>
      <c r="C347" s="58" t="n">
        <v>92300</v>
      </c>
      <c r="D347" s="58" t="s">
        <v>6732</v>
      </c>
      <c r="E347" s="45" t="n">
        <v>147371741</v>
      </c>
      <c r="F347" s="58" t="s">
        <v>86</v>
      </c>
      <c r="G347" s="59"/>
      <c r="H347" s="60"/>
      <c r="I347" s="61" t="n">
        <v>0</v>
      </c>
      <c r="J347" s="61" t="n">
        <v>0</v>
      </c>
      <c r="K347" s="60"/>
      <c r="L347" s="47"/>
      <c r="M347" s="47"/>
      <c r="N347" s="47"/>
      <c r="O347" s="60" t="n">
        <v>0</v>
      </c>
      <c r="P347" s="60" t="s">
        <v>7795</v>
      </c>
      <c r="Q347" s="58" t="s">
        <v>7808</v>
      </c>
      <c r="R347" s="58"/>
      <c r="S347" s="44" t="s">
        <v>8160</v>
      </c>
      <c r="T347" s="44" t="s">
        <v>8161</v>
      </c>
    </row>
    <row r="348" customFormat="false" ht="12.75" hidden="true" customHeight="true" outlineLevel="0" collapsed="false">
      <c r="A348" s="58" t="s">
        <v>8162</v>
      </c>
      <c r="B348" s="58" t="s">
        <v>8090</v>
      </c>
      <c r="C348" s="58" t="n">
        <v>92300</v>
      </c>
      <c r="D348" s="58" t="s">
        <v>6732</v>
      </c>
      <c r="E348" s="45" t="n">
        <v>141279160</v>
      </c>
      <c r="F348" s="58" t="s">
        <v>86</v>
      </c>
      <c r="G348" s="59"/>
      <c r="H348" s="60"/>
      <c r="I348" s="61" t="n">
        <v>0</v>
      </c>
      <c r="J348" s="61" t="n">
        <v>0</v>
      </c>
      <c r="K348" s="60"/>
      <c r="L348" s="47" t="n">
        <v>4</v>
      </c>
      <c r="M348" s="47" t="n">
        <v>4</v>
      </c>
      <c r="N348" s="47"/>
      <c r="O348" s="60" t="n">
        <v>0</v>
      </c>
      <c r="P348" s="60" t="s">
        <v>7795</v>
      </c>
      <c r="Q348" s="58" t="s">
        <v>8089</v>
      </c>
      <c r="R348" s="58" t="s">
        <v>8089</v>
      </c>
      <c r="S348" s="44" t="s">
        <v>8163</v>
      </c>
      <c r="T348" s="44" t="s">
        <v>8164</v>
      </c>
    </row>
    <row r="349" customFormat="false" ht="12.75" hidden="true" customHeight="true" outlineLevel="0" collapsed="false">
      <c r="A349" s="58" t="s">
        <v>8165</v>
      </c>
      <c r="B349" s="58" t="s">
        <v>8166</v>
      </c>
      <c r="C349" s="58" t="n">
        <v>75015</v>
      </c>
      <c r="D349" s="58" t="s">
        <v>48</v>
      </c>
      <c r="F349" s="58" t="s">
        <v>302</v>
      </c>
      <c r="G349" s="59"/>
      <c r="H349" s="60"/>
      <c r="I349" s="61" t="n">
        <v>0</v>
      </c>
      <c r="J349" s="61" t="n">
        <v>0</v>
      </c>
      <c r="K349" s="60"/>
      <c r="L349" s="47"/>
      <c r="M349" s="47"/>
      <c r="N349" s="47"/>
      <c r="O349" s="60" t="n">
        <v>0</v>
      </c>
      <c r="P349" s="60" t="s">
        <v>7795</v>
      </c>
      <c r="Q349" s="58"/>
      <c r="R349" s="58"/>
      <c r="S349" s="44" t="s">
        <v>8167</v>
      </c>
      <c r="T349" s="44" t="s">
        <v>8168</v>
      </c>
    </row>
    <row r="350" customFormat="false" ht="12.75" hidden="true" customHeight="true" outlineLevel="0" collapsed="false">
      <c r="A350" s="58" t="s">
        <v>8169</v>
      </c>
      <c r="B350" s="58" t="s">
        <v>8170</v>
      </c>
      <c r="C350" s="58" t="n">
        <v>75008</v>
      </c>
      <c r="D350" s="58" t="s">
        <v>48</v>
      </c>
      <c r="E350" s="45" t="n">
        <v>149523500</v>
      </c>
      <c r="F350" s="58" t="s">
        <v>357</v>
      </c>
      <c r="G350" s="59"/>
      <c r="H350" s="60"/>
      <c r="I350" s="61" t="n">
        <v>0</v>
      </c>
      <c r="J350" s="61" t="n">
        <v>0</v>
      </c>
      <c r="K350" s="60"/>
      <c r="L350" s="47"/>
      <c r="M350" s="47"/>
      <c r="N350" s="47"/>
      <c r="O350" s="60" t="n">
        <v>0</v>
      </c>
      <c r="P350" s="60" t="s">
        <v>7795</v>
      </c>
      <c r="Q350" s="58"/>
      <c r="R350" s="58"/>
      <c r="S350" s="44" t="s">
        <v>8171</v>
      </c>
      <c r="T350" s="44" t="s">
        <v>8172</v>
      </c>
    </row>
    <row r="351" customFormat="false" ht="12.75" hidden="true" customHeight="true" outlineLevel="0" collapsed="false">
      <c r="A351" s="58" t="s">
        <v>8173</v>
      </c>
      <c r="B351" s="58" t="s">
        <v>8174</v>
      </c>
      <c r="C351" s="58" t="n">
        <v>75015</v>
      </c>
      <c r="D351" s="58" t="s">
        <v>48</v>
      </c>
      <c r="E351" s="45" t="n">
        <v>144189560</v>
      </c>
      <c r="F351" s="58" t="s">
        <v>45</v>
      </c>
      <c r="G351" s="59"/>
      <c r="H351" s="60"/>
      <c r="I351" s="61" t="n">
        <v>0</v>
      </c>
      <c r="J351" s="61" t="n">
        <v>0</v>
      </c>
      <c r="K351" s="60"/>
      <c r="L351" s="47"/>
      <c r="M351" s="47"/>
      <c r="N351" s="47"/>
      <c r="O351" s="60" t="n">
        <v>0</v>
      </c>
      <c r="P351" s="60" t="s">
        <v>7795</v>
      </c>
      <c r="Q351" s="58"/>
      <c r="R351" s="58"/>
      <c r="S351" s="44" t="s">
        <v>8175</v>
      </c>
      <c r="T351" s="44" t="s">
        <v>8176</v>
      </c>
    </row>
    <row r="352" customFormat="false" ht="12.75" hidden="true" customHeight="true" outlineLevel="0" collapsed="false">
      <c r="A352" s="58" t="s">
        <v>8177</v>
      </c>
      <c r="B352" s="58" t="s">
        <v>8178</v>
      </c>
      <c r="C352" s="58" t="n">
        <v>75015</v>
      </c>
      <c r="D352" s="58" t="s">
        <v>48</v>
      </c>
      <c r="E352" s="45" t="n">
        <v>967182791</v>
      </c>
      <c r="F352" s="58" t="s">
        <v>45</v>
      </c>
      <c r="G352" s="59"/>
      <c r="H352" s="60"/>
      <c r="I352" s="61" t="n">
        <v>0</v>
      </c>
      <c r="J352" s="61" t="n">
        <v>0</v>
      </c>
      <c r="K352" s="60"/>
      <c r="L352" s="47" t="n">
        <v>4</v>
      </c>
      <c r="M352" s="47"/>
      <c r="N352" s="47"/>
      <c r="O352" s="60" t="n">
        <v>0</v>
      </c>
      <c r="P352" s="60" t="s">
        <v>7795</v>
      </c>
      <c r="Q352" s="58"/>
      <c r="R352" s="58" t="s">
        <v>6790</v>
      </c>
      <c r="S352" s="44" t="s">
        <v>8179</v>
      </c>
      <c r="T352" s="44" t="s">
        <v>8180</v>
      </c>
    </row>
    <row r="353" customFormat="false" ht="12.75" hidden="true" customHeight="true" outlineLevel="0" collapsed="false">
      <c r="A353" s="58" t="s">
        <v>8181</v>
      </c>
      <c r="B353" s="58" t="s">
        <v>8182</v>
      </c>
      <c r="C353" s="58" t="n">
        <v>75007</v>
      </c>
      <c r="D353" s="58" t="s">
        <v>48</v>
      </c>
      <c r="E353" s="45" t="n">
        <v>142848970</v>
      </c>
      <c r="F353" s="58" t="s">
        <v>68</v>
      </c>
      <c r="G353" s="59"/>
      <c r="H353" s="60"/>
      <c r="I353" s="61" t="n">
        <v>0</v>
      </c>
      <c r="J353" s="61" t="n">
        <v>0</v>
      </c>
      <c r="K353" s="60"/>
      <c r="L353" s="47"/>
      <c r="M353" s="47"/>
      <c r="N353" s="47"/>
      <c r="O353" s="60" t="n">
        <v>0</v>
      </c>
      <c r="P353" s="60" t="s">
        <v>7795</v>
      </c>
      <c r="Q353" s="58" t="s">
        <v>8081</v>
      </c>
      <c r="R353" s="58" t="s">
        <v>8107</v>
      </c>
      <c r="S353" s="44" t="s">
        <v>8183</v>
      </c>
      <c r="T353" s="44" t="s">
        <v>8184</v>
      </c>
    </row>
    <row r="354" customFormat="false" ht="12.75" hidden="true" customHeight="true" outlineLevel="0" collapsed="false">
      <c r="A354" s="58" t="s">
        <v>8185</v>
      </c>
      <c r="B354" s="58" t="s">
        <v>8186</v>
      </c>
      <c r="C354" s="58" t="n">
        <v>75015</v>
      </c>
      <c r="D354" s="58" t="s">
        <v>48</v>
      </c>
      <c r="E354" s="45" t="n">
        <v>145720589</v>
      </c>
      <c r="F354" s="58" t="s">
        <v>45</v>
      </c>
      <c r="G354" s="59"/>
      <c r="H354" s="60"/>
      <c r="I354" s="61" t="n">
        <v>0</v>
      </c>
      <c r="J354" s="61" t="n">
        <v>0</v>
      </c>
      <c r="K354" s="60"/>
      <c r="L354" s="47"/>
      <c r="M354" s="47"/>
      <c r="N354" s="47"/>
      <c r="O354" s="60" t="n">
        <v>0</v>
      </c>
      <c r="P354" s="60" t="s">
        <v>7795</v>
      </c>
      <c r="Q354" s="58"/>
      <c r="R354" s="58"/>
      <c r="S354" s="44" t="s">
        <v>8187</v>
      </c>
      <c r="T354" s="44" t="s">
        <v>8188</v>
      </c>
    </row>
    <row r="355" customFormat="false" ht="12.75" hidden="true" customHeight="true" outlineLevel="0" collapsed="false">
      <c r="A355" s="58" t="s">
        <v>8189</v>
      </c>
      <c r="B355" s="58" t="s">
        <v>8190</v>
      </c>
      <c r="C355" s="58" t="n">
        <v>92200</v>
      </c>
      <c r="D355" s="58" t="s">
        <v>6769</v>
      </c>
      <c r="E355" s="45" t="n">
        <v>177375934</v>
      </c>
      <c r="F355" s="58" t="s">
        <v>95</v>
      </c>
      <c r="G355" s="59"/>
      <c r="H355" s="60"/>
      <c r="I355" s="61" t="n">
        <v>0</v>
      </c>
      <c r="J355" s="61" t="n">
        <v>0</v>
      </c>
      <c r="K355" s="60"/>
      <c r="L355" s="47"/>
      <c r="M355" s="47"/>
      <c r="N355" s="47"/>
      <c r="O355" s="60" t="n">
        <v>0</v>
      </c>
      <c r="P355" s="60" t="s">
        <v>7795</v>
      </c>
      <c r="Q355" s="58"/>
      <c r="R355" s="58"/>
      <c r="S355" s="44" t="s">
        <v>8191</v>
      </c>
      <c r="T355" s="44" t="s">
        <v>8192</v>
      </c>
    </row>
    <row r="356" customFormat="false" ht="12.75" hidden="true" customHeight="true" outlineLevel="0" collapsed="false">
      <c r="A356" s="58" t="s">
        <v>8193</v>
      </c>
      <c r="B356" s="58" t="s">
        <v>8194</v>
      </c>
      <c r="C356" s="58" t="n">
        <v>75008</v>
      </c>
      <c r="D356" s="58" t="s">
        <v>48</v>
      </c>
      <c r="F356" s="58" t="s">
        <v>262</v>
      </c>
      <c r="G356" s="59"/>
      <c r="H356" s="60"/>
      <c r="I356" s="61" t="n">
        <v>0</v>
      </c>
      <c r="J356" s="61" t="n">
        <v>0</v>
      </c>
      <c r="K356" s="60"/>
      <c r="L356" s="47"/>
      <c r="M356" s="47"/>
      <c r="N356" s="47"/>
      <c r="O356" s="60" t="n">
        <v>0</v>
      </c>
      <c r="P356" s="60" t="s">
        <v>7795</v>
      </c>
      <c r="Q356" s="58"/>
      <c r="R356" s="58"/>
      <c r="S356" s="44" t="s">
        <v>8195</v>
      </c>
      <c r="T356" s="44" t="s">
        <v>8196</v>
      </c>
    </row>
    <row r="357" customFormat="false" ht="12.75" hidden="true" customHeight="true" outlineLevel="0" collapsed="false">
      <c r="A357" s="58" t="s">
        <v>8197</v>
      </c>
      <c r="B357" s="58" t="s">
        <v>8198</v>
      </c>
      <c r="C357" s="58" t="n">
        <v>75008</v>
      </c>
      <c r="D357" s="58" t="s">
        <v>48</v>
      </c>
      <c r="F357" s="58" t="s">
        <v>262</v>
      </c>
      <c r="G357" s="59"/>
      <c r="H357" s="60"/>
      <c r="I357" s="61" t="n">
        <v>0</v>
      </c>
      <c r="J357" s="61" t="n">
        <v>0</v>
      </c>
      <c r="K357" s="60"/>
      <c r="L357" s="47"/>
      <c r="M357" s="47"/>
      <c r="N357" s="47"/>
      <c r="O357" s="60" t="n">
        <v>0</v>
      </c>
      <c r="P357" s="60" t="s">
        <v>7795</v>
      </c>
      <c r="Q357" s="58"/>
      <c r="R357" s="58"/>
      <c r="S357" s="44" t="s">
        <v>8199</v>
      </c>
      <c r="T357" s="44" t="s">
        <v>8200</v>
      </c>
    </row>
    <row r="358" customFormat="false" ht="12.75" hidden="true" customHeight="true" outlineLevel="0" collapsed="false">
      <c r="A358" s="58" t="s">
        <v>8201</v>
      </c>
      <c r="B358" s="58" t="s">
        <v>8202</v>
      </c>
      <c r="C358" s="58" t="n">
        <v>75008</v>
      </c>
      <c r="D358" s="58" t="s">
        <v>48</v>
      </c>
      <c r="E358" s="45" t="n">
        <v>140689746</v>
      </c>
      <c r="F358" s="58" t="s">
        <v>357</v>
      </c>
      <c r="G358" s="59"/>
      <c r="H358" s="60"/>
      <c r="I358" s="61" t="n">
        <v>0</v>
      </c>
      <c r="J358" s="61" t="n">
        <v>0</v>
      </c>
      <c r="K358" s="60"/>
      <c r="L358" s="47"/>
      <c r="M358" s="47"/>
      <c r="N358" s="47"/>
      <c r="O358" s="60" t="n">
        <v>0</v>
      </c>
      <c r="P358" s="60" t="s">
        <v>7795</v>
      </c>
      <c r="Q358" s="58"/>
      <c r="R358" s="58"/>
      <c r="S358" s="44" t="s">
        <v>8203</v>
      </c>
      <c r="T358" s="44" t="s">
        <v>8204</v>
      </c>
    </row>
    <row r="359" customFormat="false" ht="12.75" hidden="true" customHeight="true" outlineLevel="0" collapsed="false">
      <c r="A359" s="58" t="s">
        <v>8205</v>
      </c>
      <c r="B359" s="58" t="s">
        <v>8206</v>
      </c>
      <c r="C359" s="58" t="n">
        <v>75116</v>
      </c>
      <c r="D359" s="58" t="s">
        <v>48</v>
      </c>
      <c r="F359" s="58" t="s">
        <v>223</v>
      </c>
      <c r="G359" s="59"/>
      <c r="H359" s="60"/>
      <c r="I359" s="61" t="n">
        <v>0</v>
      </c>
      <c r="J359" s="61" t="n">
        <v>0</v>
      </c>
      <c r="K359" s="60"/>
      <c r="L359" s="47"/>
      <c r="M359" s="47"/>
      <c r="N359" s="47"/>
      <c r="O359" s="60" t="n">
        <v>0</v>
      </c>
      <c r="P359" s="60" t="s">
        <v>7795</v>
      </c>
      <c r="Q359" s="58"/>
      <c r="R359" s="58"/>
      <c r="S359" s="44" t="s">
        <v>8207</v>
      </c>
      <c r="T359" s="44" t="s">
        <v>8208</v>
      </c>
    </row>
    <row r="360" customFormat="false" ht="12.75" hidden="true" customHeight="true" outlineLevel="0" collapsed="false">
      <c r="A360" s="58" t="s">
        <v>8209</v>
      </c>
      <c r="B360" s="58" t="s">
        <v>8210</v>
      </c>
      <c r="C360" s="58" t="n">
        <v>92300</v>
      </c>
      <c r="D360" s="58" t="s">
        <v>6732</v>
      </c>
      <c r="F360" s="58" t="s">
        <v>86</v>
      </c>
      <c r="G360" s="59"/>
      <c r="H360" s="60"/>
      <c r="I360" s="61" t="n">
        <v>0</v>
      </c>
      <c r="J360" s="61" t="n">
        <v>0</v>
      </c>
      <c r="K360" s="60"/>
      <c r="L360" s="47"/>
      <c r="M360" s="47"/>
      <c r="N360" s="47"/>
      <c r="O360" s="60" t="n">
        <v>0</v>
      </c>
      <c r="P360" s="60" t="s">
        <v>7795</v>
      </c>
      <c r="Q360" s="58"/>
      <c r="R360" s="58"/>
      <c r="S360" s="44" t="s">
        <v>8211</v>
      </c>
      <c r="T360" s="44" t="s">
        <v>8212</v>
      </c>
    </row>
    <row r="361" customFormat="false" ht="12.75" hidden="true" customHeight="true" outlineLevel="0" collapsed="false">
      <c r="A361" s="58" t="s">
        <v>8213</v>
      </c>
      <c r="B361" s="58" t="s">
        <v>8214</v>
      </c>
      <c r="C361" s="58" t="n">
        <v>75008</v>
      </c>
      <c r="D361" s="58" t="s">
        <v>48</v>
      </c>
      <c r="E361" s="45" t="n">
        <v>142661559</v>
      </c>
      <c r="F361" s="58" t="s">
        <v>357</v>
      </c>
      <c r="G361" s="59"/>
      <c r="H361" s="60"/>
      <c r="I361" s="61" t="n">
        <v>0</v>
      </c>
      <c r="J361" s="61" t="n">
        <v>0</v>
      </c>
      <c r="K361" s="60"/>
      <c r="L361" s="47"/>
      <c r="M361" s="47"/>
      <c r="N361" s="47"/>
      <c r="O361" s="60" t="n">
        <v>0</v>
      </c>
      <c r="P361" s="60" t="s">
        <v>7795</v>
      </c>
      <c r="Q361" s="58"/>
      <c r="R361" s="58"/>
      <c r="S361" s="44" t="s">
        <v>8215</v>
      </c>
      <c r="T361" s="44" t="s">
        <v>8216</v>
      </c>
    </row>
    <row r="362" customFormat="false" ht="12.75" hidden="true" customHeight="true" outlineLevel="0" collapsed="false">
      <c r="A362" s="58" t="s">
        <v>8093</v>
      </c>
      <c r="B362" s="58" t="s">
        <v>8217</v>
      </c>
      <c r="C362" s="58" t="n">
        <v>75008</v>
      </c>
      <c r="D362" s="58" t="s">
        <v>48</v>
      </c>
      <c r="E362" s="45" t="n">
        <v>140060202</v>
      </c>
      <c r="F362" s="58" t="s">
        <v>357</v>
      </c>
      <c r="G362" s="59"/>
      <c r="H362" s="60"/>
      <c r="I362" s="61" t="n">
        <v>0</v>
      </c>
      <c r="J362" s="61" t="n">
        <v>0</v>
      </c>
      <c r="K362" s="60"/>
      <c r="L362" s="47"/>
      <c r="M362" s="47"/>
      <c r="N362" s="47"/>
      <c r="O362" s="60" t="n">
        <v>0</v>
      </c>
      <c r="P362" s="60" t="s">
        <v>7795</v>
      </c>
      <c r="Q362" s="58"/>
      <c r="R362" s="58"/>
      <c r="S362" s="44" t="s">
        <v>8218</v>
      </c>
      <c r="T362" s="44" t="s">
        <v>8219</v>
      </c>
    </row>
    <row r="363" customFormat="false" ht="12.75" hidden="true" customHeight="true" outlineLevel="0" collapsed="false">
      <c r="A363" s="58" t="s">
        <v>8220</v>
      </c>
      <c r="B363" s="58" t="s">
        <v>8221</v>
      </c>
      <c r="C363" s="58" t="n">
        <v>75006</v>
      </c>
      <c r="D363" s="58" t="s">
        <v>48</v>
      </c>
      <c r="E363" s="45" t="n">
        <v>147348888</v>
      </c>
      <c r="F363" s="58" t="s">
        <v>68</v>
      </c>
      <c r="G363" s="59"/>
      <c r="H363" s="60"/>
      <c r="I363" s="61" t="n">
        <v>0</v>
      </c>
      <c r="J363" s="61" t="n">
        <v>0</v>
      </c>
      <c r="K363" s="60"/>
      <c r="L363" s="47"/>
      <c r="M363" s="47"/>
      <c r="N363" s="47"/>
      <c r="O363" s="60" t="n">
        <v>0</v>
      </c>
      <c r="P363" s="60" t="n">
        <v>10</v>
      </c>
      <c r="Q363" s="58"/>
      <c r="R363" s="58"/>
      <c r="S363" s="44" t="s">
        <v>8222</v>
      </c>
      <c r="T363" s="44" t="s">
        <v>8223</v>
      </c>
    </row>
    <row r="364" customFormat="false" ht="12.75" hidden="true" customHeight="true" outlineLevel="0" collapsed="false">
      <c r="A364" s="58" t="s">
        <v>8224</v>
      </c>
      <c r="B364" s="58" t="s">
        <v>8225</v>
      </c>
      <c r="C364" s="58" t="n">
        <v>75007</v>
      </c>
      <c r="D364" s="58" t="s">
        <v>48</v>
      </c>
      <c r="E364" s="45" t="n">
        <v>147348051</v>
      </c>
      <c r="F364" s="58" t="s">
        <v>68</v>
      </c>
      <c r="G364" s="59"/>
      <c r="H364" s="60"/>
      <c r="I364" s="61" t="n">
        <v>0</v>
      </c>
      <c r="J364" s="61" t="n">
        <v>0</v>
      </c>
      <c r="K364" s="60"/>
      <c r="L364" s="47"/>
      <c r="M364" s="47"/>
      <c r="N364" s="47"/>
      <c r="O364" s="60" t="n">
        <v>0</v>
      </c>
      <c r="P364" s="60" t="n">
        <v>8</v>
      </c>
      <c r="Q364" s="58"/>
      <c r="R364" s="58"/>
      <c r="S364" s="44" t="s">
        <v>8226</v>
      </c>
      <c r="T364" s="44" t="s">
        <v>8227</v>
      </c>
    </row>
    <row r="365" customFormat="false" ht="12.75" hidden="true" customHeight="true" outlineLevel="0" collapsed="false">
      <c r="A365" s="58" t="s">
        <v>8228</v>
      </c>
      <c r="B365" s="58" t="s">
        <v>8229</v>
      </c>
      <c r="C365" s="58" t="n">
        <v>75007</v>
      </c>
      <c r="D365" s="58" t="s">
        <v>48</v>
      </c>
      <c r="E365" s="45" t="n">
        <v>147051259</v>
      </c>
      <c r="F365" s="58" t="s">
        <v>68</v>
      </c>
      <c r="G365" s="59"/>
      <c r="H365" s="60"/>
      <c r="I365" s="61" t="n">
        <v>0</v>
      </c>
      <c r="J365" s="61" t="n">
        <v>0</v>
      </c>
      <c r="K365" s="60"/>
      <c r="L365" s="47"/>
      <c r="M365" s="47"/>
      <c r="N365" s="47"/>
      <c r="O365" s="60" t="n">
        <v>0</v>
      </c>
      <c r="P365" s="60" t="n">
        <v>10</v>
      </c>
      <c r="Q365" s="58"/>
      <c r="R365" s="58"/>
      <c r="S365" s="44" t="s">
        <v>8230</v>
      </c>
      <c r="T365" s="44" t="s">
        <v>8231</v>
      </c>
    </row>
    <row r="366" customFormat="false" ht="12.75" hidden="true" customHeight="true" outlineLevel="0" collapsed="false">
      <c r="A366" s="58" t="s">
        <v>8232</v>
      </c>
      <c r="B366" s="58" t="s">
        <v>8233</v>
      </c>
      <c r="C366" s="58" t="n">
        <v>75007</v>
      </c>
      <c r="D366" s="58" t="s">
        <v>48</v>
      </c>
      <c r="E366" s="45" t="n">
        <v>145488142</v>
      </c>
      <c r="F366" s="58" t="s">
        <v>68</v>
      </c>
      <c r="G366" s="59"/>
      <c r="H366" s="60"/>
      <c r="I366" s="61" t="n">
        <v>0</v>
      </c>
      <c r="J366" s="61" t="n">
        <v>0</v>
      </c>
      <c r="K366" s="60"/>
      <c r="L366" s="47"/>
      <c r="M366" s="47"/>
      <c r="N366" s="47"/>
      <c r="O366" s="60" t="n">
        <v>0</v>
      </c>
      <c r="P366" s="60" t="n">
        <v>10</v>
      </c>
      <c r="Q366" s="58"/>
      <c r="R366" s="58"/>
      <c r="S366" s="44" t="s">
        <v>8234</v>
      </c>
      <c r="T366" s="44" t="s">
        <v>8235</v>
      </c>
    </row>
    <row r="367" customFormat="false" ht="12.75" hidden="true" customHeight="true" outlineLevel="0" collapsed="false">
      <c r="A367" s="58" t="s">
        <v>8236</v>
      </c>
      <c r="B367" s="58" t="s">
        <v>8237</v>
      </c>
      <c r="C367" s="58" t="n">
        <v>75007</v>
      </c>
      <c r="D367" s="58" t="s">
        <v>48</v>
      </c>
      <c r="E367" s="45" t="n">
        <v>145510151</v>
      </c>
      <c r="F367" s="58" t="s">
        <v>68</v>
      </c>
      <c r="G367" s="59"/>
      <c r="H367" s="60"/>
      <c r="I367" s="61" t="n">
        <v>0</v>
      </c>
      <c r="J367" s="61" t="n">
        <v>0</v>
      </c>
      <c r="K367" s="60"/>
      <c r="L367" s="47"/>
      <c r="M367" s="47"/>
      <c r="N367" s="47"/>
      <c r="O367" s="60" t="n">
        <v>0</v>
      </c>
      <c r="P367" s="60" t="s">
        <v>7795</v>
      </c>
      <c r="Q367" s="58"/>
      <c r="R367" s="58"/>
      <c r="S367" s="44" t="s">
        <v>8238</v>
      </c>
      <c r="T367" s="44" t="s">
        <v>8239</v>
      </c>
    </row>
    <row r="368" customFormat="false" ht="12.75" hidden="true" customHeight="true" outlineLevel="0" collapsed="false">
      <c r="A368" s="58" t="s">
        <v>8240</v>
      </c>
      <c r="B368" s="58" t="s">
        <v>8241</v>
      </c>
      <c r="C368" s="58" t="n">
        <v>75008</v>
      </c>
      <c r="D368" s="58" t="s">
        <v>48</v>
      </c>
      <c r="E368" s="45" t="n">
        <v>142271697</v>
      </c>
      <c r="F368" s="58" t="s">
        <v>262</v>
      </c>
      <c r="G368" s="59"/>
      <c r="H368" s="60"/>
      <c r="I368" s="61" t="n">
        <v>0</v>
      </c>
      <c r="J368" s="61" t="n">
        <v>0</v>
      </c>
      <c r="K368" s="60"/>
      <c r="L368" s="47"/>
      <c r="M368" s="47"/>
      <c r="N368" s="47"/>
      <c r="O368" s="60" t="n">
        <v>0</v>
      </c>
      <c r="P368" s="60" t="n">
        <v>9</v>
      </c>
      <c r="Q368" s="58"/>
      <c r="R368" s="58"/>
      <c r="S368" s="44" t="s">
        <v>8242</v>
      </c>
      <c r="T368" s="44" t="s">
        <v>8243</v>
      </c>
    </row>
    <row r="369" customFormat="false" ht="12.75" hidden="true" customHeight="true" outlineLevel="0" collapsed="false">
      <c r="A369" s="58" t="s">
        <v>8244</v>
      </c>
      <c r="B369" s="58" t="s">
        <v>8245</v>
      </c>
      <c r="C369" s="58" t="n">
        <v>75008</v>
      </c>
      <c r="D369" s="58" t="s">
        <v>48</v>
      </c>
      <c r="E369" s="45" t="n">
        <v>142661328</v>
      </c>
      <c r="F369" s="58" t="s">
        <v>357</v>
      </c>
      <c r="G369" s="59"/>
      <c r="H369" s="60"/>
      <c r="I369" s="61" t="n">
        <v>0</v>
      </c>
      <c r="J369" s="61" t="n">
        <v>0</v>
      </c>
      <c r="K369" s="60"/>
      <c r="L369" s="47"/>
      <c r="M369" s="47"/>
      <c r="N369" s="47"/>
      <c r="O369" s="60" t="n">
        <v>0</v>
      </c>
      <c r="P369" s="60" t="n">
        <v>6</v>
      </c>
      <c r="Q369" s="58" t="s">
        <v>7201</v>
      </c>
      <c r="R369" s="58"/>
      <c r="S369" s="44" t="s">
        <v>8246</v>
      </c>
      <c r="T369" s="44" t="s">
        <v>8247</v>
      </c>
    </row>
    <row r="370" customFormat="false" ht="12.75" hidden="true" customHeight="true" outlineLevel="0" collapsed="false">
      <c r="A370" s="58" t="s">
        <v>8248</v>
      </c>
      <c r="B370" s="58" t="s">
        <v>8249</v>
      </c>
      <c r="C370" s="58" t="n">
        <v>75008</v>
      </c>
      <c r="D370" s="58" t="s">
        <v>48</v>
      </c>
      <c r="E370" s="45" t="n">
        <v>145637067</v>
      </c>
      <c r="F370" s="58" t="s">
        <v>357</v>
      </c>
      <c r="G370" s="59" t="n">
        <v>45168.6666666667</v>
      </c>
      <c r="H370" s="60"/>
      <c r="I370" s="61" t="n">
        <v>0</v>
      </c>
      <c r="J370" s="61" t="n">
        <v>0</v>
      </c>
      <c r="K370" s="60"/>
      <c r="L370" s="47"/>
      <c r="M370" s="47"/>
      <c r="N370" s="47"/>
      <c r="O370" s="60" t="n">
        <v>0</v>
      </c>
      <c r="P370" s="60" t="n">
        <v>8</v>
      </c>
      <c r="Q370" s="58" t="s">
        <v>6789</v>
      </c>
      <c r="R370" s="58"/>
      <c r="S370" s="44" t="s">
        <v>8250</v>
      </c>
      <c r="T370" s="44" t="s">
        <v>8251</v>
      </c>
    </row>
    <row r="371" customFormat="false" ht="12.75" hidden="true" customHeight="true" outlineLevel="0" collapsed="false">
      <c r="A371" s="58" t="s">
        <v>8252</v>
      </c>
      <c r="B371" s="58" t="s">
        <v>8253</v>
      </c>
      <c r="C371" s="58" t="n">
        <v>75015</v>
      </c>
      <c r="D371" s="58" t="s">
        <v>48</v>
      </c>
      <c r="E371" s="45" t="n">
        <v>145775462</v>
      </c>
      <c r="F371" s="58" t="s">
        <v>45</v>
      </c>
      <c r="G371" s="59"/>
      <c r="H371" s="60"/>
      <c r="I371" s="61" t="n">
        <v>0</v>
      </c>
      <c r="J371" s="61" t="n">
        <v>0</v>
      </c>
      <c r="K371" s="60"/>
      <c r="L371" s="47"/>
      <c r="M371" s="47"/>
      <c r="N371" s="47"/>
      <c r="O371" s="60" t="n">
        <v>0</v>
      </c>
      <c r="P371" s="60" t="n">
        <v>9</v>
      </c>
      <c r="Q371" s="58" t="s">
        <v>6901</v>
      </c>
      <c r="R371" s="58"/>
      <c r="S371" s="44" t="s">
        <v>8254</v>
      </c>
      <c r="T371" s="44" t="s">
        <v>8255</v>
      </c>
    </row>
    <row r="372" customFormat="false" ht="12.75" hidden="true" customHeight="true" outlineLevel="0" collapsed="false">
      <c r="A372" s="58" t="s">
        <v>8256</v>
      </c>
      <c r="B372" s="58" t="s">
        <v>8257</v>
      </c>
      <c r="C372" s="58" t="n">
        <v>75015</v>
      </c>
      <c r="D372" s="58" t="s">
        <v>48</v>
      </c>
      <c r="E372" s="45" t="n">
        <v>145671808</v>
      </c>
      <c r="F372" s="58" t="s">
        <v>68</v>
      </c>
      <c r="G372" s="59"/>
      <c r="H372" s="60"/>
      <c r="I372" s="61" t="n">
        <v>0</v>
      </c>
      <c r="J372" s="61" t="n">
        <v>0</v>
      </c>
      <c r="K372" s="60"/>
      <c r="L372" s="47"/>
      <c r="M372" s="47"/>
      <c r="N372" s="47"/>
      <c r="O372" s="60" t="n">
        <v>0</v>
      </c>
      <c r="P372" s="60" t="n">
        <v>9</v>
      </c>
      <c r="Q372" s="58" t="s">
        <v>7706</v>
      </c>
      <c r="R372" s="58"/>
      <c r="S372" s="44" t="s">
        <v>8258</v>
      </c>
      <c r="T372" s="44" t="s">
        <v>8259</v>
      </c>
    </row>
    <row r="373" customFormat="false" ht="12.75" hidden="true" customHeight="true" outlineLevel="0" collapsed="false">
      <c r="A373" s="58" t="s">
        <v>8260</v>
      </c>
      <c r="B373" s="58" t="s">
        <v>8261</v>
      </c>
      <c r="C373" s="58" t="n">
        <v>75015</v>
      </c>
      <c r="D373" s="58" t="s">
        <v>48</v>
      </c>
      <c r="E373" s="45" t="n">
        <v>142509098</v>
      </c>
      <c r="F373" s="58" t="s">
        <v>195</v>
      </c>
      <c r="G373" s="59"/>
      <c r="H373" s="60"/>
      <c r="I373" s="61" t="n">
        <v>0</v>
      </c>
      <c r="J373" s="61" t="n">
        <v>0</v>
      </c>
      <c r="K373" s="60"/>
      <c r="L373" s="47"/>
      <c r="M373" s="47"/>
      <c r="N373" s="47"/>
      <c r="O373" s="60" t="n">
        <v>0</v>
      </c>
      <c r="P373" s="60" t="n">
        <v>10</v>
      </c>
      <c r="Q373" s="58" t="s">
        <v>8262</v>
      </c>
      <c r="R373" s="58"/>
      <c r="S373" s="44" t="s">
        <v>8263</v>
      </c>
      <c r="T373" s="44" t="s">
        <v>8264</v>
      </c>
    </row>
    <row r="374" customFormat="false" ht="12.75" hidden="true" customHeight="true" outlineLevel="0" collapsed="false">
      <c r="A374" s="58" t="s">
        <v>8265</v>
      </c>
      <c r="B374" s="58" t="s">
        <v>8266</v>
      </c>
      <c r="C374" s="58" t="n">
        <v>75015</v>
      </c>
      <c r="D374" s="58" t="s">
        <v>48</v>
      </c>
      <c r="E374" s="45" t="n">
        <v>143065132</v>
      </c>
      <c r="F374" s="58" t="s">
        <v>195</v>
      </c>
      <c r="G374" s="59"/>
      <c r="H374" s="60"/>
      <c r="I374" s="61" t="n">
        <v>0</v>
      </c>
      <c r="J374" s="61" t="n">
        <v>0</v>
      </c>
      <c r="K374" s="60"/>
      <c r="L374" s="47"/>
      <c r="M374" s="47"/>
      <c r="N374" s="47"/>
      <c r="O374" s="60" t="n">
        <v>0</v>
      </c>
      <c r="P374" s="60" t="n">
        <v>10</v>
      </c>
      <c r="Q374" s="58"/>
      <c r="R374" s="58"/>
      <c r="S374" s="44" t="s">
        <v>8267</v>
      </c>
      <c r="T374" s="44" t="s">
        <v>8268</v>
      </c>
    </row>
    <row r="375" customFormat="false" ht="12.75" hidden="true" customHeight="true" outlineLevel="0" collapsed="false">
      <c r="A375" s="58" t="s">
        <v>8269</v>
      </c>
      <c r="B375" s="58" t="s">
        <v>8270</v>
      </c>
      <c r="C375" s="58" t="n">
        <v>75015</v>
      </c>
      <c r="D375" s="58" t="s">
        <v>48</v>
      </c>
      <c r="E375" s="45" t="n">
        <v>143060494</v>
      </c>
      <c r="F375" s="58" t="s">
        <v>68</v>
      </c>
      <c r="G375" s="59"/>
      <c r="H375" s="60"/>
      <c r="I375" s="61" t="n">
        <v>0</v>
      </c>
      <c r="J375" s="61" t="n">
        <v>0</v>
      </c>
      <c r="K375" s="60"/>
      <c r="L375" s="47"/>
      <c r="M375" s="47"/>
      <c r="N375" s="47"/>
      <c r="O375" s="60" t="n">
        <v>0</v>
      </c>
      <c r="P375" s="60" t="n">
        <v>9</v>
      </c>
      <c r="Q375" s="58"/>
      <c r="R375" s="58"/>
      <c r="S375" s="44" t="s">
        <v>8271</v>
      </c>
      <c r="T375" s="44" t="s">
        <v>8272</v>
      </c>
    </row>
    <row r="376" customFormat="false" ht="12.75" hidden="true" customHeight="true" outlineLevel="0" collapsed="false">
      <c r="A376" s="58" t="s">
        <v>8273</v>
      </c>
      <c r="B376" s="58" t="s">
        <v>8274</v>
      </c>
      <c r="C376" s="58" t="n">
        <v>75015</v>
      </c>
      <c r="D376" s="58" t="s">
        <v>48</v>
      </c>
      <c r="E376" s="45" t="n">
        <v>145486120</v>
      </c>
      <c r="F376" s="58" t="s">
        <v>195</v>
      </c>
      <c r="G376" s="59"/>
      <c r="H376" s="60"/>
      <c r="I376" s="61" t="n">
        <v>0</v>
      </c>
      <c r="J376" s="61" t="n">
        <v>0</v>
      </c>
      <c r="K376" s="60"/>
      <c r="L376" s="47"/>
      <c r="M376" s="47"/>
      <c r="N376" s="47"/>
      <c r="O376" s="60" t="n">
        <v>0</v>
      </c>
      <c r="P376" s="60" t="n">
        <v>10</v>
      </c>
      <c r="Q376" s="58" t="s">
        <v>6757</v>
      </c>
      <c r="R376" s="58"/>
      <c r="S376" s="44" t="s">
        <v>8275</v>
      </c>
      <c r="T376" s="44" t="s">
        <v>8276</v>
      </c>
    </row>
    <row r="377" customFormat="false" ht="12.75" hidden="true" customHeight="true" outlineLevel="0" collapsed="false">
      <c r="A377" s="58" t="s">
        <v>8277</v>
      </c>
      <c r="B377" s="58" t="s">
        <v>8278</v>
      </c>
      <c r="C377" s="58" t="n">
        <v>75015</v>
      </c>
      <c r="D377" s="58" t="s">
        <v>48</v>
      </c>
      <c r="E377" s="45" t="n">
        <v>145671666</v>
      </c>
      <c r="F377" s="58" t="s">
        <v>45</v>
      </c>
      <c r="G377" s="59"/>
      <c r="H377" s="60"/>
      <c r="I377" s="61" t="n">
        <v>0</v>
      </c>
      <c r="J377" s="61" t="n">
        <v>0</v>
      </c>
      <c r="K377" s="60"/>
      <c r="L377" s="47" t="n">
        <v>3</v>
      </c>
      <c r="M377" s="47"/>
      <c r="N377" s="47"/>
      <c r="O377" s="60" t="n">
        <v>0</v>
      </c>
      <c r="P377" s="60" t="n">
        <v>10</v>
      </c>
      <c r="Q377" s="58"/>
      <c r="R377" s="58"/>
      <c r="S377" s="44" t="s">
        <v>8279</v>
      </c>
      <c r="T377" s="44" t="s">
        <v>8280</v>
      </c>
    </row>
    <row r="378" customFormat="false" ht="12.75" hidden="true" customHeight="true" outlineLevel="0" collapsed="false">
      <c r="A378" s="58" t="s">
        <v>8281</v>
      </c>
      <c r="B378" s="58" t="s">
        <v>8282</v>
      </c>
      <c r="C378" s="58" t="n">
        <v>75016</v>
      </c>
      <c r="D378" s="58" t="s">
        <v>48</v>
      </c>
      <c r="E378" s="45" t="n">
        <v>140506572</v>
      </c>
      <c r="F378" s="58" t="s">
        <v>223</v>
      </c>
      <c r="G378" s="59" t="n">
        <v>45188.7013888889</v>
      </c>
      <c r="H378" s="60"/>
      <c r="I378" s="61" t="n">
        <v>0</v>
      </c>
      <c r="J378" s="61" t="n">
        <v>0</v>
      </c>
      <c r="K378" s="60"/>
      <c r="L378" s="47"/>
      <c r="M378" s="47"/>
      <c r="N378" s="47"/>
      <c r="O378" s="60" t="n">
        <v>0</v>
      </c>
      <c r="P378" s="60" t="n">
        <v>10</v>
      </c>
      <c r="Q378" s="58" t="s">
        <v>6757</v>
      </c>
      <c r="R378" s="58"/>
      <c r="S378" s="44" t="s">
        <v>8283</v>
      </c>
      <c r="T378" s="44" t="s">
        <v>8284</v>
      </c>
    </row>
    <row r="379" customFormat="false" ht="12.75" hidden="true" customHeight="true" outlineLevel="0" collapsed="false">
      <c r="A379" s="58" t="s">
        <v>8285</v>
      </c>
      <c r="B379" s="58" t="s">
        <v>8286</v>
      </c>
      <c r="C379" s="58" t="n">
        <v>75016</v>
      </c>
      <c r="D379" s="58" t="s">
        <v>48</v>
      </c>
      <c r="E379" s="45" t="n">
        <v>145273817</v>
      </c>
      <c r="F379" s="58" t="s">
        <v>223</v>
      </c>
      <c r="G379" s="59"/>
      <c r="H379" s="60"/>
      <c r="I379" s="61" t="n">
        <v>0</v>
      </c>
      <c r="J379" s="61" t="n">
        <v>0</v>
      </c>
      <c r="K379" s="60"/>
      <c r="L379" s="47" t="n">
        <v>3</v>
      </c>
      <c r="M379" s="47"/>
      <c r="N379" s="47"/>
      <c r="O379" s="60" t="n">
        <v>0</v>
      </c>
      <c r="P379" s="60" t="n">
        <v>10</v>
      </c>
      <c r="Q379" s="58"/>
      <c r="R379" s="58"/>
      <c r="S379" s="44" t="s">
        <v>8287</v>
      </c>
      <c r="T379" s="44" t="s">
        <v>8288</v>
      </c>
    </row>
    <row r="380" customFormat="false" ht="12.75" hidden="true" customHeight="true" outlineLevel="0" collapsed="false">
      <c r="A380" s="58" t="s">
        <v>8289</v>
      </c>
      <c r="B380" s="58" t="s">
        <v>8290</v>
      </c>
      <c r="C380" s="58" t="n">
        <v>75116</v>
      </c>
      <c r="D380" s="58" t="s">
        <v>48</v>
      </c>
      <c r="E380" s="45" t="n">
        <v>147273598</v>
      </c>
      <c r="F380" s="58" t="s">
        <v>283</v>
      </c>
      <c r="G380" s="59"/>
      <c r="H380" s="60"/>
      <c r="I380" s="61" t="n">
        <v>0</v>
      </c>
      <c r="J380" s="61" t="n">
        <v>0</v>
      </c>
      <c r="K380" s="60"/>
      <c r="L380" s="47"/>
      <c r="M380" s="47"/>
      <c r="N380" s="47"/>
      <c r="O380" s="60" t="n">
        <v>0</v>
      </c>
      <c r="P380" s="60" t="n">
        <v>10</v>
      </c>
      <c r="Q380" s="58"/>
      <c r="R380" s="58"/>
      <c r="S380" s="44" t="s">
        <v>8291</v>
      </c>
      <c r="T380" s="44" t="s">
        <v>8292</v>
      </c>
    </row>
    <row r="381" customFormat="false" ht="12.75" hidden="true" customHeight="true" outlineLevel="0" collapsed="false">
      <c r="A381" s="58" t="s">
        <v>8293</v>
      </c>
      <c r="B381" s="58" t="s">
        <v>8294</v>
      </c>
      <c r="C381" s="58" t="n">
        <v>75116</v>
      </c>
      <c r="D381" s="58" t="s">
        <v>48</v>
      </c>
      <c r="E381" s="45" t="n">
        <v>145006066</v>
      </c>
      <c r="F381" s="58" t="s">
        <v>283</v>
      </c>
      <c r="G381" s="59"/>
      <c r="H381" s="60"/>
      <c r="I381" s="61" t="n">
        <v>0</v>
      </c>
      <c r="J381" s="61" t="n">
        <v>0</v>
      </c>
      <c r="K381" s="60"/>
      <c r="L381" s="47"/>
      <c r="M381" s="47"/>
      <c r="N381" s="47"/>
      <c r="O381" s="60" t="n">
        <v>0</v>
      </c>
      <c r="P381" s="60" t="n">
        <v>10</v>
      </c>
      <c r="Q381" s="58"/>
      <c r="R381" s="58"/>
      <c r="S381" s="44" t="s">
        <v>8295</v>
      </c>
      <c r="T381" s="44" t="s">
        <v>8296</v>
      </c>
    </row>
    <row r="382" customFormat="false" ht="12.75" hidden="true" customHeight="true" outlineLevel="0" collapsed="false">
      <c r="A382" s="58" t="s">
        <v>8297</v>
      </c>
      <c r="B382" s="58" t="s">
        <v>8298</v>
      </c>
      <c r="C382" s="58" t="n">
        <v>75016</v>
      </c>
      <c r="D382" s="58" t="s">
        <v>48</v>
      </c>
      <c r="E382" s="45" t="n">
        <v>146478290</v>
      </c>
      <c r="F382" s="58" t="s">
        <v>109</v>
      </c>
      <c r="G382" s="59" t="n">
        <v>45195.6770833333</v>
      </c>
      <c r="H382" s="60"/>
      <c r="I382" s="61" t="n">
        <v>0</v>
      </c>
      <c r="J382" s="61" t="n">
        <v>0</v>
      </c>
      <c r="K382" s="60"/>
      <c r="L382" s="47"/>
      <c r="M382" s="47"/>
      <c r="N382" s="47"/>
      <c r="O382" s="60" t="n">
        <v>0</v>
      </c>
      <c r="P382" s="60" t="n">
        <v>5</v>
      </c>
      <c r="Q382" s="58"/>
      <c r="R382" s="58"/>
      <c r="S382" s="44" t="s">
        <v>8299</v>
      </c>
      <c r="T382" s="44" t="s">
        <v>8300</v>
      </c>
    </row>
    <row r="383" customFormat="false" ht="12.75" hidden="true" customHeight="true" outlineLevel="0" collapsed="false">
      <c r="A383" s="58" t="s">
        <v>8301</v>
      </c>
      <c r="B383" s="58" t="s">
        <v>8302</v>
      </c>
      <c r="C383" s="58" t="n">
        <v>75116</v>
      </c>
      <c r="D383" s="58" t="s">
        <v>48</v>
      </c>
      <c r="E383" s="45" t="n">
        <v>147208352</v>
      </c>
      <c r="F383" s="58" t="s">
        <v>283</v>
      </c>
      <c r="G383" s="59"/>
      <c r="H383" s="60"/>
      <c r="I383" s="61" t="n">
        <v>0</v>
      </c>
      <c r="J383" s="61" t="n">
        <v>0</v>
      </c>
      <c r="K383" s="60"/>
      <c r="L383" s="47"/>
      <c r="M383" s="47"/>
      <c r="N383" s="47" t="n">
        <v>1</v>
      </c>
      <c r="O383" s="60" t="n">
        <v>0</v>
      </c>
      <c r="P383" s="60" t="n">
        <v>10</v>
      </c>
      <c r="Q383" s="58" t="s">
        <v>7201</v>
      </c>
      <c r="R383" s="58"/>
      <c r="S383" s="44" t="s">
        <v>8303</v>
      </c>
      <c r="T383" s="44" t="s">
        <v>8304</v>
      </c>
    </row>
    <row r="384" customFormat="false" ht="12.75" hidden="true" customHeight="true" outlineLevel="0" collapsed="false">
      <c r="A384" s="58" t="s">
        <v>8305</v>
      </c>
      <c r="B384" s="58" t="s">
        <v>8306</v>
      </c>
      <c r="C384" s="58" t="n">
        <v>75017</v>
      </c>
      <c r="D384" s="58" t="s">
        <v>48</v>
      </c>
      <c r="E384" s="45" t="n">
        <v>143801196</v>
      </c>
      <c r="F384" s="58" t="s">
        <v>262</v>
      </c>
      <c r="G384" s="59"/>
      <c r="H384" s="60"/>
      <c r="I384" s="61" t="n">
        <v>0</v>
      </c>
      <c r="J384" s="61" t="n">
        <v>0</v>
      </c>
      <c r="K384" s="60"/>
      <c r="L384" s="47"/>
      <c r="M384" s="47"/>
      <c r="N384" s="47"/>
      <c r="O384" s="60" t="n">
        <v>0</v>
      </c>
      <c r="P384" s="60" t="n">
        <v>8</v>
      </c>
      <c r="Q384" s="58"/>
      <c r="R384" s="58"/>
      <c r="S384" s="44" t="s">
        <v>8307</v>
      </c>
      <c r="T384" s="44" t="s">
        <v>8308</v>
      </c>
    </row>
    <row r="385" customFormat="false" ht="12.75" hidden="true" customHeight="true" outlineLevel="0" collapsed="false">
      <c r="A385" s="58" t="s">
        <v>8309</v>
      </c>
      <c r="B385" s="58" t="s">
        <v>8310</v>
      </c>
      <c r="C385" s="58" t="n">
        <v>75017</v>
      </c>
      <c r="D385" s="58" t="s">
        <v>48</v>
      </c>
      <c r="E385" s="45" t="n">
        <v>147636860</v>
      </c>
      <c r="F385" s="58" t="s">
        <v>77</v>
      </c>
      <c r="G385" s="59"/>
      <c r="H385" s="60"/>
      <c r="I385" s="61" t="n">
        <v>0</v>
      </c>
      <c r="J385" s="61" t="n">
        <v>0</v>
      </c>
      <c r="K385" s="60"/>
      <c r="L385" s="47"/>
      <c r="M385" s="47"/>
      <c r="N385" s="47"/>
      <c r="O385" s="60" t="n">
        <v>0</v>
      </c>
      <c r="P385" s="60" t="n">
        <v>10</v>
      </c>
      <c r="Q385" s="58" t="s">
        <v>8311</v>
      </c>
      <c r="R385" s="58"/>
      <c r="S385" s="44" t="s">
        <v>8312</v>
      </c>
      <c r="T385" s="44" t="s">
        <v>8313</v>
      </c>
    </row>
    <row r="386" customFormat="false" ht="12.75" hidden="true" customHeight="true" outlineLevel="0" collapsed="false">
      <c r="A386" s="58" t="s">
        <v>8314</v>
      </c>
      <c r="B386" s="58" t="s">
        <v>8315</v>
      </c>
      <c r="C386" s="58" t="n">
        <v>75017</v>
      </c>
      <c r="D386" s="58" t="s">
        <v>48</v>
      </c>
      <c r="E386" s="45" t="n">
        <v>147637394</v>
      </c>
      <c r="F386" s="58" t="s">
        <v>77</v>
      </c>
      <c r="G386" s="59"/>
      <c r="H386" s="60"/>
      <c r="I386" s="61" t="n">
        <v>0</v>
      </c>
      <c r="J386" s="61" t="n">
        <v>0</v>
      </c>
      <c r="K386" s="60"/>
      <c r="L386" s="47"/>
      <c r="M386" s="47"/>
      <c r="N386" s="47"/>
      <c r="O386" s="60" t="n">
        <v>0</v>
      </c>
      <c r="P386" s="60" t="n">
        <v>10</v>
      </c>
      <c r="Q386" s="58"/>
      <c r="R386" s="58"/>
      <c r="S386" s="44" t="s">
        <v>8316</v>
      </c>
      <c r="T386" s="44" t="s">
        <v>8317</v>
      </c>
    </row>
    <row r="387" customFormat="false" ht="12.75" hidden="true" customHeight="true" outlineLevel="0" collapsed="false">
      <c r="A387" s="58" t="s">
        <v>8318</v>
      </c>
      <c r="B387" s="58" t="s">
        <v>8319</v>
      </c>
      <c r="C387" s="58" t="n">
        <v>75017</v>
      </c>
      <c r="D387" s="58" t="s">
        <v>48</v>
      </c>
      <c r="E387" s="45" t="n">
        <v>145772191</v>
      </c>
      <c r="F387" s="58" t="s">
        <v>77</v>
      </c>
      <c r="G387" s="59"/>
      <c r="H387" s="60"/>
      <c r="I387" s="61" t="n">
        <v>0</v>
      </c>
      <c r="J387" s="61" t="n">
        <v>0</v>
      </c>
      <c r="K387" s="60"/>
      <c r="L387" s="47"/>
      <c r="M387" s="47"/>
      <c r="N387" s="47"/>
      <c r="O387" s="60" t="n">
        <v>0</v>
      </c>
      <c r="P387" s="60" t="n">
        <v>8</v>
      </c>
      <c r="Q387" s="58" t="s">
        <v>8054</v>
      </c>
      <c r="R387" s="58"/>
      <c r="S387" s="44" t="s">
        <v>8320</v>
      </c>
      <c r="T387" s="44" t="s">
        <v>8321</v>
      </c>
    </row>
    <row r="388" customFormat="false" ht="12.75" hidden="true" customHeight="true" outlineLevel="0" collapsed="false">
      <c r="A388" s="58" t="s">
        <v>8322</v>
      </c>
      <c r="B388" s="58" t="s">
        <v>8323</v>
      </c>
      <c r="C388" s="58" t="n">
        <v>75017</v>
      </c>
      <c r="D388" s="58" t="s">
        <v>48</v>
      </c>
      <c r="E388" s="45" t="n">
        <v>145741743</v>
      </c>
      <c r="F388" s="58" t="s">
        <v>262</v>
      </c>
      <c r="G388" s="59"/>
      <c r="H388" s="60"/>
      <c r="I388" s="61" t="n">
        <v>0</v>
      </c>
      <c r="J388" s="61" t="n">
        <v>0</v>
      </c>
      <c r="K388" s="60"/>
      <c r="L388" s="47"/>
      <c r="M388" s="47"/>
      <c r="N388" s="47"/>
      <c r="O388" s="60" t="n">
        <v>0</v>
      </c>
      <c r="P388" s="60" t="n">
        <v>10</v>
      </c>
      <c r="Q388" s="58"/>
      <c r="R388" s="58"/>
      <c r="S388" s="44" t="s">
        <v>8324</v>
      </c>
      <c r="T388" s="44" t="s">
        <v>8325</v>
      </c>
    </row>
    <row r="389" customFormat="false" ht="12.75" hidden="true" customHeight="true" outlineLevel="0" collapsed="false">
      <c r="A389" s="58" t="s">
        <v>8326</v>
      </c>
      <c r="B389" s="58" t="s">
        <v>8327</v>
      </c>
      <c r="C389" s="58" t="n">
        <v>92300</v>
      </c>
      <c r="D389" s="58" t="s">
        <v>6732</v>
      </c>
      <c r="E389" s="45" t="n">
        <v>147572449</v>
      </c>
      <c r="F389" s="58" t="s">
        <v>86</v>
      </c>
      <c r="G389" s="59"/>
      <c r="H389" s="60"/>
      <c r="I389" s="61" t="n">
        <v>0</v>
      </c>
      <c r="J389" s="61" t="n">
        <v>0</v>
      </c>
      <c r="K389" s="60"/>
      <c r="L389" s="47"/>
      <c r="M389" s="47"/>
      <c r="N389" s="47"/>
      <c r="O389" s="60" t="n">
        <v>0</v>
      </c>
      <c r="P389" s="60" t="n">
        <v>10</v>
      </c>
      <c r="Q389" s="58"/>
      <c r="R389" s="58"/>
      <c r="S389" s="44" t="s">
        <v>8328</v>
      </c>
      <c r="T389" s="44" t="s">
        <v>8329</v>
      </c>
    </row>
    <row r="390" customFormat="false" ht="12.75" hidden="true" customHeight="true" outlineLevel="0" collapsed="false">
      <c r="A390" s="58" t="s">
        <v>8330</v>
      </c>
      <c r="B390" s="58" t="s">
        <v>8331</v>
      </c>
      <c r="C390" s="58" t="n">
        <v>92300</v>
      </c>
      <c r="D390" s="58" t="s">
        <v>6732</v>
      </c>
      <c r="E390" s="45" t="n">
        <v>147575952</v>
      </c>
      <c r="F390" s="58" t="s">
        <v>86</v>
      </c>
      <c r="G390" s="59"/>
      <c r="H390" s="60"/>
      <c r="I390" s="61" t="n">
        <v>0</v>
      </c>
      <c r="J390" s="61" t="n">
        <v>0</v>
      </c>
      <c r="K390" s="60"/>
      <c r="L390" s="47"/>
      <c r="M390" s="47"/>
      <c r="N390" s="47"/>
      <c r="O390" s="60" t="n">
        <v>0</v>
      </c>
      <c r="P390" s="60" t="n">
        <v>10</v>
      </c>
      <c r="Q390" s="58" t="s">
        <v>7176</v>
      </c>
      <c r="R390" s="58"/>
      <c r="S390" s="44" t="s">
        <v>8332</v>
      </c>
      <c r="T390" s="44" t="s">
        <v>8333</v>
      </c>
    </row>
    <row r="391" customFormat="false" ht="12.75" hidden="true" customHeight="true" outlineLevel="0" collapsed="false">
      <c r="A391" s="58" t="s">
        <v>7558</v>
      </c>
      <c r="B391" s="58" t="s">
        <v>8334</v>
      </c>
      <c r="C391" s="58" t="n">
        <v>92200</v>
      </c>
      <c r="D391" s="58" t="s">
        <v>6769</v>
      </c>
      <c r="E391" s="45" t="n">
        <v>146240382</v>
      </c>
      <c r="F391" s="58" t="s">
        <v>95</v>
      </c>
      <c r="G391" s="59"/>
      <c r="H391" s="60"/>
      <c r="I391" s="61" t="n">
        <v>0</v>
      </c>
      <c r="J391" s="61" t="n">
        <v>0</v>
      </c>
      <c r="K391" s="60"/>
      <c r="L391" s="47"/>
      <c r="M391" s="47"/>
      <c r="N391" s="47"/>
      <c r="O391" s="60" t="n">
        <v>0</v>
      </c>
      <c r="P391" s="60" t="n">
        <v>10</v>
      </c>
      <c r="Q391" s="58"/>
      <c r="R391" s="58"/>
      <c r="S391" s="44" t="s">
        <v>8335</v>
      </c>
      <c r="T391" s="44" t="s">
        <v>8336</v>
      </c>
    </row>
    <row r="392" customFormat="false" ht="12.75" hidden="true" customHeight="true" outlineLevel="0" collapsed="false">
      <c r="A392" s="58" t="s">
        <v>8337</v>
      </c>
      <c r="B392" s="58" t="s">
        <v>8338</v>
      </c>
      <c r="C392" s="58" t="n">
        <v>92200</v>
      </c>
      <c r="D392" s="58" t="s">
        <v>6769</v>
      </c>
      <c r="E392" s="45" t="n">
        <v>146374340</v>
      </c>
      <c r="F392" s="58" t="s">
        <v>95</v>
      </c>
      <c r="G392" s="59" t="n">
        <v>45224.5208333333</v>
      </c>
      <c r="H392" s="60"/>
      <c r="I392" s="61" t="n">
        <v>0</v>
      </c>
      <c r="J392" s="61" t="n">
        <v>0</v>
      </c>
      <c r="K392" s="60"/>
      <c r="L392" s="47"/>
      <c r="M392" s="47"/>
      <c r="N392" s="47"/>
      <c r="O392" s="60" t="n">
        <v>0</v>
      </c>
      <c r="P392" s="60" t="n">
        <v>10</v>
      </c>
      <c r="Q392" s="58" t="s">
        <v>6843</v>
      </c>
      <c r="R392" s="58"/>
      <c r="S392" s="44" t="s">
        <v>8339</v>
      </c>
      <c r="T392" s="44" t="s">
        <v>8340</v>
      </c>
    </row>
    <row r="393" customFormat="false" ht="12.75" hidden="true" customHeight="true" outlineLevel="0" collapsed="false">
      <c r="A393" s="58" t="s">
        <v>8341</v>
      </c>
      <c r="B393" s="58" t="s">
        <v>8342</v>
      </c>
      <c r="C393" s="58" t="n">
        <v>92200</v>
      </c>
      <c r="D393" s="58" t="s">
        <v>6769</v>
      </c>
      <c r="E393" s="45" t="n">
        <v>146241006</v>
      </c>
      <c r="F393" s="58" t="s">
        <v>95</v>
      </c>
      <c r="G393" s="59" t="n">
        <v>45224.4375</v>
      </c>
      <c r="H393" s="60"/>
      <c r="I393" s="61" t="n">
        <v>0</v>
      </c>
      <c r="J393" s="61" t="n">
        <v>0</v>
      </c>
      <c r="K393" s="60"/>
      <c r="L393" s="47"/>
      <c r="M393" s="47"/>
      <c r="N393" s="47"/>
      <c r="O393" s="60" t="n">
        <v>0</v>
      </c>
      <c r="P393" s="60" t="n">
        <v>9</v>
      </c>
      <c r="Q393" s="58"/>
      <c r="R393" s="58"/>
      <c r="S393" s="44" t="s">
        <v>8343</v>
      </c>
      <c r="T393" s="44" t="s">
        <v>8344</v>
      </c>
    </row>
    <row r="394" customFormat="false" ht="12.75" hidden="true" customHeight="true" outlineLevel="0" collapsed="false">
      <c r="A394" s="58" t="s">
        <v>8345</v>
      </c>
      <c r="B394" s="58" t="s">
        <v>6999</v>
      </c>
      <c r="C394" s="58" t="n">
        <v>75015</v>
      </c>
      <c r="D394" s="58" t="s">
        <v>48</v>
      </c>
      <c r="E394" s="45" t="n">
        <v>142199220</v>
      </c>
      <c r="F394" s="58" t="s">
        <v>68</v>
      </c>
      <c r="G394" s="59"/>
      <c r="H394" s="60"/>
      <c r="I394" s="61" t="n">
        <v>0</v>
      </c>
      <c r="J394" s="61" t="n">
        <v>0</v>
      </c>
      <c r="K394" s="60"/>
      <c r="L394" s="47"/>
      <c r="M394" s="47"/>
      <c r="N394" s="47"/>
      <c r="O394" s="60" t="n">
        <v>0</v>
      </c>
      <c r="P394" s="60" t="s">
        <v>7795</v>
      </c>
      <c r="Q394" s="58"/>
      <c r="R394" s="58"/>
      <c r="S394" s="44" t="s">
        <v>8346</v>
      </c>
      <c r="T394" s="44" t="s">
        <v>8347</v>
      </c>
    </row>
    <row r="395" customFormat="false" ht="12.75" hidden="true" customHeight="true" outlineLevel="0" collapsed="false">
      <c r="A395" s="58" t="s">
        <v>8348</v>
      </c>
      <c r="B395" s="58" t="s">
        <v>8349</v>
      </c>
      <c r="C395" s="58" t="n">
        <v>75006</v>
      </c>
      <c r="D395" s="58" t="s">
        <v>48</v>
      </c>
      <c r="E395" s="45" t="n">
        <v>142735127</v>
      </c>
      <c r="F395" s="58" t="s">
        <v>68</v>
      </c>
      <c r="G395" s="59"/>
      <c r="H395" s="60"/>
      <c r="I395" s="61" t="n">
        <v>0</v>
      </c>
      <c r="J395" s="61" t="n">
        <v>0</v>
      </c>
      <c r="K395" s="60"/>
      <c r="L395" s="47"/>
      <c r="M395" s="47"/>
      <c r="N395" s="47"/>
      <c r="O395" s="60" t="n">
        <v>0</v>
      </c>
      <c r="P395" s="60" t="s">
        <v>7795</v>
      </c>
      <c r="Q395" s="58"/>
      <c r="R395" s="58"/>
      <c r="S395" s="44" t="s">
        <v>8350</v>
      </c>
      <c r="T395" s="44" t="s">
        <v>8351</v>
      </c>
    </row>
    <row r="396" customFormat="false" ht="12.75" hidden="true" customHeight="true" outlineLevel="0" collapsed="false">
      <c r="A396" s="58" t="s">
        <v>8352</v>
      </c>
      <c r="B396" s="58" t="s">
        <v>8353</v>
      </c>
      <c r="C396" s="58" t="n">
        <v>75017</v>
      </c>
      <c r="D396" s="58" t="s">
        <v>48</v>
      </c>
      <c r="E396" s="45" t="n">
        <v>140530799</v>
      </c>
      <c r="F396" s="58" t="s">
        <v>77</v>
      </c>
      <c r="G396" s="59"/>
      <c r="H396" s="60"/>
      <c r="I396" s="61" t="n">
        <v>0</v>
      </c>
      <c r="J396" s="61" t="n">
        <v>0</v>
      </c>
      <c r="K396" s="60"/>
      <c r="L396" s="47"/>
      <c r="M396" s="47"/>
      <c r="N396" s="47"/>
      <c r="O396" s="60" t="n">
        <v>0</v>
      </c>
      <c r="P396" s="60" t="s">
        <v>7795</v>
      </c>
      <c r="Q396" s="58"/>
      <c r="R396" s="58"/>
      <c r="S396" s="44" t="s">
        <v>8354</v>
      </c>
      <c r="T396" s="44" t="s">
        <v>8355</v>
      </c>
    </row>
    <row r="397" customFormat="false" ht="12.75" hidden="true" customHeight="true" outlineLevel="0" collapsed="false">
      <c r="A397" s="58" t="s">
        <v>8356</v>
      </c>
      <c r="B397" s="58" t="s">
        <v>8357</v>
      </c>
      <c r="C397" s="58" t="n">
        <v>92300</v>
      </c>
      <c r="D397" s="58" t="s">
        <v>6732</v>
      </c>
      <c r="E397" s="45" t="n">
        <v>141050123</v>
      </c>
      <c r="F397" s="58" t="s">
        <v>86</v>
      </c>
      <c r="G397" s="59"/>
      <c r="H397" s="60"/>
      <c r="I397" s="61" t="n">
        <v>0</v>
      </c>
      <c r="J397" s="61" t="n">
        <v>0</v>
      </c>
      <c r="K397" s="60"/>
      <c r="L397" s="47"/>
      <c r="M397" s="47"/>
      <c r="N397" s="47"/>
      <c r="O397" s="60" t="n">
        <v>0</v>
      </c>
      <c r="P397" s="60" t="s">
        <v>7795</v>
      </c>
      <c r="Q397" s="58"/>
      <c r="R397" s="58"/>
      <c r="S397" s="44" t="s">
        <v>8358</v>
      </c>
      <c r="T397" s="44" t="s">
        <v>8359</v>
      </c>
    </row>
    <row r="398" customFormat="false" ht="12.75" hidden="true" customHeight="true" outlineLevel="0" collapsed="false">
      <c r="A398" s="58" t="s">
        <v>8360</v>
      </c>
      <c r="B398" s="58" t="s">
        <v>8361</v>
      </c>
      <c r="C398" s="58" t="n">
        <v>75008</v>
      </c>
      <c r="D398" s="58" t="s">
        <v>48</v>
      </c>
      <c r="E398" s="45" t="n">
        <v>140980030</v>
      </c>
      <c r="F398" s="58" t="s">
        <v>357</v>
      </c>
      <c r="G398" s="59"/>
      <c r="H398" s="60"/>
      <c r="I398" s="61" t="n">
        <v>0</v>
      </c>
      <c r="J398" s="61" t="n">
        <v>0</v>
      </c>
      <c r="K398" s="60"/>
      <c r="L398" s="47"/>
      <c r="M398" s="47"/>
      <c r="N398" s="47"/>
      <c r="O398" s="60" t="n">
        <v>0</v>
      </c>
      <c r="P398" s="60" t="s">
        <v>7795</v>
      </c>
      <c r="Q398" s="58"/>
      <c r="R398" s="58"/>
      <c r="S398" s="44" t="s">
        <v>8362</v>
      </c>
      <c r="T398" s="44" t="s">
        <v>8363</v>
      </c>
    </row>
    <row r="399" customFormat="false" ht="12.75" hidden="true" customHeight="true" outlineLevel="0" collapsed="false">
      <c r="A399" s="58" t="s">
        <v>8081</v>
      </c>
      <c r="B399" s="58" t="s">
        <v>8106</v>
      </c>
      <c r="C399" s="58" t="n">
        <v>75008</v>
      </c>
      <c r="D399" s="58" t="s">
        <v>48</v>
      </c>
      <c r="E399" s="45" t="n">
        <v>153776565</v>
      </c>
      <c r="F399" s="58" t="s">
        <v>262</v>
      </c>
      <c r="G399" s="59"/>
      <c r="H399" s="60"/>
      <c r="I399" s="61" t="n">
        <v>0</v>
      </c>
      <c r="J399" s="61" t="n">
        <v>0</v>
      </c>
      <c r="K399" s="60"/>
      <c r="L399" s="47"/>
      <c r="M399" s="47"/>
      <c r="N399" s="47"/>
      <c r="O399" s="60" t="n">
        <v>0</v>
      </c>
      <c r="P399" s="60" t="s">
        <v>7795</v>
      </c>
      <c r="Q399" s="58"/>
      <c r="R399" s="58"/>
      <c r="S399" s="44" t="s">
        <v>8364</v>
      </c>
      <c r="T399" s="44" t="s">
        <v>8365</v>
      </c>
    </row>
    <row r="400" customFormat="false" ht="12.75" hidden="true" customHeight="true" outlineLevel="0" collapsed="false">
      <c r="A400" s="58" t="s">
        <v>8081</v>
      </c>
      <c r="B400" s="58" t="s">
        <v>8115</v>
      </c>
      <c r="C400" s="58" t="n">
        <v>75015</v>
      </c>
      <c r="D400" s="58" t="s">
        <v>48</v>
      </c>
      <c r="E400" s="45" t="n">
        <v>145799486</v>
      </c>
      <c r="F400" s="58" t="s">
        <v>45</v>
      </c>
      <c r="G400" s="59"/>
      <c r="H400" s="60"/>
      <c r="I400" s="61" t="n">
        <v>0</v>
      </c>
      <c r="J400" s="61" t="n">
        <v>0</v>
      </c>
      <c r="K400" s="60"/>
      <c r="L400" s="47"/>
      <c r="M400" s="47"/>
      <c r="N400" s="47"/>
      <c r="O400" s="60" t="n">
        <v>0</v>
      </c>
      <c r="P400" s="60" t="s">
        <v>7795</v>
      </c>
      <c r="Q400" s="58"/>
      <c r="R400" s="58"/>
      <c r="S400" s="44" t="s">
        <v>8366</v>
      </c>
      <c r="T400" s="44" t="s">
        <v>8367</v>
      </c>
    </row>
    <row r="401" customFormat="false" ht="12.75" hidden="true" customHeight="true" outlineLevel="0" collapsed="false">
      <c r="A401" s="58" t="s">
        <v>8081</v>
      </c>
      <c r="B401" s="58" t="s">
        <v>8110</v>
      </c>
      <c r="C401" s="58" t="n">
        <v>75015</v>
      </c>
      <c r="D401" s="58" t="s">
        <v>48</v>
      </c>
      <c r="E401" s="45" t="n">
        <v>156239060</v>
      </c>
      <c r="F401" s="58" t="s">
        <v>302</v>
      </c>
      <c r="G401" s="59"/>
      <c r="H401" s="60"/>
      <c r="I401" s="61" t="n">
        <v>0</v>
      </c>
      <c r="J401" s="61" t="n">
        <v>0</v>
      </c>
      <c r="K401" s="60"/>
      <c r="L401" s="47"/>
      <c r="M401" s="47"/>
      <c r="N401" s="47"/>
      <c r="O401" s="60" t="n">
        <v>0</v>
      </c>
      <c r="P401" s="60" t="s">
        <v>7795</v>
      </c>
      <c r="Q401" s="58"/>
      <c r="R401" s="58"/>
      <c r="S401" s="44" t="s">
        <v>8368</v>
      </c>
      <c r="T401" s="44" t="s">
        <v>8369</v>
      </c>
    </row>
    <row r="402" customFormat="false" ht="12.75" hidden="true" customHeight="true" outlineLevel="0" collapsed="false">
      <c r="A402" s="58" t="s">
        <v>8081</v>
      </c>
      <c r="B402" s="58" t="s">
        <v>8122</v>
      </c>
      <c r="C402" s="58" t="n">
        <v>75017</v>
      </c>
      <c r="D402" s="58" t="s">
        <v>48</v>
      </c>
      <c r="E402" s="45" t="n">
        <v>143804376</v>
      </c>
      <c r="F402" s="58" t="s">
        <v>262</v>
      </c>
      <c r="G402" s="59"/>
      <c r="H402" s="60"/>
      <c r="I402" s="61" t="n">
        <v>0</v>
      </c>
      <c r="J402" s="61" t="n">
        <v>0</v>
      </c>
      <c r="K402" s="60"/>
      <c r="L402" s="47"/>
      <c r="M402" s="47"/>
      <c r="N402" s="47"/>
      <c r="O402" s="60" t="n">
        <v>0</v>
      </c>
      <c r="P402" s="60" t="s">
        <v>7795</v>
      </c>
      <c r="Q402" s="58"/>
      <c r="R402" s="58"/>
      <c r="S402" s="44" t="s">
        <v>8370</v>
      </c>
      <c r="T402" s="44" t="s">
        <v>8371</v>
      </c>
    </row>
    <row r="403" customFormat="false" ht="12.75" hidden="true" customHeight="true" outlineLevel="0" collapsed="false">
      <c r="A403" s="58" t="s">
        <v>8081</v>
      </c>
      <c r="B403" s="58" t="s">
        <v>8125</v>
      </c>
      <c r="C403" s="58" t="n">
        <v>75017</v>
      </c>
      <c r="D403" s="58" t="s">
        <v>48</v>
      </c>
      <c r="E403" s="45" t="n">
        <v>143872360</v>
      </c>
      <c r="F403" s="58" t="s">
        <v>77</v>
      </c>
      <c r="G403" s="59"/>
      <c r="H403" s="60"/>
      <c r="I403" s="61" t="n">
        <v>0</v>
      </c>
      <c r="J403" s="61" t="n">
        <v>0</v>
      </c>
      <c r="K403" s="60"/>
      <c r="L403" s="47"/>
      <c r="M403" s="47"/>
      <c r="N403" s="47"/>
      <c r="O403" s="60" t="n">
        <v>0</v>
      </c>
      <c r="P403" s="60" t="s">
        <v>7795</v>
      </c>
      <c r="Q403" s="58"/>
      <c r="R403" s="58"/>
      <c r="S403" s="44" t="s">
        <v>8372</v>
      </c>
      <c r="T403" s="44" t="s">
        <v>8373</v>
      </c>
    </row>
    <row r="404" customFormat="false" ht="12.75" hidden="true" customHeight="true" outlineLevel="0" collapsed="false">
      <c r="A404" s="58" t="s">
        <v>8081</v>
      </c>
      <c r="B404" s="58" t="s">
        <v>8374</v>
      </c>
      <c r="C404" s="58" t="n">
        <v>92200</v>
      </c>
      <c r="D404" s="58" t="s">
        <v>6769</v>
      </c>
      <c r="E404" s="45" t="n">
        <v>147452442</v>
      </c>
      <c r="F404" s="58" t="s">
        <v>95</v>
      </c>
      <c r="G404" s="59"/>
      <c r="H404" s="60"/>
      <c r="I404" s="61" t="n">
        <v>0</v>
      </c>
      <c r="J404" s="61" t="n">
        <v>0</v>
      </c>
      <c r="K404" s="60"/>
      <c r="L404" s="47"/>
      <c r="M404" s="47"/>
      <c r="N404" s="47"/>
      <c r="O404" s="60" t="n">
        <v>0</v>
      </c>
      <c r="P404" s="60" t="s">
        <v>7795</v>
      </c>
      <c r="Q404" s="58"/>
      <c r="R404" s="58"/>
      <c r="S404" s="44" t="s">
        <v>8375</v>
      </c>
      <c r="T404" s="44" t="s">
        <v>8376</v>
      </c>
    </row>
    <row r="405" customFormat="false" ht="12.75" hidden="true" customHeight="true" outlineLevel="0" collapsed="false">
      <c r="A405" s="58" t="s">
        <v>8377</v>
      </c>
      <c r="B405" s="58" t="s">
        <v>8182</v>
      </c>
      <c r="C405" s="58" t="n">
        <v>75007</v>
      </c>
      <c r="D405" s="58" t="s">
        <v>48</v>
      </c>
      <c r="E405" s="45" t="n">
        <v>142848970</v>
      </c>
      <c r="F405" s="58" t="s">
        <v>68</v>
      </c>
      <c r="G405" s="59"/>
      <c r="H405" s="60"/>
      <c r="I405" s="61" t="n">
        <v>0</v>
      </c>
      <c r="J405" s="61" t="n">
        <v>0</v>
      </c>
      <c r="K405" s="60"/>
      <c r="L405" s="47"/>
      <c r="M405" s="47"/>
      <c r="N405" s="47"/>
      <c r="O405" s="60" t="n">
        <v>0</v>
      </c>
      <c r="P405" s="60" t="s">
        <v>7795</v>
      </c>
      <c r="Q405" s="58"/>
      <c r="R405" s="58"/>
      <c r="S405" s="44" t="s">
        <v>8378</v>
      </c>
      <c r="T405" s="44" t="s">
        <v>8379</v>
      </c>
    </row>
    <row r="406" customFormat="false" ht="12.75" hidden="false" customHeight="true" outlineLevel="0" collapsed="false">
      <c r="A406" s="58"/>
      <c r="B406" s="58"/>
      <c r="C406" s="58"/>
      <c r="D406" s="58"/>
      <c r="F406" s="58"/>
      <c r="G406" s="59"/>
      <c r="H406" s="60"/>
      <c r="I406" s="61"/>
      <c r="J406" s="61"/>
      <c r="K406" s="60"/>
      <c r="L406" s="47"/>
      <c r="M406" s="47"/>
      <c r="N406" s="47"/>
      <c r="O406" s="60"/>
      <c r="P406" s="60"/>
      <c r="Q406" s="58"/>
      <c r="R406" s="58"/>
    </row>
    <row r="407" customFormat="false" ht="12.75" hidden="false" customHeight="true" outlineLevel="0" collapsed="false">
      <c r="A407" s="58"/>
      <c r="B407" s="58"/>
      <c r="C407" s="58"/>
      <c r="D407" s="58"/>
      <c r="F407" s="58"/>
      <c r="G407" s="59"/>
      <c r="H407" s="60"/>
      <c r="I407" s="61"/>
      <c r="J407" s="61"/>
      <c r="K407" s="60"/>
      <c r="L407" s="47"/>
      <c r="M407" s="47"/>
      <c r="N407" s="47"/>
      <c r="O407" s="60"/>
      <c r="P407" s="60"/>
      <c r="Q407" s="58"/>
      <c r="R407" s="58"/>
    </row>
    <row r="408" customFormat="false" ht="12.75" hidden="false" customHeight="true" outlineLevel="0" collapsed="false">
      <c r="A408" s="58"/>
      <c r="B408" s="58"/>
      <c r="C408" s="58"/>
      <c r="D408" s="58"/>
      <c r="F408" s="58"/>
      <c r="G408" s="59"/>
      <c r="H408" s="60"/>
      <c r="I408" s="61"/>
      <c r="J408" s="61"/>
      <c r="K408" s="60"/>
      <c r="L408" s="47"/>
      <c r="M408" s="47"/>
      <c r="N408" s="47"/>
      <c r="O408" s="60"/>
      <c r="P408" s="60"/>
      <c r="Q408" s="58"/>
      <c r="R408" s="58"/>
    </row>
    <row r="409" customFormat="false" ht="12.75" hidden="false" customHeight="true" outlineLevel="0" collapsed="false">
      <c r="A409" s="58"/>
      <c r="B409" s="58"/>
      <c r="C409" s="58"/>
      <c r="D409" s="58"/>
      <c r="F409" s="58"/>
      <c r="G409" s="59"/>
      <c r="H409" s="60"/>
      <c r="I409" s="61"/>
      <c r="J409" s="61"/>
      <c r="K409" s="60"/>
      <c r="L409" s="47"/>
      <c r="M409" s="47"/>
      <c r="N409" s="47"/>
      <c r="O409" s="60"/>
      <c r="P409" s="60"/>
      <c r="Q409" s="58"/>
      <c r="R409" s="58"/>
    </row>
    <row r="410" customFormat="false" ht="12.75" hidden="false" customHeight="true" outlineLevel="0" collapsed="false">
      <c r="A410" s="58"/>
      <c r="B410" s="58"/>
      <c r="C410" s="58"/>
      <c r="D410" s="58"/>
      <c r="F410" s="58"/>
      <c r="G410" s="59"/>
      <c r="H410" s="60"/>
      <c r="I410" s="61"/>
      <c r="J410" s="61"/>
      <c r="K410" s="60"/>
      <c r="L410" s="47"/>
      <c r="M410" s="47"/>
      <c r="N410" s="47"/>
      <c r="O410" s="60"/>
      <c r="P410" s="60"/>
      <c r="Q410" s="58"/>
      <c r="R410" s="58"/>
    </row>
    <row r="411" customFormat="false" ht="12.75" hidden="false" customHeight="true" outlineLevel="0" collapsed="false">
      <c r="A411" s="58"/>
      <c r="B411" s="58"/>
      <c r="C411" s="58"/>
      <c r="D411" s="58"/>
      <c r="F411" s="58"/>
      <c r="G411" s="59"/>
      <c r="H411" s="60"/>
      <c r="I411" s="61"/>
      <c r="J411" s="61"/>
      <c r="K411" s="60"/>
      <c r="L411" s="47"/>
      <c r="M411" s="47"/>
      <c r="N411" s="47"/>
      <c r="O411" s="60"/>
      <c r="P411" s="60"/>
      <c r="Q411" s="58"/>
      <c r="R411" s="58"/>
    </row>
    <row r="412" customFormat="false" ht="12.75" hidden="false" customHeight="true" outlineLevel="0" collapsed="false">
      <c r="A412" s="58"/>
      <c r="B412" s="58"/>
      <c r="C412" s="58"/>
      <c r="D412" s="58"/>
      <c r="F412" s="58"/>
      <c r="G412" s="59"/>
      <c r="H412" s="60"/>
      <c r="I412" s="61"/>
      <c r="J412" s="61"/>
      <c r="K412" s="60"/>
      <c r="L412" s="47"/>
      <c r="M412" s="47"/>
      <c r="N412" s="47"/>
      <c r="O412" s="60"/>
      <c r="P412" s="60"/>
      <c r="Q412" s="58"/>
      <c r="R412" s="58"/>
    </row>
    <row r="413" customFormat="false" ht="12.75" hidden="false" customHeight="true" outlineLevel="0" collapsed="false">
      <c r="A413" s="58"/>
      <c r="B413" s="58"/>
      <c r="C413" s="58"/>
      <c r="D413" s="58"/>
      <c r="F413" s="58"/>
      <c r="G413" s="59"/>
      <c r="H413" s="60"/>
      <c r="I413" s="61"/>
      <c r="J413" s="61"/>
      <c r="K413" s="60"/>
      <c r="L413" s="47"/>
      <c r="M413" s="47"/>
      <c r="N413" s="47"/>
      <c r="O413" s="60"/>
      <c r="P413" s="60"/>
      <c r="Q413" s="58"/>
      <c r="R413" s="58"/>
    </row>
    <row r="414" customFormat="false" ht="12.75" hidden="false" customHeight="true" outlineLevel="0" collapsed="false">
      <c r="A414" s="58"/>
      <c r="B414" s="58"/>
      <c r="C414" s="58"/>
      <c r="D414" s="58"/>
      <c r="F414" s="58"/>
      <c r="G414" s="59"/>
      <c r="H414" s="60"/>
      <c r="I414" s="61"/>
      <c r="J414" s="61"/>
      <c r="K414" s="60"/>
      <c r="L414" s="47"/>
      <c r="M414" s="47"/>
      <c r="N414" s="47"/>
      <c r="O414" s="60"/>
      <c r="P414" s="60"/>
      <c r="Q414" s="58"/>
      <c r="R414" s="58"/>
    </row>
    <row r="415" customFormat="false" ht="12.75" hidden="false" customHeight="true" outlineLevel="0" collapsed="false">
      <c r="A415" s="58"/>
      <c r="B415" s="58"/>
      <c r="C415" s="58"/>
      <c r="D415" s="58"/>
      <c r="F415" s="58"/>
      <c r="G415" s="59"/>
      <c r="H415" s="60"/>
      <c r="I415" s="61"/>
      <c r="J415" s="61"/>
      <c r="K415" s="60"/>
      <c r="L415" s="47"/>
      <c r="M415" s="47"/>
      <c r="N415" s="47"/>
      <c r="O415" s="60"/>
      <c r="P415" s="60"/>
      <c r="Q415" s="58"/>
      <c r="R415" s="58"/>
    </row>
    <row r="416" customFormat="false" ht="12.75" hidden="false" customHeight="true" outlineLevel="0" collapsed="false">
      <c r="A416" s="58"/>
      <c r="B416" s="58"/>
      <c r="C416" s="58"/>
      <c r="D416" s="58"/>
      <c r="F416" s="58"/>
      <c r="G416" s="59"/>
      <c r="H416" s="60"/>
      <c r="I416" s="61"/>
      <c r="J416" s="61"/>
      <c r="K416" s="60"/>
      <c r="L416" s="47"/>
      <c r="M416" s="47"/>
      <c r="N416" s="47"/>
      <c r="O416" s="60"/>
      <c r="P416" s="60"/>
      <c r="Q416" s="58"/>
      <c r="R416" s="58"/>
    </row>
    <row r="417" customFormat="false" ht="12.75" hidden="false" customHeight="true" outlineLevel="0" collapsed="false">
      <c r="A417" s="58"/>
      <c r="B417" s="58"/>
      <c r="C417" s="58"/>
      <c r="D417" s="58"/>
      <c r="F417" s="58"/>
      <c r="G417" s="59"/>
      <c r="H417" s="60"/>
      <c r="I417" s="61"/>
      <c r="J417" s="61"/>
      <c r="K417" s="60"/>
      <c r="L417" s="47"/>
      <c r="M417" s="47"/>
      <c r="N417" s="47"/>
      <c r="O417" s="60"/>
      <c r="P417" s="60"/>
      <c r="Q417" s="58"/>
      <c r="R417" s="58"/>
    </row>
    <row r="418" customFormat="false" ht="12.75" hidden="false" customHeight="true" outlineLevel="0" collapsed="false">
      <c r="A418" s="58"/>
      <c r="B418" s="58"/>
      <c r="C418" s="58"/>
      <c r="D418" s="58"/>
      <c r="F418" s="58"/>
      <c r="G418" s="59"/>
      <c r="H418" s="60"/>
      <c r="I418" s="61"/>
      <c r="J418" s="61"/>
      <c r="K418" s="60"/>
      <c r="L418" s="47"/>
      <c r="M418" s="47"/>
      <c r="N418" s="47"/>
      <c r="O418" s="60"/>
      <c r="P418" s="60"/>
      <c r="Q418" s="58"/>
      <c r="R418" s="58"/>
    </row>
    <row r="419" customFormat="false" ht="12.75" hidden="false" customHeight="true" outlineLevel="0" collapsed="false">
      <c r="A419" s="58"/>
      <c r="B419" s="58"/>
      <c r="C419" s="58"/>
      <c r="D419" s="58"/>
      <c r="F419" s="58"/>
      <c r="G419" s="59"/>
      <c r="H419" s="60"/>
      <c r="I419" s="61"/>
      <c r="J419" s="61"/>
      <c r="K419" s="60"/>
      <c r="L419" s="47"/>
      <c r="M419" s="47"/>
      <c r="N419" s="47"/>
      <c r="O419" s="60"/>
      <c r="P419" s="60"/>
      <c r="Q419" s="58"/>
      <c r="R419" s="58"/>
    </row>
    <row r="420" customFormat="false" ht="12.75" hidden="false" customHeight="true" outlineLevel="0" collapsed="false">
      <c r="A420" s="58"/>
      <c r="B420" s="58"/>
      <c r="C420" s="58"/>
      <c r="D420" s="58"/>
      <c r="F420" s="58"/>
      <c r="G420" s="59"/>
      <c r="H420" s="60"/>
      <c r="I420" s="61"/>
      <c r="J420" s="61"/>
      <c r="K420" s="60"/>
      <c r="L420" s="47"/>
      <c r="M420" s="47"/>
      <c r="N420" s="47"/>
      <c r="O420" s="60"/>
      <c r="P420" s="60"/>
      <c r="Q420" s="58"/>
      <c r="R420" s="58"/>
    </row>
    <row r="421" customFormat="false" ht="12.75" hidden="false" customHeight="true" outlineLevel="0" collapsed="false">
      <c r="A421" s="58"/>
      <c r="B421" s="58"/>
      <c r="C421" s="58"/>
      <c r="D421" s="58"/>
      <c r="F421" s="58"/>
      <c r="G421" s="59"/>
      <c r="H421" s="60"/>
      <c r="I421" s="61"/>
      <c r="J421" s="61"/>
      <c r="K421" s="60"/>
      <c r="L421" s="47"/>
      <c r="M421" s="47"/>
      <c r="N421" s="47"/>
      <c r="O421" s="60"/>
      <c r="P421" s="60"/>
      <c r="Q421" s="58"/>
      <c r="R421" s="58"/>
    </row>
    <row r="422" customFormat="false" ht="12.75" hidden="false" customHeight="true" outlineLevel="0" collapsed="false">
      <c r="A422" s="58"/>
      <c r="B422" s="58"/>
      <c r="C422" s="58"/>
      <c r="D422" s="58"/>
      <c r="F422" s="58"/>
      <c r="G422" s="59"/>
      <c r="H422" s="60"/>
      <c r="I422" s="61"/>
      <c r="J422" s="61"/>
      <c r="K422" s="60"/>
      <c r="L422" s="47"/>
      <c r="M422" s="47"/>
      <c r="N422" s="47"/>
      <c r="O422" s="60"/>
      <c r="P422" s="60"/>
      <c r="Q422" s="58"/>
      <c r="R422" s="58"/>
    </row>
    <row r="423" customFormat="false" ht="12.75" hidden="false" customHeight="true" outlineLevel="0" collapsed="false">
      <c r="A423" s="58"/>
      <c r="B423" s="58"/>
      <c r="C423" s="58"/>
      <c r="D423" s="58"/>
      <c r="F423" s="58"/>
      <c r="G423" s="59"/>
      <c r="H423" s="60"/>
      <c r="I423" s="61"/>
      <c r="J423" s="61"/>
      <c r="K423" s="60"/>
      <c r="L423" s="47"/>
      <c r="M423" s="47"/>
      <c r="N423" s="47"/>
      <c r="O423" s="60"/>
      <c r="P423" s="60"/>
      <c r="Q423" s="58"/>
      <c r="R423" s="58"/>
    </row>
    <row r="424" customFormat="false" ht="12.75" hidden="false" customHeight="true" outlineLevel="0" collapsed="false">
      <c r="A424" s="58"/>
      <c r="B424" s="58"/>
      <c r="C424" s="58"/>
      <c r="D424" s="58"/>
      <c r="F424" s="58"/>
      <c r="G424" s="59"/>
      <c r="H424" s="60"/>
      <c r="I424" s="61"/>
      <c r="J424" s="61"/>
      <c r="K424" s="60"/>
      <c r="L424" s="47"/>
      <c r="M424" s="47"/>
      <c r="N424" s="47"/>
      <c r="O424" s="60"/>
      <c r="P424" s="60"/>
      <c r="Q424" s="58"/>
      <c r="R424" s="58"/>
    </row>
    <row r="425" customFormat="false" ht="12.75" hidden="false" customHeight="true" outlineLevel="0" collapsed="false">
      <c r="A425" s="58"/>
      <c r="B425" s="58"/>
      <c r="C425" s="58"/>
      <c r="D425" s="58"/>
      <c r="F425" s="58"/>
      <c r="G425" s="59"/>
      <c r="H425" s="60"/>
      <c r="I425" s="61"/>
      <c r="J425" s="61"/>
      <c r="K425" s="60"/>
      <c r="L425" s="47"/>
      <c r="M425" s="47"/>
      <c r="N425" s="47"/>
      <c r="O425" s="60"/>
      <c r="P425" s="60"/>
      <c r="Q425" s="58"/>
      <c r="R425" s="58"/>
    </row>
    <row r="426" customFormat="false" ht="12.75" hidden="false" customHeight="true" outlineLevel="0" collapsed="false">
      <c r="A426" s="58"/>
      <c r="B426" s="58"/>
      <c r="C426" s="58"/>
      <c r="D426" s="58"/>
      <c r="F426" s="58"/>
      <c r="G426" s="59"/>
      <c r="H426" s="60"/>
      <c r="I426" s="61"/>
      <c r="J426" s="61"/>
      <c r="K426" s="60"/>
      <c r="L426" s="47"/>
      <c r="M426" s="47"/>
      <c r="N426" s="47"/>
      <c r="O426" s="60"/>
      <c r="P426" s="60"/>
      <c r="Q426" s="58"/>
      <c r="R426" s="58"/>
    </row>
    <row r="427" customFormat="false" ht="12.75" hidden="false" customHeight="true" outlineLevel="0" collapsed="false">
      <c r="A427" s="58"/>
      <c r="B427" s="58"/>
      <c r="C427" s="58"/>
      <c r="D427" s="58"/>
      <c r="F427" s="58"/>
      <c r="G427" s="59"/>
      <c r="H427" s="60"/>
      <c r="I427" s="61"/>
      <c r="J427" s="61"/>
      <c r="K427" s="60"/>
      <c r="L427" s="47"/>
      <c r="M427" s="47"/>
      <c r="N427" s="47"/>
      <c r="O427" s="60"/>
      <c r="P427" s="60"/>
      <c r="Q427" s="58"/>
      <c r="R427" s="58"/>
    </row>
    <row r="428" customFormat="false" ht="12.75" hidden="false" customHeight="true" outlineLevel="0" collapsed="false">
      <c r="A428" s="58"/>
      <c r="B428" s="58"/>
      <c r="C428" s="58"/>
      <c r="D428" s="58"/>
      <c r="F428" s="58"/>
      <c r="G428" s="59"/>
      <c r="H428" s="60"/>
      <c r="I428" s="61"/>
      <c r="J428" s="61"/>
      <c r="K428" s="60"/>
      <c r="L428" s="47"/>
      <c r="M428" s="47"/>
      <c r="N428" s="47"/>
      <c r="O428" s="60"/>
      <c r="P428" s="60"/>
      <c r="Q428" s="58"/>
      <c r="R428" s="58"/>
    </row>
    <row r="429" customFormat="false" ht="12.75" hidden="false" customHeight="true" outlineLevel="0" collapsed="false">
      <c r="A429" s="58"/>
      <c r="B429" s="58"/>
      <c r="C429" s="58"/>
      <c r="D429" s="58"/>
      <c r="F429" s="58"/>
      <c r="G429" s="59"/>
      <c r="H429" s="60"/>
      <c r="I429" s="61"/>
      <c r="J429" s="61"/>
      <c r="K429" s="60"/>
      <c r="L429" s="47"/>
      <c r="M429" s="47"/>
      <c r="N429" s="47"/>
      <c r="O429" s="60"/>
      <c r="P429" s="60"/>
      <c r="Q429" s="58"/>
      <c r="R429" s="58"/>
    </row>
    <row r="430" customFormat="false" ht="12.75" hidden="false" customHeight="true" outlineLevel="0" collapsed="false">
      <c r="A430" s="58"/>
      <c r="B430" s="58"/>
      <c r="C430" s="58"/>
      <c r="D430" s="58"/>
      <c r="F430" s="58"/>
      <c r="G430" s="59"/>
      <c r="H430" s="60"/>
      <c r="I430" s="61"/>
      <c r="J430" s="61"/>
      <c r="K430" s="60"/>
      <c r="L430" s="47"/>
      <c r="M430" s="47"/>
      <c r="N430" s="47"/>
      <c r="O430" s="60"/>
      <c r="P430" s="60"/>
      <c r="Q430" s="58"/>
      <c r="R430" s="58"/>
    </row>
    <row r="431" customFormat="false" ht="12.75" hidden="false" customHeight="true" outlineLevel="0" collapsed="false">
      <c r="A431" s="58"/>
      <c r="B431" s="58"/>
      <c r="C431" s="58"/>
      <c r="D431" s="58"/>
      <c r="F431" s="58"/>
      <c r="G431" s="59"/>
      <c r="H431" s="60"/>
      <c r="I431" s="61"/>
      <c r="J431" s="61"/>
      <c r="K431" s="60"/>
      <c r="L431" s="47"/>
      <c r="M431" s="47"/>
      <c r="N431" s="47"/>
      <c r="O431" s="60"/>
      <c r="P431" s="60"/>
      <c r="Q431" s="58"/>
      <c r="R431" s="58"/>
    </row>
    <row r="432" customFormat="false" ht="12.75" hidden="false" customHeight="true" outlineLevel="0" collapsed="false">
      <c r="A432" s="58"/>
      <c r="B432" s="58"/>
      <c r="C432" s="58"/>
      <c r="D432" s="58"/>
      <c r="F432" s="58"/>
      <c r="G432" s="59"/>
      <c r="H432" s="60"/>
      <c r="I432" s="61"/>
      <c r="J432" s="61"/>
      <c r="K432" s="60"/>
      <c r="L432" s="47"/>
      <c r="M432" s="47"/>
      <c r="N432" s="47"/>
      <c r="O432" s="60"/>
      <c r="P432" s="60"/>
      <c r="Q432" s="58"/>
      <c r="R432" s="58"/>
    </row>
    <row r="433" customFormat="false" ht="12.75" hidden="false" customHeight="true" outlineLevel="0" collapsed="false">
      <c r="A433" s="58"/>
      <c r="B433" s="58"/>
      <c r="C433" s="58"/>
      <c r="D433" s="58"/>
      <c r="F433" s="58"/>
      <c r="G433" s="59"/>
      <c r="H433" s="60"/>
      <c r="I433" s="61"/>
      <c r="J433" s="61"/>
      <c r="K433" s="60"/>
      <c r="L433" s="47"/>
      <c r="M433" s="47"/>
      <c r="N433" s="47"/>
      <c r="O433" s="60"/>
      <c r="P433" s="60"/>
      <c r="Q433" s="58"/>
      <c r="R433" s="58"/>
    </row>
    <row r="434" customFormat="false" ht="12.75" hidden="false" customHeight="true" outlineLevel="0" collapsed="false">
      <c r="A434" s="58"/>
      <c r="B434" s="58"/>
      <c r="C434" s="58"/>
      <c r="D434" s="58"/>
      <c r="F434" s="58"/>
      <c r="G434" s="59"/>
      <c r="H434" s="60"/>
      <c r="I434" s="61"/>
      <c r="J434" s="61"/>
      <c r="K434" s="60"/>
      <c r="L434" s="47"/>
      <c r="M434" s="47"/>
      <c r="N434" s="47"/>
      <c r="O434" s="60"/>
      <c r="P434" s="60"/>
      <c r="Q434" s="58"/>
      <c r="R434" s="58"/>
    </row>
    <row r="435" customFormat="false" ht="12.75" hidden="false" customHeight="true" outlineLevel="0" collapsed="false">
      <c r="A435" s="58"/>
      <c r="B435" s="58"/>
      <c r="C435" s="58"/>
      <c r="D435" s="58"/>
      <c r="F435" s="58"/>
      <c r="G435" s="59"/>
      <c r="H435" s="60"/>
      <c r="I435" s="61"/>
      <c r="J435" s="61"/>
      <c r="K435" s="60"/>
      <c r="L435" s="47"/>
      <c r="M435" s="47"/>
      <c r="N435" s="47"/>
      <c r="O435" s="60"/>
      <c r="P435" s="60"/>
      <c r="Q435" s="58"/>
      <c r="R435" s="58"/>
    </row>
    <row r="436" customFormat="false" ht="12.75" hidden="false" customHeight="true" outlineLevel="0" collapsed="false">
      <c r="A436" s="58"/>
      <c r="B436" s="58"/>
      <c r="C436" s="58"/>
      <c r="D436" s="58"/>
      <c r="F436" s="58"/>
      <c r="G436" s="59"/>
      <c r="H436" s="60"/>
      <c r="I436" s="61"/>
      <c r="J436" s="61"/>
      <c r="K436" s="60"/>
      <c r="L436" s="47"/>
      <c r="M436" s="47"/>
      <c r="N436" s="47"/>
      <c r="O436" s="60"/>
      <c r="P436" s="60"/>
      <c r="Q436" s="58"/>
      <c r="R436" s="58"/>
    </row>
    <row r="437" customFormat="false" ht="12.75" hidden="false" customHeight="true" outlineLevel="0" collapsed="false">
      <c r="A437" s="58"/>
      <c r="B437" s="58"/>
      <c r="C437" s="58"/>
      <c r="D437" s="58"/>
      <c r="F437" s="58"/>
      <c r="G437" s="59"/>
      <c r="H437" s="60"/>
      <c r="I437" s="61"/>
      <c r="J437" s="61"/>
      <c r="K437" s="60"/>
      <c r="L437" s="47"/>
      <c r="M437" s="47"/>
      <c r="N437" s="47"/>
      <c r="O437" s="60"/>
      <c r="P437" s="60"/>
      <c r="Q437" s="58"/>
      <c r="R437" s="58"/>
    </row>
    <row r="438" customFormat="false" ht="12.75" hidden="false" customHeight="true" outlineLevel="0" collapsed="false">
      <c r="A438" s="58"/>
      <c r="B438" s="58"/>
      <c r="C438" s="58"/>
      <c r="D438" s="58"/>
      <c r="F438" s="58"/>
      <c r="G438" s="59"/>
      <c r="H438" s="60"/>
      <c r="I438" s="61"/>
      <c r="J438" s="61"/>
      <c r="K438" s="60"/>
      <c r="L438" s="47"/>
      <c r="M438" s="47"/>
      <c r="N438" s="47"/>
      <c r="O438" s="60"/>
      <c r="P438" s="60"/>
      <c r="Q438" s="58"/>
      <c r="R438" s="58"/>
    </row>
    <row r="439" customFormat="false" ht="12.75" hidden="false" customHeight="true" outlineLevel="0" collapsed="false">
      <c r="A439" s="58"/>
      <c r="B439" s="58"/>
      <c r="C439" s="58"/>
      <c r="D439" s="58"/>
      <c r="F439" s="58"/>
      <c r="G439" s="59"/>
      <c r="H439" s="60"/>
      <c r="I439" s="61"/>
      <c r="J439" s="61"/>
      <c r="K439" s="60"/>
      <c r="L439" s="47"/>
      <c r="M439" s="47"/>
      <c r="N439" s="47"/>
      <c r="O439" s="60"/>
      <c r="P439" s="60"/>
      <c r="Q439" s="58"/>
      <c r="R439" s="58"/>
    </row>
    <row r="440" customFormat="false" ht="12.75" hidden="false" customHeight="true" outlineLevel="0" collapsed="false">
      <c r="A440" s="58"/>
      <c r="B440" s="58"/>
      <c r="C440" s="58"/>
      <c r="D440" s="58"/>
      <c r="F440" s="58"/>
      <c r="G440" s="59"/>
      <c r="H440" s="60"/>
      <c r="I440" s="61"/>
      <c r="J440" s="61"/>
      <c r="K440" s="60"/>
      <c r="L440" s="47"/>
      <c r="M440" s="47"/>
      <c r="N440" s="47"/>
      <c r="O440" s="60"/>
      <c r="P440" s="60"/>
      <c r="Q440" s="58"/>
      <c r="R440" s="58"/>
    </row>
    <row r="441" customFormat="false" ht="12.75" hidden="false" customHeight="true" outlineLevel="0" collapsed="false">
      <c r="A441" s="58"/>
      <c r="B441" s="58"/>
      <c r="C441" s="58"/>
      <c r="D441" s="58"/>
      <c r="F441" s="58"/>
      <c r="G441" s="59"/>
      <c r="H441" s="60"/>
      <c r="I441" s="61"/>
      <c r="J441" s="61"/>
      <c r="K441" s="60"/>
      <c r="L441" s="47"/>
      <c r="M441" s="47"/>
      <c r="N441" s="47"/>
      <c r="O441" s="60"/>
      <c r="P441" s="60"/>
      <c r="Q441" s="58"/>
      <c r="R441" s="58"/>
    </row>
    <row r="442" customFormat="false" ht="12.75" hidden="false" customHeight="true" outlineLevel="0" collapsed="false">
      <c r="A442" s="58"/>
      <c r="B442" s="58"/>
      <c r="C442" s="58"/>
      <c r="D442" s="58"/>
      <c r="F442" s="58"/>
      <c r="G442" s="59"/>
      <c r="H442" s="60"/>
      <c r="I442" s="61"/>
      <c r="J442" s="61"/>
      <c r="K442" s="60"/>
      <c r="L442" s="47"/>
      <c r="M442" s="47"/>
      <c r="N442" s="47"/>
      <c r="O442" s="60"/>
      <c r="P442" s="60"/>
      <c r="Q442" s="58"/>
      <c r="R442" s="58"/>
    </row>
    <row r="443" customFormat="false" ht="12.75" hidden="false" customHeight="true" outlineLevel="0" collapsed="false">
      <c r="A443" s="58"/>
      <c r="B443" s="58"/>
      <c r="C443" s="58"/>
      <c r="D443" s="58"/>
      <c r="F443" s="58"/>
      <c r="G443" s="59"/>
      <c r="H443" s="60"/>
      <c r="I443" s="61"/>
      <c r="J443" s="61"/>
      <c r="K443" s="60"/>
      <c r="L443" s="47"/>
      <c r="M443" s="47"/>
      <c r="N443" s="47"/>
      <c r="O443" s="60"/>
      <c r="P443" s="60"/>
      <c r="Q443" s="58"/>
      <c r="R443" s="58"/>
    </row>
    <row r="444" customFormat="false" ht="12.75" hidden="false" customHeight="true" outlineLevel="0" collapsed="false">
      <c r="A444" s="58"/>
      <c r="B444" s="58"/>
      <c r="C444" s="58"/>
      <c r="D444" s="58"/>
      <c r="F444" s="58"/>
      <c r="G444" s="59"/>
      <c r="H444" s="60"/>
      <c r="I444" s="61"/>
      <c r="J444" s="61"/>
      <c r="K444" s="60"/>
      <c r="L444" s="47"/>
      <c r="M444" s="47"/>
      <c r="N444" s="47"/>
      <c r="O444" s="60"/>
      <c r="P444" s="60"/>
      <c r="Q444" s="58"/>
      <c r="R444" s="58"/>
    </row>
    <row r="445" customFormat="false" ht="12.75" hidden="false" customHeight="true" outlineLevel="0" collapsed="false">
      <c r="A445" s="58"/>
      <c r="B445" s="58"/>
      <c r="C445" s="58"/>
      <c r="D445" s="58"/>
      <c r="F445" s="58"/>
      <c r="G445" s="59"/>
      <c r="H445" s="60"/>
      <c r="I445" s="61"/>
      <c r="J445" s="61"/>
      <c r="K445" s="60"/>
      <c r="L445" s="47"/>
      <c r="M445" s="47"/>
      <c r="N445" s="47"/>
      <c r="O445" s="60"/>
      <c r="P445" s="60"/>
      <c r="Q445" s="58"/>
      <c r="R445" s="58"/>
    </row>
    <row r="446" customFormat="false" ht="12.75" hidden="false" customHeight="true" outlineLevel="0" collapsed="false">
      <c r="A446" s="58"/>
      <c r="B446" s="58"/>
      <c r="C446" s="58"/>
      <c r="D446" s="58"/>
      <c r="F446" s="58"/>
      <c r="G446" s="59"/>
      <c r="H446" s="60"/>
      <c r="I446" s="61"/>
      <c r="J446" s="61"/>
      <c r="K446" s="60"/>
      <c r="L446" s="47"/>
      <c r="M446" s="47"/>
      <c r="N446" s="47"/>
      <c r="O446" s="60"/>
      <c r="P446" s="60"/>
      <c r="Q446" s="58"/>
      <c r="R446" s="58"/>
    </row>
    <row r="447" customFormat="false" ht="12.75" hidden="false" customHeight="true" outlineLevel="0" collapsed="false">
      <c r="A447" s="58"/>
      <c r="B447" s="58"/>
      <c r="C447" s="58"/>
      <c r="D447" s="58"/>
      <c r="F447" s="58"/>
      <c r="G447" s="59"/>
      <c r="H447" s="60"/>
      <c r="I447" s="61"/>
      <c r="J447" s="61"/>
      <c r="K447" s="60"/>
      <c r="L447" s="47"/>
      <c r="M447" s="47"/>
      <c r="N447" s="47"/>
      <c r="O447" s="60"/>
      <c r="P447" s="60"/>
      <c r="Q447" s="58"/>
      <c r="R447" s="58"/>
    </row>
    <row r="448" customFormat="false" ht="12.75" hidden="false" customHeight="true" outlineLevel="0" collapsed="false">
      <c r="A448" s="58"/>
      <c r="B448" s="58"/>
      <c r="C448" s="58"/>
      <c r="D448" s="58"/>
      <c r="F448" s="58"/>
      <c r="G448" s="59"/>
      <c r="H448" s="60"/>
      <c r="I448" s="61"/>
      <c r="J448" s="61"/>
      <c r="K448" s="60"/>
      <c r="L448" s="47"/>
      <c r="M448" s="47"/>
      <c r="N448" s="47"/>
      <c r="O448" s="60"/>
      <c r="P448" s="60"/>
      <c r="Q448" s="58"/>
      <c r="R448" s="58"/>
    </row>
    <row r="449" customFormat="false" ht="12.75" hidden="false" customHeight="true" outlineLevel="0" collapsed="false">
      <c r="A449" s="58"/>
      <c r="B449" s="58"/>
      <c r="C449" s="58"/>
      <c r="D449" s="58"/>
      <c r="F449" s="58"/>
      <c r="G449" s="59"/>
      <c r="H449" s="60"/>
      <c r="I449" s="61"/>
      <c r="J449" s="61"/>
      <c r="K449" s="60"/>
      <c r="L449" s="47"/>
      <c r="M449" s="47"/>
      <c r="N449" s="47"/>
      <c r="O449" s="60"/>
      <c r="P449" s="60"/>
      <c r="Q449" s="58"/>
      <c r="R449" s="58"/>
    </row>
    <row r="450" customFormat="false" ht="12.75" hidden="false" customHeight="true" outlineLevel="0" collapsed="false">
      <c r="A450" s="58"/>
      <c r="B450" s="58"/>
      <c r="C450" s="58"/>
      <c r="D450" s="58"/>
      <c r="F450" s="58"/>
      <c r="G450" s="59"/>
      <c r="H450" s="60"/>
      <c r="I450" s="61"/>
      <c r="J450" s="61"/>
      <c r="K450" s="60"/>
      <c r="L450" s="47"/>
      <c r="M450" s="47"/>
      <c r="N450" s="47"/>
      <c r="O450" s="60"/>
      <c r="P450" s="60"/>
      <c r="Q450" s="58"/>
      <c r="R450" s="58"/>
    </row>
    <row r="451" customFormat="false" ht="12.75" hidden="false" customHeight="true" outlineLevel="0" collapsed="false">
      <c r="A451" s="58"/>
      <c r="B451" s="58"/>
      <c r="C451" s="58"/>
      <c r="D451" s="58"/>
      <c r="F451" s="58"/>
      <c r="G451" s="59"/>
      <c r="H451" s="60"/>
      <c r="I451" s="61"/>
      <c r="J451" s="61"/>
      <c r="K451" s="60"/>
      <c r="L451" s="47"/>
      <c r="M451" s="47"/>
      <c r="N451" s="47"/>
      <c r="O451" s="60"/>
      <c r="P451" s="60"/>
      <c r="Q451" s="58"/>
      <c r="R451" s="58"/>
    </row>
    <row r="452" customFormat="false" ht="12.75" hidden="false" customHeight="true" outlineLevel="0" collapsed="false">
      <c r="A452" s="58"/>
      <c r="B452" s="58"/>
      <c r="C452" s="58"/>
      <c r="D452" s="58"/>
      <c r="F452" s="58"/>
      <c r="G452" s="59"/>
      <c r="H452" s="60"/>
      <c r="I452" s="61"/>
      <c r="J452" s="61"/>
      <c r="K452" s="60"/>
      <c r="L452" s="47"/>
      <c r="M452" s="47"/>
      <c r="N452" s="47"/>
      <c r="O452" s="60"/>
      <c r="P452" s="60"/>
      <c r="Q452" s="58"/>
      <c r="R452" s="58"/>
    </row>
    <row r="453" customFormat="false" ht="12.75" hidden="false" customHeight="true" outlineLevel="0" collapsed="false">
      <c r="A453" s="58"/>
      <c r="B453" s="58"/>
      <c r="C453" s="58"/>
      <c r="D453" s="58"/>
      <c r="F453" s="58"/>
      <c r="G453" s="59"/>
      <c r="H453" s="60"/>
      <c r="I453" s="61"/>
      <c r="J453" s="61"/>
      <c r="K453" s="60"/>
      <c r="L453" s="47"/>
      <c r="M453" s="47"/>
      <c r="N453" s="47"/>
      <c r="O453" s="60"/>
      <c r="P453" s="60"/>
      <c r="Q453" s="58"/>
      <c r="R453" s="58"/>
    </row>
    <row r="454" customFormat="false" ht="12.75" hidden="false" customHeight="true" outlineLevel="0" collapsed="false">
      <c r="A454" s="58"/>
      <c r="B454" s="58"/>
      <c r="C454" s="58"/>
      <c r="D454" s="58"/>
      <c r="F454" s="58"/>
      <c r="G454" s="59"/>
      <c r="H454" s="60"/>
      <c r="I454" s="61"/>
      <c r="J454" s="61"/>
      <c r="K454" s="60"/>
      <c r="L454" s="47"/>
      <c r="M454" s="47"/>
      <c r="N454" s="47"/>
      <c r="O454" s="60"/>
      <c r="P454" s="60"/>
      <c r="Q454" s="58"/>
      <c r="R454" s="58"/>
    </row>
    <row r="455" customFormat="false" ht="12.75" hidden="false" customHeight="true" outlineLevel="0" collapsed="false">
      <c r="A455" s="58"/>
      <c r="B455" s="58"/>
      <c r="C455" s="58"/>
      <c r="D455" s="58"/>
      <c r="F455" s="58"/>
      <c r="G455" s="59"/>
      <c r="H455" s="60"/>
      <c r="I455" s="61"/>
      <c r="J455" s="61"/>
      <c r="K455" s="60"/>
      <c r="L455" s="47"/>
      <c r="M455" s="47"/>
      <c r="N455" s="47"/>
      <c r="O455" s="60"/>
      <c r="P455" s="60"/>
      <c r="Q455" s="58"/>
      <c r="R455" s="58"/>
    </row>
    <row r="456" customFormat="false" ht="12.75" hidden="false" customHeight="true" outlineLevel="0" collapsed="false">
      <c r="A456" s="58"/>
      <c r="B456" s="58"/>
      <c r="C456" s="58"/>
      <c r="D456" s="58"/>
      <c r="F456" s="58"/>
      <c r="G456" s="59"/>
      <c r="H456" s="60"/>
      <c r="I456" s="61"/>
      <c r="J456" s="61"/>
      <c r="K456" s="60"/>
      <c r="L456" s="47"/>
      <c r="M456" s="47"/>
      <c r="N456" s="47"/>
      <c r="O456" s="60"/>
      <c r="P456" s="60"/>
      <c r="Q456" s="58"/>
      <c r="R456" s="58"/>
    </row>
    <row r="457" customFormat="false" ht="12.75" hidden="false" customHeight="true" outlineLevel="0" collapsed="false">
      <c r="A457" s="58"/>
      <c r="B457" s="58"/>
      <c r="C457" s="58"/>
      <c r="D457" s="58"/>
      <c r="F457" s="58"/>
      <c r="G457" s="59"/>
      <c r="H457" s="60"/>
      <c r="I457" s="61"/>
      <c r="J457" s="61"/>
      <c r="K457" s="60"/>
      <c r="L457" s="47"/>
      <c r="M457" s="47"/>
      <c r="N457" s="47"/>
      <c r="O457" s="60"/>
      <c r="P457" s="60"/>
      <c r="Q457" s="58"/>
      <c r="R457" s="58"/>
    </row>
    <row r="458" customFormat="false" ht="12.75" hidden="false" customHeight="true" outlineLevel="0" collapsed="false">
      <c r="A458" s="58"/>
      <c r="B458" s="58"/>
      <c r="C458" s="58"/>
      <c r="D458" s="58"/>
      <c r="F458" s="58"/>
      <c r="G458" s="59"/>
      <c r="H458" s="60"/>
      <c r="I458" s="61"/>
      <c r="J458" s="61"/>
      <c r="K458" s="60"/>
      <c r="L458" s="47"/>
      <c r="M458" s="47"/>
      <c r="N458" s="47"/>
      <c r="O458" s="60"/>
      <c r="P458" s="60"/>
      <c r="Q458" s="58"/>
      <c r="R458" s="58"/>
    </row>
    <row r="459" customFormat="false" ht="12.75" hidden="false" customHeight="true" outlineLevel="0" collapsed="false">
      <c r="A459" s="58"/>
      <c r="B459" s="58"/>
      <c r="C459" s="58"/>
      <c r="D459" s="58"/>
      <c r="F459" s="58"/>
      <c r="G459" s="59"/>
      <c r="H459" s="60"/>
      <c r="I459" s="61"/>
      <c r="J459" s="61"/>
      <c r="K459" s="60"/>
      <c r="L459" s="47"/>
      <c r="M459" s="47"/>
      <c r="N459" s="47"/>
      <c r="O459" s="60"/>
      <c r="P459" s="60"/>
      <c r="Q459" s="58"/>
      <c r="R459" s="58"/>
    </row>
    <row r="460" customFormat="false" ht="12.75" hidden="false" customHeight="true" outlineLevel="0" collapsed="false">
      <c r="A460" s="58"/>
      <c r="B460" s="58"/>
      <c r="C460" s="58"/>
      <c r="D460" s="58"/>
      <c r="F460" s="58"/>
      <c r="G460" s="59"/>
      <c r="H460" s="60"/>
      <c r="I460" s="61"/>
      <c r="J460" s="61"/>
      <c r="K460" s="60"/>
      <c r="L460" s="47"/>
      <c r="M460" s="47"/>
      <c r="N460" s="47"/>
      <c r="O460" s="60"/>
      <c r="P460" s="60"/>
      <c r="Q460" s="58"/>
      <c r="R460" s="58"/>
    </row>
    <row r="461" customFormat="false" ht="12.75" hidden="false" customHeight="true" outlineLevel="0" collapsed="false">
      <c r="A461" s="58"/>
      <c r="B461" s="58"/>
      <c r="C461" s="58"/>
      <c r="D461" s="58"/>
      <c r="F461" s="58"/>
      <c r="G461" s="59"/>
      <c r="H461" s="60"/>
      <c r="I461" s="61"/>
      <c r="J461" s="61"/>
      <c r="K461" s="60"/>
      <c r="L461" s="47"/>
      <c r="M461" s="47"/>
      <c r="N461" s="47"/>
      <c r="O461" s="60"/>
      <c r="P461" s="60"/>
      <c r="Q461" s="58"/>
      <c r="R461" s="58"/>
    </row>
    <row r="462" customFormat="false" ht="12.75" hidden="false" customHeight="true" outlineLevel="0" collapsed="false">
      <c r="A462" s="58"/>
      <c r="B462" s="58"/>
      <c r="C462" s="58"/>
      <c r="D462" s="58"/>
      <c r="F462" s="58"/>
      <c r="G462" s="59"/>
      <c r="H462" s="60"/>
      <c r="I462" s="61"/>
      <c r="J462" s="61"/>
      <c r="K462" s="60"/>
      <c r="L462" s="47"/>
      <c r="M462" s="47"/>
      <c r="N462" s="47"/>
      <c r="O462" s="60"/>
      <c r="P462" s="60"/>
      <c r="Q462" s="58"/>
      <c r="R462" s="58"/>
    </row>
    <row r="463" customFormat="false" ht="12.75" hidden="false" customHeight="true" outlineLevel="0" collapsed="false">
      <c r="A463" s="58"/>
      <c r="B463" s="58"/>
      <c r="C463" s="58"/>
      <c r="D463" s="58"/>
      <c r="F463" s="58"/>
      <c r="G463" s="59"/>
      <c r="H463" s="60"/>
      <c r="I463" s="61"/>
      <c r="J463" s="61"/>
      <c r="K463" s="60"/>
      <c r="L463" s="47"/>
      <c r="M463" s="47"/>
      <c r="N463" s="47"/>
      <c r="O463" s="60"/>
      <c r="P463" s="60"/>
      <c r="Q463" s="58"/>
      <c r="R463" s="58"/>
    </row>
    <row r="464" customFormat="false" ht="12.75" hidden="false" customHeight="true" outlineLevel="0" collapsed="false">
      <c r="A464" s="58"/>
      <c r="B464" s="58"/>
      <c r="C464" s="58"/>
      <c r="D464" s="58"/>
      <c r="F464" s="58"/>
      <c r="G464" s="59"/>
      <c r="H464" s="60"/>
      <c r="I464" s="61"/>
      <c r="J464" s="61"/>
      <c r="K464" s="60"/>
      <c r="L464" s="47"/>
      <c r="M464" s="47"/>
      <c r="N464" s="47"/>
      <c r="O464" s="60"/>
      <c r="P464" s="60"/>
      <c r="Q464" s="58"/>
      <c r="R464" s="58"/>
    </row>
    <row r="465" customFormat="false" ht="12.75" hidden="false" customHeight="true" outlineLevel="0" collapsed="false">
      <c r="A465" s="58"/>
      <c r="B465" s="58"/>
      <c r="C465" s="58"/>
      <c r="D465" s="58"/>
      <c r="F465" s="58"/>
      <c r="G465" s="59"/>
      <c r="H465" s="60"/>
      <c r="I465" s="61"/>
      <c r="J465" s="61"/>
      <c r="K465" s="60"/>
      <c r="L465" s="47"/>
      <c r="M465" s="47"/>
      <c r="N465" s="47"/>
      <c r="O465" s="60"/>
      <c r="P465" s="60"/>
      <c r="Q465" s="58"/>
      <c r="R465" s="58"/>
    </row>
    <row r="466" customFormat="false" ht="12.75" hidden="false" customHeight="true" outlineLevel="0" collapsed="false">
      <c r="A466" s="58"/>
      <c r="B466" s="58"/>
      <c r="C466" s="58"/>
      <c r="D466" s="58"/>
      <c r="F466" s="58"/>
      <c r="G466" s="59"/>
      <c r="H466" s="60"/>
      <c r="I466" s="61"/>
      <c r="J466" s="61"/>
      <c r="K466" s="60"/>
      <c r="L466" s="47"/>
      <c r="M466" s="47"/>
      <c r="N466" s="47"/>
      <c r="O466" s="60"/>
      <c r="P466" s="60"/>
      <c r="Q466" s="58"/>
      <c r="R466" s="58"/>
    </row>
    <row r="467" customFormat="false" ht="12.75" hidden="false" customHeight="true" outlineLevel="0" collapsed="false">
      <c r="A467" s="58"/>
      <c r="B467" s="58"/>
      <c r="C467" s="58"/>
      <c r="D467" s="58"/>
      <c r="F467" s="58"/>
      <c r="G467" s="59"/>
      <c r="H467" s="60"/>
      <c r="I467" s="61"/>
      <c r="J467" s="61"/>
      <c r="K467" s="60"/>
      <c r="L467" s="47"/>
      <c r="M467" s="47"/>
      <c r="N467" s="47"/>
      <c r="O467" s="60"/>
      <c r="P467" s="60"/>
      <c r="Q467" s="58"/>
      <c r="R467" s="58"/>
    </row>
    <row r="468" customFormat="false" ht="12.75" hidden="false" customHeight="true" outlineLevel="0" collapsed="false">
      <c r="A468" s="58"/>
      <c r="B468" s="58"/>
      <c r="C468" s="58"/>
      <c r="D468" s="58"/>
      <c r="F468" s="58"/>
      <c r="G468" s="59"/>
      <c r="H468" s="60"/>
      <c r="I468" s="61"/>
      <c r="J468" s="61"/>
      <c r="K468" s="60"/>
      <c r="L468" s="47"/>
      <c r="M468" s="47"/>
      <c r="N468" s="47"/>
      <c r="O468" s="60"/>
      <c r="P468" s="60"/>
      <c r="Q468" s="58"/>
      <c r="R468" s="58"/>
    </row>
    <row r="469" customFormat="false" ht="12.75" hidden="false" customHeight="true" outlineLevel="0" collapsed="false">
      <c r="A469" s="58"/>
      <c r="B469" s="58"/>
      <c r="C469" s="58"/>
      <c r="D469" s="58"/>
      <c r="F469" s="58"/>
      <c r="G469" s="59"/>
      <c r="H469" s="60"/>
      <c r="I469" s="61"/>
      <c r="J469" s="61"/>
      <c r="K469" s="60"/>
      <c r="L469" s="47"/>
      <c r="M469" s="47"/>
      <c r="N469" s="47"/>
      <c r="O469" s="60"/>
      <c r="P469" s="60"/>
      <c r="Q469" s="58"/>
      <c r="R469" s="58"/>
    </row>
    <row r="470" customFormat="false" ht="12.75" hidden="false" customHeight="true" outlineLevel="0" collapsed="false">
      <c r="A470" s="58"/>
      <c r="B470" s="58"/>
      <c r="C470" s="58"/>
      <c r="D470" s="58"/>
      <c r="F470" s="58"/>
      <c r="G470" s="59"/>
      <c r="H470" s="60"/>
      <c r="I470" s="61"/>
      <c r="J470" s="61"/>
      <c r="K470" s="60"/>
      <c r="L470" s="47"/>
      <c r="M470" s="47"/>
      <c r="N470" s="47"/>
      <c r="O470" s="60"/>
      <c r="P470" s="60"/>
      <c r="Q470" s="58"/>
      <c r="R470" s="58"/>
    </row>
    <row r="471" customFormat="false" ht="12.75" hidden="false" customHeight="true" outlineLevel="0" collapsed="false">
      <c r="A471" s="58"/>
      <c r="B471" s="58"/>
      <c r="C471" s="58"/>
      <c r="D471" s="58"/>
      <c r="F471" s="58"/>
      <c r="G471" s="59"/>
      <c r="H471" s="60"/>
      <c r="I471" s="61"/>
      <c r="J471" s="61"/>
      <c r="K471" s="60"/>
      <c r="L471" s="47"/>
      <c r="M471" s="47"/>
      <c r="N471" s="47"/>
      <c r="O471" s="60"/>
      <c r="P471" s="60"/>
      <c r="Q471" s="58"/>
      <c r="R471" s="58"/>
    </row>
    <row r="472" customFormat="false" ht="12.75" hidden="false" customHeight="true" outlineLevel="0" collapsed="false">
      <c r="A472" s="58"/>
      <c r="B472" s="58"/>
      <c r="C472" s="58"/>
      <c r="D472" s="58"/>
      <c r="F472" s="58"/>
      <c r="G472" s="59"/>
      <c r="H472" s="60"/>
      <c r="I472" s="61"/>
      <c r="J472" s="61"/>
      <c r="K472" s="60"/>
      <c r="L472" s="47"/>
      <c r="M472" s="47"/>
      <c r="N472" s="47"/>
      <c r="O472" s="60"/>
      <c r="P472" s="60"/>
      <c r="Q472" s="58"/>
      <c r="R472" s="58"/>
    </row>
    <row r="473" customFormat="false" ht="12.75" hidden="false" customHeight="true" outlineLevel="0" collapsed="false">
      <c r="A473" s="58"/>
      <c r="B473" s="58"/>
      <c r="C473" s="58"/>
      <c r="D473" s="58"/>
      <c r="F473" s="58"/>
      <c r="G473" s="59"/>
      <c r="H473" s="60"/>
      <c r="I473" s="61"/>
      <c r="J473" s="61"/>
      <c r="K473" s="60"/>
      <c r="L473" s="47"/>
      <c r="M473" s="47"/>
      <c r="N473" s="47"/>
      <c r="O473" s="60"/>
      <c r="P473" s="60"/>
      <c r="Q473" s="58"/>
      <c r="R473" s="58"/>
    </row>
    <row r="474" customFormat="false" ht="12.75" hidden="false" customHeight="true" outlineLevel="0" collapsed="false">
      <c r="A474" s="58"/>
      <c r="B474" s="58"/>
      <c r="C474" s="58"/>
      <c r="D474" s="58"/>
      <c r="F474" s="58"/>
      <c r="G474" s="59"/>
      <c r="H474" s="60"/>
      <c r="I474" s="61"/>
      <c r="J474" s="61"/>
      <c r="K474" s="60"/>
      <c r="L474" s="47"/>
      <c r="M474" s="47"/>
      <c r="N474" s="47"/>
      <c r="O474" s="60"/>
      <c r="P474" s="60"/>
      <c r="Q474" s="58"/>
      <c r="R474" s="58"/>
    </row>
    <row r="475" customFormat="false" ht="12.75" hidden="false" customHeight="true" outlineLevel="0" collapsed="false">
      <c r="A475" s="58"/>
      <c r="B475" s="58"/>
      <c r="C475" s="58"/>
      <c r="D475" s="58"/>
      <c r="F475" s="58"/>
      <c r="G475" s="59"/>
      <c r="H475" s="60"/>
      <c r="I475" s="61"/>
      <c r="J475" s="61"/>
      <c r="K475" s="60"/>
      <c r="L475" s="47"/>
      <c r="M475" s="47"/>
      <c r="N475" s="47"/>
      <c r="O475" s="60"/>
      <c r="P475" s="60"/>
      <c r="Q475" s="58"/>
      <c r="R475" s="58"/>
    </row>
    <row r="476" customFormat="false" ht="12.75" hidden="false" customHeight="true" outlineLevel="0" collapsed="false">
      <c r="A476" s="58"/>
      <c r="B476" s="58"/>
      <c r="C476" s="58"/>
      <c r="D476" s="58"/>
      <c r="F476" s="58"/>
      <c r="G476" s="59"/>
      <c r="H476" s="60"/>
      <c r="I476" s="61"/>
      <c r="J476" s="61"/>
      <c r="K476" s="60"/>
      <c r="L476" s="47"/>
      <c r="M476" s="47"/>
      <c r="N476" s="47"/>
      <c r="O476" s="60"/>
      <c r="P476" s="60"/>
      <c r="Q476" s="58"/>
      <c r="R476" s="58"/>
    </row>
    <row r="477" customFormat="false" ht="12.75" hidden="false" customHeight="true" outlineLevel="0" collapsed="false">
      <c r="A477" s="58"/>
      <c r="B477" s="58"/>
      <c r="C477" s="58"/>
      <c r="D477" s="58"/>
      <c r="F477" s="58"/>
      <c r="G477" s="59"/>
      <c r="H477" s="60"/>
      <c r="I477" s="61"/>
      <c r="J477" s="61"/>
      <c r="K477" s="60"/>
      <c r="L477" s="47"/>
      <c r="M477" s="47"/>
      <c r="N477" s="47"/>
      <c r="O477" s="60"/>
      <c r="P477" s="60"/>
      <c r="Q477" s="58"/>
      <c r="R477" s="58"/>
    </row>
    <row r="478" customFormat="false" ht="12.75" hidden="false" customHeight="true" outlineLevel="0" collapsed="false">
      <c r="A478" s="58"/>
      <c r="B478" s="58"/>
      <c r="C478" s="58"/>
      <c r="D478" s="58"/>
      <c r="F478" s="58"/>
      <c r="G478" s="59"/>
      <c r="H478" s="60"/>
      <c r="I478" s="61"/>
      <c r="J478" s="61"/>
      <c r="K478" s="60"/>
      <c r="L478" s="47"/>
      <c r="M478" s="47"/>
      <c r="N478" s="47"/>
      <c r="O478" s="60"/>
      <c r="P478" s="60"/>
      <c r="Q478" s="58"/>
      <c r="R478" s="58"/>
    </row>
    <row r="479" customFormat="false" ht="12.75" hidden="false" customHeight="true" outlineLevel="0" collapsed="false">
      <c r="A479" s="58"/>
      <c r="B479" s="58"/>
      <c r="C479" s="58"/>
      <c r="D479" s="58"/>
      <c r="F479" s="58"/>
      <c r="G479" s="59"/>
      <c r="H479" s="60"/>
      <c r="I479" s="61"/>
      <c r="J479" s="61"/>
      <c r="K479" s="60"/>
      <c r="L479" s="47"/>
      <c r="M479" s="47"/>
      <c r="N479" s="47"/>
      <c r="O479" s="60"/>
      <c r="P479" s="60"/>
      <c r="Q479" s="58"/>
      <c r="R479" s="58"/>
    </row>
    <row r="480" customFormat="false" ht="12.75" hidden="false" customHeight="true" outlineLevel="0" collapsed="false">
      <c r="A480" s="58"/>
      <c r="B480" s="58"/>
      <c r="C480" s="58"/>
      <c r="D480" s="58"/>
      <c r="F480" s="58"/>
      <c r="G480" s="59"/>
      <c r="H480" s="60"/>
      <c r="I480" s="61"/>
      <c r="J480" s="61"/>
      <c r="K480" s="60"/>
      <c r="L480" s="47"/>
      <c r="M480" s="47"/>
      <c r="N480" s="47"/>
      <c r="O480" s="60"/>
      <c r="P480" s="60"/>
      <c r="Q480" s="58"/>
      <c r="R480" s="58"/>
    </row>
    <row r="481" customFormat="false" ht="12.75" hidden="false" customHeight="true" outlineLevel="0" collapsed="false">
      <c r="A481" s="58"/>
      <c r="B481" s="58"/>
      <c r="C481" s="58"/>
      <c r="D481" s="58"/>
      <c r="F481" s="58"/>
      <c r="G481" s="59"/>
      <c r="H481" s="60"/>
      <c r="I481" s="61"/>
      <c r="J481" s="61"/>
      <c r="K481" s="60"/>
      <c r="L481" s="47"/>
      <c r="M481" s="47"/>
      <c r="N481" s="47"/>
      <c r="O481" s="60"/>
      <c r="P481" s="60"/>
      <c r="Q481" s="58"/>
      <c r="R481" s="58"/>
    </row>
    <row r="482" customFormat="false" ht="12.75" hidden="false" customHeight="true" outlineLevel="0" collapsed="false">
      <c r="A482" s="58"/>
      <c r="B482" s="58"/>
      <c r="C482" s="58"/>
      <c r="D482" s="58"/>
      <c r="F482" s="58"/>
      <c r="G482" s="59"/>
      <c r="H482" s="60"/>
      <c r="I482" s="61"/>
      <c r="J482" s="61"/>
      <c r="K482" s="60"/>
      <c r="L482" s="47"/>
      <c r="M482" s="47"/>
      <c r="N482" s="47"/>
      <c r="O482" s="60"/>
      <c r="P482" s="60"/>
      <c r="Q482" s="58"/>
      <c r="R482" s="58"/>
    </row>
    <row r="483" customFormat="false" ht="12.75" hidden="false" customHeight="true" outlineLevel="0" collapsed="false">
      <c r="A483" s="58"/>
      <c r="B483" s="58"/>
      <c r="C483" s="58"/>
      <c r="D483" s="58"/>
      <c r="F483" s="58"/>
      <c r="G483" s="59"/>
      <c r="H483" s="60"/>
      <c r="I483" s="61"/>
      <c r="J483" s="61"/>
      <c r="K483" s="60"/>
      <c r="L483" s="47"/>
      <c r="M483" s="47"/>
      <c r="N483" s="47"/>
      <c r="O483" s="60"/>
      <c r="P483" s="60"/>
      <c r="Q483" s="58"/>
      <c r="R483" s="58"/>
    </row>
    <row r="484" customFormat="false" ht="12.75" hidden="false" customHeight="true" outlineLevel="0" collapsed="false">
      <c r="A484" s="58"/>
      <c r="B484" s="58"/>
      <c r="C484" s="58"/>
      <c r="D484" s="58"/>
      <c r="F484" s="58"/>
      <c r="G484" s="59"/>
      <c r="H484" s="60"/>
      <c r="I484" s="61"/>
      <c r="J484" s="61"/>
      <c r="K484" s="60"/>
      <c r="L484" s="47"/>
      <c r="M484" s="47"/>
      <c r="N484" s="47"/>
      <c r="O484" s="60"/>
      <c r="P484" s="60"/>
      <c r="Q484" s="58"/>
      <c r="R484" s="58"/>
    </row>
    <row r="485" customFormat="false" ht="12.75" hidden="false" customHeight="true" outlineLevel="0" collapsed="false">
      <c r="A485" s="58"/>
      <c r="B485" s="58"/>
      <c r="C485" s="58"/>
      <c r="D485" s="58"/>
      <c r="F485" s="58"/>
      <c r="G485" s="59"/>
      <c r="H485" s="60"/>
      <c r="I485" s="61"/>
      <c r="J485" s="61"/>
      <c r="K485" s="60"/>
      <c r="L485" s="47"/>
      <c r="M485" s="47"/>
      <c r="N485" s="47"/>
      <c r="O485" s="60"/>
      <c r="P485" s="60"/>
      <c r="Q485" s="58"/>
      <c r="R485" s="58"/>
    </row>
    <row r="486" customFormat="false" ht="12.75" hidden="false" customHeight="true" outlineLevel="0" collapsed="false">
      <c r="A486" s="58"/>
      <c r="B486" s="58"/>
      <c r="C486" s="58"/>
      <c r="D486" s="58"/>
      <c r="F486" s="58"/>
      <c r="G486" s="59"/>
      <c r="H486" s="60"/>
      <c r="I486" s="61"/>
      <c r="J486" s="61"/>
      <c r="K486" s="60"/>
      <c r="L486" s="47"/>
      <c r="M486" s="47"/>
      <c r="N486" s="47"/>
      <c r="O486" s="60"/>
      <c r="P486" s="60"/>
      <c r="Q486" s="58"/>
      <c r="R486" s="58"/>
    </row>
    <row r="487" customFormat="false" ht="12.75" hidden="false" customHeight="true" outlineLevel="0" collapsed="false">
      <c r="A487" s="58"/>
      <c r="B487" s="58"/>
      <c r="C487" s="58"/>
      <c r="D487" s="58"/>
      <c r="F487" s="58"/>
      <c r="G487" s="59"/>
      <c r="H487" s="60"/>
      <c r="I487" s="61"/>
      <c r="J487" s="61"/>
      <c r="K487" s="60"/>
      <c r="L487" s="47"/>
      <c r="M487" s="47"/>
      <c r="N487" s="47"/>
      <c r="O487" s="60"/>
      <c r="P487" s="60"/>
      <c r="Q487" s="58"/>
      <c r="R487" s="58"/>
    </row>
    <row r="488" customFormat="false" ht="12.75" hidden="false" customHeight="true" outlineLevel="0" collapsed="false">
      <c r="A488" s="58"/>
      <c r="B488" s="58"/>
      <c r="C488" s="58"/>
      <c r="D488" s="58"/>
      <c r="F488" s="58"/>
      <c r="G488" s="59"/>
      <c r="H488" s="60"/>
      <c r="I488" s="61"/>
      <c r="J488" s="61"/>
      <c r="K488" s="60"/>
      <c r="L488" s="47"/>
      <c r="M488" s="47"/>
      <c r="N488" s="47"/>
      <c r="O488" s="60"/>
      <c r="P488" s="60"/>
      <c r="Q488" s="58"/>
      <c r="R488" s="58"/>
    </row>
    <row r="489" customFormat="false" ht="12.75" hidden="false" customHeight="true" outlineLevel="0" collapsed="false">
      <c r="A489" s="58"/>
      <c r="B489" s="58"/>
      <c r="C489" s="58"/>
      <c r="D489" s="58"/>
      <c r="F489" s="58"/>
      <c r="G489" s="59"/>
      <c r="H489" s="60"/>
      <c r="I489" s="61"/>
      <c r="J489" s="61"/>
      <c r="K489" s="60"/>
      <c r="L489" s="47"/>
      <c r="M489" s="47"/>
      <c r="N489" s="47"/>
      <c r="O489" s="60"/>
      <c r="P489" s="60"/>
      <c r="Q489" s="58"/>
      <c r="R489" s="58"/>
    </row>
    <row r="490" customFormat="false" ht="12.75" hidden="false" customHeight="true" outlineLevel="0" collapsed="false">
      <c r="A490" s="58"/>
      <c r="B490" s="58"/>
      <c r="C490" s="58"/>
      <c r="D490" s="58"/>
      <c r="F490" s="58"/>
      <c r="G490" s="59"/>
      <c r="H490" s="60"/>
      <c r="I490" s="61"/>
      <c r="J490" s="61"/>
      <c r="K490" s="60"/>
      <c r="L490" s="47"/>
      <c r="M490" s="47"/>
      <c r="N490" s="47"/>
      <c r="O490" s="60"/>
      <c r="P490" s="60"/>
      <c r="Q490" s="58"/>
      <c r="R490" s="58"/>
    </row>
    <row r="491" customFormat="false" ht="12.75" hidden="false" customHeight="true" outlineLevel="0" collapsed="false">
      <c r="A491" s="58"/>
      <c r="B491" s="58"/>
      <c r="C491" s="58"/>
      <c r="D491" s="58"/>
      <c r="F491" s="58"/>
      <c r="G491" s="59"/>
      <c r="H491" s="60"/>
      <c r="I491" s="61"/>
      <c r="J491" s="61"/>
      <c r="K491" s="60"/>
      <c r="L491" s="47"/>
      <c r="M491" s="47"/>
      <c r="N491" s="47"/>
      <c r="O491" s="60"/>
      <c r="P491" s="60"/>
      <c r="Q491" s="58"/>
      <c r="R491" s="58"/>
    </row>
    <row r="492" customFormat="false" ht="12.75" hidden="false" customHeight="true" outlineLevel="0" collapsed="false">
      <c r="A492" s="58"/>
      <c r="B492" s="58"/>
      <c r="C492" s="58"/>
      <c r="D492" s="58"/>
      <c r="F492" s="58"/>
      <c r="G492" s="59"/>
      <c r="H492" s="60"/>
      <c r="I492" s="61"/>
      <c r="J492" s="61"/>
      <c r="K492" s="60"/>
      <c r="L492" s="47"/>
      <c r="M492" s="47"/>
      <c r="N492" s="47"/>
      <c r="O492" s="60"/>
      <c r="P492" s="60"/>
      <c r="Q492" s="58"/>
      <c r="R492" s="58"/>
    </row>
    <row r="493" customFormat="false" ht="12.75" hidden="false" customHeight="true" outlineLevel="0" collapsed="false">
      <c r="A493" s="58"/>
      <c r="B493" s="58"/>
      <c r="C493" s="58"/>
      <c r="D493" s="58"/>
      <c r="F493" s="58"/>
      <c r="G493" s="59"/>
      <c r="H493" s="60"/>
      <c r="I493" s="61"/>
      <c r="J493" s="61"/>
      <c r="K493" s="60"/>
      <c r="L493" s="47"/>
      <c r="M493" s="47"/>
      <c r="N493" s="47"/>
      <c r="O493" s="60"/>
      <c r="P493" s="60"/>
      <c r="Q493" s="58"/>
      <c r="R493" s="58"/>
    </row>
    <row r="494" customFormat="false" ht="12.75" hidden="false" customHeight="true" outlineLevel="0" collapsed="false">
      <c r="A494" s="58"/>
      <c r="B494" s="58"/>
      <c r="C494" s="58"/>
      <c r="D494" s="58"/>
      <c r="F494" s="58"/>
      <c r="G494" s="59"/>
      <c r="H494" s="60"/>
      <c r="I494" s="61"/>
      <c r="J494" s="61"/>
      <c r="K494" s="60"/>
      <c r="L494" s="47"/>
      <c r="M494" s="47"/>
      <c r="N494" s="47"/>
      <c r="O494" s="60"/>
      <c r="P494" s="60"/>
      <c r="Q494" s="58"/>
      <c r="R494" s="58"/>
    </row>
    <row r="495" customFormat="false" ht="12.75" hidden="false" customHeight="true" outlineLevel="0" collapsed="false">
      <c r="A495" s="58"/>
      <c r="B495" s="58"/>
      <c r="C495" s="58"/>
      <c r="D495" s="58"/>
      <c r="F495" s="58"/>
      <c r="G495" s="59"/>
      <c r="H495" s="60"/>
      <c r="I495" s="61"/>
      <c r="J495" s="61"/>
      <c r="K495" s="60"/>
      <c r="L495" s="47"/>
      <c r="M495" s="47"/>
      <c r="N495" s="47"/>
      <c r="O495" s="60"/>
      <c r="P495" s="60"/>
      <c r="Q495" s="58"/>
      <c r="R495" s="58"/>
    </row>
    <row r="496" customFormat="false" ht="12.75" hidden="false" customHeight="true" outlineLevel="0" collapsed="false">
      <c r="A496" s="58"/>
      <c r="B496" s="58"/>
      <c r="C496" s="58"/>
      <c r="D496" s="58"/>
      <c r="F496" s="58"/>
      <c r="G496" s="59"/>
      <c r="H496" s="60"/>
      <c r="I496" s="61"/>
      <c r="J496" s="61"/>
      <c r="K496" s="60"/>
      <c r="L496" s="47"/>
      <c r="M496" s="47"/>
      <c r="N496" s="47"/>
      <c r="O496" s="60"/>
      <c r="P496" s="60"/>
      <c r="Q496" s="58"/>
      <c r="R496" s="58"/>
    </row>
    <row r="497" customFormat="false" ht="12.75" hidden="false" customHeight="true" outlineLevel="0" collapsed="false">
      <c r="A497" s="58"/>
      <c r="B497" s="58"/>
      <c r="C497" s="58"/>
      <c r="D497" s="58"/>
      <c r="F497" s="58"/>
      <c r="G497" s="59"/>
      <c r="H497" s="60"/>
      <c r="I497" s="61"/>
      <c r="J497" s="61"/>
      <c r="K497" s="60"/>
      <c r="L497" s="47"/>
      <c r="M497" s="47"/>
      <c r="N497" s="47"/>
      <c r="O497" s="60"/>
      <c r="P497" s="60"/>
      <c r="Q497" s="58"/>
      <c r="R497" s="58"/>
    </row>
    <row r="498" customFormat="false" ht="12.75" hidden="false" customHeight="true" outlineLevel="0" collapsed="false">
      <c r="A498" s="58"/>
      <c r="B498" s="58"/>
      <c r="C498" s="58"/>
      <c r="D498" s="58"/>
      <c r="F498" s="58"/>
      <c r="G498" s="59"/>
      <c r="H498" s="60"/>
      <c r="I498" s="61"/>
      <c r="J498" s="61"/>
      <c r="K498" s="60"/>
      <c r="L498" s="47"/>
      <c r="M498" s="47"/>
      <c r="N498" s="47"/>
      <c r="O498" s="60"/>
      <c r="P498" s="60"/>
      <c r="Q498" s="58"/>
      <c r="R498" s="58"/>
    </row>
    <row r="499" customFormat="false" ht="12.75" hidden="false" customHeight="true" outlineLevel="0" collapsed="false">
      <c r="A499" s="58"/>
      <c r="B499" s="58"/>
      <c r="C499" s="58"/>
      <c r="D499" s="58"/>
      <c r="F499" s="58"/>
      <c r="G499" s="59"/>
      <c r="H499" s="60"/>
      <c r="I499" s="61"/>
      <c r="J499" s="61"/>
      <c r="K499" s="60"/>
      <c r="L499" s="47"/>
      <c r="M499" s="47"/>
      <c r="N499" s="47"/>
      <c r="O499" s="60"/>
      <c r="P499" s="60"/>
      <c r="Q499" s="58"/>
      <c r="R499" s="58"/>
    </row>
    <row r="500" customFormat="false" ht="12.75" hidden="false" customHeight="true" outlineLevel="0" collapsed="false">
      <c r="A500" s="58"/>
      <c r="B500" s="58"/>
      <c r="C500" s="58"/>
      <c r="D500" s="58"/>
      <c r="F500" s="58"/>
      <c r="G500" s="59"/>
      <c r="H500" s="60"/>
      <c r="I500" s="61"/>
      <c r="J500" s="61"/>
      <c r="K500" s="60"/>
      <c r="L500" s="47"/>
      <c r="M500" s="47"/>
      <c r="N500" s="47"/>
      <c r="O500" s="60"/>
      <c r="P500" s="60"/>
      <c r="Q500" s="58"/>
      <c r="R500" s="58"/>
    </row>
    <row r="501" customFormat="false" ht="12.75" hidden="false" customHeight="true" outlineLevel="0" collapsed="false">
      <c r="A501" s="58"/>
      <c r="B501" s="58"/>
      <c r="C501" s="58"/>
      <c r="D501" s="58"/>
      <c r="F501" s="58"/>
      <c r="G501" s="59"/>
      <c r="H501" s="60"/>
      <c r="I501" s="61"/>
      <c r="J501" s="61"/>
      <c r="K501" s="60"/>
      <c r="L501" s="47"/>
      <c r="M501" s="47"/>
      <c r="N501" s="47"/>
      <c r="O501" s="60"/>
      <c r="P501" s="60"/>
      <c r="Q501" s="58"/>
      <c r="R501" s="58"/>
    </row>
    <row r="502" customFormat="false" ht="12.75" hidden="false" customHeight="true" outlineLevel="0" collapsed="false">
      <c r="A502" s="58"/>
      <c r="B502" s="58"/>
      <c r="C502" s="58"/>
      <c r="D502" s="58"/>
      <c r="F502" s="58"/>
      <c r="G502" s="59"/>
      <c r="H502" s="60"/>
      <c r="I502" s="61"/>
      <c r="J502" s="61"/>
      <c r="K502" s="60"/>
      <c r="L502" s="47"/>
      <c r="M502" s="47"/>
      <c r="N502" s="47"/>
      <c r="O502" s="60"/>
      <c r="P502" s="60"/>
      <c r="Q502" s="58"/>
      <c r="R502" s="58"/>
    </row>
    <row r="503" customFormat="false" ht="12.75" hidden="false" customHeight="true" outlineLevel="0" collapsed="false">
      <c r="A503" s="58"/>
      <c r="B503" s="58"/>
      <c r="C503" s="58"/>
      <c r="D503" s="58"/>
      <c r="F503" s="58"/>
      <c r="G503" s="59"/>
      <c r="H503" s="60"/>
      <c r="I503" s="61"/>
      <c r="J503" s="61"/>
      <c r="K503" s="60"/>
      <c r="L503" s="47"/>
      <c r="M503" s="47"/>
      <c r="N503" s="47"/>
      <c r="O503" s="60"/>
      <c r="P503" s="60"/>
      <c r="Q503" s="58"/>
      <c r="R503" s="58"/>
    </row>
    <row r="504" customFormat="false" ht="12.75" hidden="false" customHeight="true" outlineLevel="0" collapsed="false">
      <c r="A504" s="58"/>
      <c r="B504" s="58"/>
      <c r="C504" s="58"/>
      <c r="D504" s="58"/>
      <c r="F504" s="58"/>
      <c r="G504" s="59"/>
      <c r="H504" s="60"/>
      <c r="I504" s="61"/>
      <c r="J504" s="61"/>
      <c r="K504" s="60"/>
      <c r="L504" s="47"/>
      <c r="M504" s="47"/>
      <c r="N504" s="47"/>
      <c r="O504" s="60"/>
      <c r="P504" s="60"/>
      <c r="Q504" s="58"/>
      <c r="R504" s="58"/>
    </row>
    <row r="505" customFormat="false" ht="12.75" hidden="false" customHeight="true" outlineLevel="0" collapsed="false">
      <c r="A505" s="58"/>
      <c r="B505" s="58"/>
      <c r="C505" s="58"/>
      <c r="D505" s="58"/>
      <c r="F505" s="58"/>
      <c r="G505" s="59"/>
      <c r="H505" s="60"/>
      <c r="I505" s="61"/>
      <c r="J505" s="61"/>
      <c r="K505" s="60"/>
      <c r="L505" s="47"/>
      <c r="M505" s="47"/>
      <c r="N505" s="47"/>
      <c r="O505" s="60"/>
      <c r="P505" s="60"/>
      <c r="Q505" s="58"/>
      <c r="R505" s="58"/>
    </row>
    <row r="506" customFormat="false" ht="12.75" hidden="false" customHeight="true" outlineLevel="0" collapsed="false">
      <c r="A506" s="58"/>
      <c r="B506" s="58"/>
      <c r="C506" s="58"/>
      <c r="D506" s="58"/>
      <c r="F506" s="58"/>
      <c r="G506" s="59"/>
      <c r="H506" s="60"/>
      <c r="I506" s="61"/>
      <c r="J506" s="61"/>
      <c r="K506" s="60"/>
      <c r="L506" s="47"/>
      <c r="M506" s="47"/>
      <c r="N506" s="47"/>
      <c r="O506" s="60"/>
      <c r="P506" s="60"/>
      <c r="Q506" s="58"/>
      <c r="R506" s="58"/>
    </row>
    <row r="507" customFormat="false" ht="12.75" hidden="false" customHeight="true" outlineLevel="0" collapsed="false">
      <c r="A507" s="58"/>
      <c r="B507" s="58"/>
      <c r="C507" s="58"/>
      <c r="D507" s="58"/>
      <c r="F507" s="58"/>
      <c r="G507" s="59"/>
      <c r="H507" s="60"/>
      <c r="I507" s="61"/>
      <c r="J507" s="61"/>
      <c r="K507" s="60"/>
      <c r="L507" s="47"/>
      <c r="M507" s="47"/>
      <c r="N507" s="47"/>
      <c r="O507" s="60"/>
      <c r="P507" s="60"/>
      <c r="Q507" s="58"/>
      <c r="R507" s="58"/>
    </row>
    <row r="508" customFormat="false" ht="12.75" hidden="false" customHeight="true" outlineLevel="0" collapsed="false">
      <c r="A508" s="58"/>
      <c r="B508" s="58"/>
      <c r="C508" s="58"/>
      <c r="D508" s="58"/>
      <c r="F508" s="58"/>
      <c r="G508" s="59"/>
      <c r="H508" s="60"/>
      <c r="I508" s="61"/>
      <c r="J508" s="61"/>
      <c r="K508" s="60"/>
      <c r="L508" s="47"/>
      <c r="M508" s="47"/>
      <c r="N508" s="47"/>
      <c r="O508" s="60"/>
      <c r="P508" s="60"/>
      <c r="Q508" s="58"/>
      <c r="R508" s="58"/>
    </row>
    <row r="509" customFormat="false" ht="12.75" hidden="false" customHeight="true" outlineLevel="0" collapsed="false">
      <c r="A509" s="58"/>
      <c r="B509" s="58"/>
      <c r="C509" s="58"/>
      <c r="D509" s="58"/>
      <c r="F509" s="58"/>
      <c r="G509" s="59"/>
      <c r="H509" s="60"/>
      <c r="I509" s="61"/>
      <c r="J509" s="61"/>
      <c r="K509" s="60"/>
      <c r="L509" s="47"/>
      <c r="M509" s="47"/>
      <c r="N509" s="47"/>
      <c r="O509" s="60"/>
      <c r="P509" s="60"/>
      <c r="Q509" s="58"/>
      <c r="R509" s="58"/>
    </row>
    <row r="510" customFormat="false" ht="12.75" hidden="false" customHeight="true" outlineLevel="0" collapsed="false">
      <c r="A510" s="58"/>
      <c r="B510" s="58"/>
      <c r="C510" s="58"/>
      <c r="D510" s="58"/>
      <c r="F510" s="58"/>
      <c r="G510" s="59"/>
      <c r="H510" s="60"/>
      <c r="I510" s="61"/>
      <c r="J510" s="61"/>
      <c r="K510" s="60"/>
      <c r="L510" s="47"/>
      <c r="M510" s="47"/>
      <c r="N510" s="47"/>
      <c r="O510" s="60"/>
      <c r="P510" s="60"/>
      <c r="Q510" s="58"/>
      <c r="R510" s="58"/>
    </row>
    <row r="511" customFormat="false" ht="12.75" hidden="false" customHeight="true" outlineLevel="0" collapsed="false">
      <c r="A511" s="58"/>
      <c r="B511" s="58"/>
      <c r="C511" s="58"/>
      <c r="D511" s="58"/>
      <c r="F511" s="58"/>
      <c r="G511" s="59"/>
      <c r="H511" s="60"/>
      <c r="I511" s="61"/>
      <c r="J511" s="61"/>
      <c r="K511" s="60"/>
      <c r="L511" s="47"/>
      <c r="M511" s="47"/>
      <c r="N511" s="47"/>
      <c r="O511" s="60"/>
      <c r="P511" s="60"/>
      <c r="Q511" s="58"/>
      <c r="R511" s="58"/>
    </row>
    <row r="512" customFormat="false" ht="12.75" hidden="false" customHeight="true" outlineLevel="0" collapsed="false">
      <c r="A512" s="58"/>
      <c r="B512" s="58"/>
      <c r="C512" s="58"/>
      <c r="D512" s="58"/>
      <c r="F512" s="58"/>
      <c r="G512" s="59"/>
      <c r="H512" s="60"/>
      <c r="I512" s="61"/>
      <c r="J512" s="61"/>
      <c r="K512" s="60"/>
      <c r="L512" s="47"/>
      <c r="M512" s="47"/>
      <c r="N512" s="47"/>
      <c r="O512" s="60"/>
      <c r="P512" s="60"/>
      <c r="Q512" s="58"/>
      <c r="R512" s="58"/>
    </row>
    <row r="513" customFormat="false" ht="12.75" hidden="false" customHeight="true" outlineLevel="0" collapsed="false">
      <c r="A513" s="58"/>
      <c r="B513" s="58"/>
      <c r="C513" s="58"/>
      <c r="D513" s="58"/>
      <c r="F513" s="58"/>
      <c r="G513" s="59"/>
      <c r="H513" s="60"/>
      <c r="I513" s="61"/>
      <c r="J513" s="61"/>
      <c r="K513" s="60"/>
      <c r="L513" s="47"/>
      <c r="M513" s="47"/>
      <c r="N513" s="47"/>
      <c r="O513" s="60"/>
      <c r="P513" s="60"/>
      <c r="Q513" s="58"/>
      <c r="R513" s="58"/>
    </row>
    <row r="514" customFormat="false" ht="12.75" hidden="false" customHeight="true" outlineLevel="0" collapsed="false">
      <c r="A514" s="58"/>
      <c r="B514" s="58"/>
      <c r="C514" s="58"/>
      <c r="D514" s="58"/>
      <c r="F514" s="58"/>
      <c r="G514" s="59"/>
      <c r="H514" s="60"/>
      <c r="I514" s="61"/>
      <c r="J514" s="61"/>
      <c r="K514" s="60"/>
      <c r="L514" s="47"/>
      <c r="M514" s="47"/>
      <c r="N514" s="47"/>
      <c r="O514" s="60"/>
      <c r="P514" s="60"/>
      <c r="Q514" s="58"/>
      <c r="R514" s="58"/>
    </row>
    <row r="515" customFormat="false" ht="12.75" hidden="false" customHeight="true" outlineLevel="0" collapsed="false">
      <c r="A515" s="58"/>
      <c r="B515" s="58"/>
      <c r="C515" s="58"/>
      <c r="D515" s="58"/>
      <c r="F515" s="58"/>
      <c r="G515" s="59"/>
      <c r="H515" s="60"/>
      <c r="I515" s="61"/>
      <c r="J515" s="61"/>
      <c r="K515" s="60"/>
      <c r="L515" s="47"/>
      <c r="M515" s="47"/>
      <c r="N515" s="47"/>
      <c r="O515" s="60"/>
      <c r="P515" s="60"/>
      <c r="Q515" s="58"/>
      <c r="R515" s="58"/>
    </row>
    <row r="516" customFormat="false" ht="12.75" hidden="false" customHeight="true" outlineLevel="0" collapsed="false">
      <c r="A516" s="58"/>
      <c r="B516" s="58"/>
      <c r="C516" s="58"/>
      <c r="D516" s="58"/>
      <c r="F516" s="58"/>
      <c r="G516" s="59"/>
      <c r="H516" s="60"/>
      <c r="I516" s="61"/>
      <c r="J516" s="61"/>
      <c r="K516" s="60"/>
      <c r="L516" s="47"/>
      <c r="M516" s="47"/>
      <c r="N516" s="47"/>
      <c r="O516" s="60"/>
      <c r="P516" s="60"/>
      <c r="Q516" s="58"/>
      <c r="R516" s="58"/>
    </row>
    <row r="517" customFormat="false" ht="12.75" hidden="false" customHeight="true" outlineLevel="0" collapsed="false">
      <c r="A517" s="58"/>
      <c r="B517" s="58"/>
      <c r="C517" s="58"/>
      <c r="D517" s="58"/>
      <c r="F517" s="58"/>
      <c r="G517" s="59"/>
      <c r="H517" s="60"/>
      <c r="I517" s="61"/>
      <c r="J517" s="61"/>
      <c r="K517" s="60"/>
      <c r="L517" s="47"/>
      <c r="M517" s="47"/>
      <c r="N517" s="47"/>
      <c r="O517" s="60"/>
      <c r="P517" s="60"/>
      <c r="Q517" s="58"/>
      <c r="R517" s="58"/>
    </row>
    <row r="518" customFormat="false" ht="12.75" hidden="false" customHeight="true" outlineLevel="0" collapsed="false">
      <c r="A518" s="58"/>
      <c r="B518" s="58"/>
      <c r="C518" s="58"/>
      <c r="D518" s="58"/>
      <c r="F518" s="58"/>
      <c r="G518" s="59"/>
      <c r="H518" s="60"/>
      <c r="I518" s="61"/>
      <c r="J518" s="61"/>
      <c r="K518" s="60"/>
      <c r="L518" s="47"/>
      <c r="M518" s="47"/>
      <c r="N518" s="47"/>
      <c r="O518" s="60"/>
      <c r="P518" s="60"/>
      <c r="Q518" s="58"/>
      <c r="R518" s="58"/>
    </row>
    <row r="519" customFormat="false" ht="12.75" hidden="false" customHeight="true" outlineLevel="0" collapsed="false">
      <c r="A519" s="58"/>
      <c r="B519" s="58"/>
      <c r="C519" s="58"/>
      <c r="D519" s="58"/>
      <c r="F519" s="58"/>
      <c r="G519" s="59"/>
      <c r="H519" s="60"/>
      <c r="I519" s="61"/>
      <c r="J519" s="61"/>
      <c r="K519" s="60"/>
      <c r="L519" s="47"/>
      <c r="M519" s="47"/>
      <c r="N519" s="47"/>
      <c r="O519" s="60"/>
      <c r="P519" s="60"/>
      <c r="Q519" s="58"/>
      <c r="R519" s="58"/>
    </row>
    <row r="520" customFormat="false" ht="12.75" hidden="false" customHeight="true" outlineLevel="0" collapsed="false">
      <c r="A520" s="58"/>
      <c r="B520" s="58"/>
      <c r="C520" s="58"/>
      <c r="D520" s="58"/>
      <c r="F520" s="58"/>
      <c r="G520" s="59"/>
      <c r="H520" s="60"/>
      <c r="I520" s="61"/>
      <c r="J520" s="61"/>
      <c r="K520" s="60"/>
      <c r="L520" s="47"/>
      <c r="M520" s="47"/>
      <c r="N520" s="47"/>
      <c r="O520" s="60"/>
      <c r="P520" s="60"/>
      <c r="Q520" s="58"/>
      <c r="R520" s="58"/>
    </row>
    <row r="521" customFormat="false" ht="12.75" hidden="false" customHeight="true" outlineLevel="0" collapsed="false">
      <c r="A521" s="58"/>
      <c r="B521" s="58"/>
      <c r="C521" s="58"/>
      <c r="D521" s="58"/>
      <c r="F521" s="58"/>
      <c r="G521" s="59"/>
      <c r="H521" s="60"/>
      <c r="I521" s="61"/>
      <c r="J521" s="61"/>
      <c r="K521" s="60"/>
      <c r="L521" s="47"/>
      <c r="M521" s="47"/>
      <c r="N521" s="47"/>
      <c r="O521" s="60"/>
      <c r="P521" s="60"/>
      <c r="Q521" s="58"/>
      <c r="R521" s="58"/>
    </row>
    <row r="522" customFormat="false" ht="12.75" hidden="false" customHeight="true" outlineLevel="0" collapsed="false">
      <c r="A522" s="58"/>
      <c r="B522" s="58"/>
      <c r="C522" s="58"/>
      <c r="D522" s="58"/>
      <c r="F522" s="58"/>
      <c r="G522" s="59"/>
      <c r="H522" s="60"/>
      <c r="I522" s="61"/>
      <c r="J522" s="61"/>
      <c r="K522" s="60"/>
      <c r="L522" s="47"/>
      <c r="M522" s="47"/>
      <c r="N522" s="47"/>
      <c r="O522" s="60"/>
      <c r="P522" s="60"/>
      <c r="Q522" s="58"/>
      <c r="R522" s="58"/>
    </row>
    <row r="523" customFormat="false" ht="12.75" hidden="false" customHeight="true" outlineLevel="0" collapsed="false">
      <c r="A523" s="58"/>
      <c r="B523" s="58"/>
      <c r="C523" s="58"/>
      <c r="D523" s="58"/>
      <c r="F523" s="58"/>
      <c r="G523" s="59"/>
      <c r="H523" s="60"/>
      <c r="I523" s="61"/>
      <c r="J523" s="61"/>
      <c r="K523" s="60"/>
      <c r="L523" s="47"/>
      <c r="M523" s="47"/>
      <c r="N523" s="47"/>
      <c r="O523" s="60"/>
      <c r="P523" s="60"/>
      <c r="Q523" s="58"/>
      <c r="R523" s="58"/>
    </row>
    <row r="524" customFormat="false" ht="12.75" hidden="false" customHeight="true" outlineLevel="0" collapsed="false">
      <c r="A524" s="58"/>
      <c r="B524" s="58"/>
      <c r="C524" s="58"/>
      <c r="D524" s="58"/>
      <c r="F524" s="58"/>
      <c r="G524" s="59"/>
      <c r="H524" s="60"/>
      <c r="I524" s="61"/>
      <c r="J524" s="61"/>
      <c r="K524" s="60"/>
      <c r="L524" s="47"/>
      <c r="M524" s="47"/>
      <c r="N524" s="47"/>
      <c r="O524" s="60"/>
      <c r="P524" s="60"/>
      <c r="Q524" s="58"/>
      <c r="R524" s="58"/>
    </row>
    <row r="525" customFormat="false" ht="12.75" hidden="false" customHeight="true" outlineLevel="0" collapsed="false">
      <c r="A525" s="58"/>
      <c r="B525" s="58"/>
      <c r="C525" s="58"/>
      <c r="D525" s="58"/>
      <c r="F525" s="58"/>
      <c r="G525" s="59"/>
      <c r="H525" s="60"/>
      <c r="I525" s="61"/>
      <c r="J525" s="61"/>
      <c r="K525" s="60"/>
      <c r="L525" s="47"/>
      <c r="M525" s="47"/>
      <c r="N525" s="47"/>
      <c r="O525" s="60"/>
      <c r="P525" s="60"/>
      <c r="Q525" s="58"/>
      <c r="R525" s="58"/>
    </row>
    <row r="526" customFormat="false" ht="12.75" hidden="false" customHeight="true" outlineLevel="0" collapsed="false">
      <c r="A526" s="58"/>
      <c r="B526" s="58"/>
      <c r="C526" s="58"/>
      <c r="D526" s="58"/>
      <c r="F526" s="58"/>
      <c r="G526" s="59"/>
      <c r="H526" s="60"/>
      <c r="I526" s="61"/>
      <c r="J526" s="61"/>
      <c r="K526" s="60"/>
      <c r="L526" s="47"/>
      <c r="M526" s="47"/>
      <c r="N526" s="47"/>
      <c r="O526" s="60"/>
      <c r="P526" s="60"/>
      <c r="Q526" s="58"/>
      <c r="R526" s="58"/>
    </row>
    <row r="527" customFormat="false" ht="12.75" hidden="false" customHeight="true" outlineLevel="0" collapsed="false">
      <c r="A527" s="58"/>
      <c r="B527" s="58"/>
      <c r="C527" s="58"/>
      <c r="D527" s="58"/>
      <c r="F527" s="58"/>
      <c r="G527" s="59"/>
      <c r="H527" s="60"/>
      <c r="I527" s="61"/>
      <c r="J527" s="61"/>
      <c r="K527" s="60"/>
      <c r="L527" s="47"/>
      <c r="M527" s="47"/>
      <c r="N527" s="47"/>
      <c r="O527" s="60"/>
      <c r="P527" s="60"/>
      <c r="Q527" s="58"/>
      <c r="R527" s="58"/>
    </row>
    <row r="528" customFormat="false" ht="12.75" hidden="false" customHeight="true" outlineLevel="0" collapsed="false">
      <c r="A528" s="58"/>
      <c r="B528" s="58"/>
      <c r="C528" s="58"/>
      <c r="D528" s="58"/>
      <c r="F528" s="58"/>
      <c r="G528" s="59"/>
      <c r="H528" s="60"/>
      <c r="I528" s="61"/>
      <c r="J528" s="61"/>
      <c r="K528" s="60"/>
      <c r="L528" s="47"/>
      <c r="M528" s="47"/>
      <c r="N528" s="47"/>
      <c r="O528" s="60"/>
      <c r="P528" s="60"/>
      <c r="Q528" s="58"/>
      <c r="R528" s="58"/>
    </row>
    <row r="529" customFormat="false" ht="12.75" hidden="false" customHeight="true" outlineLevel="0" collapsed="false">
      <c r="A529" s="58"/>
      <c r="B529" s="58"/>
      <c r="C529" s="58"/>
      <c r="D529" s="58"/>
      <c r="F529" s="58"/>
      <c r="G529" s="59"/>
      <c r="H529" s="60"/>
      <c r="I529" s="61"/>
      <c r="J529" s="61"/>
      <c r="K529" s="60"/>
      <c r="L529" s="47"/>
      <c r="M529" s="47"/>
      <c r="N529" s="47"/>
      <c r="O529" s="60"/>
      <c r="P529" s="60"/>
      <c r="Q529" s="58"/>
      <c r="R529" s="58"/>
    </row>
    <row r="530" customFormat="false" ht="12.75" hidden="false" customHeight="true" outlineLevel="0" collapsed="false">
      <c r="A530" s="58"/>
      <c r="B530" s="58"/>
      <c r="C530" s="58"/>
      <c r="D530" s="58"/>
      <c r="F530" s="58"/>
      <c r="G530" s="59"/>
      <c r="H530" s="60"/>
      <c r="I530" s="61"/>
      <c r="J530" s="61"/>
      <c r="K530" s="60"/>
      <c r="L530" s="47"/>
      <c r="M530" s="47"/>
      <c r="N530" s="47"/>
      <c r="O530" s="60"/>
      <c r="P530" s="60"/>
      <c r="Q530" s="58"/>
      <c r="R530" s="58"/>
    </row>
    <row r="531" customFormat="false" ht="12.75" hidden="false" customHeight="true" outlineLevel="0" collapsed="false">
      <c r="A531" s="58"/>
      <c r="B531" s="58"/>
      <c r="C531" s="58"/>
      <c r="D531" s="58"/>
      <c r="F531" s="58"/>
      <c r="G531" s="59"/>
      <c r="H531" s="60"/>
      <c r="I531" s="61"/>
      <c r="J531" s="61"/>
      <c r="K531" s="60"/>
      <c r="L531" s="47"/>
      <c r="M531" s="47"/>
      <c r="N531" s="47"/>
      <c r="O531" s="60"/>
      <c r="P531" s="60"/>
      <c r="Q531" s="58"/>
      <c r="R531" s="58"/>
    </row>
    <row r="532" customFormat="false" ht="12.75" hidden="false" customHeight="true" outlineLevel="0" collapsed="false">
      <c r="A532" s="58"/>
      <c r="B532" s="58"/>
      <c r="C532" s="58"/>
      <c r="D532" s="58"/>
      <c r="F532" s="58"/>
      <c r="G532" s="59"/>
      <c r="H532" s="60"/>
      <c r="I532" s="61"/>
      <c r="J532" s="61"/>
      <c r="K532" s="60"/>
      <c r="L532" s="47"/>
      <c r="M532" s="47"/>
      <c r="N532" s="47"/>
      <c r="O532" s="60"/>
      <c r="P532" s="60"/>
      <c r="Q532" s="58"/>
      <c r="R532" s="58"/>
    </row>
    <row r="533" customFormat="false" ht="12.75" hidden="false" customHeight="true" outlineLevel="0" collapsed="false">
      <c r="A533" s="58"/>
      <c r="B533" s="58"/>
      <c r="C533" s="58"/>
      <c r="D533" s="58"/>
      <c r="F533" s="58"/>
      <c r="G533" s="59"/>
      <c r="H533" s="60"/>
      <c r="I533" s="61"/>
      <c r="J533" s="61"/>
      <c r="K533" s="60"/>
      <c r="L533" s="47"/>
      <c r="M533" s="47"/>
      <c r="N533" s="47"/>
      <c r="O533" s="60"/>
      <c r="P533" s="60"/>
      <c r="Q533" s="58"/>
      <c r="R533" s="58"/>
    </row>
    <row r="534" customFormat="false" ht="12.75" hidden="false" customHeight="true" outlineLevel="0" collapsed="false">
      <c r="A534" s="58"/>
      <c r="B534" s="58"/>
      <c r="C534" s="58"/>
      <c r="D534" s="58"/>
      <c r="F534" s="58"/>
      <c r="G534" s="59"/>
      <c r="H534" s="60"/>
      <c r="I534" s="61"/>
      <c r="J534" s="61"/>
      <c r="K534" s="60"/>
      <c r="L534" s="47"/>
      <c r="M534" s="47"/>
      <c r="N534" s="47"/>
      <c r="O534" s="60"/>
      <c r="P534" s="60"/>
      <c r="Q534" s="58"/>
      <c r="R534" s="58"/>
    </row>
    <row r="535" customFormat="false" ht="12.75" hidden="false" customHeight="true" outlineLevel="0" collapsed="false">
      <c r="A535" s="58"/>
      <c r="B535" s="58"/>
      <c r="C535" s="58"/>
      <c r="D535" s="58"/>
      <c r="F535" s="58"/>
      <c r="G535" s="59"/>
      <c r="H535" s="60"/>
      <c r="I535" s="61"/>
      <c r="J535" s="61"/>
      <c r="K535" s="60"/>
      <c r="L535" s="47"/>
      <c r="M535" s="47"/>
      <c r="N535" s="47"/>
      <c r="O535" s="60"/>
      <c r="P535" s="60"/>
      <c r="Q535" s="58"/>
      <c r="R535" s="58"/>
    </row>
    <row r="536" customFormat="false" ht="12.75" hidden="false" customHeight="true" outlineLevel="0" collapsed="false">
      <c r="A536" s="58"/>
      <c r="B536" s="58"/>
      <c r="C536" s="58"/>
      <c r="D536" s="58"/>
      <c r="F536" s="58"/>
      <c r="G536" s="59"/>
      <c r="H536" s="60"/>
      <c r="I536" s="61"/>
      <c r="J536" s="61"/>
      <c r="K536" s="60"/>
      <c r="L536" s="47"/>
      <c r="M536" s="47"/>
      <c r="N536" s="47"/>
      <c r="O536" s="60"/>
      <c r="P536" s="60"/>
      <c r="Q536" s="58"/>
      <c r="R536" s="58"/>
    </row>
    <row r="537" customFormat="false" ht="12.75" hidden="false" customHeight="true" outlineLevel="0" collapsed="false">
      <c r="A537" s="58"/>
      <c r="B537" s="58"/>
      <c r="C537" s="58"/>
      <c r="D537" s="58"/>
      <c r="F537" s="58"/>
      <c r="G537" s="59"/>
      <c r="H537" s="60"/>
      <c r="I537" s="61"/>
      <c r="J537" s="61"/>
      <c r="K537" s="60"/>
      <c r="L537" s="47"/>
      <c r="M537" s="47"/>
      <c r="N537" s="47"/>
      <c r="O537" s="60"/>
      <c r="P537" s="60"/>
      <c r="Q537" s="58"/>
      <c r="R537" s="58"/>
    </row>
    <row r="538" customFormat="false" ht="12.75" hidden="false" customHeight="true" outlineLevel="0" collapsed="false">
      <c r="A538" s="58"/>
      <c r="B538" s="58"/>
      <c r="C538" s="58"/>
      <c r="D538" s="58"/>
      <c r="F538" s="58"/>
      <c r="G538" s="59"/>
      <c r="H538" s="60"/>
      <c r="I538" s="61"/>
      <c r="J538" s="61"/>
      <c r="K538" s="60"/>
      <c r="L538" s="47"/>
      <c r="M538" s="47"/>
      <c r="N538" s="47"/>
      <c r="O538" s="60"/>
      <c r="P538" s="60"/>
      <c r="Q538" s="58"/>
      <c r="R538" s="58"/>
    </row>
    <row r="539" customFormat="false" ht="12.75" hidden="false" customHeight="true" outlineLevel="0" collapsed="false">
      <c r="A539" s="58"/>
      <c r="B539" s="58"/>
      <c r="C539" s="58"/>
      <c r="D539" s="58"/>
      <c r="F539" s="58"/>
      <c r="G539" s="59"/>
      <c r="H539" s="60"/>
      <c r="I539" s="61"/>
      <c r="J539" s="61"/>
      <c r="K539" s="60"/>
      <c r="L539" s="47"/>
      <c r="M539" s="47"/>
      <c r="N539" s="47"/>
      <c r="O539" s="60"/>
      <c r="P539" s="60"/>
      <c r="Q539" s="58"/>
      <c r="R539" s="58"/>
    </row>
    <row r="540" customFormat="false" ht="12.75" hidden="false" customHeight="true" outlineLevel="0" collapsed="false">
      <c r="A540" s="58"/>
      <c r="B540" s="58"/>
      <c r="C540" s="58"/>
      <c r="D540" s="58"/>
      <c r="F540" s="58"/>
      <c r="G540" s="59"/>
      <c r="H540" s="60"/>
      <c r="I540" s="61"/>
      <c r="J540" s="61"/>
      <c r="K540" s="60"/>
      <c r="L540" s="47"/>
      <c r="M540" s="47"/>
      <c r="N540" s="47"/>
      <c r="O540" s="60"/>
      <c r="P540" s="60"/>
      <c r="Q540" s="58"/>
      <c r="R540" s="58"/>
    </row>
    <row r="541" customFormat="false" ht="12.75" hidden="false" customHeight="true" outlineLevel="0" collapsed="false">
      <c r="A541" s="58"/>
      <c r="B541" s="58"/>
      <c r="C541" s="58"/>
      <c r="D541" s="58"/>
      <c r="F541" s="58"/>
      <c r="G541" s="59"/>
      <c r="H541" s="60"/>
      <c r="I541" s="61"/>
      <c r="J541" s="61"/>
      <c r="K541" s="60"/>
      <c r="L541" s="47"/>
      <c r="M541" s="47"/>
      <c r="N541" s="47"/>
      <c r="O541" s="60"/>
      <c r="P541" s="60"/>
      <c r="Q541" s="58"/>
      <c r="R541" s="58"/>
    </row>
    <row r="542" customFormat="false" ht="12.75" hidden="false" customHeight="true" outlineLevel="0" collapsed="false">
      <c r="A542" s="58"/>
      <c r="B542" s="58"/>
      <c r="C542" s="58"/>
      <c r="D542" s="58"/>
      <c r="F542" s="58"/>
      <c r="G542" s="59"/>
      <c r="H542" s="60"/>
      <c r="I542" s="61"/>
      <c r="J542" s="61"/>
      <c r="K542" s="60"/>
      <c r="L542" s="47"/>
      <c r="M542" s="47"/>
      <c r="N542" s="47"/>
      <c r="O542" s="60"/>
      <c r="P542" s="60"/>
      <c r="Q542" s="58"/>
      <c r="R542" s="58"/>
    </row>
    <row r="543" customFormat="false" ht="12.75" hidden="false" customHeight="true" outlineLevel="0" collapsed="false">
      <c r="A543" s="58"/>
      <c r="B543" s="58"/>
      <c r="C543" s="58"/>
      <c r="D543" s="58"/>
      <c r="F543" s="58"/>
      <c r="G543" s="59"/>
      <c r="H543" s="60"/>
      <c r="I543" s="61"/>
      <c r="J543" s="61"/>
      <c r="K543" s="60"/>
      <c r="L543" s="47"/>
      <c r="M543" s="47"/>
      <c r="N543" s="47"/>
      <c r="O543" s="60"/>
      <c r="P543" s="60"/>
      <c r="Q543" s="58"/>
      <c r="R543" s="58"/>
    </row>
    <row r="544" customFormat="false" ht="12.75" hidden="false" customHeight="true" outlineLevel="0" collapsed="false">
      <c r="A544" s="58"/>
      <c r="B544" s="58"/>
      <c r="C544" s="58"/>
      <c r="D544" s="58"/>
      <c r="F544" s="58"/>
      <c r="G544" s="59"/>
      <c r="H544" s="60"/>
      <c r="I544" s="61"/>
      <c r="J544" s="61"/>
      <c r="K544" s="60"/>
      <c r="L544" s="47"/>
      <c r="M544" s="47"/>
      <c r="N544" s="47"/>
      <c r="O544" s="60"/>
      <c r="P544" s="60"/>
      <c r="Q544" s="58"/>
      <c r="R544" s="58"/>
    </row>
    <row r="545" customFormat="false" ht="12.75" hidden="false" customHeight="true" outlineLevel="0" collapsed="false">
      <c r="A545" s="58"/>
      <c r="B545" s="58"/>
      <c r="C545" s="58"/>
      <c r="D545" s="58"/>
      <c r="F545" s="58"/>
      <c r="G545" s="59"/>
      <c r="H545" s="60"/>
      <c r="I545" s="61"/>
      <c r="J545" s="61"/>
      <c r="K545" s="60"/>
      <c r="L545" s="47"/>
      <c r="M545" s="47"/>
      <c r="N545" s="47"/>
      <c r="O545" s="60"/>
      <c r="P545" s="60"/>
      <c r="Q545" s="58"/>
      <c r="R545" s="58"/>
    </row>
    <row r="546" customFormat="false" ht="12.75" hidden="false" customHeight="true" outlineLevel="0" collapsed="false">
      <c r="A546" s="58"/>
      <c r="B546" s="58"/>
      <c r="C546" s="58"/>
      <c r="D546" s="58"/>
      <c r="F546" s="58"/>
      <c r="G546" s="59"/>
      <c r="H546" s="60"/>
      <c r="I546" s="61"/>
      <c r="J546" s="61"/>
      <c r="K546" s="60"/>
      <c r="L546" s="47"/>
      <c r="M546" s="47"/>
      <c r="N546" s="47"/>
      <c r="O546" s="60"/>
      <c r="P546" s="60"/>
      <c r="Q546" s="58"/>
      <c r="R546" s="58"/>
    </row>
    <row r="547" customFormat="false" ht="12.75" hidden="false" customHeight="true" outlineLevel="0" collapsed="false">
      <c r="A547" s="58"/>
      <c r="B547" s="58"/>
      <c r="C547" s="58"/>
      <c r="D547" s="58"/>
      <c r="F547" s="58"/>
      <c r="G547" s="59"/>
      <c r="H547" s="60"/>
      <c r="I547" s="61"/>
      <c r="J547" s="61"/>
      <c r="K547" s="60"/>
      <c r="L547" s="47"/>
      <c r="M547" s="47"/>
      <c r="N547" s="47"/>
      <c r="O547" s="60"/>
      <c r="P547" s="60"/>
      <c r="Q547" s="58"/>
      <c r="R547" s="58"/>
    </row>
    <row r="548" customFormat="false" ht="12.75" hidden="false" customHeight="true" outlineLevel="0" collapsed="false">
      <c r="A548" s="58"/>
      <c r="B548" s="58"/>
      <c r="C548" s="58"/>
      <c r="D548" s="58"/>
      <c r="F548" s="58"/>
      <c r="G548" s="59"/>
      <c r="H548" s="60"/>
      <c r="I548" s="61"/>
      <c r="J548" s="61"/>
      <c r="K548" s="60"/>
      <c r="L548" s="47"/>
      <c r="M548" s="47"/>
      <c r="N548" s="47"/>
      <c r="O548" s="60"/>
      <c r="P548" s="60"/>
      <c r="Q548" s="58"/>
      <c r="R548" s="58"/>
    </row>
    <row r="549" customFormat="false" ht="12.75" hidden="false" customHeight="true" outlineLevel="0" collapsed="false">
      <c r="A549" s="58"/>
      <c r="B549" s="58"/>
      <c r="C549" s="58"/>
      <c r="D549" s="58"/>
      <c r="F549" s="58"/>
      <c r="G549" s="59"/>
      <c r="H549" s="60"/>
      <c r="I549" s="61"/>
      <c r="J549" s="61"/>
      <c r="K549" s="60"/>
      <c r="L549" s="47"/>
      <c r="M549" s="47"/>
      <c r="N549" s="47"/>
      <c r="O549" s="60"/>
      <c r="P549" s="60"/>
      <c r="Q549" s="58"/>
      <c r="R549" s="58"/>
    </row>
    <row r="550" customFormat="false" ht="12.75" hidden="false" customHeight="true" outlineLevel="0" collapsed="false">
      <c r="A550" s="58"/>
      <c r="B550" s="58"/>
      <c r="C550" s="58"/>
      <c r="D550" s="58"/>
      <c r="F550" s="58"/>
      <c r="G550" s="59"/>
      <c r="H550" s="60"/>
      <c r="I550" s="61"/>
      <c r="J550" s="61"/>
      <c r="K550" s="60"/>
      <c r="L550" s="47"/>
      <c r="M550" s="47"/>
      <c r="N550" s="47"/>
      <c r="O550" s="60"/>
      <c r="P550" s="60"/>
      <c r="Q550" s="58"/>
      <c r="R550" s="58"/>
    </row>
    <row r="551" customFormat="false" ht="12.75" hidden="false" customHeight="true" outlineLevel="0" collapsed="false">
      <c r="A551" s="58"/>
      <c r="B551" s="58"/>
      <c r="C551" s="58"/>
      <c r="D551" s="58"/>
      <c r="F551" s="58"/>
      <c r="G551" s="59"/>
      <c r="H551" s="60"/>
      <c r="I551" s="61"/>
      <c r="J551" s="61"/>
      <c r="K551" s="60"/>
      <c r="L551" s="47"/>
      <c r="M551" s="47"/>
      <c r="N551" s="47"/>
      <c r="O551" s="60"/>
      <c r="P551" s="60"/>
      <c r="Q551" s="58"/>
      <c r="R551" s="58"/>
    </row>
    <row r="552" customFormat="false" ht="12.75" hidden="false" customHeight="true" outlineLevel="0" collapsed="false">
      <c r="A552" s="58"/>
      <c r="B552" s="58"/>
      <c r="C552" s="58"/>
      <c r="D552" s="58"/>
      <c r="F552" s="58"/>
      <c r="G552" s="59"/>
      <c r="H552" s="60"/>
      <c r="I552" s="61"/>
      <c r="J552" s="61"/>
      <c r="K552" s="60"/>
      <c r="L552" s="47"/>
      <c r="M552" s="47"/>
      <c r="N552" s="47"/>
      <c r="O552" s="60"/>
      <c r="P552" s="60"/>
      <c r="Q552" s="58"/>
      <c r="R552" s="58"/>
    </row>
    <row r="553" customFormat="false" ht="12.75" hidden="false" customHeight="true" outlineLevel="0" collapsed="false">
      <c r="A553" s="58"/>
      <c r="B553" s="58"/>
      <c r="C553" s="58"/>
      <c r="D553" s="58"/>
      <c r="F553" s="58"/>
      <c r="G553" s="59"/>
      <c r="H553" s="60"/>
      <c r="I553" s="61"/>
      <c r="J553" s="61"/>
      <c r="K553" s="60"/>
      <c r="L553" s="47"/>
      <c r="M553" s="47"/>
      <c r="N553" s="47"/>
      <c r="O553" s="60"/>
      <c r="P553" s="60"/>
      <c r="Q553" s="58"/>
      <c r="R553" s="58"/>
    </row>
    <row r="554" customFormat="false" ht="12.75" hidden="false" customHeight="true" outlineLevel="0" collapsed="false">
      <c r="A554" s="58"/>
      <c r="B554" s="58"/>
      <c r="C554" s="58"/>
      <c r="D554" s="58"/>
      <c r="F554" s="58"/>
      <c r="G554" s="59"/>
      <c r="H554" s="60"/>
      <c r="I554" s="61"/>
      <c r="J554" s="61"/>
      <c r="K554" s="60"/>
      <c r="L554" s="47"/>
      <c r="M554" s="47"/>
      <c r="N554" s="47"/>
      <c r="O554" s="60"/>
      <c r="P554" s="60"/>
      <c r="Q554" s="58"/>
      <c r="R554" s="58"/>
    </row>
    <row r="555" customFormat="false" ht="12.75" hidden="false" customHeight="true" outlineLevel="0" collapsed="false">
      <c r="A555" s="58"/>
      <c r="B555" s="58"/>
      <c r="C555" s="58"/>
      <c r="D555" s="58"/>
      <c r="F555" s="58"/>
      <c r="G555" s="59"/>
      <c r="H555" s="60"/>
      <c r="I555" s="61"/>
      <c r="J555" s="61"/>
      <c r="K555" s="60"/>
      <c r="L555" s="47"/>
      <c r="M555" s="47"/>
      <c r="N555" s="47"/>
      <c r="O555" s="60"/>
      <c r="P555" s="60"/>
      <c r="Q555" s="58"/>
      <c r="R555" s="58"/>
    </row>
    <row r="556" customFormat="false" ht="12.75" hidden="false" customHeight="true" outlineLevel="0" collapsed="false">
      <c r="A556" s="58"/>
      <c r="B556" s="58"/>
      <c r="C556" s="58"/>
      <c r="D556" s="58"/>
      <c r="F556" s="58"/>
      <c r="G556" s="59"/>
      <c r="H556" s="60"/>
      <c r="I556" s="61"/>
      <c r="J556" s="61"/>
      <c r="K556" s="60"/>
      <c r="L556" s="47"/>
      <c r="M556" s="47"/>
      <c r="N556" s="47"/>
      <c r="O556" s="60"/>
      <c r="P556" s="60"/>
      <c r="Q556" s="58"/>
      <c r="R556" s="58"/>
    </row>
    <row r="557" customFormat="false" ht="12.75" hidden="false" customHeight="true" outlineLevel="0" collapsed="false">
      <c r="A557" s="58"/>
      <c r="B557" s="58"/>
      <c r="C557" s="58"/>
      <c r="D557" s="58"/>
      <c r="F557" s="58"/>
      <c r="G557" s="59"/>
      <c r="H557" s="60"/>
      <c r="I557" s="61"/>
      <c r="J557" s="61"/>
      <c r="K557" s="60"/>
      <c r="L557" s="47"/>
      <c r="M557" s="47"/>
      <c r="N557" s="47"/>
      <c r="O557" s="60"/>
      <c r="P557" s="60"/>
      <c r="Q557" s="58"/>
      <c r="R557" s="58"/>
    </row>
    <row r="558" customFormat="false" ht="12.75" hidden="false" customHeight="true" outlineLevel="0" collapsed="false">
      <c r="A558" s="58"/>
      <c r="B558" s="58"/>
      <c r="C558" s="58"/>
      <c r="D558" s="58"/>
      <c r="F558" s="58"/>
      <c r="G558" s="59"/>
      <c r="H558" s="60"/>
      <c r="I558" s="61"/>
      <c r="J558" s="61"/>
      <c r="K558" s="60"/>
      <c r="L558" s="47"/>
      <c r="M558" s="47"/>
      <c r="N558" s="47"/>
      <c r="O558" s="60"/>
      <c r="P558" s="60"/>
      <c r="Q558" s="58"/>
      <c r="R558" s="58"/>
    </row>
    <row r="559" customFormat="false" ht="12.75" hidden="false" customHeight="true" outlineLevel="0" collapsed="false">
      <c r="A559" s="58"/>
      <c r="B559" s="58"/>
      <c r="C559" s="58"/>
      <c r="D559" s="58"/>
      <c r="F559" s="58"/>
      <c r="G559" s="59"/>
      <c r="H559" s="60"/>
      <c r="I559" s="61"/>
      <c r="J559" s="61"/>
      <c r="K559" s="60"/>
      <c r="L559" s="47"/>
      <c r="M559" s="47"/>
      <c r="N559" s="47"/>
      <c r="O559" s="60"/>
      <c r="P559" s="60"/>
      <c r="Q559" s="58"/>
      <c r="R559" s="58"/>
    </row>
    <row r="560" customFormat="false" ht="12.75" hidden="false" customHeight="true" outlineLevel="0" collapsed="false">
      <c r="A560" s="58"/>
      <c r="B560" s="58"/>
      <c r="C560" s="58"/>
      <c r="D560" s="58"/>
      <c r="F560" s="58"/>
      <c r="G560" s="59"/>
      <c r="H560" s="60"/>
      <c r="I560" s="61"/>
      <c r="J560" s="61"/>
      <c r="K560" s="60"/>
      <c r="L560" s="47"/>
      <c r="M560" s="47"/>
      <c r="N560" s="47"/>
      <c r="O560" s="60"/>
      <c r="P560" s="60"/>
      <c r="Q560" s="58"/>
      <c r="R560" s="58"/>
    </row>
    <row r="561" customFormat="false" ht="12.75" hidden="false" customHeight="true" outlineLevel="0" collapsed="false">
      <c r="A561" s="58"/>
      <c r="B561" s="58"/>
      <c r="C561" s="58"/>
      <c r="D561" s="58"/>
      <c r="F561" s="58"/>
      <c r="G561" s="59"/>
      <c r="H561" s="60"/>
      <c r="I561" s="61"/>
      <c r="J561" s="61"/>
      <c r="K561" s="60"/>
      <c r="L561" s="47"/>
      <c r="M561" s="47"/>
      <c r="N561" s="47"/>
      <c r="O561" s="60"/>
      <c r="P561" s="60"/>
      <c r="Q561" s="58"/>
      <c r="R561" s="58"/>
    </row>
    <row r="562" customFormat="false" ht="12.75" hidden="false" customHeight="true" outlineLevel="0" collapsed="false">
      <c r="A562" s="58"/>
      <c r="B562" s="58"/>
      <c r="C562" s="58"/>
      <c r="D562" s="58"/>
      <c r="F562" s="58"/>
      <c r="G562" s="59"/>
      <c r="H562" s="60"/>
      <c r="I562" s="61"/>
      <c r="J562" s="61"/>
      <c r="K562" s="60"/>
      <c r="L562" s="47"/>
      <c r="M562" s="47"/>
      <c r="N562" s="47"/>
      <c r="O562" s="60"/>
      <c r="P562" s="60"/>
      <c r="Q562" s="58"/>
      <c r="R562" s="58"/>
    </row>
    <row r="563" customFormat="false" ht="12.75" hidden="false" customHeight="true" outlineLevel="0" collapsed="false">
      <c r="A563" s="58"/>
      <c r="B563" s="58"/>
      <c r="C563" s="58"/>
      <c r="D563" s="58"/>
      <c r="F563" s="58"/>
      <c r="G563" s="59"/>
      <c r="H563" s="60"/>
      <c r="I563" s="61"/>
      <c r="J563" s="61"/>
      <c r="K563" s="60"/>
      <c r="L563" s="47"/>
      <c r="M563" s="47"/>
      <c r="N563" s="47"/>
      <c r="O563" s="60"/>
      <c r="P563" s="60"/>
      <c r="Q563" s="58"/>
      <c r="R563" s="58"/>
    </row>
    <row r="564" customFormat="false" ht="12.75" hidden="false" customHeight="true" outlineLevel="0" collapsed="false">
      <c r="A564" s="58"/>
      <c r="B564" s="58"/>
      <c r="C564" s="58"/>
      <c r="D564" s="58"/>
      <c r="F564" s="58"/>
      <c r="G564" s="59"/>
      <c r="H564" s="60"/>
      <c r="I564" s="61"/>
      <c r="J564" s="61"/>
      <c r="K564" s="60"/>
      <c r="L564" s="47"/>
      <c r="M564" s="47"/>
      <c r="N564" s="47"/>
      <c r="O564" s="60"/>
      <c r="P564" s="60"/>
      <c r="Q564" s="58"/>
      <c r="R564" s="58"/>
    </row>
    <row r="565" customFormat="false" ht="12.75" hidden="false" customHeight="true" outlineLevel="0" collapsed="false">
      <c r="A565" s="58"/>
      <c r="B565" s="58"/>
      <c r="C565" s="58"/>
      <c r="D565" s="58"/>
      <c r="F565" s="58"/>
      <c r="G565" s="59"/>
      <c r="H565" s="60"/>
      <c r="I565" s="61"/>
      <c r="J565" s="61"/>
      <c r="K565" s="60"/>
      <c r="L565" s="47"/>
      <c r="M565" s="47"/>
      <c r="N565" s="47"/>
      <c r="O565" s="60"/>
      <c r="P565" s="60"/>
      <c r="Q565" s="58"/>
      <c r="R565" s="58"/>
    </row>
    <row r="566" customFormat="false" ht="12.75" hidden="false" customHeight="true" outlineLevel="0" collapsed="false">
      <c r="A566" s="58"/>
      <c r="B566" s="58"/>
      <c r="C566" s="58"/>
      <c r="D566" s="58"/>
      <c r="F566" s="58"/>
      <c r="G566" s="59"/>
      <c r="H566" s="60"/>
      <c r="I566" s="61"/>
      <c r="J566" s="61"/>
      <c r="K566" s="60"/>
      <c r="L566" s="47"/>
      <c r="M566" s="47"/>
      <c r="N566" s="47"/>
      <c r="O566" s="60"/>
      <c r="P566" s="60"/>
      <c r="Q566" s="58"/>
      <c r="R566" s="58"/>
    </row>
    <row r="567" customFormat="false" ht="12.75" hidden="false" customHeight="true" outlineLevel="0" collapsed="false">
      <c r="A567" s="58"/>
      <c r="B567" s="58"/>
      <c r="C567" s="58"/>
      <c r="D567" s="58"/>
      <c r="F567" s="58"/>
      <c r="G567" s="59"/>
      <c r="H567" s="60"/>
      <c r="I567" s="61"/>
      <c r="J567" s="61"/>
      <c r="K567" s="60"/>
      <c r="L567" s="47"/>
      <c r="M567" s="47"/>
      <c r="N567" s="47"/>
      <c r="O567" s="60"/>
      <c r="P567" s="60"/>
      <c r="Q567" s="58"/>
      <c r="R567" s="58"/>
    </row>
    <row r="568" customFormat="false" ht="12.75" hidden="false" customHeight="true" outlineLevel="0" collapsed="false">
      <c r="A568" s="58"/>
      <c r="B568" s="58"/>
      <c r="C568" s="58"/>
      <c r="D568" s="58"/>
      <c r="F568" s="58"/>
      <c r="G568" s="59"/>
      <c r="H568" s="60"/>
      <c r="I568" s="61"/>
      <c r="J568" s="61"/>
      <c r="K568" s="60"/>
      <c r="L568" s="47"/>
      <c r="M568" s="47"/>
      <c r="N568" s="47"/>
      <c r="O568" s="60"/>
      <c r="P568" s="60"/>
      <c r="Q568" s="58"/>
      <c r="R568" s="58"/>
    </row>
    <row r="569" customFormat="false" ht="12.75" hidden="false" customHeight="true" outlineLevel="0" collapsed="false">
      <c r="A569" s="58"/>
      <c r="B569" s="58"/>
      <c r="C569" s="58"/>
      <c r="D569" s="58"/>
      <c r="F569" s="58"/>
      <c r="G569" s="59"/>
      <c r="H569" s="60"/>
      <c r="I569" s="61"/>
      <c r="J569" s="61"/>
      <c r="K569" s="60"/>
      <c r="L569" s="47"/>
      <c r="M569" s="47"/>
      <c r="N569" s="47"/>
      <c r="O569" s="60"/>
      <c r="P569" s="60"/>
      <c r="Q569" s="58"/>
      <c r="R569" s="58"/>
    </row>
    <row r="570" customFormat="false" ht="12.75" hidden="false" customHeight="true" outlineLevel="0" collapsed="false">
      <c r="A570" s="58"/>
      <c r="B570" s="58"/>
      <c r="C570" s="58"/>
      <c r="D570" s="58"/>
      <c r="F570" s="58"/>
      <c r="G570" s="59"/>
      <c r="H570" s="60"/>
      <c r="I570" s="61"/>
      <c r="J570" s="61"/>
      <c r="K570" s="60"/>
      <c r="L570" s="47"/>
      <c r="M570" s="47"/>
      <c r="N570" s="47"/>
      <c r="O570" s="60"/>
      <c r="P570" s="60"/>
      <c r="Q570" s="58"/>
      <c r="R570" s="58"/>
    </row>
    <row r="571" customFormat="false" ht="12.75" hidden="false" customHeight="true" outlineLevel="0" collapsed="false">
      <c r="A571" s="58"/>
      <c r="B571" s="58"/>
      <c r="C571" s="58"/>
      <c r="D571" s="58"/>
      <c r="F571" s="58"/>
      <c r="G571" s="59"/>
      <c r="H571" s="60"/>
      <c r="I571" s="61"/>
      <c r="J571" s="61"/>
      <c r="K571" s="60"/>
      <c r="L571" s="47"/>
      <c r="M571" s="47"/>
      <c r="N571" s="47"/>
      <c r="O571" s="60"/>
      <c r="P571" s="60"/>
      <c r="Q571" s="58"/>
      <c r="R571" s="58"/>
    </row>
    <row r="572" customFormat="false" ht="12.75" hidden="false" customHeight="true" outlineLevel="0" collapsed="false">
      <c r="A572" s="58"/>
      <c r="B572" s="58"/>
      <c r="C572" s="58"/>
      <c r="D572" s="58"/>
      <c r="F572" s="58"/>
      <c r="G572" s="59"/>
      <c r="H572" s="60"/>
      <c r="I572" s="61"/>
      <c r="J572" s="61"/>
      <c r="K572" s="60"/>
      <c r="L572" s="47"/>
      <c r="M572" s="47"/>
      <c r="N572" s="47"/>
      <c r="O572" s="60"/>
      <c r="P572" s="60"/>
      <c r="Q572" s="58"/>
      <c r="R572" s="58"/>
    </row>
    <row r="573" customFormat="false" ht="12.75" hidden="false" customHeight="true" outlineLevel="0" collapsed="false">
      <c r="A573" s="58"/>
      <c r="B573" s="58"/>
      <c r="C573" s="58"/>
      <c r="D573" s="58"/>
      <c r="F573" s="58"/>
      <c r="G573" s="59"/>
      <c r="H573" s="60"/>
      <c r="I573" s="61"/>
      <c r="J573" s="61"/>
      <c r="K573" s="60"/>
      <c r="L573" s="47"/>
      <c r="M573" s="47"/>
      <c r="N573" s="47"/>
      <c r="O573" s="60"/>
      <c r="P573" s="60"/>
      <c r="Q573" s="58"/>
      <c r="R573" s="58"/>
    </row>
    <row r="574" customFormat="false" ht="12.75" hidden="false" customHeight="true" outlineLevel="0" collapsed="false">
      <c r="A574" s="58"/>
      <c r="B574" s="58"/>
      <c r="C574" s="58"/>
      <c r="D574" s="58"/>
      <c r="F574" s="58"/>
      <c r="G574" s="59"/>
      <c r="H574" s="60"/>
      <c r="I574" s="61"/>
      <c r="J574" s="61"/>
      <c r="K574" s="60"/>
      <c r="L574" s="47"/>
      <c r="M574" s="47"/>
      <c r="N574" s="47"/>
      <c r="O574" s="60"/>
      <c r="P574" s="60"/>
      <c r="Q574" s="58"/>
      <c r="R574" s="58"/>
    </row>
    <row r="575" customFormat="false" ht="12.75" hidden="false" customHeight="true" outlineLevel="0" collapsed="false">
      <c r="A575" s="58"/>
      <c r="B575" s="58"/>
      <c r="C575" s="58"/>
      <c r="D575" s="58"/>
      <c r="F575" s="58"/>
      <c r="G575" s="59"/>
      <c r="H575" s="60"/>
      <c r="I575" s="61"/>
      <c r="J575" s="61"/>
      <c r="K575" s="60"/>
      <c r="L575" s="47"/>
      <c r="M575" s="47"/>
      <c r="N575" s="47"/>
      <c r="O575" s="60"/>
      <c r="P575" s="60"/>
      <c r="Q575" s="58"/>
      <c r="R575" s="58"/>
    </row>
    <row r="576" customFormat="false" ht="12.75" hidden="false" customHeight="true" outlineLevel="0" collapsed="false">
      <c r="A576" s="58"/>
      <c r="B576" s="58"/>
      <c r="C576" s="58"/>
      <c r="D576" s="58"/>
      <c r="F576" s="58"/>
      <c r="G576" s="59"/>
      <c r="H576" s="60"/>
      <c r="I576" s="61"/>
      <c r="J576" s="61"/>
      <c r="K576" s="60"/>
      <c r="L576" s="47"/>
      <c r="M576" s="47"/>
      <c r="N576" s="47"/>
      <c r="O576" s="60"/>
      <c r="P576" s="60"/>
      <c r="Q576" s="58"/>
      <c r="R576" s="58"/>
    </row>
    <row r="577" customFormat="false" ht="12.75" hidden="false" customHeight="true" outlineLevel="0" collapsed="false">
      <c r="A577" s="58"/>
      <c r="B577" s="58"/>
      <c r="C577" s="58"/>
      <c r="D577" s="58"/>
      <c r="F577" s="58"/>
      <c r="G577" s="59"/>
      <c r="H577" s="60"/>
      <c r="I577" s="61"/>
      <c r="J577" s="61"/>
      <c r="K577" s="60"/>
      <c r="L577" s="47"/>
      <c r="M577" s="47"/>
      <c r="N577" s="47"/>
      <c r="O577" s="60"/>
      <c r="P577" s="60"/>
      <c r="Q577" s="58"/>
      <c r="R577" s="58"/>
    </row>
    <row r="578" customFormat="false" ht="12.75" hidden="false" customHeight="true" outlineLevel="0" collapsed="false">
      <c r="A578" s="58"/>
      <c r="B578" s="58"/>
      <c r="C578" s="58"/>
      <c r="D578" s="58"/>
      <c r="F578" s="58"/>
      <c r="G578" s="59"/>
      <c r="H578" s="60"/>
      <c r="I578" s="61"/>
      <c r="J578" s="61"/>
      <c r="K578" s="60"/>
      <c r="L578" s="47"/>
      <c r="M578" s="47"/>
      <c r="N578" s="47"/>
      <c r="O578" s="60"/>
      <c r="P578" s="60"/>
      <c r="Q578" s="58"/>
      <c r="R578" s="58"/>
    </row>
    <row r="579" customFormat="false" ht="12.75" hidden="false" customHeight="true" outlineLevel="0" collapsed="false">
      <c r="A579" s="58"/>
      <c r="B579" s="58"/>
      <c r="C579" s="58"/>
      <c r="D579" s="58"/>
      <c r="F579" s="58"/>
      <c r="G579" s="59"/>
      <c r="H579" s="60"/>
      <c r="I579" s="61"/>
      <c r="J579" s="61"/>
      <c r="K579" s="60"/>
      <c r="L579" s="47"/>
      <c r="M579" s="47"/>
      <c r="N579" s="47"/>
      <c r="O579" s="60"/>
      <c r="P579" s="60"/>
      <c r="Q579" s="58"/>
      <c r="R579" s="58"/>
    </row>
    <row r="580" customFormat="false" ht="12.75" hidden="false" customHeight="true" outlineLevel="0" collapsed="false">
      <c r="A580" s="58"/>
      <c r="B580" s="58"/>
      <c r="C580" s="58"/>
      <c r="D580" s="58"/>
      <c r="F580" s="58"/>
      <c r="G580" s="59"/>
      <c r="H580" s="60"/>
      <c r="I580" s="61"/>
      <c r="J580" s="61"/>
      <c r="K580" s="60"/>
      <c r="L580" s="47"/>
      <c r="M580" s="47"/>
      <c r="N580" s="47"/>
      <c r="O580" s="60"/>
      <c r="P580" s="60"/>
      <c r="Q580" s="58"/>
      <c r="R580" s="58"/>
    </row>
    <row r="581" customFormat="false" ht="12.75" hidden="false" customHeight="true" outlineLevel="0" collapsed="false">
      <c r="A581" s="58"/>
      <c r="B581" s="58"/>
      <c r="C581" s="58"/>
      <c r="D581" s="58"/>
      <c r="F581" s="58"/>
      <c r="G581" s="59"/>
      <c r="H581" s="60"/>
      <c r="I581" s="61"/>
      <c r="J581" s="61"/>
      <c r="K581" s="60"/>
      <c r="L581" s="47"/>
      <c r="M581" s="47"/>
      <c r="N581" s="47"/>
      <c r="O581" s="60"/>
      <c r="P581" s="60"/>
      <c r="Q581" s="58"/>
      <c r="R581" s="58"/>
    </row>
    <row r="582" customFormat="false" ht="12.75" hidden="false" customHeight="true" outlineLevel="0" collapsed="false">
      <c r="A582" s="58"/>
      <c r="B582" s="58"/>
      <c r="C582" s="58"/>
      <c r="D582" s="58"/>
      <c r="F582" s="58"/>
      <c r="G582" s="59"/>
      <c r="H582" s="60"/>
      <c r="I582" s="61"/>
      <c r="J582" s="61"/>
      <c r="K582" s="60"/>
      <c r="L582" s="47"/>
      <c r="M582" s="47"/>
      <c r="N582" s="47"/>
      <c r="O582" s="60"/>
      <c r="P582" s="60"/>
      <c r="Q582" s="58"/>
      <c r="R582" s="58"/>
    </row>
    <row r="583" customFormat="false" ht="12.75" hidden="false" customHeight="true" outlineLevel="0" collapsed="false">
      <c r="A583" s="58"/>
      <c r="B583" s="58"/>
      <c r="C583" s="58"/>
      <c r="D583" s="58"/>
      <c r="F583" s="58"/>
      <c r="G583" s="59"/>
      <c r="H583" s="60"/>
      <c r="I583" s="61"/>
      <c r="J583" s="61"/>
      <c r="K583" s="60"/>
      <c r="L583" s="47"/>
      <c r="M583" s="47"/>
      <c r="N583" s="47"/>
      <c r="O583" s="60"/>
      <c r="P583" s="60"/>
      <c r="Q583" s="58"/>
      <c r="R583" s="58"/>
    </row>
    <row r="584" customFormat="false" ht="12.75" hidden="false" customHeight="true" outlineLevel="0" collapsed="false">
      <c r="A584" s="58"/>
      <c r="B584" s="58"/>
      <c r="C584" s="58"/>
      <c r="D584" s="58"/>
      <c r="F584" s="58"/>
      <c r="G584" s="59"/>
      <c r="H584" s="60"/>
      <c r="I584" s="61"/>
      <c r="J584" s="61"/>
      <c r="K584" s="60"/>
      <c r="L584" s="47"/>
      <c r="M584" s="47"/>
      <c r="N584" s="47"/>
      <c r="O584" s="60"/>
      <c r="P584" s="60"/>
      <c r="Q584" s="58"/>
      <c r="R584" s="58"/>
    </row>
    <row r="585" customFormat="false" ht="12.75" hidden="false" customHeight="true" outlineLevel="0" collapsed="false">
      <c r="A585" s="58"/>
      <c r="B585" s="58"/>
      <c r="C585" s="58"/>
      <c r="D585" s="58"/>
      <c r="F585" s="58"/>
      <c r="G585" s="59"/>
      <c r="H585" s="60"/>
      <c r="I585" s="61"/>
      <c r="J585" s="61"/>
      <c r="K585" s="60"/>
      <c r="L585" s="47"/>
      <c r="M585" s="47"/>
      <c r="N585" s="47"/>
      <c r="O585" s="60"/>
      <c r="P585" s="60"/>
      <c r="Q585" s="58"/>
      <c r="R585" s="58"/>
    </row>
    <row r="586" customFormat="false" ht="12.75" hidden="false" customHeight="true" outlineLevel="0" collapsed="false">
      <c r="A586" s="58"/>
      <c r="B586" s="58"/>
      <c r="C586" s="58"/>
      <c r="D586" s="58"/>
      <c r="F586" s="58"/>
      <c r="G586" s="59"/>
      <c r="H586" s="60"/>
      <c r="I586" s="61"/>
      <c r="J586" s="61"/>
      <c r="K586" s="60"/>
      <c r="L586" s="47"/>
      <c r="M586" s="47"/>
      <c r="N586" s="47"/>
      <c r="O586" s="60"/>
      <c r="P586" s="60"/>
      <c r="Q586" s="58"/>
      <c r="R586" s="58"/>
    </row>
    <row r="587" customFormat="false" ht="12.75" hidden="false" customHeight="true" outlineLevel="0" collapsed="false">
      <c r="A587" s="58"/>
      <c r="B587" s="58"/>
      <c r="C587" s="58"/>
      <c r="D587" s="58"/>
      <c r="F587" s="58"/>
      <c r="G587" s="59"/>
      <c r="H587" s="60"/>
      <c r="I587" s="61"/>
      <c r="J587" s="61"/>
      <c r="K587" s="60"/>
      <c r="L587" s="47"/>
      <c r="M587" s="47"/>
      <c r="N587" s="47"/>
      <c r="O587" s="60"/>
      <c r="P587" s="60"/>
      <c r="Q587" s="58"/>
      <c r="R587" s="58"/>
    </row>
    <row r="588" customFormat="false" ht="12.75" hidden="false" customHeight="true" outlineLevel="0" collapsed="false">
      <c r="A588" s="58"/>
      <c r="B588" s="58"/>
      <c r="C588" s="58"/>
      <c r="D588" s="58"/>
      <c r="F588" s="58"/>
      <c r="G588" s="59"/>
      <c r="H588" s="60"/>
      <c r="I588" s="61"/>
      <c r="J588" s="61"/>
      <c r="K588" s="60"/>
      <c r="L588" s="47"/>
      <c r="M588" s="47"/>
      <c r="N588" s="47"/>
      <c r="O588" s="60"/>
      <c r="P588" s="60"/>
      <c r="Q588" s="58"/>
      <c r="R588" s="58"/>
    </row>
    <row r="589" customFormat="false" ht="12.75" hidden="false" customHeight="true" outlineLevel="0" collapsed="false">
      <c r="A589" s="58"/>
      <c r="B589" s="58"/>
      <c r="C589" s="58"/>
      <c r="D589" s="58"/>
      <c r="F589" s="58"/>
      <c r="G589" s="59"/>
      <c r="H589" s="60"/>
      <c r="I589" s="61"/>
      <c r="J589" s="61"/>
      <c r="K589" s="60"/>
      <c r="L589" s="47"/>
      <c r="M589" s="47"/>
      <c r="N589" s="47"/>
      <c r="O589" s="60"/>
      <c r="P589" s="60"/>
      <c r="Q589" s="58"/>
      <c r="R589" s="58"/>
    </row>
    <row r="590" customFormat="false" ht="12.75" hidden="false" customHeight="true" outlineLevel="0" collapsed="false">
      <c r="A590" s="58"/>
      <c r="B590" s="58"/>
      <c r="C590" s="58"/>
      <c r="D590" s="58"/>
      <c r="F590" s="58"/>
      <c r="G590" s="59"/>
      <c r="H590" s="60"/>
      <c r="I590" s="61"/>
      <c r="J590" s="61"/>
      <c r="K590" s="60"/>
      <c r="L590" s="47"/>
      <c r="M590" s="47"/>
      <c r="N590" s="47"/>
      <c r="O590" s="60"/>
      <c r="P590" s="60"/>
      <c r="Q590" s="58"/>
      <c r="R590" s="58"/>
    </row>
    <row r="591" customFormat="false" ht="12.75" hidden="false" customHeight="true" outlineLevel="0" collapsed="false">
      <c r="A591" s="58"/>
      <c r="B591" s="58"/>
      <c r="C591" s="58"/>
      <c r="D591" s="58"/>
      <c r="F591" s="58"/>
      <c r="G591" s="59"/>
      <c r="H591" s="60"/>
      <c r="I591" s="61"/>
      <c r="J591" s="61"/>
      <c r="K591" s="60"/>
      <c r="L591" s="47"/>
      <c r="M591" s="47"/>
      <c r="N591" s="47"/>
      <c r="O591" s="60"/>
      <c r="P591" s="60"/>
      <c r="Q591" s="58"/>
      <c r="R591" s="58"/>
    </row>
    <row r="592" customFormat="false" ht="12.75" hidden="false" customHeight="true" outlineLevel="0" collapsed="false">
      <c r="A592" s="58"/>
      <c r="B592" s="58"/>
      <c r="C592" s="58"/>
      <c r="D592" s="58"/>
      <c r="F592" s="58"/>
      <c r="G592" s="59"/>
      <c r="H592" s="60"/>
      <c r="I592" s="61"/>
      <c r="J592" s="61"/>
      <c r="K592" s="60"/>
      <c r="L592" s="47"/>
      <c r="M592" s="47"/>
      <c r="N592" s="47"/>
      <c r="O592" s="60"/>
      <c r="P592" s="60"/>
      <c r="Q592" s="58"/>
      <c r="R592" s="58"/>
    </row>
    <row r="593" customFormat="false" ht="12.75" hidden="false" customHeight="true" outlineLevel="0" collapsed="false">
      <c r="A593" s="58"/>
      <c r="B593" s="58"/>
      <c r="C593" s="58"/>
      <c r="D593" s="58"/>
      <c r="F593" s="58"/>
      <c r="G593" s="59"/>
      <c r="H593" s="60"/>
      <c r="I593" s="61"/>
      <c r="J593" s="61"/>
      <c r="K593" s="60"/>
      <c r="L593" s="47"/>
      <c r="M593" s="47"/>
      <c r="N593" s="47"/>
      <c r="O593" s="60"/>
      <c r="P593" s="60"/>
      <c r="Q593" s="58"/>
      <c r="R593" s="58"/>
    </row>
    <row r="594" customFormat="false" ht="12.75" hidden="false" customHeight="true" outlineLevel="0" collapsed="false">
      <c r="A594" s="58"/>
      <c r="B594" s="58"/>
      <c r="C594" s="58"/>
      <c r="D594" s="58"/>
      <c r="F594" s="58"/>
      <c r="G594" s="59"/>
      <c r="H594" s="60"/>
      <c r="I594" s="61"/>
      <c r="J594" s="61"/>
      <c r="K594" s="60"/>
      <c r="L594" s="47"/>
      <c r="M594" s="47"/>
      <c r="N594" s="47"/>
      <c r="O594" s="60"/>
      <c r="P594" s="60"/>
      <c r="Q594" s="58"/>
      <c r="R594" s="58"/>
    </row>
    <row r="595" customFormat="false" ht="12.75" hidden="false" customHeight="true" outlineLevel="0" collapsed="false">
      <c r="A595" s="58"/>
      <c r="B595" s="58"/>
      <c r="C595" s="58"/>
      <c r="D595" s="58"/>
      <c r="F595" s="58"/>
      <c r="G595" s="59"/>
      <c r="H595" s="60"/>
      <c r="I595" s="61"/>
      <c r="J595" s="61"/>
      <c r="K595" s="60"/>
      <c r="L595" s="47"/>
      <c r="M595" s="47"/>
      <c r="N595" s="47"/>
      <c r="O595" s="60"/>
      <c r="P595" s="60"/>
      <c r="Q595" s="58"/>
      <c r="R595" s="58"/>
    </row>
    <row r="596" customFormat="false" ht="12.75" hidden="false" customHeight="true" outlineLevel="0" collapsed="false">
      <c r="A596" s="58"/>
      <c r="B596" s="58"/>
      <c r="C596" s="58"/>
      <c r="D596" s="58"/>
      <c r="F596" s="58"/>
      <c r="G596" s="59"/>
      <c r="H596" s="60"/>
      <c r="I596" s="61"/>
      <c r="J596" s="61"/>
      <c r="K596" s="60"/>
      <c r="L596" s="47"/>
      <c r="M596" s="47"/>
      <c r="N596" s="47"/>
      <c r="O596" s="60"/>
      <c r="P596" s="60"/>
      <c r="Q596" s="58"/>
      <c r="R596" s="58"/>
    </row>
    <row r="597" customFormat="false" ht="12.75" hidden="false" customHeight="true" outlineLevel="0" collapsed="false">
      <c r="A597" s="58"/>
      <c r="B597" s="58"/>
      <c r="C597" s="58"/>
      <c r="D597" s="58"/>
      <c r="F597" s="58"/>
      <c r="G597" s="59"/>
      <c r="H597" s="60"/>
      <c r="I597" s="61"/>
      <c r="J597" s="61"/>
      <c r="K597" s="60"/>
      <c r="L597" s="47"/>
      <c r="M597" s="47"/>
      <c r="N597" s="47"/>
      <c r="O597" s="60"/>
      <c r="P597" s="60"/>
      <c r="Q597" s="58"/>
      <c r="R597" s="58"/>
    </row>
    <row r="598" customFormat="false" ht="12.75" hidden="false" customHeight="true" outlineLevel="0" collapsed="false">
      <c r="A598" s="58"/>
      <c r="B598" s="58"/>
      <c r="C598" s="58"/>
      <c r="D598" s="58"/>
      <c r="F598" s="58"/>
      <c r="G598" s="59"/>
      <c r="H598" s="60"/>
      <c r="I598" s="61"/>
      <c r="J598" s="61"/>
      <c r="K598" s="60"/>
      <c r="L598" s="47"/>
      <c r="M598" s="47"/>
      <c r="N598" s="47"/>
      <c r="O598" s="60"/>
      <c r="P598" s="60"/>
      <c r="Q598" s="58"/>
      <c r="R598" s="58"/>
    </row>
    <row r="599" customFormat="false" ht="12.75" hidden="false" customHeight="true" outlineLevel="0" collapsed="false">
      <c r="A599" s="58"/>
      <c r="B599" s="58"/>
      <c r="C599" s="58"/>
      <c r="D599" s="58"/>
      <c r="F599" s="58"/>
      <c r="G599" s="59"/>
      <c r="H599" s="60"/>
      <c r="I599" s="61"/>
      <c r="J599" s="61"/>
      <c r="K599" s="60"/>
      <c r="L599" s="47"/>
      <c r="M599" s="47"/>
      <c r="N599" s="47"/>
      <c r="O599" s="60"/>
      <c r="P599" s="60"/>
      <c r="Q599" s="58"/>
      <c r="R599" s="58"/>
    </row>
    <row r="600" customFormat="false" ht="12.75" hidden="false" customHeight="true" outlineLevel="0" collapsed="false">
      <c r="A600" s="58"/>
      <c r="B600" s="58"/>
      <c r="C600" s="58"/>
      <c r="D600" s="58"/>
      <c r="F600" s="58"/>
      <c r="G600" s="59"/>
      <c r="H600" s="60"/>
      <c r="I600" s="61"/>
      <c r="J600" s="61"/>
      <c r="K600" s="60"/>
      <c r="L600" s="47"/>
      <c r="M600" s="47"/>
      <c r="N600" s="47"/>
      <c r="O600" s="60"/>
      <c r="P600" s="60"/>
      <c r="Q600" s="58"/>
      <c r="R600" s="58"/>
    </row>
    <row r="601" customFormat="false" ht="12.75" hidden="false" customHeight="true" outlineLevel="0" collapsed="false">
      <c r="A601" s="58"/>
      <c r="B601" s="58"/>
      <c r="C601" s="58"/>
      <c r="D601" s="58"/>
      <c r="F601" s="58"/>
      <c r="G601" s="59"/>
      <c r="H601" s="60"/>
      <c r="I601" s="61"/>
      <c r="J601" s="61"/>
      <c r="K601" s="60"/>
      <c r="L601" s="47"/>
      <c r="M601" s="47"/>
      <c r="N601" s="47"/>
      <c r="O601" s="60"/>
      <c r="P601" s="60"/>
      <c r="Q601" s="58"/>
      <c r="R601" s="58"/>
    </row>
    <row r="602" customFormat="false" ht="12.75" hidden="false" customHeight="true" outlineLevel="0" collapsed="false">
      <c r="A602" s="58"/>
      <c r="B602" s="58"/>
      <c r="C602" s="58"/>
      <c r="D602" s="58"/>
      <c r="F602" s="58"/>
      <c r="G602" s="59"/>
      <c r="H602" s="60"/>
      <c r="I602" s="61"/>
      <c r="J602" s="61"/>
      <c r="K602" s="60"/>
      <c r="L602" s="47"/>
      <c r="M602" s="47"/>
      <c r="N602" s="47"/>
      <c r="O602" s="60"/>
      <c r="P602" s="60"/>
      <c r="Q602" s="58"/>
      <c r="R602" s="58"/>
    </row>
    <row r="603" customFormat="false" ht="12.75" hidden="false" customHeight="true" outlineLevel="0" collapsed="false">
      <c r="A603" s="58"/>
      <c r="B603" s="58"/>
      <c r="C603" s="58"/>
      <c r="D603" s="58"/>
      <c r="F603" s="58"/>
      <c r="G603" s="59"/>
      <c r="H603" s="60"/>
      <c r="I603" s="61"/>
      <c r="J603" s="61"/>
      <c r="K603" s="60"/>
      <c r="L603" s="47"/>
      <c r="M603" s="47"/>
      <c r="N603" s="47"/>
      <c r="O603" s="60"/>
      <c r="P603" s="60"/>
      <c r="Q603" s="58"/>
      <c r="R603" s="58"/>
    </row>
    <row r="604" customFormat="false" ht="12.75" hidden="false" customHeight="true" outlineLevel="0" collapsed="false">
      <c r="A604" s="58"/>
      <c r="B604" s="58"/>
      <c r="C604" s="58"/>
      <c r="D604" s="58"/>
      <c r="F604" s="58"/>
      <c r="G604" s="59"/>
      <c r="H604" s="60"/>
      <c r="I604" s="61"/>
      <c r="J604" s="61"/>
      <c r="K604" s="60"/>
      <c r="L604" s="47"/>
      <c r="M604" s="47"/>
      <c r="N604" s="47"/>
      <c r="O604" s="60"/>
      <c r="P604" s="60"/>
      <c r="Q604" s="58"/>
      <c r="R604" s="58"/>
    </row>
    <row r="605" customFormat="false" ht="12.75" hidden="false" customHeight="true" outlineLevel="0" collapsed="false">
      <c r="A605" s="58"/>
      <c r="B605" s="58"/>
      <c r="C605" s="58"/>
      <c r="D605" s="58"/>
      <c r="F605" s="58"/>
      <c r="G605" s="59"/>
      <c r="H605" s="60"/>
      <c r="I605" s="61"/>
      <c r="J605" s="61"/>
      <c r="K605" s="60"/>
      <c r="L605" s="47"/>
      <c r="M605" s="47"/>
      <c r="N605" s="47"/>
      <c r="O605" s="60"/>
      <c r="P605" s="60"/>
      <c r="Q605" s="58"/>
      <c r="R605" s="58"/>
    </row>
    <row r="606" customFormat="false" ht="12.75" hidden="false" customHeight="true" outlineLevel="0" collapsed="false">
      <c r="A606" s="58"/>
      <c r="B606" s="58"/>
      <c r="C606" s="58"/>
      <c r="D606" s="58"/>
      <c r="F606" s="58"/>
      <c r="G606" s="59"/>
      <c r="H606" s="60"/>
      <c r="I606" s="61"/>
      <c r="J606" s="61"/>
      <c r="K606" s="60"/>
      <c r="L606" s="47"/>
      <c r="M606" s="47"/>
      <c r="N606" s="47"/>
      <c r="O606" s="60"/>
      <c r="P606" s="60"/>
      <c r="Q606" s="58"/>
      <c r="R606" s="58"/>
    </row>
    <row r="607" customFormat="false" ht="12.75" hidden="false" customHeight="true" outlineLevel="0" collapsed="false">
      <c r="A607" s="58"/>
      <c r="B607" s="58"/>
      <c r="C607" s="58"/>
      <c r="D607" s="58"/>
      <c r="F607" s="58"/>
      <c r="G607" s="59"/>
      <c r="H607" s="60"/>
      <c r="I607" s="61"/>
      <c r="J607" s="61"/>
      <c r="K607" s="60"/>
      <c r="L607" s="47"/>
      <c r="M607" s="47"/>
      <c r="N607" s="47"/>
      <c r="O607" s="60"/>
      <c r="P607" s="60"/>
      <c r="Q607" s="58"/>
      <c r="R607" s="58"/>
    </row>
    <row r="608" customFormat="false" ht="12.75" hidden="false" customHeight="true" outlineLevel="0" collapsed="false">
      <c r="A608" s="58"/>
      <c r="B608" s="58"/>
      <c r="C608" s="58"/>
      <c r="D608" s="58"/>
      <c r="F608" s="58"/>
      <c r="G608" s="59"/>
      <c r="H608" s="60"/>
      <c r="I608" s="61"/>
      <c r="J608" s="61"/>
      <c r="K608" s="60"/>
      <c r="L608" s="47"/>
      <c r="M608" s="47"/>
      <c r="N608" s="47"/>
      <c r="O608" s="60"/>
      <c r="P608" s="60"/>
      <c r="Q608" s="58"/>
      <c r="R608" s="58"/>
    </row>
    <row r="609" customFormat="false" ht="12.75" hidden="false" customHeight="true" outlineLevel="0" collapsed="false">
      <c r="A609" s="58"/>
      <c r="B609" s="58"/>
      <c r="C609" s="58"/>
      <c r="D609" s="58"/>
      <c r="F609" s="58"/>
      <c r="G609" s="59"/>
      <c r="H609" s="60"/>
      <c r="I609" s="61"/>
      <c r="J609" s="61"/>
      <c r="K609" s="60"/>
      <c r="L609" s="47"/>
      <c r="M609" s="47"/>
      <c r="N609" s="47"/>
      <c r="O609" s="60"/>
      <c r="P609" s="60"/>
      <c r="Q609" s="58"/>
      <c r="R609" s="58"/>
    </row>
    <row r="610" customFormat="false" ht="12.75" hidden="false" customHeight="true" outlineLevel="0" collapsed="false">
      <c r="A610" s="58"/>
      <c r="B610" s="58"/>
      <c r="C610" s="58"/>
      <c r="D610" s="58"/>
      <c r="F610" s="58"/>
      <c r="G610" s="59"/>
      <c r="H610" s="60"/>
      <c r="I610" s="61"/>
      <c r="J610" s="61"/>
      <c r="K610" s="60"/>
      <c r="L610" s="47"/>
      <c r="M610" s="47"/>
      <c r="N610" s="47"/>
      <c r="O610" s="60"/>
      <c r="P610" s="60"/>
      <c r="Q610" s="58"/>
      <c r="R610" s="58"/>
    </row>
    <row r="611" customFormat="false" ht="12.75" hidden="false" customHeight="true" outlineLevel="0" collapsed="false">
      <c r="A611" s="58"/>
      <c r="B611" s="58"/>
      <c r="C611" s="58"/>
      <c r="D611" s="58"/>
      <c r="F611" s="58"/>
      <c r="G611" s="59"/>
      <c r="H611" s="60"/>
      <c r="I611" s="61"/>
      <c r="J611" s="61"/>
      <c r="K611" s="60"/>
      <c r="L611" s="47"/>
      <c r="M611" s="47"/>
      <c r="N611" s="47"/>
      <c r="O611" s="60"/>
      <c r="P611" s="60"/>
      <c r="Q611" s="58"/>
      <c r="R611" s="58"/>
    </row>
    <row r="612" customFormat="false" ht="12.75" hidden="false" customHeight="true" outlineLevel="0" collapsed="false">
      <c r="A612" s="58"/>
      <c r="B612" s="58"/>
      <c r="C612" s="58"/>
      <c r="D612" s="58"/>
      <c r="F612" s="58"/>
      <c r="G612" s="59"/>
      <c r="H612" s="60"/>
      <c r="I612" s="61"/>
      <c r="J612" s="61"/>
      <c r="K612" s="60"/>
      <c r="L612" s="47"/>
      <c r="M612" s="47"/>
      <c r="N612" s="47"/>
      <c r="O612" s="60"/>
      <c r="P612" s="60"/>
      <c r="Q612" s="58"/>
      <c r="R612" s="58"/>
    </row>
    <row r="613" customFormat="false" ht="12.75" hidden="false" customHeight="true" outlineLevel="0" collapsed="false">
      <c r="A613" s="58"/>
      <c r="B613" s="58"/>
      <c r="C613" s="58"/>
      <c r="D613" s="58"/>
      <c r="F613" s="58"/>
      <c r="G613" s="59"/>
      <c r="H613" s="60"/>
      <c r="I613" s="61"/>
      <c r="J613" s="61"/>
      <c r="K613" s="60"/>
      <c r="L613" s="47"/>
      <c r="M613" s="47"/>
      <c r="N613" s="47"/>
      <c r="O613" s="60"/>
      <c r="P613" s="60"/>
      <c r="Q613" s="58"/>
      <c r="R613" s="58"/>
    </row>
    <row r="614" customFormat="false" ht="12.75" hidden="false" customHeight="true" outlineLevel="0" collapsed="false">
      <c r="A614" s="58"/>
      <c r="B614" s="58"/>
      <c r="C614" s="58"/>
      <c r="D614" s="58"/>
      <c r="F614" s="58"/>
      <c r="G614" s="59"/>
      <c r="H614" s="60"/>
      <c r="I614" s="61"/>
      <c r="J614" s="61"/>
      <c r="K614" s="60"/>
      <c r="L614" s="47"/>
      <c r="M614" s="47"/>
      <c r="N614" s="47"/>
      <c r="O614" s="60"/>
      <c r="P614" s="60"/>
      <c r="Q614" s="58"/>
      <c r="R614" s="58"/>
    </row>
    <row r="615" customFormat="false" ht="12.75" hidden="false" customHeight="true" outlineLevel="0" collapsed="false">
      <c r="A615" s="58"/>
      <c r="B615" s="58"/>
      <c r="C615" s="58"/>
      <c r="D615" s="58"/>
      <c r="F615" s="58"/>
      <c r="G615" s="59"/>
      <c r="H615" s="60"/>
      <c r="I615" s="61"/>
      <c r="J615" s="61"/>
      <c r="K615" s="60"/>
      <c r="L615" s="47"/>
      <c r="M615" s="47"/>
      <c r="N615" s="47"/>
      <c r="O615" s="60"/>
      <c r="P615" s="60"/>
      <c r="Q615" s="58"/>
      <c r="R615" s="58"/>
    </row>
    <row r="616" customFormat="false" ht="12.75" hidden="false" customHeight="true" outlineLevel="0" collapsed="false">
      <c r="A616" s="58"/>
      <c r="B616" s="58"/>
      <c r="C616" s="58"/>
      <c r="D616" s="58"/>
      <c r="F616" s="58"/>
      <c r="G616" s="59"/>
      <c r="H616" s="60"/>
      <c r="I616" s="61"/>
      <c r="J616" s="61"/>
      <c r="K616" s="60"/>
      <c r="L616" s="47"/>
      <c r="M616" s="47"/>
      <c r="N616" s="47"/>
      <c r="O616" s="60"/>
      <c r="P616" s="60"/>
      <c r="Q616" s="58"/>
      <c r="R616" s="58"/>
    </row>
    <row r="617" customFormat="false" ht="12.75" hidden="false" customHeight="true" outlineLevel="0" collapsed="false">
      <c r="A617" s="58"/>
      <c r="B617" s="58"/>
      <c r="C617" s="58"/>
      <c r="D617" s="58"/>
      <c r="F617" s="58"/>
      <c r="G617" s="59"/>
      <c r="H617" s="60"/>
      <c r="I617" s="61"/>
      <c r="J617" s="61"/>
      <c r="K617" s="60"/>
      <c r="L617" s="47"/>
      <c r="M617" s="47"/>
      <c r="N617" s="47"/>
      <c r="O617" s="60"/>
      <c r="P617" s="60"/>
      <c r="Q617" s="58"/>
      <c r="R617" s="58"/>
    </row>
    <row r="618" customFormat="false" ht="12.75" hidden="false" customHeight="true" outlineLevel="0" collapsed="false">
      <c r="A618" s="58"/>
      <c r="B618" s="58"/>
      <c r="C618" s="58"/>
      <c r="D618" s="58"/>
      <c r="F618" s="58"/>
      <c r="G618" s="59"/>
      <c r="H618" s="60"/>
      <c r="I618" s="61"/>
      <c r="J618" s="61"/>
      <c r="K618" s="60"/>
      <c r="L618" s="47"/>
      <c r="M618" s="47"/>
      <c r="N618" s="47"/>
      <c r="O618" s="60"/>
      <c r="P618" s="60"/>
      <c r="Q618" s="58"/>
      <c r="R618" s="58"/>
    </row>
  </sheetData>
  <autoFilter ref="A1:T405">
    <filterColumn colId="6">
      <filters>
        <dateGroupItem year="2024" month="01" day="18" dateTimeGrouping="day"/>
        <dateGroupItem year="2024" month="01" day="25" dateTimeGrouping="day"/>
        <dateGroupItem year="2024" month="02" day="21" dateTimeGrouping="day"/>
        <dateGroupItem year="2024" month="02" day="22" dateTimeGrouping="day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9" activeCellId="0" sqref="B39"/>
    </sheetView>
  </sheetViews>
  <sheetFormatPr defaultColWidth="14.5390625" defaultRowHeight="12.75" zeroHeight="false" outlineLevelRow="0" outlineLevelCol="0"/>
  <sheetData>
    <row r="1" s="64" customFormat="true" ht="12.75" hidden="false" customHeight="true" outlineLevel="0" collapsed="false">
      <c r="A1" s="62" t="s">
        <v>8380</v>
      </c>
      <c r="B1" s="62" t="s">
        <v>1</v>
      </c>
      <c r="C1" s="62" t="s">
        <v>8381</v>
      </c>
      <c r="D1" s="62" t="s">
        <v>8382</v>
      </c>
      <c r="E1" s="62" t="s">
        <v>8383</v>
      </c>
      <c r="F1" s="62" t="s">
        <v>5</v>
      </c>
      <c r="G1" s="62" t="s">
        <v>8384</v>
      </c>
      <c r="H1" s="62" t="s">
        <v>8385</v>
      </c>
      <c r="I1" s="62" t="s">
        <v>8</v>
      </c>
      <c r="J1" s="62" t="s">
        <v>8386</v>
      </c>
      <c r="K1" s="62" t="s">
        <v>10</v>
      </c>
      <c r="L1" s="62" t="s">
        <v>11</v>
      </c>
      <c r="M1" s="63" t="s">
        <v>12</v>
      </c>
      <c r="N1" s="64" t="s">
        <v>28</v>
      </c>
      <c r="O1" s="62" t="s">
        <v>14</v>
      </c>
      <c r="P1" s="62" t="s">
        <v>15</v>
      </c>
      <c r="Q1" s="62" t="s">
        <v>8387</v>
      </c>
      <c r="R1" s="62" t="s">
        <v>19</v>
      </c>
      <c r="S1" s="62" t="s">
        <v>17</v>
      </c>
      <c r="T1" s="62" t="s">
        <v>21</v>
      </c>
      <c r="U1" s="62" t="s">
        <v>20</v>
      </c>
      <c r="V1" s="65" t="s">
        <v>22</v>
      </c>
      <c r="W1" s="65" t="s">
        <v>23</v>
      </c>
      <c r="X1" s="62" t="s">
        <v>8388</v>
      </c>
      <c r="Y1" s="62" t="s">
        <v>8389</v>
      </c>
      <c r="Z1" s="62" t="s">
        <v>25</v>
      </c>
      <c r="AA1" s="62" t="s">
        <v>26</v>
      </c>
      <c r="AB1" s="62" t="s">
        <v>8390</v>
      </c>
      <c r="AC1" s="62" t="s">
        <v>8391</v>
      </c>
      <c r="AD1" s="62" t="s">
        <v>8392</v>
      </c>
      <c r="AE1" s="62" t="s">
        <v>8393</v>
      </c>
      <c r="AF1" s="62" t="s">
        <v>8394</v>
      </c>
      <c r="AG1" s="62" t="s">
        <v>8395</v>
      </c>
      <c r="AH1" s="62" t="s">
        <v>8396</v>
      </c>
      <c r="AI1" s="62" t="s">
        <v>8397</v>
      </c>
      <c r="AJ1" s="62" t="s">
        <v>8398</v>
      </c>
      <c r="AK1" s="62" t="s">
        <v>8399</v>
      </c>
      <c r="AMI1" s="66"/>
      <c r="AMJ1" s="66"/>
    </row>
    <row r="2" s="67" customFormat="true" ht="12.75" hidden="false" customHeight="true" outlineLevel="0" collapsed="false">
      <c r="A2" s="67" t="s">
        <v>8400</v>
      </c>
      <c r="B2" s="67" t="s">
        <v>8401</v>
      </c>
      <c r="C2" s="67" t="s">
        <v>8402</v>
      </c>
      <c r="D2" s="67" t="s">
        <v>44</v>
      </c>
      <c r="E2" s="67" t="s">
        <v>109</v>
      </c>
      <c r="F2" s="67" t="s">
        <v>1417</v>
      </c>
      <c r="G2" s="67" t="s">
        <v>8403</v>
      </c>
      <c r="H2" s="67" t="n">
        <v>75016</v>
      </c>
      <c r="I2" s="67" t="s">
        <v>48</v>
      </c>
      <c r="J2" s="67" t="n">
        <v>144963324</v>
      </c>
      <c r="K2" s="67" t="n">
        <v>301</v>
      </c>
      <c r="L2" s="67" t="n">
        <v>1</v>
      </c>
    </row>
    <row r="3" s="67" customFormat="true" ht="12.75" hidden="false" customHeight="true" outlineLevel="0" collapsed="false">
      <c r="A3" s="67" t="s">
        <v>8400</v>
      </c>
      <c r="B3" s="67" t="s">
        <v>8404</v>
      </c>
      <c r="C3" s="67" t="s">
        <v>5127</v>
      </c>
      <c r="D3" s="67" t="s">
        <v>44</v>
      </c>
      <c r="E3" s="67" t="s">
        <v>109</v>
      </c>
      <c r="F3" s="67" t="s">
        <v>1417</v>
      </c>
      <c r="G3" s="67" t="s">
        <v>8403</v>
      </c>
      <c r="H3" s="67" t="n">
        <v>75016</v>
      </c>
      <c r="I3" s="67" t="s">
        <v>48</v>
      </c>
      <c r="J3" s="67" t="n">
        <v>144963334</v>
      </c>
      <c r="K3" s="67" t="n">
        <v>143</v>
      </c>
      <c r="L3" s="67" t="n">
        <v>1</v>
      </c>
    </row>
    <row r="4" s="67" customFormat="true" ht="12.75" hidden="false" customHeight="true" outlineLevel="0" collapsed="false">
      <c r="A4" s="67" t="s">
        <v>8400</v>
      </c>
      <c r="B4" s="67" t="s">
        <v>1646</v>
      </c>
      <c r="C4" s="67" t="s">
        <v>1414</v>
      </c>
      <c r="D4" s="67" t="s">
        <v>44</v>
      </c>
      <c r="E4" s="67" t="s">
        <v>109</v>
      </c>
      <c r="F4" s="67" t="s">
        <v>1417</v>
      </c>
      <c r="G4" s="67" t="s">
        <v>8403</v>
      </c>
      <c r="H4" s="67" t="n">
        <v>75016</v>
      </c>
      <c r="I4" s="67" t="s">
        <v>48</v>
      </c>
      <c r="J4" s="67" t="n">
        <v>144963324</v>
      </c>
      <c r="K4" s="67" t="n">
        <v>141</v>
      </c>
      <c r="L4" s="67" t="n">
        <v>1</v>
      </c>
    </row>
    <row r="5" s="67" customFormat="true" ht="12.75" hidden="false" customHeight="true" outlineLevel="0" collapsed="false">
      <c r="A5" s="67" t="s">
        <v>8400</v>
      </c>
      <c r="B5" s="67" t="s">
        <v>8405</v>
      </c>
      <c r="C5" s="67" t="s">
        <v>3880</v>
      </c>
      <c r="D5" s="67" t="s">
        <v>44</v>
      </c>
      <c r="E5" s="67" t="s">
        <v>109</v>
      </c>
      <c r="F5" s="67" t="s">
        <v>1417</v>
      </c>
      <c r="G5" s="67" t="s">
        <v>8403</v>
      </c>
      <c r="H5" s="67" t="n">
        <v>75016</v>
      </c>
      <c r="I5" s="67" t="s">
        <v>48</v>
      </c>
      <c r="J5" s="67" t="n">
        <v>144963154</v>
      </c>
      <c r="K5" s="67" t="n">
        <v>137</v>
      </c>
      <c r="L5" s="67" t="n">
        <v>1</v>
      </c>
    </row>
    <row r="6" s="67" customFormat="true" ht="12.75" hidden="false" customHeight="true" outlineLevel="0" collapsed="false">
      <c r="A6" s="67" t="s">
        <v>8400</v>
      </c>
      <c r="B6" s="67" t="s">
        <v>8406</v>
      </c>
      <c r="C6" s="67" t="s">
        <v>810</v>
      </c>
      <c r="D6" s="67" t="s">
        <v>44</v>
      </c>
      <c r="E6" s="67" t="s">
        <v>109</v>
      </c>
      <c r="F6" s="67" t="s">
        <v>351</v>
      </c>
      <c r="G6" s="67" t="s">
        <v>8407</v>
      </c>
      <c r="H6" s="67" t="n">
        <v>75016</v>
      </c>
      <c r="I6" s="67" t="s">
        <v>48</v>
      </c>
      <c r="J6" s="67" t="n">
        <v>145271533</v>
      </c>
      <c r="K6" s="67" t="n">
        <v>0</v>
      </c>
      <c r="L6" s="67" t="n">
        <v>2</v>
      </c>
    </row>
    <row r="7" s="67" customFormat="true" ht="12.75" hidden="false" customHeight="true" outlineLevel="0" collapsed="false">
      <c r="A7" s="67" t="s">
        <v>8400</v>
      </c>
      <c r="B7" s="67" t="s">
        <v>8408</v>
      </c>
      <c r="C7" s="67" t="s">
        <v>1614</v>
      </c>
      <c r="D7" s="67" t="s">
        <v>469</v>
      </c>
      <c r="E7" s="67" t="s">
        <v>109</v>
      </c>
      <c r="G7" s="67" t="s">
        <v>8409</v>
      </c>
      <c r="H7" s="67" t="n">
        <v>75016</v>
      </c>
      <c r="I7" s="67" t="s">
        <v>48</v>
      </c>
      <c r="J7" s="67" t="n">
        <v>144967826</v>
      </c>
      <c r="K7" s="67" t="n">
        <v>51</v>
      </c>
      <c r="L7" s="67" t="n">
        <v>0</v>
      </c>
      <c r="M7" s="67" t="s">
        <v>837</v>
      </c>
    </row>
    <row r="8" s="67" customFormat="true" ht="12.75" hidden="false" customHeight="true" outlineLevel="0" collapsed="false">
      <c r="A8" s="67" t="s">
        <v>8400</v>
      </c>
      <c r="B8" s="67" t="s">
        <v>8410</v>
      </c>
      <c r="C8" s="67" t="s">
        <v>477</v>
      </c>
      <c r="D8" s="67" t="s">
        <v>44</v>
      </c>
      <c r="E8" s="67" t="s">
        <v>109</v>
      </c>
      <c r="F8" s="67" t="s">
        <v>8411</v>
      </c>
      <c r="G8" s="67" t="s">
        <v>8412</v>
      </c>
      <c r="H8" s="67" t="n">
        <v>75016</v>
      </c>
      <c r="I8" s="67" t="s">
        <v>48</v>
      </c>
      <c r="J8" s="67" t="n">
        <v>140505377</v>
      </c>
      <c r="K8" s="67" t="n">
        <v>255</v>
      </c>
      <c r="L8" s="67" t="n">
        <v>1</v>
      </c>
    </row>
    <row r="9" s="67" customFormat="true" ht="12.75" hidden="false" customHeight="true" outlineLevel="0" collapsed="false">
      <c r="A9" s="67" t="s">
        <v>8400</v>
      </c>
      <c r="B9" s="67" t="s">
        <v>8413</v>
      </c>
      <c r="C9" s="67" t="s">
        <v>1974</v>
      </c>
      <c r="D9" s="67" t="s">
        <v>44</v>
      </c>
      <c r="E9" s="67" t="s">
        <v>109</v>
      </c>
      <c r="G9" s="67" t="s">
        <v>7095</v>
      </c>
      <c r="H9" s="67" t="n">
        <v>75016</v>
      </c>
      <c r="I9" s="67" t="s">
        <v>48</v>
      </c>
      <c r="J9" s="67" t="n">
        <v>145254084</v>
      </c>
      <c r="K9" s="67" t="n">
        <v>340</v>
      </c>
      <c r="L9" s="67" t="n">
        <v>1</v>
      </c>
    </row>
    <row r="10" s="67" customFormat="true" ht="12.75" hidden="false" customHeight="true" outlineLevel="0" collapsed="false">
      <c r="A10" s="67" t="s">
        <v>8400</v>
      </c>
      <c r="B10" s="67" t="s">
        <v>8414</v>
      </c>
      <c r="C10" s="67" t="s">
        <v>398</v>
      </c>
      <c r="D10" s="67" t="s">
        <v>94</v>
      </c>
      <c r="E10" s="67" t="s">
        <v>109</v>
      </c>
      <c r="G10" s="67" t="s">
        <v>8415</v>
      </c>
      <c r="H10" s="67" t="n">
        <v>75016</v>
      </c>
      <c r="I10" s="67" t="s">
        <v>48</v>
      </c>
      <c r="K10" s="67" t="n">
        <v>107</v>
      </c>
      <c r="L10" s="67" t="n">
        <v>1</v>
      </c>
    </row>
    <row r="11" s="67" customFormat="true" ht="12.75" hidden="false" customHeight="true" outlineLevel="0" collapsed="false">
      <c r="A11" s="67" t="s">
        <v>8400</v>
      </c>
      <c r="B11" s="67" t="s">
        <v>8416</v>
      </c>
      <c r="C11" s="67" t="s">
        <v>151</v>
      </c>
      <c r="D11" s="67" t="s">
        <v>469</v>
      </c>
      <c r="E11" s="67" t="s">
        <v>109</v>
      </c>
      <c r="G11" s="67" t="s">
        <v>8417</v>
      </c>
      <c r="H11" s="67" t="n">
        <v>75016</v>
      </c>
      <c r="I11" s="67" t="s">
        <v>48</v>
      </c>
      <c r="J11" s="67" t="n">
        <v>177111867</v>
      </c>
      <c r="K11" s="67" t="n">
        <v>55</v>
      </c>
      <c r="L11" s="67" t="n">
        <v>1</v>
      </c>
      <c r="M11" s="67" t="s">
        <v>8418</v>
      </c>
      <c r="O11" s="67" t="n">
        <v>3</v>
      </c>
      <c r="U11" s="67" t="s">
        <v>56</v>
      </c>
      <c r="V11" s="67" t="s">
        <v>8419</v>
      </c>
    </row>
    <row r="12" s="67" customFormat="true" ht="12.75" hidden="false" customHeight="true" outlineLevel="0" collapsed="false">
      <c r="A12" s="67" t="s">
        <v>8400</v>
      </c>
      <c r="B12" s="67" t="s">
        <v>8420</v>
      </c>
      <c r="C12" s="67" t="s">
        <v>398</v>
      </c>
      <c r="D12" s="67" t="s">
        <v>75</v>
      </c>
      <c r="E12" s="67" t="s">
        <v>109</v>
      </c>
      <c r="G12" s="67" t="s">
        <v>8421</v>
      </c>
      <c r="H12" s="67" t="n">
        <v>75016</v>
      </c>
      <c r="I12" s="67" t="s">
        <v>48</v>
      </c>
      <c r="K12" s="67" t="n">
        <v>239</v>
      </c>
      <c r="L12" s="67" t="n">
        <v>1</v>
      </c>
    </row>
    <row r="13" s="67" customFormat="true" ht="12.75" hidden="false" customHeight="true" outlineLevel="0" collapsed="false">
      <c r="A13" s="67" t="s">
        <v>8400</v>
      </c>
      <c r="B13" s="67" t="s">
        <v>8422</v>
      </c>
      <c r="C13" s="67" t="s">
        <v>2048</v>
      </c>
      <c r="D13" s="67" t="s">
        <v>44</v>
      </c>
      <c r="E13" s="67" t="s">
        <v>109</v>
      </c>
      <c r="G13" s="67" t="s">
        <v>8421</v>
      </c>
      <c r="H13" s="67" t="n">
        <v>75016</v>
      </c>
      <c r="I13" s="67" t="s">
        <v>48</v>
      </c>
      <c r="K13" s="67" t="n">
        <v>258</v>
      </c>
      <c r="L13" s="67" t="n">
        <v>1</v>
      </c>
    </row>
    <row r="14" s="67" customFormat="true" ht="12.75" hidden="false" customHeight="true" outlineLevel="0" collapsed="false">
      <c r="A14" s="67" t="s">
        <v>8400</v>
      </c>
      <c r="B14" s="67" t="s">
        <v>8423</v>
      </c>
      <c r="C14" s="67" t="s">
        <v>701</v>
      </c>
      <c r="D14" s="67" t="s">
        <v>44</v>
      </c>
      <c r="E14" s="67" t="s">
        <v>109</v>
      </c>
      <c r="G14" s="67" t="s">
        <v>8424</v>
      </c>
      <c r="H14" s="67" t="n">
        <v>75016</v>
      </c>
      <c r="I14" s="67" t="s">
        <v>48</v>
      </c>
      <c r="J14" s="67" t="n">
        <v>144963369</v>
      </c>
      <c r="K14" s="67" t="n">
        <v>143</v>
      </c>
    </row>
    <row r="15" s="67" customFormat="true" ht="12.75" hidden="false" customHeight="true" outlineLevel="0" collapsed="false">
      <c r="A15" s="67" t="s">
        <v>8400</v>
      </c>
      <c r="B15" s="67" t="s">
        <v>8425</v>
      </c>
      <c r="C15" s="67" t="s">
        <v>611</v>
      </c>
      <c r="D15" s="67" t="s">
        <v>1453</v>
      </c>
      <c r="E15" s="67" t="s">
        <v>109</v>
      </c>
      <c r="G15" s="67" t="s">
        <v>8426</v>
      </c>
      <c r="H15" s="67" t="n">
        <v>75016</v>
      </c>
      <c r="I15" s="67" t="s">
        <v>48</v>
      </c>
      <c r="J15" s="67" t="n">
        <v>145271553</v>
      </c>
      <c r="K15" s="67" t="n">
        <v>862</v>
      </c>
      <c r="L15" s="67" t="n">
        <v>0</v>
      </c>
    </row>
    <row r="16" s="67" customFormat="true" ht="12.75" hidden="false" customHeight="true" outlineLevel="0" collapsed="false">
      <c r="A16" s="67" t="s">
        <v>8400</v>
      </c>
      <c r="B16" s="67" t="s">
        <v>8427</v>
      </c>
      <c r="C16" s="67" t="s">
        <v>377</v>
      </c>
      <c r="D16" s="67" t="s">
        <v>469</v>
      </c>
      <c r="E16" s="67" t="s">
        <v>109</v>
      </c>
      <c r="G16" s="67" t="s">
        <v>8426</v>
      </c>
      <c r="H16" s="67" t="n">
        <v>75016</v>
      </c>
      <c r="I16" s="67" t="s">
        <v>48</v>
      </c>
      <c r="J16" s="67" t="n">
        <v>145271553</v>
      </c>
      <c r="K16" s="67" t="n">
        <v>51</v>
      </c>
      <c r="L16" s="67" t="n">
        <v>1</v>
      </c>
      <c r="M16" s="67" t="s">
        <v>837</v>
      </c>
    </row>
    <row r="17" s="67" customFormat="true" ht="12.75" hidden="false" customHeight="true" outlineLevel="0" collapsed="false">
      <c r="A17" s="67" t="s">
        <v>8400</v>
      </c>
      <c r="B17" s="67" t="s">
        <v>6546</v>
      </c>
      <c r="C17" s="67" t="s">
        <v>1740</v>
      </c>
      <c r="D17" s="67" t="s">
        <v>44</v>
      </c>
      <c r="E17" s="67" t="s">
        <v>109</v>
      </c>
      <c r="G17" s="67" t="s">
        <v>8428</v>
      </c>
      <c r="H17" s="67" t="n">
        <v>75016</v>
      </c>
      <c r="I17" s="67" t="s">
        <v>48</v>
      </c>
      <c r="J17" s="67" t="n">
        <v>142240068</v>
      </c>
      <c r="K17" s="67" t="n">
        <v>268</v>
      </c>
      <c r="L17" s="67" t="n">
        <v>1</v>
      </c>
    </row>
    <row r="18" s="67" customFormat="true" ht="12.75" hidden="false" customHeight="true" outlineLevel="0" collapsed="false">
      <c r="A18" s="67" t="s">
        <v>8400</v>
      </c>
      <c r="B18" s="67" t="s">
        <v>8429</v>
      </c>
      <c r="C18" s="67" t="s">
        <v>150</v>
      </c>
      <c r="D18" s="67" t="s">
        <v>44</v>
      </c>
      <c r="E18" s="67" t="s">
        <v>109</v>
      </c>
      <c r="G18" s="67" t="s">
        <v>8430</v>
      </c>
      <c r="H18" s="67" t="n">
        <v>75016</v>
      </c>
      <c r="I18" s="67" t="s">
        <v>48</v>
      </c>
      <c r="J18" s="67" t="n">
        <v>147430013</v>
      </c>
      <c r="K18" s="67" t="n">
        <v>326</v>
      </c>
      <c r="L18" s="67" t="n">
        <v>10</v>
      </c>
    </row>
    <row r="19" s="67" customFormat="true" ht="12.75" hidden="false" customHeight="true" outlineLevel="0" collapsed="false">
      <c r="A19" s="67" t="s">
        <v>8400</v>
      </c>
      <c r="B19" s="67" t="s">
        <v>8431</v>
      </c>
      <c r="C19" s="67" t="s">
        <v>2535</v>
      </c>
      <c r="D19" s="67" t="s">
        <v>44</v>
      </c>
      <c r="E19" s="67" t="s">
        <v>109</v>
      </c>
      <c r="G19" s="67" t="s">
        <v>8432</v>
      </c>
      <c r="H19" s="67" t="n">
        <v>75016</v>
      </c>
      <c r="I19" s="67" t="s">
        <v>48</v>
      </c>
      <c r="J19" s="67" t="n">
        <v>145270666</v>
      </c>
      <c r="K19" s="67" t="n">
        <v>332</v>
      </c>
      <c r="L19" s="67" t="n">
        <v>10</v>
      </c>
      <c r="N19" s="67" t="n">
        <v>3</v>
      </c>
      <c r="P19" s="67" t="n">
        <v>2</v>
      </c>
      <c r="W19" s="67" t="s">
        <v>8433</v>
      </c>
      <c r="AB19" s="67" t="s">
        <v>8434</v>
      </c>
      <c r="AD19" s="67" t="s">
        <v>8434</v>
      </c>
      <c r="AF19" s="67" t="s">
        <v>8434</v>
      </c>
    </row>
    <row r="20" s="67" customFormat="true" ht="12.75" hidden="false" customHeight="true" outlineLevel="0" collapsed="false">
      <c r="A20" s="67" t="s">
        <v>8400</v>
      </c>
      <c r="B20" s="67" t="s">
        <v>8435</v>
      </c>
      <c r="C20" s="67" t="s">
        <v>8436</v>
      </c>
      <c r="D20" s="67" t="s">
        <v>44</v>
      </c>
      <c r="E20" s="67" t="s">
        <v>109</v>
      </c>
      <c r="G20" s="67" t="s">
        <v>8437</v>
      </c>
      <c r="H20" s="67" t="n">
        <v>75016</v>
      </c>
      <c r="I20" s="67" t="s">
        <v>48</v>
      </c>
      <c r="J20" s="67" t="n">
        <v>147660586</v>
      </c>
      <c r="K20" s="67" t="n">
        <v>203</v>
      </c>
    </row>
    <row r="21" s="67" customFormat="true" ht="12.75" hidden="false" customHeight="true" outlineLevel="0" collapsed="false">
      <c r="A21" s="67" t="s">
        <v>8400</v>
      </c>
      <c r="B21" s="67" t="s">
        <v>1906</v>
      </c>
      <c r="C21" s="67" t="s">
        <v>450</v>
      </c>
      <c r="D21" s="67" t="s">
        <v>44</v>
      </c>
      <c r="E21" s="67" t="s">
        <v>109</v>
      </c>
      <c r="G21" s="67" t="s">
        <v>8438</v>
      </c>
      <c r="H21" s="67" t="n">
        <v>75016</v>
      </c>
      <c r="I21" s="67" t="s">
        <v>48</v>
      </c>
      <c r="J21" s="67" t="n">
        <v>146476396</v>
      </c>
      <c r="L21" s="67" t="n">
        <v>1</v>
      </c>
    </row>
    <row r="22" s="67" customFormat="true" ht="12.75" hidden="false" customHeight="true" outlineLevel="0" collapsed="false">
      <c r="A22" s="67" t="s">
        <v>8400</v>
      </c>
      <c r="B22" s="67" t="s">
        <v>8439</v>
      </c>
      <c r="C22" s="67" t="s">
        <v>5541</v>
      </c>
      <c r="D22" s="67" t="s">
        <v>75</v>
      </c>
      <c r="E22" s="67" t="s">
        <v>109</v>
      </c>
      <c r="G22" s="67" t="s">
        <v>8440</v>
      </c>
      <c r="H22" s="67" t="n">
        <v>75016</v>
      </c>
      <c r="I22" s="67" t="s">
        <v>48</v>
      </c>
      <c r="J22" s="67" t="n">
        <v>177707070</v>
      </c>
      <c r="K22" s="67" t="n">
        <v>125</v>
      </c>
      <c r="L22" s="67" t="n">
        <v>3</v>
      </c>
    </row>
    <row r="23" s="67" customFormat="true" ht="12.75" hidden="false" customHeight="true" outlineLevel="0" collapsed="false">
      <c r="A23" s="67" t="s">
        <v>8400</v>
      </c>
      <c r="B23" s="67" t="s">
        <v>8441</v>
      </c>
      <c r="C23" s="67" t="s">
        <v>711</v>
      </c>
      <c r="D23" s="67" t="s">
        <v>44</v>
      </c>
      <c r="E23" s="67" t="s">
        <v>109</v>
      </c>
      <c r="G23" s="67" t="s">
        <v>8442</v>
      </c>
      <c r="H23" s="67" t="n">
        <v>75016</v>
      </c>
      <c r="I23" s="67" t="s">
        <v>48</v>
      </c>
      <c r="J23" s="67" t="n">
        <v>144963217</v>
      </c>
      <c r="K23" s="67" t="n">
        <v>216</v>
      </c>
      <c r="L23" s="67" t="n">
        <v>1</v>
      </c>
    </row>
    <row r="24" s="67" customFormat="true" ht="12.75" hidden="false" customHeight="true" outlineLevel="0" collapsed="false">
      <c r="A24" s="67" t="s">
        <v>8400</v>
      </c>
      <c r="B24" s="67" t="s">
        <v>8443</v>
      </c>
      <c r="C24" s="67" t="s">
        <v>549</v>
      </c>
      <c r="D24" s="67" t="s">
        <v>469</v>
      </c>
      <c r="E24" s="67" t="s">
        <v>109</v>
      </c>
      <c r="G24" s="67" t="s">
        <v>8444</v>
      </c>
      <c r="H24" s="67" t="n">
        <v>75016</v>
      </c>
      <c r="I24" s="67" t="s">
        <v>48</v>
      </c>
      <c r="J24" s="67" t="n">
        <v>145200461</v>
      </c>
      <c r="K24" s="67" t="n">
        <v>51</v>
      </c>
      <c r="M24" s="67" t="s">
        <v>837</v>
      </c>
    </row>
    <row r="25" s="67" customFormat="true" ht="12.75" hidden="false" customHeight="true" outlineLevel="0" collapsed="false">
      <c r="A25" s="67" t="s">
        <v>8400</v>
      </c>
      <c r="B25" s="67" t="s">
        <v>8445</v>
      </c>
      <c r="C25" s="67" t="s">
        <v>4214</v>
      </c>
      <c r="D25" s="67" t="s">
        <v>1453</v>
      </c>
      <c r="E25" s="67" t="s">
        <v>109</v>
      </c>
      <c r="G25" s="67" t="s">
        <v>8446</v>
      </c>
      <c r="H25" s="67" t="n">
        <v>75016</v>
      </c>
      <c r="I25" s="67" t="s">
        <v>48</v>
      </c>
      <c r="J25" s="67" t="n">
        <v>142247411</v>
      </c>
      <c r="K25" s="67" t="n">
        <v>871</v>
      </c>
      <c r="L25" s="67" t="n">
        <v>0</v>
      </c>
    </row>
    <row r="26" s="67" customFormat="true" ht="12.75" hidden="false" customHeight="true" outlineLevel="0" collapsed="false">
      <c r="A26" s="67" t="s">
        <v>8400</v>
      </c>
      <c r="B26" s="67" t="s">
        <v>8447</v>
      </c>
      <c r="C26" s="67" t="s">
        <v>2532</v>
      </c>
      <c r="D26" s="67" t="s">
        <v>94</v>
      </c>
      <c r="E26" s="67" t="s">
        <v>109</v>
      </c>
      <c r="G26" s="67" t="s">
        <v>8448</v>
      </c>
      <c r="H26" s="67" t="n">
        <v>75016</v>
      </c>
      <c r="I26" s="67" t="s">
        <v>48</v>
      </c>
      <c r="K26" s="67" t="n">
        <v>174</v>
      </c>
      <c r="L26" s="67" t="n">
        <v>4</v>
      </c>
    </row>
    <row r="27" s="67" customFormat="true" ht="12.75" hidden="false" customHeight="true" outlineLevel="0" collapsed="false">
      <c r="A27" s="67" t="s">
        <v>8400</v>
      </c>
      <c r="B27" s="67" t="s">
        <v>8449</v>
      </c>
      <c r="C27" s="67" t="s">
        <v>383</v>
      </c>
      <c r="D27" s="67" t="s">
        <v>44</v>
      </c>
      <c r="E27" s="67" t="s">
        <v>109</v>
      </c>
      <c r="G27" s="67" t="s">
        <v>8450</v>
      </c>
      <c r="H27" s="67" t="n">
        <v>75016</v>
      </c>
      <c r="I27" s="67" t="s">
        <v>48</v>
      </c>
      <c r="J27" s="67" t="n">
        <v>142940600</v>
      </c>
      <c r="K27" s="67" t="n">
        <v>295</v>
      </c>
      <c r="L27" s="67" t="n">
        <v>0</v>
      </c>
    </row>
    <row r="28" s="67" customFormat="true" ht="12.75" hidden="false" customHeight="true" outlineLevel="0" collapsed="false">
      <c r="A28" s="67" t="s">
        <v>8400</v>
      </c>
      <c r="B28" s="67" t="s">
        <v>8451</v>
      </c>
      <c r="C28" s="67" t="s">
        <v>301</v>
      </c>
      <c r="D28" s="67" t="s">
        <v>44</v>
      </c>
      <c r="E28" s="67" t="s">
        <v>109</v>
      </c>
      <c r="F28" s="67" t="s">
        <v>1585</v>
      </c>
      <c r="G28" s="67" t="s">
        <v>8452</v>
      </c>
      <c r="H28" s="67" t="n">
        <v>75016</v>
      </c>
      <c r="I28" s="67" t="s">
        <v>48</v>
      </c>
      <c r="J28" s="67" t="n">
        <v>140712459</v>
      </c>
      <c r="K28" s="67" t="n">
        <v>128</v>
      </c>
      <c r="L28" s="67" t="n">
        <v>1</v>
      </c>
    </row>
    <row r="29" s="67" customFormat="true" ht="12.75" hidden="false" customHeight="true" outlineLevel="0" collapsed="false">
      <c r="A29" s="67" t="s">
        <v>8400</v>
      </c>
      <c r="B29" s="67" t="s">
        <v>8453</v>
      </c>
      <c r="C29" s="67" t="s">
        <v>383</v>
      </c>
      <c r="D29" s="67" t="s">
        <v>44</v>
      </c>
      <c r="E29" s="67" t="s">
        <v>357</v>
      </c>
      <c r="G29" s="67" t="s">
        <v>8454</v>
      </c>
      <c r="H29" s="67" t="n">
        <v>75008</v>
      </c>
      <c r="I29" s="67" t="s">
        <v>48</v>
      </c>
      <c r="J29" s="67" t="n">
        <v>147427246</v>
      </c>
      <c r="K29" s="67" t="n">
        <v>417</v>
      </c>
      <c r="L29" s="67" t="n">
        <v>7</v>
      </c>
    </row>
    <row r="30" s="67" customFormat="true" ht="12.75" hidden="false" customHeight="true" outlineLevel="0" collapsed="false">
      <c r="A30" s="67" t="s">
        <v>8400</v>
      </c>
      <c r="B30" s="67" t="s">
        <v>8455</v>
      </c>
      <c r="C30" s="67" t="s">
        <v>260</v>
      </c>
      <c r="D30" s="67" t="s">
        <v>44</v>
      </c>
      <c r="E30" s="67" t="s">
        <v>357</v>
      </c>
      <c r="G30" s="67" t="s">
        <v>8456</v>
      </c>
      <c r="H30" s="67" t="n">
        <v>75008</v>
      </c>
      <c r="I30" s="67" t="s">
        <v>48</v>
      </c>
      <c r="J30" s="67" t="n">
        <v>140538725</v>
      </c>
      <c r="K30" s="67" t="n">
        <v>210</v>
      </c>
      <c r="L30" s="67" t="n">
        <v>2</v>
      </c>
      <c r="P30" s="67" t="n">
        <v>1</v>
      </c>
      <c r="W30" s="67" t="s">
        <v>8433</v>
      </c>
    </row>
    <row r="31" s="67" customFormat="true" ht="12.75" hidden="false" customHeight="true" outlineLevel="0" collapsed="false">
      <c r="A31" s="67" t="s">
        <v>8400</v>
      </c>
      <c r="B31" s="67" t="s">
        <v>4508</v>
      </c>
      <c r="C31" s="67" t="s">
        <v>8457</v>
      </c>
      <c r="D31" s="67" t="s">
        <v>75</v>
      </c>
      <c r="E31" s="67" t="s">
        <v>357</v>
      </c>
      <c r="G31" s="67" t="s">
        <v>8458</v>
      </c>
      <c r="H31" s="67" t="n">
        <v>75008</v>
      </c>
      <c r="I31" s="67" t="s">
        <v>48</v>
      </c>
      <c r="K31" s="67" t="n">
        <v>132</v>
      </c>
      <c r="L31" s="67" t="n">
        <v>1</v>
      </c>
    </row>
    <row r="32" s="67" customFormat="true" ht="12.75" hidden="false" customHeight="true" outlineLevel="0" collapsed="false">
      <c r="A32" s="67" t="s">
        <v>8400</v>
      </c>
      <c r="B32" s="67" t="s">
        <v>885</v>
      </c>
      <c r="C32" s="67" t="s">
        <v>455</v>
      </c>
      <c r="D32" s="67" t="s">
        <v>469</v>
      </c>
      <c r="E32" s="67" t="s">
        <v>357</v>
      </c>
      <c r="G32" s="67" t="s">
        <v>8459</v>
      </c>
      <c r="H32" s="67" t="n">
        <v>75008</v>
      </c>
      <c r="I32" s="67" t="s">
        <v>48</v>
      </c>
      <c r="J32" s="67" t="n">
        <v>153752195</v>
      </c>
      <c r="K32" s="67" t="n">
        <v>51</v>
      </c>
      <c r="L32" s="67" t="n">
        <v>1</v>
      </c>
      <c r="M32" s="67" t="s">
        <v>837</v>
      </c>
    </row>
    <row r="33" s="67" customFormat="true" ht="12.75" hidden="false" customHeight="true" outlineLevel="0" collapsed="false">
      <c r="A33" s="67" t="s">
        <v>8400</v>
      </c>
      <c r="B33" s="67" t="s">
        <v>8460</v>
      </c>
      <c r="C33" s="67" t="s">
        <v>1700</v>
      </c>
      <c r="D33" s="67" t="s">
        <v>44</v>
      </c>
      <c r="E33" s="67" t="s">
        <v>357</v>
      </c>
      <c r="G33" s="67" t="s">
        <v>8461</v>
      </c>
      <c r="H33" s="67" t="n">
        <v>75008</v>
      </c>
      <c r="I33" s="67" t="s">
        <v>48</v>
      </c>
      <c r="J33" s="67" t="n">
        <v>145635531</v>
      </c>
      <c r="K33" s="67" t="n">
        <v>162</v>
      </c>
      <c r="L33" s="67" t="n">
        <v>1</v>
      </c>
    </row>
    <row r="34" s="67" customFormat="true" ht="12.75" hidden="false" customHeight="true" outlineLevel="0" collapsed="false">
      <c r="A34" s="67" t="s">
        <v>8400</v>
      </c>
      <c r="B34" s="67" t="s">
        <v>8462</v>
      </c>
      <c r="C34" s="67" t="s">
        <v>371</v>
      </c>
      <c r="D34" s="67" t="s">
        <v>44</v>
      </c>
      <c r="E34" s="67" t="s">
        <v>357</v>
      </c>
      <c r="G34" s="67" t="s">
        <v>8463</v>
      </c>
      <c r="H34" s="67" t="n">
        <v>75008</v>
      </c>
      <c r="I34" s="67" t="s">
        <v>48</v>
      </c>
      <c r="J34" s="67" t="n">
        <v>142657079</v>
      </c>
      <c r="K34" s="67" t="n">
        <v>310</v>
      </c>
      <c r="L34" s="67" t="n">
        <v>4</v>
      </c>
    </row>
    <row r="35" s="67" customFormat="true" ht="12.75" hidden="false" customHeight="true" outlineLevel="0" collapsed="false">
      <c r="A35" s="67" t="s">
        <v>8400</v>
      </c>
      <c r="B35" s="67" t="s">
        <v>8464</v>
      </c>
      <c r="C35" s="67" t="s">
        <v>8465</v>
      </c>
      <c r="D35" s="67" t="s">
        <v>75</v>
      </c>
      <c r="E35" s="67" t="s">
        <v>357</v>
      </c>
      <c r="G35" s="67" t="s">
        <v>8466</v>
      </c>
      <c r="H35" s="67" t="n">
        <v>75008</v>
      </c>
      <c r="I35" s="67" t="s">
        <v>48</v>
      </c>
      <c r="K35" s="67" t="n">
        <v>113</v>
      </c>
      <c r="L35" s="67" t="n">
        <v>1</v>
      </c>
    </row>
    <row r="36" s="67" customFormat="true" ht="12.75" hidden="false" customHeight="true" outlineLevel="0" collapsed="false">
      <c r="A36" s="67" t="s">
        <v>8400</v>
      </c>
      <c r="B36" s="67" t="s">
        <v>8467</v>
      </c>
      <c r="C36" s="67" t="s">
        <v>8468</v>
      </c>
      <c r="D36" s="67" t="s">
        <v>469</v>
      </c>
      <c r="E36" s="67" t="s">
        <v>357</v>
      </c>
      <c r="G36" s="67" t="s">
        <v>8469</v>
      </c>
      <c r="H36" s="67" t="n">
        <v>75008</v>
      </c>
      <c r="I36" s="67" t="s">
        <v>48</v>
      </c>
      <c r="J36" s="67" t="n">
        <v>145621143</v>
      </c>
      <c r="K36" s="67" t="n">
        <v>55</v>
      </c>
      <c r="L36" s="67" t="n">
        <v>0</v>
      </c>
      <c r="M36" s="67" t="s">
        <v>837</v>
      </c>
    </row>
    <row r="37" s="67" customFormat="true" ht="12.75" hidden="false" customHeight="true" outlineLevel="0" collapsed="false">
      <c r="A37" s="67" t="s">
        <v>8400</v>
      </c>
      <c r="B37" s="67" t="s">
        <v>8470</v>
      </c>
      <c r="C37" s="67" t="s">
        <v>1302</v>
      </c>
      <c r="D37" s="67" t="s">
        <v>469</v>
      </c>
      <c r="E37" s="67" t="s">
        <v>357</v>
      </c>
      <c r="G37" s="67" t="s">
        <v>8471</v>
      </c>
      <c r="H37" s="67" t="n">
        <v>75008</v>
      </c>
      <c r="I37" s="67" t="s">
        <v>48</v>
      </c>
      <c r="K37" s="67" t="n">
        <v>57</v>
      </c>
      <c r="L37" s="67" t="n">
        <v>1</v>
      </c>
      <c r="M37" s="67" t="s">
        <v>837</v>
      </c>
    </row>
    <row r="38" s="67" customFormat="true" ht="12.75" hidden="false" customHeight="true" outlineLevel="0" collapsed="false">
      <c r="A38" s="67" t="s">
        <v>8400</v>
      </c>
      <c r="B38" s="67" t="s">
        <v>8472</v>
      </c>
      <c r="C38" s="67" t="s">
        <v>8473</v>
      </c>
      <c r="D38" s="67" t="s">
        <v>44</v>
      </c>
      <c r="E38" s="67" t="s">
        <v>357</v>
      </c>
      <c r="F38" s="67" t="s">
        <v>358</v>
      </c>
      <c r="G38" s="67" t="s">
        <v>8474</v>
      </c>
      <c r="H38" s="67" t="n">
        <v>75008</v>
      </c>
      <c r="I38" s="67" t="s">
        <v>48</v>
      </c>
      <c r="J38" s="67" t="n">
        <v>155566250</v>
      </c>
      <c r="K38" s="67" t="n">
        <v>150</v>
      </c>
      <c r="L38" s="67" t="n">
        <v>1</v>
      </c>
    </row>
    <row r="39" s="67" customFormat="true" ht="12.75" hidden="false" customHeight="true" outlineLevel="0" collapsed="false">
      <c r="A39" s="67" t="s">
        <v>8400</v>
      </c>
      <c r="B39" s="67" t="s">
        <v>8475</v>
      </c>
      <c r="C39" s="67" t="s">
        <v>439</v>
      </c>
      <c r="D39" s="67" t="s">
        <v>44</v>
      </c>
      <c r="E39" s="67" t="s">
        <v>357</v>
      </c>
      <c r="F39" s="67" t="s">
        <v>358</v>
      </c>
      <c r="G39" s="67" t="s">
        <v>8474</v>
      </c>
      <c r="H39" s="67" t="n">
        <v>75008</v>
      </c>
      <c r="I39" s="67" t="s">
        <v>48</v>
      </c>
      <c r="J39" s="67" t="n">
        <v>155566251</v>
      </c>
      <c r="K39" s="67" t="n">
        <v>150</v>
      </c>
      <c r="L39" s="67" t="n">
        <v>2</v>
      </c>
    </row>
    <row r="40" s="67" customFormat="true" ht="12.75" hidden="false" customHeight="true" outlineLevel="0" collapsed="false">
      <c r="A40" s="67" t="s">
        <v>8400</v>
      </c>
      <c r="B40" s="67" t="s">
        <v>8476</v>
      </c>
      <c r="C40" s="67" t="s">
        <v>8477</v>
      </c>
      <c r="D40" s="67" t="s">
        <v>44</v>
      </c>
      <c r="E40" s="67" t="s">
        <v>357</v>
      </c>
      <c r="F40" s="67" t="s">
        <v>358</v>
      </c>
      <c r="G40" s="67" t="s">
        <v>8474</v>
      </c>
      <c r="H40" s="67" t="n">
        <v>75008</v>
      </c>
      <c r="I40" s="67" t="s">
        <v>48</v>
      </c>
      <c r="J40" s="67" t="n">
        <v>155566250</v>
      </c>
      <c r="K40" s="67" t="n">
        <v>314</v>
      </c>
      <c r="L40" s="67" t="n">
        <v>1</v>
      </c>
    </row>
    <row r="41" s="67" customFormat="true" ht="12.75" hidden="false" customHeight="true" outlineLevel="0" collapsed="false">
      <c r="A41" s="67" t="s">
        <v>8400</v>
      </c>
      <c r="B41" s="67" t="s">
        <v>8478</v>
      </c>
      <c r="C41" s="67" t="s">
        <v>455</v>
      </c>
      <c r="D41" s="67" t="s">
        <v>75</v>
      </c>
      <c r="E41" s="67" t="s">
        <v>357</v>
      </c>
      <c r="G41" s="67" t="s">
        <v>8479</v>
      </c>
      <c r="H41" s="67" t="n">
        <v>75008</v>
      </c>
      <c r="I41" s="67" t="s">
        <v>48</v>
      </c>
      <c r="K41" s="67" t="n">
        <v>104</v>
      </c>
      <c r="L41" s="67" t="n">
        <v>1</v>
      </c>
    </row>
    <row r="42" s="67" customFormat="true" ht="12.75" hidden="false" customHeight="true" outlineLevel="0" collapsed="false">
      <c r="A42" s="67" t="s">
        <v>8400</v>
      </c>
      <c r="B42" s="67" t="s">
        <v>5884</v>
      </c>
      <c r="C42" s="67" t="s">
        <v>915</v>
      </c>
      <c r="D42" s="67" t="s">
        <v>44</v>
      </c>
      <c r="E42" s="67" t="s">
        <v>357</v>
      </c>
      <c r="G42" s="67" t="s">
        <v>8480</v>
      </c>
      <c r="H42" s="67" t="n">
        <v>75008</v>
      </c>
      <c r="I42" s="67" t="s">
        <v>48</v>
      </c>
      <c r="J42" s="67" t="n">
        <v>142670222</v>
      </c>
      <c r="K42" s="67" t="n">
        <v>254</v>
      </c>
      <c r="L42" s="67" t="n">
        <v>1</v>
      </c>
    </row>
    <row r="43" s="67" customFormat="true" ht="12.75" hidden="false" customHeight="true" outlineLevel="0" collapsed="false">
      <c r="A43" s="67" t="s">
        <v>8400</v>
      </c>
      <c r="B43" s="67" t="s">
        <v>8481</v>
      </c>
      <c r="C43" s="67" t="s">
        <v>8482</v>
      </c>
      <c r="D43" s="67" t="s">
        <v>44</v>
      </c>
      <c r="E43" s="67" t="s">
        <v>357</v>
      </c>
      <c r="G43" s="67" t="s">
        <v>8483</v>
      </c>
      <c r="H43" s="67" t="n">
        <v>75008</v>
      </c>
      <c r="I43" s="67" t="s">
        <v>48</v>
      </c>
      <c r="J43" s="67" t="n">
        <v>145740742</v>
      </c>
      <c r="K43" s="67" t="n">
        <v>382</v>
      </c>
      <c r="L43" s="67" t="n">
        <v>1</v>
      </c>
    </row>
    <row r="44" s="67" customFormat="true" ht="12.75" hidden="false" customHeight="true" outlineLevel="0" collapsed="false">
      <c r="A44" s="67" t="s">
        <v>8400</v>
      </c>
      <c r="B44" s="67" t="s">
        <v>8484</v>
      </c>
      <c r="C44" s="67" t="s">
        <v>8485</v>
      </c>
      <c r="D44" s="67" t="s">
        <v>469</v>
      </c>
      <c r="E44" s="67" t="s">
        <v>357</v>
      </c>
      <c r="G44" s="67" t="s">
        <v>8486</v>
      </c>
      <c r="H44" s="67" t="n">
        <v>75008</v>
      </c>
      <c r="I44" s="67" t="s">
        <v>48</v>
      </c>
      <c r="J44" s="67" t="n">
        <v>142949659</v>
      </c>
      <c r="K44" s="67" t="n">
        <v>51</v>
      </c>
      <c r="L44" s="67" t="n">
        <v>1</v>
      </c>
      <c r="M44" s="67" t="s">
        <v>837</v>
      </c>
    </row>
    <row r="45" s="67" customFormat="true" ht="12.75" hidden="false" customHeight="true" outlineLevel="0" collapsed="false">
      <c r="A45" s="67" t="s">
        <v>8400</v>
      </c>
      <c r="B45" s="67" t="s">
        <v>8487</v>
      </c>
      <c r="C45" s="67" t="s">
        <v>1753</v>
      </c>
      <c r="D45" s="67" t="s">
        <v>44</v>
      </c>
      <c r="E45" s="67" t="s">
        <v>357</v>
      </c>
      <c r="G45" s="67" t="s">
        <v>8488</v>
      </c>
      <c r="H45" s="67" t="n">
        <v>75008</v>
      </c>
      <c r="I45" s="67" t="s">
        <v>48</v>
      </c>
      <c r="J45" s="67" t="n">
        <v>153751222</v>
      </c>
      <c r="K45" s="67" t="n">
        <v>350</v>
      </c>
      <c r="L45" s="67" t="n">
        <v>1</v>
      </c>
    </row>
    <row r="46" s="67" customFormat="true" ht="12.75" hidden="false" customHeight="true" outlineLevel="0" collapsed="false">
      <c r="A46" s="67" t="s">
        <v>8400</v>
      </c>
      <c r="B46" s="67" t="s">
        <v>8489</v>
      </c>
      <c r="C46" s="67" t="s">
        <v>2613</v>
      </c>
      <c r="D46" s="67" t="s">
        <v>44</v>
      </c>
      <c r="E46" s="67" t="s">
        <v>357</v>
      </c>
      <c r="G46" s="67" t="s">
        <v>8488</v>
      </c>
      <c r="H46" s="67" t="n">
        <v>75008</v>
      </c>
      <c r="I46" s="67" t="s">
        <v>48</v>
      </c>
      <c r="J46" s="67" t="n">
        <v>142895449</v>
      </c>
      <c r="K46" s="67" t="n">
        <v>318</v>
      </c>
      <c r="L46" s="67" t="n">
        <v>1</v>
      </c>
    </row>
    <row r="47" s="67" customFormat="true" ht="12.75" hidden="false" customHeight="true" outlineLevel="0" collapsed="false">
      <c r="A47" s="67" t="s">
        <v>8400</v>
      </c>
      <c r="B47" s="67" t="s">
        <v>8490</v>
      </c>
      <c r="C47" s="67" t="s">
        <v>67</v>
      </c>
      <c r="D47" s="67" t="s">
        <v>44</v>
      </c>
      <c r="E47" s="67" t="s">
        <v>357</v>
      </c>
      <c r="G47" s="67" t="s">
        <v>8491</v>
      </c>
      <c r="H47" s="67" t="n">
        <v>75008</v>
      </c>
      <c r="I47" s="67" t="s">
        <v>48</v>
      </c>
      <c r="J47" s="67" t="n">
        <v>145226749</v>
      </c>
      <c r="K47" s="67" t="n">
        <v>354</v>
      </c>
      <c r="L47" s="67" t="n">
        <v>1</v>
      </c>
    </row>
    <row r="48" s="67" customFormat="true" ht="12.75" hidden="false" customHeight="true" outlineLevel="0" collapsed="false">
      <c r="A48" s="67" t="s">
        <v>8400</v>
      </c>
      <c r="B48" s="67" t="s">
        <v>8492</v>
      </c>
      <c r="C48" s="67" t="s">
        <v>434</v>
      </c>
      <c r="D48" s="67" t="s">
        <v>44</v>
      </c>
      <c r="E48" s="67" t="s">
        <v>45</v>
      </c>
      <c r="G48" s="67" t="s">
        <v>8493</v>
      </c>
      <c r="H48" s="67" t="n">
        <v>75015</v>
      </c>
      <c r="I48" s="67" t="s">
        <v>48</v>
      </c>
      <c r="J48" s="67" t="n">
        <v>145779128</v>
      </c>
      <c r="K48" s="67" t="n">
        <v>341</v>
      </c>
      <c r="L48" s="67" t="n">
        <v>1</v>
      </c>
    </row>
    <row r="49" s="67" customFormat="true" ht="12.75" hidden="false" customHeight="true" outlineLevel="0" collapsed="false">
      <c r="A49" s="67" t="s">
        <v>8400</v>
      </c>
      <c r="B49" s="67" t="s">
        <v>8494</v>
      </c>
      <c r="C49" s="67" t="s">
        <v>701</v>
      </c>
      <c r="D49" s="67" t="s">
        <v>44</v>
      </c>
      <c r="E49" s="67" t="s">
        <v>45</v>
      </c>
      <c r="G49" s="67" t="s">
        <v>8493</v>
      </c>
      <c r="H49" s="67" t="n">
        <v>75015</v>
      </c>
      <c r="I49" s="67" t="s">
        <v>48</v>
      </c>
      <c r="J49" s="67" t="n">
        <v>145779128</v>
      </c>
      <c r="K49" s="67" t="n">
        <v>303</v>
      </c>
      <c r="L49" s="67" t="n">
        <v>1</v>
      </c>
    </row>
    <row r="50" s="67" customFormat="true" ht="12.75" hidden="false" customHeight="true" outlineLevel="0" collapsed="false">
      <c r="A50" s="67" t="s">
        <v>8400</v>
      </c>
      <c r="B50" s="67" t="s">
        <v>8495</v>
      </c>
      <c r="C50" s="67" t="s">
        <v>8496</v>
      </c>
      <c r="D50" s="67" t="s">
        <v>44</v>
      </c>
      <c r="E50" s="67" t="s">
        <v>45</v>
      </c>
      <c r="G50" s="67" t="s">
        <v>8493</v>
      </c>
      <c r="H50" s="67" t="n">
        <v>75015</v>
      </c>
      <c r="I50" s="67" t="s">
        <v>48</v>
      </c>
      <c r="J50" s="67" t="n">
        <v>145779128</v>
      </c>
      <c r="K50" s="67" t="n">
        <v>302</v>
      </c>
      <c r="L50" s="67" t="n">
        <v>1</v>
      </c>
    </row>
    <row r="51" s="67" customFormat="true" ht="12.75" hidden="false" customHeight="true" outlineLevel="0" collapsed="false">
      <c r="A51" s="67" t="s">
        <v>8400</v>
      </c>
      <c r="B51" s="67" t="s">
        <v>8497</v>
      </c>
      <c r="C51" s="67" t="s">
        <v>326</v>
      </c>
      <c r="D51" s="67" t="s">
        <v>44</v>
      </c>
      <c r="E51" s="67" t="s">
        <v>45</v>
      </c>
      <c r="F51" s="67" t="s">
        <v>2095</v>
      </c>
      <c r="G51" s="67" t="s">
        <v>8498</v>
      </c>
      <c r="H51" s="67" t="n">
        <v>75015</v>
      </c>
      <c r="I51" s="67" t="s">
        <v>48</v>
      </c>
      <c r="J51" s="67" t="n">
        <v>143922125</v>
      </c>
      <c r="K51" s="67" t="n">
        <v>246</v>
      </c>
      <c r="L51" s="67" t="n">
        <v>1</v>
      </c>
    </row>
    <row r="52" s="67" customFormat="true" ht="12.75" hidden="false" customHeight="true" outlineLevel="0" collapsed="false">
      <c r="A52" s="67" t="s">
        <v>8400</v>
      </c>
      <c r="B52" s="67" t="s">
        <v>8499</v>
      </c>
      <c r="C52" s="67" t="s">
        <v>1276</v>
      </c>
      <c r="D52" s="67" t="s">
        <v>44</v>
      </c>
      <c r="E52" s="67" t="s">
        <v>45</v>
      </c>
      <c r="F52" s="67" t="s">
        <v>2095</v>
      </c>
      <c r="G52" s="67" t="s">
        <v>8498</v>
      </c>
      <c r="H52" s="67" t="n">
        <v>75015</v>
      </c>
      <c r="I52" s="67" t="s">
        <v>48</v>
      </c>
      <c r="J52" s="67" t="n">
        <v>143922100</v>
      </c>
      <c r="L52" s="67" t="n">
        <v>1</v>
      </c>
    </row>
    <row r="53" s="67" customFormat="true" ht="12.75" hidden="false" customHeight="true" outlineLevel="0" collapsed="false">
      <c r="A53" s="67" t="s">
        <v>8400</v>
      </c>
      <c r="B53" s="67" t="s">
        <v>8500</v>
      </c>
      <c r="C53" s="67" t="s">
        <v>1306</v>
      </c>
      <c r="D53" s="67" t="s">
        <v>44</v>
      </c>
      <c r="E53" s="67" t="s">
        <v>45</v>
      </c>
      <c r="G53" s="67" t="s">
        <v>8501</v>
      </c>
      <c r="H53" s="67" t="n">
        <v>75015</v>
      </c>
      <c r="I53" s="67" t="s">
        <v>48</v>
      </c>
      <c r="K53" s="67" t="n">
        <v>341</v>
      </c>
      <c r="L53" s="67" t="n">
        <v>2</v>
      </c>
    </row>
    <row r="54" s="67" customFormat="true" ht="12.75" hidden="false" customHeight="true" outlineLevel="0" collapsed="false">
      <c r="A54" s="67" t="s">
        <v>8400</v>
      </c>
      <c r="B54" s="67" t="s">
        <v>8502</v>
      </c>
      <c r="C54" s="67" t="s">
        <v>2317</v>
      </c>
      <c r="D54" s="67" t="s">
        <v>44</v>
      </c>
      <c r="E54" s="67" t="s">
        <v>45</v>
      </c>
      <c r="G54" s="67" t="s">
        <v>8503</v>
      </c>
      <c r="H54" s="67" t="n">
        <v>75015</v>
      </c>
      <c r="I54" s="67" t="s">
        <v>48</v>
      </c>
      <c r="J54" s="67" t="n">
        <v>145540480</v>
      </c>
      <c r="K54" s="67" t="n">
        <v>159</v>
      </c>
      <c r="L54" s="67" t="n">
        <v>0</v>
      </c>
    </row>
    <row r="55" s="67" customFormat="true" ht="12.75" hidden="false" customHeight="true" outlineLevel="0" collapsed="false">
      <c r="A55" s="67" t="s">
        <v>8400</v>
      </c>
      <c r="B55" s="67" t="s">
        <v>5773</v>
      </c>
      <c r="C55" s="67" t="s">
        <v>3586</v>
      </c>
      <c r="D55" s="67" t="s">
        <v>44</v>
      </c>
      <c r="E55" s="67" t="s">
        <v>45</v>
      </c>
      <c r="G55" s="67" t="s">
        <v>8504</v>
      </c>
      <c r="H55" s="67" t="n">
        <v>75015</v>
      </c>
      <c r="I55" s="67" t="s">
        <v>48</v>
      </c>
      <c r="J55" s="67" t="n">
        <v>145751188</v>
      </c>
      <c r="K55" s="67" t="n">
        <v>81</v>
      </c>
      <c r="L55" s="67" t="n">
        <v>1</v>
      </c>
    </row>
    <row r="56" s="67" customFormat="true" ht="12.75" hidden="false" customHeight="true" outlineLevel="0" collapsed="false">
      <c r="A56" s="67" t="s">
        <v>8400</v>
      </c>
      <c r="B56" s="67" t="s">
        <v>3830</v>
      </c>
      <c r="C56" s="67" t="s">
        <v>281</v>
      </c>
      <c r="D56" s="67" t="s">
        <v>469</v>
      </c>
      <c r="E56" s="67" t="s">
        <v>45</v>
      </c>
      <c r="G56" s="67" t="s">
        <v>8504</v>
      </c>
      <c r="H56" s="67" t="n">
        <v>75015</v>
      </c>
      <c r="I56" s="67" t="s">
        <v>48</v>
      </c>
      <c r="J56" s="67" t="n">
        <v>145774228</v>
      </c>
      <c r="K56" s="67" t="n">
        <v>76</v>
      </c>
      <c r="L56" s="67" t="n">
        <v>0</v>
      </c>
      <c r="M56" s="67" t="s">
        <v>837</v>
      </c>
    </row>
    <row r="57" s="67" customFormat="true" ht="12.75" hidden="false" customHeight="true" outlineLevel="0" collapsed="false">
      <c r="A57" s="67" t="s">
        <v>8400</v>
      </c>
      <c r="B57" s="67" t="s">
        <v>8505</v>
      </c>
      <c r="C57" s="67" t="s">
        <v>74</v>
      </c>
      <c r="D57" s="67" t="s">
        <v>75</v>
      </c>
      <c r="E57" s="67" t="s">
        <v>45</v>
      </c>
      <c r="G57" s="67" t="s">
        <v>8506</v>
      </c>
      <c r="H57" s="67" t="n">
        <v>75015</v>
      </c>
      <c r="I57" s="67" t="s">
        <v>48</v>
      </c>
      <c r="K57" s="67" t="n">
        <v>97</v>
      </c>
      <c r="L57" s="67" t="n">
        <v>11</v>
      </c>
    </row>
    <row r="58" s="67" customFormat="true" ht="12.75" hidden="false" customHeight="true" outlineLevel="0" collapsed="false">
      <c r="A58" s="67" t="s">
        <v>8400</v>
      </c>
      <c r="B58" s="67" t="s">
        <v>8507</v>
      </c>
      <c r="C58" s="67" t="s">
        <v>482</v>
      </c>
      <c r="D58" s="67" t="s">
        <v>94</v>
      </c>
      <c r="E58" s="67" t="s">
        <v>45</v>
      </c>
      <c r="G58" s="67" t="s">
        <v>8506</v>
      </c>
      <c r="H58" s="67" t="n">
        <v>75015</v>
      </c>
      <c r="I58" s="67" t="s">
        <v>48</v>
      </c>
      <c r="J58" s="67" t="n">
        <v>142791611</v>
      </c>
      <c r="K58" s="67" t="n">
        <v>250</v>
      </c>
      <c r="L58" s="67" t="n">
        <v>1</v>
      </c>
    </row>
    <row r="59" s="67" customFormat="true" ht="12.75" hidden="false" customHeight="true" outlineLevel="0" collapsed="false">
      <c r="A59" s="67" t="s">
        <v>8400</v>
      </c>
      <c r="B59" s="67" t="s">
        <v>8508</v>
      </c>
      <c r="C59" s="67" t="s">
        <v>626</v>
      </c>
      <c r="D59" s="67" t="s">
        <v>75</v>
      </c>
      <c r="E59" s="67" t="s">
        <v>45</v>
      </c>
      <c r="G59" s="67" t="s">
        <v>8509</v>
      </c>
      <c r="H59" s="67" t="n">
        <v>75015</v>
      </c>
      <c r="I59" s="67" t="s">
        <v>48</v>
      </c>
      <c r="J59" s="67" t="n">
        <v>153953001</v>
      </c>
      <c r="K59" s="67" t="n">
        <v>117</v>
      </c>
      <c r="L59" s="67" t="n">
        <v>1</v>
      </c>
    </row>
    <row r="60" s="67" customFormat="true" ht="12.75" hidden="false" customHeight="true" outlineLevel="0" collapsed="false">
      <c r="A60" s="67" t="s">
        <v>8400</v>
      </c>
      <c r="B60" s="67" t="s">
        <v>8510</v>
      </c>
      <c r="C60" s="67" t="s">
        <v>574</v>
      </c>
      <c r="D60" s="67" t="s">
        <v>44</v>
      </c>
      <c r="E60" s="67" t="s">
        <v>45</v>
      </c>
      <c r="G60" s="67" t="s">
        <v>8511</v>
      </c>
      <c r="H60" s="67" t="n">
        <v>75015</v>
      </c>
      <c r="I60" s="67" t="s">
        <v>48</v>
      </c>
      <c r="J60" s="67" t="n">
        <v>185347474</v>
      </c>
      <c r="K60" s="67" t="n">
        <v>331</v>
      </c>
      <c r="L60" s="67" t="n">
        <v>1</v>
      </c>
    </row>
    <row r="61" s="67" customFormat="true" ht="12.75" hidden="false" customHeight="true" outlineLevel="0" collapsed="false">
      <c r="A61" s="67" t="s">
        <v>8400</v>
      </c>
      <c r="B61" s="67" t="s">
        <v>8512</v>
      </c>
      <c r="C61" s="67" t="s">
        <v>168</v>
      </c>
      <c r="D61" s="67" t="s">
        <v>44</v>
      </c>
      <c r="E61" s="67" t="s">
        <v>45</v>
      </c>
      <c r="G61" s="67" t="s">
        <v>8513</v>
      </c>
      <c r="H61" s="67" t="n">
        <v>75015</v>
      </c>
      <c r="I61" s="67" t="s">
        <v>48</v>
      </c>
      <c r="J61" s="67" t="n">
        <v>145791228</v>
      </c>
      <c r="K61" s="67" t="n">
        <v>333</v>
      </c>
      <c r="L61" s="67" t="n">
        <v>1</v>
      </c>
    </row>
    <row r="62" s="67" customFormat="true" ht="12.75" hidden="false" customHeight="true" outlineLevel="0" collapsed="false">
      <c r="A62" s="67" t="s">
        <v>8400</v>
      </c>
      <c r="B62" s="67" t="s">
        <v>8514</v>
      </c>
      <c r="C62" s="67" t="s">
        <v>3583</v>
      </c>
      <c r="D62" s="67" t="s">
        <v>132</v>
      </c>
      <c r="E62" s="67" t="s">
        <v>45</v>
      </c>
      <c r="F62" s="67" t="s">
        <v>944</v>
      </c>
      <c r="G62" s="67" t="s">
        <v>8515</v>
      </c>
      <c r="H62" s="67" t="n">
        <v>75015</v>
      </c>
      <c r="I62" s="67" t="s">
        <v>48</v>
      </c>
      <c r="J62" s="67" t="n">
        <v>149283172</v>
      </c>
      <c r="K62" s="67" t="n">
        <v>109</v>
      </c>
      <c r="L62" s="67" t="n">
        <v>7</v>
      </c>
    </row>
    <row r="63" s="67" customFormat="true" ht="12.75" hidden="false" customHeight="true" outlineLevel="0" collapsed="false">
      <c r="A63" s="67" t="s">
        <v>8400</v>
      </c>
      <c r="B63" s="67" t="s">
        <v>2551</v>
      </c>
      <c r="C63" s="67" t="s">
        <v>8516</v>
      </c>
      <c r="D63" s="67" t="s">
        <v>75</v>
      </c>
      <c r="E63" s="67" t="s">
        <v>45</v>
      </c>
      <c r="F63" s="67" t="s">
        <v>944</v>
      </c>
      <c r="G63" s="67" t="s">
        <v>8515</v>
      </c>
      <c r="H63" s="67" t="n">
        <v>75015</v>
      </c>
      <c r="I63" s="67" t="s">
        <v>48</v>
      </c>
      <c r="J63" s="67" t="n">
        <v>156093567</v>
      </c>
      <c r="K63" s="67" t="n">
        <v>0</v>
      </c>
      <c r="L63" s="67" t="n">
        <v>1</v>
      </c>
    </row>
    <row r="64" s="67" customFormat="true" ht="12.75" hidden="false" customHeight="true" outlineLevel="0" collapsed="false">
      <c r="A64" s="67" t="s">
        <v>8400</v>
      </c>
      <c r="B64" s="67" t="s">
        <v>8517</v>
      </c>
      <c r="C64" s="67" t="s">
        <v>3516</v>
      </c>
      <c r="D64" s="67" t="s">
        <v>44</v>
      </c>
      <c r="E64" s="67" t="s">
        <v>45</v>
      </c>
      <c r="F64" s="67" t="s">
        <v>944</v>
      </c>
      <c r="G64" s="67" t="s">
        <v>8515</v>
      </c>
      <c r="H64" s="67" t="n">
        <v>75015</v>
      </c>
      <c r="I64" s="67" t="s">
        <v>48</v>
      </c>
      <c r="J64" s="67" t="n">
        <v>156095882</v>
      </c>
      <c r="K64" s="67" t="n">
        <v>162</v>
      </c>
      <c r="L64" s="67" t="n">
        <v>2</v>
      </c>
    </row>
    <row r="65" s="67" customFormat="true" ht="12.75" hidden="false" customHeight="true" outlineLevel="0" collapsed="false">
      <c r="A65" s="67" t="s">
        <v>8400</v>
      </c>
      <c r="B65" s="67" t="s">
        <v>8518</v>
      </c>
      <c r="C65" s="67" t="s">
        <v>8519</v>
      </c>
      <c r="D65" s="67" t="s">
        <v>44</v>
      </c>
      <c r="E65" s="67" t="s">
        <v>45</v>
      </c>
      <c r="F65" s="67" t="s">
        <v>944</v>
      </c>
      <c r="G65" s="67" t="s">
        <v>8515</v>
      </c>
      <c r="H65" s="67" t="n">
        <v>75015</v>
      </c>
      <c r="I65" s="67" t="s">
        <v>48</v>
      </c>
      <c r="J65" s="67" t="n">
        <v>149594554</v>
      </c>
      <c r="K65" s="67" t="n">
        <v>254</v>
      </c>
      <c r="L65" s="67" t="n">
        <v>1</v>
      </c>
    </row>
    <row r="66" s="67" customFormat="true" ht="12.75" hidden="false" customHeight="true" outlineLevel="0" collapsed="false">
      <c r="A66" s="67" t="s">
        <v>8400</v>
      </c>
      <c r="B66" s="67" t="s">
        <v>8520</v>
      </c>
      <c r="C66" s="67" t="s">
        <v>1390</v>
      </c>
      <c r="D66" s="67" t="s">
        <v>44</v>
      </c>
      <c r="E66" s="67" t="s">
        <v>45</v>
      </c>
      <c r="F66" s="67" t="s">
        <v>944</v>
      </c>
      <c r="G66" s="67" t="s">
        <v>8515</v>
      </c>
      <c r="H66" s="67" t="n">
        <v>75015</v>
      </c>
      <c r="I66" s="67" t="s">
        <v>48</v>
      </c>
      <c r="J66" s="67" t="n">
        <v>156095782</v>
      </c>
      <c r="K66" s="67" t="n">
        <v>164</v>
      </c>
      <c r="L66" s="67" t="n">
        <v>1</v>
      </c>
    </row>
    <row r="67" s="67" customFormat="true" ht="12.75" hidden="false" customHeight="true" outlineLevel="0" collapsed="false">
      <c r="A67" s="67" t="s">
        <v>8400</v>
      </c>
      <c r="B67" s="67" t="s">
        <v>8521</v>
      </c>
      <c r="C67" s="67" t="s">
        <v>606</v>
      </c>
      <c r="D67" s="67" t="s">
        <v>44</v>
      </c>
      <c r="E67" s="67" t="s">
        <v>45</v>
      </c>
      <c r="F67" s="67" t="s">
        <v>944</v>
      </c>
      <c r="G67" s="67" t="s">
        <v>8515</v>
      </c>
      <c r="H67" s="67" t="n">
        <v>75015</v>
      </c>
      <c r="I67" s="67" t="s">
        <v>48</v>
      </c>
      <c r="J67" s="67" t="n">
        <v>156095882</v>
      </c>
      <c r="K67" s="67" t="n">
        <v>160</v>
      </c>
      <c r="L67" s="67" t="n">
        <v>1</v>
      </c>
    </row>
    <row r="68" s="67" customFormat="true" ht="12.75" hidden="false" customHeight="true" outlineLevel="0" collapsed="false">
      <c r="A68" s="67" t="s">
        <v>8400</v>
      </c>
      <c r="B68" s="67" t="s">
        <v>8522</v>
      </c>
      <c r="C68" s="67" t="s">
        <v>659</v>
      </c>
      <c r="D68" s="67" t="s">
        <v>44</v>
      </c>
      <c r="E68" s="67" t="s">
        <v>45</v>
      </c>
      <c r="F68" s="67" t="s">
        <v>944</v>
      </c>
      <c r="G68" s="67" t="s">
        <v>8515</v>
      </c>
      <c r="H68" s="67" t="n">
        <v>75015</v>
      </c>
      <c r="I68" s="67" t="s">
        <v>48</v>
      </c>
      <c r="J68" s="67" t="n">
        <v>156095882</v>
      </c>
      <c r="K68" s="67" t="n">
        <v>160</v>
      </c>
      <c r="L68" s="67" t="n">
        <v>1</v>
      </c>
    </row>
    <row r="69" s="67" customFormat="true" ht="12.75" hidden="false" customHeight="true" outlineLevel="0" collapsed="false">
      <c r="A69" s="67" t="s">
        <v>8400</v>
      </c>
      <c r="B69" s="67" t="s">
        <v>8523</v>
      </c>
      <c r="C69" s="67" t="s">
        <v>398</v>
      </c>
      <c r="D69" s="67" t="s">
        <v>44</v>
      </c>
      <c r="E69" s="67" t="s">
        <v>45</v>
      </c>
      <c r="F69" s="67" t="s">
        <v>944</v>
      </c>
      <c r="G69" s="67" t="s">
        <v>8515</v>
      </c>
      <c r="H69" s="67" t="n">
        <v>75015</v>
      </c>
      <c r="I69" s="67" t="s">
        <v>48</v>
      </c>
      <c r="J69" s="67" t="n">
        <v>156095882</v>
      </c>
      <c r="K69" s="67" t="n">
        <v>160</v>
      </c>
      <c r="L69" s="67" t="n">
        <v>1</v>
      </c>
    </row>
    <row r="70" s="67" customFormat="true" ht="12.75" hidden="false" customHeight="true" outlineLevel="0" collapsed="false">
      <c r="A70" s="67" t="s">
        <v>8400</v>
      </c>
      <c r="B70" s="67" t="s">
        <v>8524</v>
      </c>
      <c r="C70" s="67" t="s">
        <v>2239</v>
      </c>
      <c r="D70" s="67" t="s">
        <v>44</v>
      </c>
      <c r="E70" s="67" t="s">
        <v>45</v>
      </c>
      <c r="F70" s="67" t="s">
        <v>944</v>
      </c>
      <c r="G70" s="67" t="s">
        <v>8515</v>
      </c>
      <c r="H70" s="67" t="n">
        <v>75015</v>
      </c>
      <c r="I70" s="67" t="s">
        <v>48</v>
      </c>
      <c r="J70" s="67" t="n">
        <v>297866060</v>
      </c>
      <c r="K70" s="67" t="n">
        <v>160</v>
      </c>
      <c r="L70" s="67" t="n">
        <v>1</v>
      </c>
    </row>
    <row r="71" s="67" customFormat="true" ht="12.75" hidden="false" customHeight="true" outlineLevel="0" collapsed="false">
      <c r="A71" s="67" t="s">
        <v>8400</v>
      </c>
      <c r="B71" s="67" t="s">
        <v>8525</v>
      </c>
      <c r="C71" s="67" t="s">
        <v>8526</v>
      </c>
      <c r="D71" s="67" t="s">
        <v>44</v>
      </c>
      <c r="E71" s="67" t="s">
        <v>45</v>
      </c>
      <c r="F71" s="67" t="s">
        <v>944</v>
      </c>
      <c r="G71" s="67" t="s">
        <v>8515</v>
      </c>
      <c r="H71" s="67" t="n">
        <v>75015</v>
      </c>
      <c r="I71" s="67" t="s">
        <v>48</v>
      </c>
      <c r="J71" s="67" t="n">
        <v>156095882</v>
      </c>
      <c r="K71" s="67" t="n">
        <v>159</v>
      </c>
      <c r="L71" s="67" t="n">
        <v>1</v>
      </c>
    </row>
    <row r="72" s="67" customFormat="true" ht="12.75" hidden="false" customHeight="true" outlineLevel="0" collapsed="false">
      <c r="A72" s="67" t="s">
        <v>8400</v>
      </c>
      <c r="B72" s="67" t="s">
        <v>8527</v>
      </c>
      <c r="C72" s="67" t="s">
        <v>2660</v>
      </c>
      <c r="D72" s="67" t="s">
        <v>44</v>
      </c>
      <c r="E72" s="67" t="s">
        <v>45</v>
      </c>
      <c r="F72" s="67" t="s">
        <v>944</v>
      </c>
      <c r="G72" s="67" t="s">
        <v>8515</v>
      </c>
      <c r="H72" s="67" t="n">
        <v>75015</v>
      </c>
      <c r="I72" s="67" t="s">
        <v>48</v>
      </c>
      <c r="J72" s="67" t="n">
        <v>156095882</v>
      </c>
      <c r="K72" s="67" t="n">
        <v>159</v>
      </c>
      <c r="L72" s="67" t="n">
        <v>1</v>
      </c>
    </row>
    <row r="73" s="67" customFormat="true" ht="12.75" hidden="false" customHeight="true" outlineLevel="0" collapsed="false">
      <c r="A73" s="67" t="s">
        <v>8400</v>
      </c>
      <c r="B73" s="67" t="s">
        <v>8528</v>
      </c>
      <c r="C73" s="67" t="s">
        <v>168</v>
      </c>
      <c r="D73" s="67" t="s">
        <v>44</v>
      </c>
      <c r="E73" s="67" t="s">
        <v>45</v>
      </c>
      <c r="F73" s="67" t="s">
        <v>944</v>
      </c>
      <c r="G73" s="67" t="s">
        <v>8515</v>
      </c>
      <c r="H73" s="67" t="n">
        <v>75015</v>
      </c>
      <c r="I73" s="67" t="s">
        <v>48</v>
      </c>
      <c r="J73" s="67" t="n">
        <v>156093478</v>
      </c>
      <c r="K73" s="67" t="n">
        <v>159</v>
      </c>
      <c r="L73" s="67" t="n">
        <v>1</v>
      </c>
    </row>
    <row r="74" s="67" customFormat="true" ht="12.75" hidden="false" customHeight="true" outlineLevel="0" collapsed="false">
      <c r="A74" s="67" t="s">
        <v>8400</v>
      </c>
      <c r="B74" s="67" t="s">
        <v>8529</v>
      </c>
      <c r="C74" s="67" t="s">
        <v>558</v>
      </c>
      <c r="D74" s="67" t="s">
        <v>44</v>
      </c>
      <c r="E74" s="67" t="s">
        <v>45</v>
      </c>
      <c r="F74" s="67" t="s">
        <v>944</v>
      </c>
      <c r="G74" s="67" t="s">
        <v>8515</v>
      </c>
      <c r="H74" s="67" t="n">
        <v>75015</v>
      </c>
      <c r="I74" s="67" t="s">
        <v>48</v>
      </c>
      <c r="J74" s="67" t="n">
        <v>156093332</v>
      </c>
      <c r="K74" s="67" t="n">
        <v>142</v>
      </c>
      <c r="L74" s="67" t="n">
        <v>1</v>
      </c>
    </row>
    <row r="75" s="67" customFormat="true" ht="12.75" hidden="false" customHeight="true" outlineLevel="0" collapsed="false">
      <c r="A75" s="67" t="s">
        <v>8400</v>
      </c>
      <c r="B75" s="67" t="s">
        <v>8530</v>
      </c>
      <c r="C75" s="67" t="s">
        <v>659</v>
      </c>
      <c r="D75" s="67" t="s">
        <v>44</v>
      </c>
      <c r="E75" s="67" t="s">
        <v>45</v>
      </c>
      <c r="F75" s="67" t="s">
        <v>944</v>
      </c>
      <c r="G75" s="67" t="s">
        <v>8515</v>
      </c>
      <c r="H75" s="67" t="n">
        <v>75015</v>
      </c>
      <c r="I75" s="67" t="s">
        <v>48</v>
      </c>
      <c r="J75" s="67" t="n">
        <v>156095882</v>
      </c>
      <c r="K75" s="67" t="n">
        <v>160</v>
      </c>
      <c r="L75" s="67" t="n">
        <v>0</v>
      </c>
    </row>
    <row r="76" s="67" customFormat="true" ht="12.75" hidden="false" customHeight="true" outlineLevel="0" collapsed="false">
      <c r="A76" s="67" t="s">
        <v>8400</v>
      </c>
      <c r="B76" s="67" t="s">
        <v>8531</v>
      </c>
      <c r="C76" s="67" t="s">
        <v>6098</v>
      </c>
      <c r="D76" s="67" t="s">
        <v>469</v>
      </c>
      <c r="E76" s="67" t="s">
        <v>45</v>
      </c>
      <c r="F76" s="67" t="s">
        <v>944</v>
      </c>
      <c r="G76" s="67" t="s">
        <v>8515</v>
      </c>
      <c r="H76" s="67" t="n">
        <v>75015</v>
      </c>
      <c r="I76" s="67" t="s">
        <v>48</v>
      </c>
      <c r="J76" s="67" t="n">
        <v>156093371</v>
      </c>
      <c r="K76" s="67" t="n">
        <v>0</v>
      </c>
      <c r="L76" s="67" t="n">
        <v>1</v>
      </c>
      <c r="M76" s="67" t="s">
        <v>837</v>
      </c>
    </row>
    <row r="77" s="67" customFormat="true" ht="12.75" hidden="false" customHeight="true" outlineLevel="0" collapsed="false">
      <c r="A77" s="67" t="s">
        <v>8400</v>
      </c>
      <c r="B77" s="67" t="s">
        <v>8532</v>
      </c>
      <c r="C77" s="67" t="s">
        <v>8533</v>
      </c>
      <c r="D77" s="67" t="s">
        <v>469</v>
      </c>
      <c r="E77" s="67" t="s">
        <v>45</v>
      </c>
      <c r="F77" s="67" t="s">
        <v>944</v>
      </c>
      <c r="G77" s="67" t="s">
        <v>8515</v>
      </c>
      <c r="H77" s="67" t="n">
        <v>75015</v>
      </c>
      <c r="I77" s="67" t="s">
        <v>48</v>
      </c>
      <c r="J77" s="67" t="n">
        <v>156093371</v>
      </c>
      <c r="K77" s="67" t="n">
        <v>43</v>
      </c>
      <c r="L77" s="67" t="n">
        <v>0</v>
      </c>
      <c r="M77" s="67" t="s">
        <v>837</v>
      </c>
    </row>
    <row r="78" s="67" customFormat="true" ht="12.75" hidden="false" customHeight="true" outlineLevel="0" collapsed="false">
      <c r="A78" s="67" t="s">
        <v>8400</v>
      </c>
      <c r="B78" s="67" t="s">
        <v>8534</v>
      </c>
      <c r="C78" s="67" t="s">
        <v>538</v>
      </c>
      <c r="D78" s="67" t="s">
        <v>44</v>
      </c>
      <c r="E78" s="67" t="s">
        <v>45</v>
      </c>
      <c r="G78" s="67" t="s">
        <v>8535</v>
      </c>
      <c r="H78" s="67" t="n">
        <v>75015</v>
      </c>
      <c r="I78" s="67" t="s">
        <v>48</v>
      </c>
      <c r="J78" s="67" t="n">
        <v>140606234</v>
      </c>
      <c r="K78" s="67" t="n">
        <v>260</v>
      </c>
      <c r="L78" s="67" t="n">
        <v>0</v>
      </c>
    </row>
    <row r="79" s="67" customFormat="true" ht="12.75" hidden="false" customHeight="true" outlineLevel="0" collapsed="false">
      <c r="A79" s="67" t="s">
        <v>8400</v>
      </c>
      <c r="B79" s="67" t="s">
        <v>8536</v>
      </c>
      <c r="C79" s="67" t="s">
        <v>168</v>
      </c>
      <c r="D79" s="67" t="s">
        <v>44</v>
      </c>
      <c r="E79" s="67" t="s">
        <v>45</v>
      </c>
      <c r="G79" s="67" t="s">
        <v>8537</v>
      </c>
      <c r="H79" s="67" t="n">
        <v>75015</v>
      </c>
      <c r="I79" s="67" t="s">
        <v>48</v>
      </c>
      <c r="J79" s="67" t="n">
        <v>145572542</v>
      </c>
      <c r="K79" s="67" t="n">
        <v>339</v>
      </c>
      <c r="L79" s="67" t="n">
        <v>1</v>
      </c>
    </row>
    <row r="80" s="67" customFormat="true" ht="12.75" hidden="false" customHeight="true" outlineLevel="0" collapsed="false">
      <c r="A80" s="67" t="s">
        <v>8400</v>
      </c>
      <c r="B80" s="67" t="s">
        <v>8538</v>
      </c>
      <c r="C80" s="67" t="s">
        <v>8539</v>
      </c>
      <c r="D80" s="67" t="s">
        <v>44</v>
      </c>
      <c r="E80" s="67" t="s">
        <v>45</v>
      </c>
      <c r="G80" s="67" t="s">
        <v>8540</v>
      </c>
      <c r="H80" s="67" t="n">
        <v>75015</v>
      </c>
      <c r="I80" s="67" t="s">
        <v>48</v>
      </c>
      <c r="J80" s="67" t="n">
        <v>142733362</v>
      </c>
      <c r="K80" s="67" t="n">
        <v>284</v>
      </c>
      <c r="L80" s="67" t="n">
        <v>1</v>
      </c>
    </row>
    <row r="81" s="67" customFormat="true" ht="12.75" hidden="false" customHeight="true" outlineLevel="0" collapsed="false">
      <c r="A81" s="67" t="s">
        <v>8400</v>
      </c>
      <c r="B81" s="67" t="s">
        <v>8541</v>
      </c>
      <c r="C81" s="67" t="s">
        <v>260</v>
      </c>
      <c r="D81" s="67" t="s">
        <v>132</v>
      </c>
      <c r="E81" s="67" t="s">
        <v>45</v>
      </c>
      <c r="G81" s="67" t="s">
        <v>8542</v>
      </c>
      <c r="H81" s="67" t="n">
        <v>75015</v>
      </c>
      <c r="I81" s="67" t="s">
        <v>48</v>
      </c>
      <c r="J81" s="67" t="n">
        <v>145778720</v>
      </c>
      <c r="K81" s="67" t="n">
        <v>413</v>
      </c>
      <c r="L81" s="67" t="n">
        <v>1</v>
      </c>
      <c r="P81" s="67" t="n">
        <v>3</v>
      </c>
      <c r="R81" s="68" t="n">
        <v>44663</v>
      </c>
      <c r="W81" s="67" t="s">
        <v>912</v>
      </c>
    </row>
    <row r="82" s="67" customFormat="true" ht="12.75" hidden="false" customHeight="true" outlineLevel="0" collapsed="false">
      <c r="A82" s="67" t="s">
        <v>8400</v>
      </c>
      <c r="B82" s="67" t="s">
        <v>8543</v>
      </c>
      <c r="C82" s="67" t="s">
        <v>8544</v>
      </c>
      <c r="D82" s="67" t="s">
        <v>94</v>
      </c>
      <c r="E82" s="67" t="s">
        <v>45</v>
      </c>
      <c r="G82" s="67" t="s">
        <v>8545</v>
      </c>
      <c r="H82" s="67" t="n">
        <v>75015</v>
      </c>
      <c r="I82" s="67" t="s">
        <v>48</v>
      </c>
      <c r="J82" s="67" t="n">
        <v>144128686</v>
      </c>
      <c r="K82" s="67" t="n">
        <v>329</v>
      </c>
      <c r="L82" s="67" t="n">
        <v>0</v>
      </c>
    </row>
    <row r="83" s="67" customFormat="true" ht="12.75" hidden="false" customHeight="true" outlineLevel="0" collapsed="false">
      <c r="A83" s="67" t="s">
        <v>8400</v>
      </c>
      <c r="B83" s="67" t="s">
        <v>8546</v>
      </c>
      <c r="C83" s="67" t="s">
        <v>775</v>
      </c>
      <c r="D83" s="67" t="s">
        <v>469</v>
      </c>
      <c r="E83" s="67" t="s">
        <v>45</v>
      </c>
      <c r="G83" s="67" t="s">
        <v>8547</v>
      </c>
      <c r="H83" s="67" t="n">
        <v>75015</v>
      </c>
      <c r="I83" s="67" t="s">
        <v>48</v>
      </c>
      <c r="J83" s="67" t="n">
        <v>140600503</v>
      </c>
      <c r="K83" s="67" t="n">
        <v>51</v>
      </c>
      <c r="L83" s="67" t="n">
        <v>0</v>
      </c>
      <c r="M83" s="67" t="s">
        <v>837</v>
      </c>
    </row>
    <row r="84" s="67" customFormat="true" ht="12.75" hidden="false" customHeight="true" outlineLevel="0" collapsed="false">
      <c r="A84" s="67" t="s">
        <v>8400</v>
      </c>
      <c r="B84" s="67" t="s">
        <v>8548</v>
      </c>
      <c r="C84" s="67" t="s">
        <v>3309</v>
      </c>
      <c r="D84" s="67" t="s">
        <v>469</v>
      </c>
      <c r="E84" s="67" t="s">
        <v>45</v>
      </c>
      <c r="G84" s="67" t="s">
        <v>8549</v>
      </c>
      <c r="H84" s="67" t="n">
        <v>75015</v>
      </c>
      <c r="I84" s="67" t="s">
        <v>48</v>
      </c>
      <c r="J84" s="67" t="n">
        <v>145279972</v>
      </c>
      <c r="K84" s="67" t="n">
        <v>59</v>
      </c>
      <c r="L84" s="67" t="n">
        <v>1</v>
      </c>
      <c r="M84" s="67" t="s">
        <v>837</v>
      </c>
    </row>
    <row r="85" s="67" customFormat="true" ht="12.75" hidden="false" customHeight="true" outlineLevel="0" collapsed="false">
      <c r="A85" s="67" t="s">
        <v>8400</v>
      </c>
      <c r="B85" s="67" t="s">
        <v>8550</v>
      </c>
      <c r="C85" s="67" t="s">
        <v>8551</v>
      </c>
      <c r="D85" s="67" t="s">
        <v>44</v>
      </c>
      <c r="E85" s="67" t="s">
        <v>45</v>
      </c>
      <c r="G85" s="67" t="s">
        <v>8552</v>
      </c>
      <c r="H85" s="67" t="n">
        <v>75015</v>
      </c>
      <c r="I85" s="67" t="s">
        <v>48</v>
      </c>
      <c r="J85" s="67" t="n">
        <v>141933610</v>
      </c>
      <c r="K85" s="67" t="n">
        <v>173</v>
      </c>
      <c r="L85" s="67" t="n">
        <v>0</v>
      </c>
    </row>
    <row r="86" s="67" customFormat="true" ht="12.75" hidden="false" customHeight="true" outlineLevel="0" collapsed="false">
      <c r="A86" s="67" t="s">
        <v>8400</v>
      </c>
      <c r="B86" s="67" t="s">
        <v>8553</v>
      </c>
      <c r="C86" s="67" t="s">
        <v>8554</v>
      </c>
      <c r="D86" s="67" t="s">
        <v>44</v>
      </c>
      <c r="E86" s="67" t="s">
        <v>45</v>
      </c>
      <c r="G86" s="67" t="s">
        <v>8555</v>
      </c>
      <c r="H86" s="67" t="n">
        <v>75015</v>
      </c>
      <c r="I86" s="67" t="s">
        <v>48</v>
      </c>
      <c r="K86" s="67" t="n">
        <v>377</v>
      </c>
      <c r="L86" s="67" t="n">
        <v>1</v>
      </c>
    </row>
    <row r="87" s="67" customFormat="true" ht="12.75" hidden="false" customHeight="true" outlineLevel="0" collapsed="false">
      <c r="A87" s="67" t="s">
        <v>8400</v>
      </c>
      <c r="B87" s="67" t="s">
        <v>8556</v>
      </c>
      <c r="C87" s="67" t="s">
        <v>3977</v>
      </c>
      <c r="D87" s="67" t="s">
        <v>469</v>
      </c>
      <c r="E87" s="67" t="s">
        <v>45</v>
      </c>
      <c r="G87" s="67" t="s">
        <v>8557</v>
      </c>
      <c r="H87" s="67" t="n">
        <v>75015</v>
      </c>
      <c r="I87" s="67" t="s">
        <v>48</v>
      </c>
      <c r="J87" s="67" t="n">
        <v>155766703</v>
      </c>
      <c r="K87" s="67" t="n">
        <v>68</v>
      </c>
      <c r="L87" s="67" t="n">
        <v>0</v>
      </c>
      <c r="M87" s="67" t="s">
        <v>837</v>
      </c>
    </row>
    <row r="88" s="67" customFormat="true" ht="12.75" hidden="false" customHeight="true" outlineLevel="0" collapsed="false">
      <c r="A88" s="67" t="s">
        <v>8400</v>
      </c>
      <c r="B88" s="67" t="s">
        <v>8558</v>
      </c>
      <c r="C88" s="67" t="s">
        <v>4118</v>
      </c>
      <c r="D88" s="67" t="s">
        <v>44</v>
      </c>
      <c r="E88" s="67" t="s">
        <v>45</v>
      </c>
      <c r="G88" s="67" t="s">
        <v>8559</v>
      </c>
      <c r="H88" s="67" t="n">
        <v>75015</v>
      </c>
      <c r="I88" s="67" t="s">
        <v>48</v>
      </c>
      <c r="J88" s="67" t="n">
        <v>140581602</v>
      </c>
      <c r="K88" s="67" t="n">
        <v>269</v>
      </c>
      <c r="L88" s="67" t="n">
        <v>1</v>
      </c>
    </row>
    <row r="89" s="67" customFormat="true" ht="12.75" hidden="false" customHeight="true" outlineLevel="0" collapsed="false">
      <c r="A89" s="67" t="s">
        <v>8400</v>
      </c>
      <c r="B89" s="67" t="s">
        <v>3689</v>
      </c>
      <c r="C89" s="67" t="s">
        <v>2532</v>
      </c>
      <c r="D89" s="67" t="s">
        <v>44</v>
      </c>
      <c r="E89" s="67" t="s">
        <v>45</v>
      </c>
      <c r="G89" s="67" t="s">
        <v>8559</v>
      </c>
      <c r="H89" s="67" t="n">
        <v>75015</v>
      </c>
      <c r="I89" s="67" t="s">
        <v>48</v>
      </c>
      <c r="J89" s="67" t="n">
        <v>140581602</v>
      </c>
      <c r="K89" s="67" t="n">
        <v>268</v>
      </c>
      <c r="L89" s="67" t="n">
        <v>1</v>
      </c>
    </row>
    <row r="90" s="67" customFormat="true" ht="12.75" hidden="false" customHeight="true" outlineLevel="0" collapsed="false">
      <c r="A90" s="67" t="s">
        <v>8400</v>
      </c>
      <c r="B90" s="67" t="s">
        <v>8560</v>
      </c>
      <c r="C90" s="67" t="s">
        <v>726</v>
      </c>
      <c r="D90" s="67" t="s">
        <v>44</v>
      </c>
      <c r="E90" s="67" t="s">
        <v>45</v>
      </c>
      <c r="G90" s="67" t="s">
        <v>8559</v>
      </c>
      <c r="H90" s="67" t="n">
        <v>75015</v>
      </c>
      <c r="I90" s="67" t="s">
        <v>48</v>
      </c>
      <c r="J90" s="67" t="n">
        <v>140581602</v>
      </c>
      <c r="K90" s="67" t="n">
        <v>250</v>
      </c>
      <c r="L90" s="67" t="n">
        <v>1</v>
      </c>
    </row>
    <row r="91" s="67" customFormat="true" ht="12.75" hidden="false" customHeight="true" outlineLevel="0" collapsed="false">
      <c r="A91" s="67" t="s">
        <v>8400</v>
      </c>
      <c r="B91" s="67" t="s">
        <v>8561</v>
      </c>
      <c r="C91" s="67" t="s">
        <v>3883</v>
      </c>
      <c r="D91" s="67" t="s">
        <v>44</v>
      </c>
      <c r="E91" s="67" t="s">
        <v>45</v>
      </c>
      <c r="G91" s="67" t="s">
        <v>8562</v>
      </c>
      <c r="H91" s="67" t="n">
        <v>75015</v>
      </c>
      <c r="I91" s="67" t="s">
        <v>48</v>
      </c>
      <c r="J91" s="67" t="n">
        <v>145777326</v>
      </c>
      <c r="K91" s="67" t="n">
        <v>350</v>
      </c>
      <c r="L91" s="67" t="n">
        <v>2</v>
      </c>
    </row>
    <row r="92" s="67" customFormat="true" ht="12.75" hidden="false" customHeight="true" outlineLevel="0" collapsed="false">
      <c r="A92" s="67" t="s">
        <v>8400</v>
      </c>
      <c r="B92" s="67" t="s">
        <v>496</v>
      </c>
      <c r="C92" s="67" t="s">
        <v>8563</v>
      </c>
      <c r="D92" s="67" t="s">
        <v>44</v>
      </c>
      <c r="E92" s="67" t="s">
        <v>45</v>
      </c>
      <c r="G92" s="67" t="s">
        <v>8564</v>
      </c>
      <c r="H92" s="67" t="n">
        <v>75015</v>
      </c>
      <c r="I92" s="67" t="s">
        <v>48</v>
      </c>
      <c r="J92" s="67" t="n">
        <v>140563227</v>
      </c>
      <c r="K92" s="67" t="n">
        <v>322</v>
      </c>
      <c r="L92" s="67" t="n">
        <v>1</v>
      </c>
    </row>
    <row r="93" s="67" customFormat="true" ht="12.75" hidden="false" customHeight="true" outlineLevel="0" collapsed="false">
      <c r="A93" s="67" t="s">
        <v>8400</v>
      </c>
      <c r="B93" s="67" t="s">
        <v>8565</v>
      </c>
      <c r="C93" s="67" t="s">
        <v>606</v>
      </c>
      <c r="D93" s="67" t="s">
        <v>94</v>
      </c>
      <c r="E93" s="67" t="s">
        <v>45</v>
      </c>
      <c r="G93" s="67" t="s">
        <v>8566</v>
      </c>
      <c r="H93" s="67" t="n">
        <v>75015</v>
      </c>
      <c r="I93" s="67" t="s">
        <v>48</v>
      </c>
      <c r="J93" s="67" t="n">
        <v>140598659</v>
      </c>
      <c r="K93" s="67" t="n">
        <v>162</v>
      </c>
      <c r="L93" s="67" t="n">
        <v>1</v>
      </c>
    </row>
    <row r="94" s="67" customFormat="true" ht="12.75" hidden="false" customHeight="true" outlineLevel="0" collapsed="false">
      <c r="A94" s="67" t="s">
        <v>8400</v>
      </c>
      <c r="B94" s="67" t="s">
        <v>8567</v>
      </c>
      <c r="C94" s="67" t="s">
        <v>538</v>
      </c>
      <c r="D94" s="67" t="s">
        <v>44</v>
      </c>
      <c r="E94" s="67" t="s">
        <v>45</v>
      </c>
      <c r="G94" s="67" t="s">
        <v>8568</v>
      </c>
      <c r="H94" s="67" t="n">
        <v>75015</v>
      </c>
      <c r="I94" s="67" t="s">
        <v>48</v>
      </c>
      <c r="J94" s="67" t="n">
        <v>184256097</v>
      </c>
      <c r="K94" s="67" t="n">
        <v>238</v>
      </c>
      <c r="L94" s="67" t="n">
        <v>7</v>
      </c>
    </row>
    <row r="95" s="67" customFormat="true" ht="12.75" hidden="false" customHeight="true" outlineLevel="0" collapsed="false">
      <c r="A95" s="67" t="s">
        <v>8400</v>
      </c>
      <c r="B95" s="67" t="s">
        <v>2594</v>
      </c>
      <c r="C95" s="67" t="s">
        <v>528</v>
      </c>
      <c r="D95" s="67" t="s">
        <v>469</v>
      </c>
      <c r="E95" s="67" t="s">
        <v>68</v>
      </c>
      <c r="G95" s="67" t="s">
        <v>8569</v>
      </c>
      <c r="H95" s="67" t="n">
        <v>75007</v>
      </c>
      <c r="I95" s="67" t="s">
        <v>48</v>
      </c>
      <c r="J95" s="67" t="n">
        <v>140560540</v>
      </c>
      <c r="K95" s="67" t="n">
        <v>51</v>
      </c>
      <c r="L95" s="67" t="n">
        <v>0</v>
      </c>
      <c r="M95" s="67" t="s">
        <v>837</v>
      </c>
    </row>
    <row r="96" s="67" customFormat="true" ht="12.75" hidden="false" customHeight="true" outlineLevel="0" collapsed="false">
      <c r="A96" s="67" t="s">
        <v>8400</v>
      </c>
      <c r="B96" s="67" t="s">
        <v>8570</v>
      </c>
      <c r="C96" s="67" t="s">
        <v>549</v>
      </c>
      <c r="D96" s="67" t="s">
        <v>44</v>
      </c>
      <c r="E96" s="67" t="s">
        <v>68</v>
      </c>
      <c r="G96" s="67" t="s">
        <v>8571</v>
      </c>
      <c r="H96" s="67" t="n">
        <v>75007</v>
      </c>
      <c r="I96" s="67" t="s">
        <v>48</v>
      </c>
      <c r="J96" s="67" t="n">
        <v>145052601</v>
      </c>
      <c r="K96" s="67" t="n">
        <v>398</v>
      </c>
      <c r="L96" s="67" t="n">
        <v>1</v>
      </c>
    </row>
    <row r="97" s="67" customFormat="true" ht="12.75" hidden="false" customHeight="true" outlineLevel="0" collapsed="false">
      <c r="A97" s="67" t="s">
        <v>8400</v>
      </c>
      <c r="B97" s="67" t="s">
        <v>5926</v>
      </c>
      <c r="C97" s="67" t="s">
        <v>3194</v>
      </c>
      <c r="D97" s="67" t="s">
        <v>75</v>
      </c>
      <c r="E97" s="67" t="s">
        <v>68</v>
      </c>
      <c r="G97" s="67" t="s">
        <v>8572</v>
      </c>
      <c r="H97" s="67" t="n">
        <v>75007</v>
      </c>
      <c r="I97" s="67" t="s">
        <v>48</v>
      </c>
      <c r="J97" s="67" t="n">
        <v>147058575</v>
      </c>
      <c r="K97" s="67" t="n">
        <v>111</v>
      </c>
      <c r="L97" s="67" t="n">
        <v>1</v>
      </c>
    </row>
    <row r="98" s="67" customFormat="true" ht="12.75" hidden="false" customHeight="true" outlineLevel="0" collapsed="false">
      <c r="A98" s="67" t="s">
        <v>8400</v>
      </c>
      <c r="B98" s="67" t="s">
        <v>8573</v>
      </c>
      <c r="C98" s="67" t="s">
        <v>626</v>
      </c>
      <c r="D98" s="67" t="s">
        <v>44</v>
      </c>
      <c r="E98" s="67" t="s">
        <v>68</v>
      </c>
      <c r="G98" s="67" t="s">
        <v>8574</v>
      </c>
      <c r="H98" s="67" t="n">
        <v>75007</v>
      </c>
      <c r="I98" s="67" t="s">
        <v>48</v>
      </c>
      <c r="J98" s="67" t="n">
        <v>145557313</v>
      </c>
      <c r="K98" s="67" t="n">
        <v>330</v>
      </c>
      <c r="L98" s="67" t="n">
        <v>1</v>
      </c>
    </row>
    <row r="99" s="67" customFormat="true" ht="12.75" hidden="false" customHeight="true" outlineLevel="0" collapsed="false">
      <c r="A99" s="67" t="s">
        <v>8400</v>
      </c>
      <c r="B99" s="67" t="s">
        <v>8575</v>
      </c>
      <c r="C99" s="67" t="s">
        <v>383</v>
      </c>
      <c r="D99" s="67" t="s">
        <v>44</v>
      </c>
      <c r="E99" s="67" t="s">
        <v>68</v>
      </c>
      <c r="G99" s="67" t="s">
        <v>8576</v>
      </c>
      <c r="H99" s="67" t="n">
        <v>75007</v>
      </c>
      <c r="I99" s="67" t="s">
        <v>48</v>
      </c>
      <c r="J99" s="67" t="n">
        <v>147537414</v>
      </c>
      <c r="K99" s="67" t="n">
        <v>402</v>
      </c>
      <c r="L99" s="67" t="n">
        <v>0</v>
      </c>
    </row>
    <row r="100" s="67" customFormat="true" ht="12.75" hidden="false" customHeight="true" outlineLevel="0" collapsed="false">
      <c r="A100" s="67" t="s">
        <v>8400</v>
      </c>
      <c r="B100" s="67" t="s">
        <v>8577</v>
      </c>
      <c r="C100" s="67" t="s">
        <v>497</v>
      </c>
      <c r="D100" s="67" t="s">
        <v>94</v>
      </c>
      <c r="E100" s="67" t="s">
        <v>68</v>
      </c>
      <c r="G100" s="67" t="s">
        <v>8578</v>
      </c>
      <c r="H100" s="67" t="n">
        <v>75007</v>
      </c>
      <c r="I100" s="67" t="s">
        <v>48</v>
      </c>
      <c r="J100" s="67" t="n">
        <v>142730080</v>
      </c>
      <c r="K100" s="67" t="n">
        <v>87</v>
      </c>
      <c r="L100" s="67" t="n">
        <v>3</v>
      </c>
    </row>
    <row r="101" s="67" customFormat="true" ht="12.75" hidden="false" customHeight="true" outlineLevel="0" collapsed="false">
      <c r="A101" s="67" t="s">
        <v>8400</v>
      </c>
      <c r="B101" s="67" t="s">
        <v>8579</v>
      </c>
      <c r="C101" s="67" t="s">
        <v>8580</v>
      </c>
      <c r="D101" s="67" t="s">
        <v>469</v>
      </c>
      <c r="E101" s="67" t="s">
        <v>68</v>
      </c>
      <c r="G101" s="67" t="s">
        <v>8581</v>
      </c>
      <c r="H101" s="67" t="n">
        <v>75007</v>
      </c>
      <c r="I101" s="67" t="s">
        <v>48</v>
      </c>
      <c r="J101" s="67" t="n">
        <v>143062452</v>
      </c>
      <c r="K101" s="67" t="n">
        <v>51</v>
      </c>
      <c r="L101" s="67" t="n">
        <v>0</v>
      </c>
      <c r="M101" s="67" t="s">
        <v>837</v>
      </c>
    </row>
    <row r="102" s="67" customFormat="true" ht="12.75" hidden="false" customHeight="true" outlineLevel="0" collapsed="false">
      <c r="A102" s="67" t="s">
        <v>8400</v>
      </c>
      <c r="B102" s="67" t="s">
        <v>8582</v>
      </c>
      <c r="C102" s="67" t="s">
        <v>2613</v>
      </c>
      <c r="D102" s="67" t="s">
        <v>469</v>
      </c>
      <c r="E102" s="67" t="s">
        <v>68</v>
      </c>
      <c r="G102" s="67" t="s">
        <v>8583</v>
      </c>
      <c r="H102" s="67" t="n">
        <v>75007</v>
      </c>
      <c r="I102" s="67" t="s">
        <v>48</v>
      </c>
      <c r="J102" s="67" t="n">
        <v>140569030</v>
      </c>
      <c r="K102" s="67" t="n">
        <v>58</v>
      </c>
      <c r="L102" s="67" t="n">
        <v>0</v>
      </c>
      <c r="M102" s="67" t="s">
        <v>837</v>
      </c>
    </row>
    <row r="103" s="67" customFormat="true" ht="12.75" hidden="false" customHeight="true" outlineLevel="0" collapsed="false">
      <c r="A103" s="67" t="s">
        <v>8400</v>
      </c>
      <c r="B103" s="67" t="s">
        <v>8584</v>
      </c>
      <c r="C103" s="67" t="s">
        <v>398</v>
      </c>
      <c r="D103" s="67" t="s">
        <v>44</v>
      </c>
      <c r="E103" s="67" t="s">
        <v>68</v>
      </c>
      <c r="G103" s="67" t="s">
        <v>8585</v>
      </c>
      <c r="H103" s="67" t="n">
        <v>75007</v>
      </c>
      <c r="I103" s="67" t="s">
        <v>48</v>
      </c>
      <c r="J103" s="67" t="n">
        <v>142604363</v>
      </c>
      <c r="K103" s="67" t="n">
        <v>176</v>
      </c>
      <c r="L103" s="67" t="n">
        <v>1</v>
      </c>
    </row>
    <row r="104" s="67" customFormat="true" ht="12.75" hidden="false" customHeight="true" outlineLevel="0" collapsed="false">
      <c r="A104" s="67" t="s">
        <v>8400</v>
      </c>
      <c r="B104" s="67" t="s">
        <v>2737</v>
      </c>
      <c r="C104" s="67" t="s">
        <v>1213</v>
      </c>
      <c r="D104" s="67" t="s">
        <v>44</v>
      </c>
      <c r="E104" s="67" t="s">
        <v>68</v>
      </c>
      <c r="G104" s="67" t="s">
        <v>8585</v>
      </c>
      <c r="H104" s="67" t="n">
        <v>75007</v>
      </c>
      <c r="I104" s="67" t="s">
        <v>48</v>
      </c>
      <c r="J104" s="67" t="n">
        <v>145483907</v>
      </c>
      <c r="K104" s="67" t="n">
        <v>412</v>
      </c>
      <c r="L104" s="67" t="n">
        <v>1</v>
      </c>
    </row>
    <row r="105" s="67" customFormat="true" ht="12.75" hidden="false" customHeight="true" outlineLevel="0" collapsed="false">
      <c r="A105" s="67" t="s">
        <v>8400</v>
      </c>
      <c r="B105" s="67" t="s">
        <v>2814</v>
      </c>
      <c r="C105" s="67" t="s">
        <v>1700</v>
      </c>
      <c r="D105" s="67" t="s">
        <v>469</v>
      </c>
      <c r="E105" s="67" t="s">
        <v>68</v>
      </c>
      <c r="G105" s="67" t="s">
        <v>8586</v>
      </c>
      <c r="H105" s="67" t="n">
        <v>75007</v>
      </c>
      <c r="I105" s="67" t="s">
        <v>48</v>
      </c>
      <c r="J105" s="67" t="n">
        <v>164602435</v>
      </c>
      <c r="K105" s="67" t="n">
        <v>63</v>
      </c>
      <c r="L105" s="67" t="n">
        <v>1</v>
      </c>
      <c r="M105" s="67" t="s">
        <v>837</v>
      </c>
    </row>
    <row r="106" s="67" customFormat="true" ht="12.75" hidden="false" customHeight="true" outlineLevel="0" collapsed="false">
      <c r="A106" s="67" t="s">
        <v>8400</v>
      </c>
      <c r="B106" s="67" t="s">
        <v>8587</v>
      </c>
      <c r="C106" s="67" t="s">
        <v>611</v>
      </c>
      <c r="D106" s="67" t="s">
        <v>75</v>
      </c>
      <c r="E106" s="67" t="s">
        <v>68</v>
      </c>
      <c r="G106" s="67" t="s">
        <v>8588</v>
      </c>
      <c r="H106" s="67" t="n">
        <v>75007</v>
      </c>
      <c r="I106" s="67" t="s">
        <v>48</v>
      </c>
      <c r="K106" s="67" t="n">
        <v>117</v>
      </c>
      <c r="L106" s="67" t="n">
        <v>1</v>
      </c>
    </row>
    <row r="107" s="67" customFormat="true" ht="12.75" hidden="false" customHeight="true" outlineLevel="0" collapsed="false">
      <c r="A107" s="67" t="s">
        <v>8400</v>
      </c>
      <c r="B107" s="67" t="s">
        <v>8589</v>
      </c>
      <c r="C107" s="67" t="s">
        <v>8590</v>
      </c>
      <c r="D107" s="67" t="s">
        <v>75</v>
      </c>
      <c r="E107" s="67" t="s">
        <v>68</v>
      </c>
      <c r="G107" s="67" t="s">
        <v>8591</v>
      </c>
      <c r="H107" s="67" t="n">
        <v>75007</v>
      </c>
      <c r="I107" s="67" t="s">
        <v>48</v>
      </c>
      <c r="J107" s="67" t="n">
        <v>147057603</v>
      </c>
      <c r="K107" s="67" t="n">
        <v>106</v>
      </c>
      <c r="L107" s="67" t="n">
        <v>1</v>
      </c>
    </row>
    <row r="108" s="67" customFormat="true" ht="12.75" hidden="false" customHeight="true" outlineLevel="0" collapsed="false">
      <c r="A108" s="67" t="s">
        <v>8400</v>
      </c>
      <c r="B108" s="67" t="s">
        <v>6310</v>
      </c>
      <c r="C108" s="67" t="s">
        <v>901</v>
      </c>
      <c r="D108" s="67" t="s">
        <v>94</v>
      </c>
      <c r="E108" s="67" t="s">
        <v>68</v>
      </c>
      <c r="G108" s="67" t="s">
        <v>8592</v>
      </c>
      <c r="H108" s="67" t="n">
        <v>75007</v>
      </c>
      <c r="I108" s="67" t="s">
        <v>48</v>
      </c>
      <c r="J108" s="67" t="n">
        <v>145552900</v>
      </c>
      <c r="K108" s="67" t="n">
        <v>82</v>
      </c>
      <c r="L108" s="67" t="n">
        <v>1</v>
      </c>
    </row>
    <row r="109" s="67" customFormat="true" ht="12.75" hidden="false" customHeight="true" outlineLevel="0" collapsed="false">
      <c r="A109" s="67" t="s">
        <v>8400</v>
      </c>
      <c r="B109" s="67" t="s">
        <v>8593</v>
      </c>
      <c r="C109" s="67" t="s">
        <v>67</v>
      </c>
      <c r="D109" s="67" t="s">
        <v>44</v>
      </c>
      <c r="E109" s="67" t="s">
        <v>68</v>
      </c>
      <c r="G109" s="67" t="s">
        <v>8594</v>
      </c>
      <c r="H109" s="67" t="n">
        <v>75007</v>
      </c>
      <c r="I109" s="67" t="s">
        <v>48</v>
      </c>
      <c r="J109" s="67" t="n">
        <v>145482244</v>
      </c>
      <c r="K109" s="67" t="n">
        <v>359</v>
      </c>
      <c r="L109" s="67" t="n">
        <v>0</v>
      </c>
    </row>
    <row r="110" s="67" customFormat="true" ht="12.75" hidden="false" customHeight="true" outlineLevel="0" collapsed="false">
      <c r="A110" s="67" t="s">
        <v>8400</v>
      </c>
      <c r="B110" s="67" t="s">
        <v>8595</v>
      </c>
      <c r="C110" s="67" t="s">
        <v>915</v>
      </c>
      <c r="D110" s="67" t="s">
        <v>44</v>
      </c>
      <c r="E110" s="67" t="s">
        <v>68</v>
      </c>
      <c r="G110" s="67" t="s">
        <v>8596</v>
      </c>
      <c r="H110" s="67" t="n">
        <v>75007</v>
      </c>
      <c r="I110" s="67" t="s">
        <v>48</v>
      </c>
      <c r="J110" s="67" t="n">
        <v>142611238</v>
      </c>
      <c r="K110" s="67" t="n">
        <v>356</v>
      </c>
      <c r="L110" s="67" t="n">
        <v>1</v>
      </c>
    </row>
    <row r="111" s="67" customFormat="true" ht="12.75" hidden="false" customHeight="true" outlineLevel="0" collapsed="false">
      <c r="A111" s="67" t="s">
        <v>8400</v>
      </c>
      <c r="B111" s="67" t="s">
        <v>8597</v>
      </c>
      <c r="C111" s="67" t="s">
        <v>8598</v>
      </c>
      <c r="D111" s="67" t="s">
        <v>44</v>
      </c>
      <c r="E111" s="67" t="s">
        <v>68</v>
      </c>
      <c r="G111" s="67" t="s">
        <v>8596</v>
      </c>
      <c r="H111" s="67" t="n">
        <v>75007</v>
      </c>
      <c r="I111" s="67" t="s">
        <v>48</v>
      </c>
      <c r="J111" s="67" t="n">
        <v>142611238</v>
      </c>
      <c r="K111" s="67" t="n">
        <v>125</v>
      </c>
      <c r="L111" s="67" t="n">
        <v>1</v>
      </c>
    </row>
    <row r="112" s="67" customFormat="true" ht="12.75" hidden="false" customHeight="true" outlineLevel="0" collapsed="false">
      <c r="A112" s="67" t="s">
        <v>8400</v>
      </c>
      <c r="B112" s="67" t="s">
        <v>5651</v>
      </c>
      <c r="C112" s="67" t="s">
        <v>2838</v>
      </c>
      <c r="D112" s="67" t="s">
        <v>75</v>
      </c>
      <c r="E112" s="67" t="s">
        <v>68</v>
      </c>
      <c r="G112" s="67" t="s">
        <v>8599</v>
      </c>
      <c r="H112" s="67" t="n">
        <v>75007</v>
      </c>
      <c r="I112" s="67" t="s">
        <v>48</v>
      </c>
      <c r="K112" s="67" t="n">
        <v>113</v>
      </c>
      <c r="L112" s="67" t="n">
        <v>1</v>
      </c>
    </row>
    <row r="113" s="67" customFormat="true" ht="12.75" hidden="false" customHeight="true" outlineLevel="0" collapsed="false">
      <c r="A113" s="67" t="s">
        <v>8400</v>
      </c>
      <c r="B113" s="67" t="s">
        <v>8600</v>
      </c>
      <c r="C113" s="67" t="s">
        <v>559</v>
      </c>
      <c r="D113" s="67" t="s">
        <v>469</v>
      </c>
      <c r="E113" s="67" t="s">
        <v>68</v>
      </c>
      <c r="G113" s="67" t="s">
        <v>8601</v>
      </c>
      <c r="H113" s="67" t="n">
        <v>75007</v>
      </c>
      <c r="I113" s="67" t="s">
        <v>48</v>
      </c>
      <c r="J113" s="67" t="n">
        <v>145515730</v>
      </c>
      <c r="K113" s="67" t="n">
        <v>51</v>
      </c>
      <c r="L113" s="67" t="n">
        <v>0</v>
      </c>
      <c r="M113" s="67" t="s">
        <v>837</v>
      </c>
    </row>
    <row r="114" s="67" customFormat="true" ht="12.75" hidden="false" customHeight="true" outlineLevel="0" collapsed="false">
      <c r="A114" s="67" t="s">
        <v>8400</v>
      </c>
      <c r="B114" s="67" t="s">
        <v>8602</v>
      </c>
      <c r="C114" s="67" t="s">
        <v>239</v>
      </c>
      <c r="D114" s="67" t="s">
        <v>44</v>
      </c>
      <c r="E114" s="67" t="s">
        <v>68</v>
      </c>
      <c r="G114" s="67" t="s">
        <v>8603</v>
      </c>
      <c r="H114" s="67" t="n">
        <v>75007</v>
      </c>
      <c r="I114" s="67" t="s">
        <v>48</v>
      </c>
      <c r="J114" s="67" t="n">
        <v>145517104</v>
      </c>
      <c r="K114" s="67" t="n">
        <v>478</v>
      </c>
      <c r="L114" s="67" t="n">
        <v>8</v>
      </c>
    </row>
    <row r="115" s="67" customFormat="true" ht="12.75" hidden="false" customHeight="true" outlineLevel="0" collapsed="false">
      <c r="A115" s="67" t="s">
        <v>8400</v>
      </c>
      <c r="B115" s="67" t="s">
        <v>8604</v>
      </c>
      <c r="C115" s="67" t="s">
        <v>74</v>
      </c>
      <c r="D115" s="67" t="s">
        <v>469</v>
      </c>
      <c r="E115" s="67" t="s">
        <v>68</v>
      </c>
      <c r="G115" s="67" t="s">
        <v>8605</v>
      </c>
      <c r="H115" s="67" t="n">
        <v>75007</v>
      </c>
      <c r="I115" s="67" t="s">
        <v>48</v>
      </c>
      <c r="K115" s="67" t="n">
        <v>89</v>
      </c>
      <c r="L115" s="67" t="n">
        <v>1</v>
      </c>
      <c r="M115" s="67" t="s">
        <v>837</v>
      </c>
    </row>
    <row r="116" s="67" customFormat="true" ht="12.75" hidden="false" customHeight="true" outlineLevel="0" collapsed="false">
      <c r="A116" s="67" t="s">
        <v>8400</v>
      </c>
      <c r="B116" s="67" t="s">
        <v>8606</v>
      </c>
      <c r="C116" s="67" t="s">
        <v>4858</v>
      </c>
      <c r="D116" s="67" t="s">
        <v>44</v>
      </c>
      <c r="E116" s="67" t="s">
        <v>68</v>
      </c>
      <c r="G116" s="67" t="s">
        <v>8607</v>
      </c>
      <c r="H116" s="67" t="n">
        <v>75007</v>
      </c>
      <c r="I116" s="67" t="s">
        <v>48</v>
      </c>
      <c r="K116" s="67" t="n">
        <v>408</v>
      </c>
      <c r="L116" s="67" t="n">
        <v>1</v>
      </c>
    </row>
    <row r="117" s="67" customFormat="true" ht="12.75" hidden="false" customHeight="true" outlineLevel="0" collapsed="false">
      <c r="A117" s="67" t="s">
        <v>8400</v>
      </c>
      <c r="B117" s="67" t="s">
        <v>2584</v>
      </c>
      <c r="C117" s="67" t="s">
        <v>659</v>
      </c>
      <c r="D117" s="67" t="s">
        <v>75</v>
      </c>
      <c r="E117" s="67" t="s">
        <v>68</v>
      </c>
      <c r="F117" s="67" t="s">
        <v>2848</v>
      </c>
      <c r="G117" s="67" t="s">
        <v>8608</v>
      </c>
      <c r="H117" s="67" t="n">
        <v>75007</v>
      </c>
      <c r="I117" s="67" t="s">
        <v>48</v>
      </c>
      <c r="J117" s="67" t="n">
        <v>145332948</v>
      </c>
      <c r="K117" s="67" t="n">
        <v>111</v>
      </c>
      <c r="L117" s="67" t="n">
        <v>1</v>
      </c>
    </row>
    <row r="118" s="67" customFormat="true" ht="12.75" hidden="false" customHeight="true" outlineLevel="0" collapsed="false">
      <c r="A118" s="67" t="s">
        <v>8400</v>
      </c>
      <c r="B118" s="67" t="s">
        <v>5428</v>
      </c>
      <c r="C118" s="67" t="s">
        <v>541</v>
      </c>
      <c r="D118" s="67" t="s">
        <v>44</v>
      </c>
      <c r="E118" s="67" t="s">
        <v>68</v>
      </c>
      <c r="G118" s="67" t="s">
        <v>8609</v>
      </c>
      <c r="H118" s="67" t="n">
        <v>75007</v>
      </c>
      <c r="I118" s="67" t="s">
        <v>48</v>
      </c>
      <c r="J118" s="67" t="n">
        <v>145517956</v>
      </c>
      <c r="K118" s="67" t="n">
        <v>356</v>
      </c>
      <c r="L118" s="67" t="n">
        <v>1</v>
      </c>
    </row>
    <row r="119" s="67" customFormat="true" ht="12.75" hidden="false" customHeight="true" outlineLevel="0" collapsed="false">
      <c r="A119" s="67" t="s">
        <v>8400</v>
      </c>
      <c r="B119" s="67" t="s">
        <v>8610</v>
      </c>
      <c r="C119" s="67" t="s">
        <v>646</v>
      </c>
      <c r="D119" s="67" t="s">
        <v>469</v>
      </c>
      <c r="E119" s="67" t="s">
        <v>68</v>
      </c>
      <c r="G119" s="67" t="s">
        <v>8611</v>
      </c>
      <c r="H119" s="67" t="n">
        <v>75007</v>
      </c>
      <c r="I119" s="67" t="s">
        <v>48</v>
      </c>
      <c r="J119" s="67" t="n">
        <v>145442504</v>
      </c>
      <c r="K119" s="67" t="n">
        <v>55</v>
      </c>
      <c r="L119" s="67" t="n">
        <v>1</v>
      </c>
      <c r="M119" s="67" t="s">
        <v>837</v>
      </c>
    </row>
    <row r="120" s="67" customFormat="true" ht="12.75" hidden="false" customHeight="true" outlineLevel="0" collapsed="false">
      <c r="A120" s="67" t="s">
        <v>8400</v>
      </c>
      <c r="B120" s="67" t="s">
        <v>8612</v>
      </c>
      <c r="C120" s="67" t="s">
        <v>314</v>
      </c>
      <c r="D120" s="67" t="s">
        <v>469</v>
      </c>
      <c r="E120" s="67" t="s">
        <v>68</v>
      </c>
      <c r="G120" s="67" t="s">
        <v>8613</v>
      </c>
      <c r="H120" s="67" t="n">
        <v>75007</v>
      </c>
      <c r="I120" s="67" t="s">
        <v>48</v>
      </c>
      <c r="J120" s="67" t="n">
        <v>147340143</v>
      </c>
      <c r="K120" s="67" t="n">
        <v>55</v>
      </c>
      <c r="L120" s="67" t="n">
        <v>0</v>
      </c>
      <c r="M120" s="67" t="s">
        <v>837</v>
      </c>
    </row>
    <row r="121" s="67" customFormat="true" ht="12.75" hidden="false" customHeight="true" outlineLevel="0" collapsed="false">
      <c r="A121" s="67" t="s">
        <v>8400</v>
      </c>
      <c r="B121" s="67" t="s">
        <v>8614</v>
      </c>
      <c r="C121" s="67" t="s">
        <v>126</v>
      </c>
      <c r="D121" s="67" t="s">
        <v>44</v>
      </c>
      <c r="E121" s="67" t="s">
        <v>68</v>
      </c>
      <c r="G121" s="67" t="s">
        <v>8615</v>
      </c>
      <c r="H121" s="67" t="n">
        <v>75007</v>
      </c>
      <c r="I121" s="67" t="s">
        <v>48</v>
      </c>
      <c r="J121" s="67" t="n">
        <v>144499393</v>
      </c>
      <c r="K121" s="67" t="n">
        <v>414</v>
      </c>
      <c r="L121" s="67" t="n">
        <v>1</v>
      </c>
    </row>
    <row r="122" s="67" customFormat="true" ht="12.75" hidden="false" customHeight="true" outlineLevel="0" collapsed="false">
      <c r="A122" s="67" t="s">
        <v>8400</v>
      </c>
      <c r="B122" s="67" t="s">
        <v>8616</v>
      </c>
      <c r="C122" s="67" t="s">
        <v>168</v>
      </c>
      <c r="D122" s="67" t="s">
        <v>1453</v>
      </c>
      <c r="E122" s="67" t="s">
        <v>68</v>
      </c>
      <c r="G122" s="67" t="s">
        <v>8615</v>
      </c>
      <c r="H122" s="67" t="n">
        <v>75007</v>
      </c>
      <c r="I122" s="67" t="s">
        <v>48</v>
      </c>
      <c r="J122" s="67" t="n">
        <v>144499393</v>
      </c>
      <c r="K122" s="67" t="n">
        <v>709</v>
      </c>
      <c r="L122" s="67" t="n">
        <v>1</v>
      </c>
    </row>
    <row r="123" s="67" customFormat="true" ht="12.75" hidden="false" customHeight="true" outlineLevel="0" collapsed="false">
      <c r="A123" s="67" t="s">
        <v>8400</v>
      </c>
      <c r="B123" s="67" t="s">
        <v>4801</v>
      </c>
      <c r="C123" s="67" t="s">
        <v>217</v>
      </c>
      <c r="D123" s="67" t="s">
        <v>44</v>
      </c>
      <c r="E123" s="67" t="s">
        <v>68</v>
      </c>
      <c r="G123" s="67" t="s">
        <v>8617</v>
      </c>
      <c r="H123" s="67" t="n">
        <v>75007</v>
      </c>
      <c r="I123" s="67" t="s">
        <v>48</v>
      </c>
      <c r="K123" s="67" t="n">
        <v>475</v>
      </c>
      <c r="L123" s="67" t="n">
        <v>2</v>
      </c>
    </row>
    <row r="124" s="67" customFormat="true" ht="12.75" hidden="false" customHeight="true" outlineLevel="0" collapsed="false">
      <c r="A124" s="67" t="s">
        <v>8400</v>
      </c>
      <c r="B124" s="67" t="s">
        <v>8618</v>
      </c>
      <c r="C124" s="67" t="s">
        <v>1700</v>
      </c>
      <c r="D124" s="67" t="s">
        <v>44</v>
      </c>
      <c r="E124" s="67" t="s">
        <v>68</v>
      </c>
      <c r="F124" s="67" t="s">
        <v>2865</v>
      </c>
      <c r="G124" s="67" t="s">
        <v>8619</v>
      </c>
      <c r="H124" s="67" t="n">
        <v>75007</v>
      </c>
      <c r="I124" s="67" t="s">
        <v>48</v>
      </c>
      <c r="J124" s="67" t="n">
        <v>140632381</v>
      </c>
      <c r="K124" s="67" t="n">
        <v>227</v>
      </c>
      <c r="L124" s="67" t="n">
        <v>1</v>
      </c>
    </row>
    <row r="125" s="67" customFormat="true" ht="12.75" hidden="false" customHeight="true" outlineLevel="0" collapsed="false">
      <c r="A125" s="67" t="s">
        <v>8400</v>
      </c>
      <c r="B125" s="67" t="s">
        <v>8620</v>
      </c>
      <c r="C125" s="67" t="s">
        <v>6475</v>
      </c>
      <c r="D125" s="67" t="s">
        <v>75</v>
      </c>
      <c r="E125" s="67" t="s">
        <v>68</v>
      </c>
      <c r="G125" s="67" t="s">
        <v>8621</v>
      </c>
      <c r="H125" s="67" t="n">
        <v>75007</v>
      </c>
      <c r="I125" s="67" t="s">
        <v>48</v>
      </c>
      <c r="K125" s="67" t="n">
        <v>176</v>
      </c>
      <c r="L125" s="67" t="n">
        <v>2</v>
      </c>
    </row>
    <row r="126" s="67" customFormat="true" ht="12.75" hidden="false" customHeight="true" outlineLevel="0" collapsed="false">
      <c r="A126" s="67" t="s">
        <v>8400</v>
      </c>
      <c r="B126" s="67" t="s">
        <v>8622</v>
      </c>
      <c r="C126" s="67" t="s">
        <v>168</v>
      </c>
      <c r="D126" s="67" t="s">
        <v>44</v>
      </c>
      <c r="E126" s="67" t="s">
        <v>68</v>
      </c>
      <c r="G126" s="67" t="s">
        <v>8623</v>
      </c>
      <c r="H126" s="67" t="n">
        <v>75007</v>
      </c>
      <c r="I126" s="67" t="s">
        <v>48</v>
      </c>
      <c r="K126" s="67" t="n">
        <v>428</v>
      </c>
      <c r="L126" s="67" t="n">
        <v>1</v>
      </c>
    </row>
    <row r="127" s="67" customFormat="true" ht="12.75" hidden="false" customHeight="true" outlineLevel="0" collapsed="false">
      <c r="A127" s="67" t="s">
        <v>8400</v>
      </c>
      <c r="B127" s="67" t="s">
        <v>8624</v>
      </c>
      <c r="C127" s="67" t="s">
        <v>2251</v>
      </c>
      <c r="D127" s="67" t="s">
        <v>469</v>
      </c>
      <c r="E127" s="67" t="s">
        <v>68</v>
      </c>
      <c r="G127" s="67" t="s">
        <v>8625</v>
      </c>
      <c r="H127" s="67" t="n">
        <v>75007</v>
      </c>
      <c r="I127" s="67" t="s">
        <v>48</v>
      </c>
      <c r="K127" s="67" t="n">
        <v>400</v>
      </c>
      <c r="M127" s="67" t="s">
        <v>837</v>
      </c>
    </row>
    <row r="128" s="67" customFormat="true" ht="12.75" hidden="false" customHeight="true" outlineLevel="0" collapsed="false">
      <c r="A128" s="67" t="s">
        <v>8400</v>
      </c>
      <c r="B128" s="67" t="s">
        <v>48</v>
      </c>
      <c r="C128" s="67" t="s">
        <v>701</v>
      </c>
      <c r="D128" s="67" t="s">
        <v>44</v>
      </c>
      <c r="E128" s="67" t="s">
        <v>68</v>
      </c>
      <c r="G128" s="67" t="s">
        <v>8626</v>
      </c>
      <c r="H128" s="67" t="n">
        <v>75007</v>
      </c>
      <c r="I128" s="67" t="s">
        <v>48</v>
      </c>
      <c r="J128" s="67" t="n">
        <v>140629528</v>
      </c>
      <c r="K128" s="67" t="n">
        <v>299</v>
      </c>
      <c r="L128" s="67" t="n">
        <v>0</v>
      </c>
    </row>
    <row r="129" s="67" customFormat="true" ht="12.75" hidden="false" customHeight="true" outlineLevel="0" collapsed="false">
      <c r="A129" s="67" t="s">
        <v>8400</v>
      </c>
      <c r="B129" s="67" t="s">
        <v>8627</v>
      </c>
      <c r="C129" s="67" t="s">
        <v>8628</v>
      </c>
      <c r="D129" s="67" t="s">
        <v>44</v>
      </c>
      <c r="E129" s="67" t="s">
        <v>68</v>
      </c>
      <c r="G129" s="67" t="s">
        <v>8629</v>
      </c>
      <c r="H129" s="67" t="n">
        <v>75007</v>
      </c>
      <c r="I129" s="67" t="s">
        <v>48</v>
      </c>
      <c r="J129" s="67" t="n">
        <v>147051781</v>
      </c>
      <c r="K129" s="67" t="n">
        <v>402</v>
      </c>
      <c r="L129" s="67" t="n">
        <v>1</v>
      </c>
    </row>
    <row r="130" s="67" customFormat="true" ht="12.75" hidden="false" customHeight="true" outlineLevel="0" collapsed="false">
      <c r="A130" s="67" t="s">
        <v>8400</v>
      </c>
      <c r="B130" s="67" t="s">
        <v>8630</v>
      </c>
      <c r="C130" s="67" t="s">
        <v>2033</v>
      </c>
      <c r="D130" s="67" t="s">
        <v>44</v>
      </c>
      <c r="E130" s="67" t="s">
        <v>195</v>
      </c>
      <c r="G130" s="67" t="s">
        <v>8631</v>
      </c>
      <c r="H130" s="67" t="n">
        <v>75015</v>
      </c>
      <c r="I130" s="67" t="s">
        <v>48</v>
      </c>
      <c r="K130" s="67" t="n">
        <v>269</v>
      </c>
      <c r="L130" s="67" t="n">
        <v>1</v>
      </c>
    </row>
    <row r="131" s="67" customFormat="true" ht="12.75" hidden="false" customHeight="true" outlineLevel="0" collapsed="false">
      <c r="A131" s="67" t="s">
        <v>8400</v>
      </c>
      <c r="B131" s="67" t="s">
        <v>8632</v>
      </c>
      <c r="C131" s="67" t="s">
        <v>1405</v>
      </c>
      <c r="D131" s="67" t="s">
        <v>44</v>
      </c>
      <c r="E131" s="67" t="s">
        <v>195</v>
      </c>
      <c r="G131" s="67" t="s">
        <v>8631</v>
      </c>
      <c r="H131" s="67" t="n">
        <v>75015</v>
      </c>
      <c r="I131" s="67" t="s">
        <v>48</v>
      </c>
      <c r="J131" s="67" t="n">
        <v>155766344</v>
      </c>
      <c r="K131" s="67" t="n">
        <v>211</v>
      </c>
      <c r="L131" s="67" t="n">
        <v>1</v>
      </c>
    </row>
    <row r="132" s="67" customFormat="true" ht="12.75" hidden="false" customHeight="true" outlineLevel="0" collapsed="false">
      <c r="A132" s="67" t="s">
        <v>8400</v>
      </c>
      <c r="B132" s="67" t="s">
        <v>8633</v>
      </c>
      <c r="C132" s="67" t="s">
        <v>1681</v>
      </c>
      <c r="D132" s="67" t="s">
        <v>44</v>
      </c>
      <c r="E132" s="67" t="s">
        <v>195</v>
      </c>
      <c r="G132" s="67" t="s">
        <v>8634</v>
      </c>
      <c r="H132" s="67" t="n">
        <v>75015</v>
      </c>
      <c r="I132" s="67" t="s">
        <v>48</v>
      </c>
      <c r="J132" s="67" t="n">
        <v>156580444</v>
      </c>
      <c r="K132" s="67" t="n">
        <v>20</v>
      </c>
      <c r="L132" s="67" t="n">
        <v>0</v>
      </c>
    </row>
    <row r="133" s="67" customFormat="true" ht="12.75" hidden="false" customHeight="true" outlineLevel="0" collapsed="false">
      <c r="A133" s="67" t="s">
        <v>8400</v>
      </c>
      <c r="B133" s="67" t="s">
        <v>8635</v>
      </c>
      <c r="C133" s="67" t="s">
        <v>2239</v>
      </c>
      <c r="D133" s="67" t="s">
        <v>44</v>
      </c>
      <c r="E133" s="67" t="s">
        <v>195</v>
      </c>
      <c r="F133" s="67" t="s">
        <v>196</v>
      </c>
      <c r="G133" s="67" t="s">
        <v>8506</v>
      </c>
      <c r="H133" s="67" t="n">
        <v>75015</v>
      </c>
      <c r="I133" s="67" t="s">
        <v>48</v>
      </c>
      <c r="J133" s="67" t="n">
        <v>142791611</v>
      </c>
      <c r="K133" s="67" t="n">
        <v>399</v>
      </c>
      <c r="L133" s="67" t="n">
        <v>1</v>
      </c>
    </row>
    <row r="134" s="67" customFormat="true" ht="12.75" hidden="false" customHeight="true" outlineLevel="0" collapsed="false">
      <c r="A134" s="67" t="s">
        <v>8400</v>
      </c>
      <c r="B134" s="67" t="s">
        <v>8636</v>
      </c>
      <c r="C134" s="67" t="s">
        <v>3147</v>
      </c>
      <c r="D134" s="67" t="s">
        <v>44</v>
      </c>
      <c r="E134" s="67" t="s">
        <v>195</v>
      </c>
      <c r="G134" s="67" t="s">
        <v>8637</v>
      </c>
      <c r="H134" s="67" t="n">
        <v>75015</v>
      </c>
      <c r="I134" s="67" t="s">
        <v>48</v>
      </c>
      <c r="K134" s="67" t="n">
        <v>458</v>
      </c>
      <c r="L134" s="67" t="n">
        <v>7</v>
      </c>
    </row>
    <row r="135" s="67" customFormat="true" ht="12.75" hidden="false" customHeight="true" outlineLevel="0" collapsed="false">
      <c r="A135" s="67" t="s">
        <v>8400</v>
      </c>
      <c r="B135" s="67" t="s">
        <v>8638</v>
      </c>
      <c r="C135" s="67" t="s">
        <v>8639</v>
      </c>
      <c r="D135" s="67" t="s">
        <v>44</v>
      </c>
      <c r="E135" s="67" t="s">
        <v>195</v>
      </c>
      <c r="G135" s="67" t="s">
        <v>8640</v>
      </c>
      <c r="H135" s="67" t="n">
        <v>75015</v>
      </c>
      <c r="I135" s="67" t="s">
        <v>48</v>
      </c>
      <c r="J135" s="67" t="n">
        <v>143062119</v>
      </c>
      <c r="K135" s="67" t="n">
        <v>212</v>
      </c>
      <c r="L135" s="67" t="n">
        <v>1</v>
      </c>
    </row>
    <row r="136" s="67" customFormat="true" ht="12.75" hidden="false" customHeight="true" outlineLevel="0" collapsed="false">
      <c r="A136" s="67" t="s">
        <v>8400</v>
      </c>
      <c r="B136" s="67" t="s">
        <v>8641</v>
      </c>
      <c r="C136" s="67" t="s">
        <v>2239</v>
      </c>
      <c r="D136" s="67" t="s">
        <v>75</v>
      </c>
      <c r="E136" s="67" t="s">
        <v>195</v>
      </c>
      <c r="G136" s="67" t="s">
        <v>8642</v>
      </c>
      <c r="H136" s="67" t="n">
        <v>75015</v>
      </c>
      <c r="I136" s="67" t="s">
        <v>48</v>
      </c>
      <c r="J136" s="67" t="n">
        <v>788082612</v>
      </c>
      <c r="K136" s="67" t="n">
        <v>100</v>
      </c>
      <c r="L136" s="67" t="n">
        <v>1</v>
      </c>
    </row>
    <row r="137" s="67" customFormat="true" ht="12.75" hidden="false" customHeight="true" outlineLevel="0" collapsed="false">
      <c r="A137" s="67" t="s">
        <v>8400</v>
      </c>
      <c r="B137" s="67" t="s">
        <v>2331</v>
      </c>
      <c r="C137" s="67" t="s">
        <v>2565</v>
      </c>
      <c r="D137" s="67" t="s">
        <v>75</v>
      </c>
      <c r="E137" s="67" t="s">
        <v>195</v>
      </c>
      <c r="F137" s="67" t="s">
        <v>1014</v>
      </c>
      <c r="G137" s="67" t="s">
        <v>7882</v>
      </c>
      <c r="H137" s="67" t="n">
        <v>75015</v>
      </c>
      <c r="I137" s="67" t="s">
        <v>48</v>
      </c>
      <c r="J137" s="67" t="n">
        <v>144494030</v>
      </c>
      <c r="K137" s="67" t="n">
        <v>0</v>
      </c>
      <c r="L137" s="67" t="n">
        <v>1</v>
      </c>
    </row>
    <row r="138" s="67" customFormat="true" ht="12.75" hidden="false" customHeight="true" outlineLevel="0" collapsed="false">
      <c r="A138" s="67" t="s">
        <v>8400</v>
      </c>
      <c r="B138" s="67" t="s">
        <v>8643</v>
      </c>
      <c r="C138" s="67" t="s">
        <v>234</v>
      </c>
      <c r="D138" s="67" t="s">
        <v>94</v>
      </c>
      <c r="E138" s="67" t="s">
        <v>195</v>
      </c>
      <c r="F138" s="67" t="s">
        <v>1014</v>
      </c>
      <c r="G138" s="67" t="s">
        <v>7882</v>
      </c>
      <c r="H138" s="67" t="n">
        <v>75015</v>
      </c>
      <c r="I138" s="67" t="s">
        <v>48</v>
      </c>
      <c r="J138" s="67" t="n">
        <v>144494824</v>
      </c>
      <c r="K138" s="67" t="n">
        <v>154</v>
      </c>
      <c r="W138" s="67" t="s">
        <v>8644</v>
      </c>
    </row>
    <row r="139" s="67" customFormat="true" ht="12.75" hidden="false" customHeight="true" outlineLevel="0" collapsed="false">
      <c r="A139" s="67" t="s">
        <v>8400</v>
      </c>
      <c r="B139" s="67" t="s">
        <v>8645</v>
      </c>
      <c r="C139" s="67" t="s">
        <v>249</v>
      </c>
      <c r="D139" s="67" t="s">
        <v>94</v>
      </c>
      <c r="E139" s="67" t="s">
        <v>195</v>
      </c>
      <c r="F139" s="67" t="s">
        <v>1014</v>
      </c>
      <c r="G139" s="67" t="s">
        <v>7882</v>
      </c>
      <c r="H139" s="67" t="n">
        <v>75015</v>
      </c>
      <c r="I139" s="67" t="s">
        <v>48</v>
      </c>
      <c r="J139" s="67" t="n">
        <v>144494882</v>
      </c>
      <c r="K139" s="67" t="n">
        <v>134</v>
      </c>
      <c r="L139" s="67" t="n">
        <v>1</v>
      </c>
      <c r="W139" s="67" t="s">
        <v>8644</v>
      </c>
    </row>
    <row r="140" s="67" customFormat="true" ht="12.75" hidden="false" customHeight="true" outlineLevel="0" collapsed="false">
      <c r="A140" s="67" t="s">
        <v>8400</v>
      </c>
      <c r="B140" s="67" t="s">
        <v>895</v>
      </c>
      <c r="C140" s="67" t="s">
        <v>115</v>
      </c>
      <c r="D140" s="67" t="s">
        <v>94</v>
      </c>
      <c r="E140" s="67" t="s">
        <v>195</v>
      </c>
      <c r="F140" s="67" t="s">
        <v>1014</v>
      </c>
      <c r="G140" s="67" t="s">
        <v>7882</v>
      </c>
      <c r="H140" s="67" t="n">
        <v>75015</v>
      </c>
      <c r="I140" s="67" t="s">
        <v>48</v>
      </c>
      <c r="J140" s="67" t="n">
        <v>144381903</v>
      </c>
      <c r="K140" s="67" t="n">
        <v>134</v>
      </c>
      <c r="L140" s="67" t="n">
        <v>1</v>
      </c>
      <c r="W140" s="67" t="s">
        <v>8644</v>
      </c>
    </row>
    <row r="141" s="67" customFormat="true" ht="12.75" hidden="false" customHeight="true" outlineLevel="0" collapsed="false">
      <c r="A141" s="67" t="s">
        <v>8400</v>
      </c>
      <c r="B141" s="67" t="s">
        <v>8646</v>
      </c>
      <c r="C141" s="67" t="s">
        <v>6192</v>
      </c>
      <c r="D141" s="67" t="s">
        <v>94</v>
      </c>
      <c r="E141" s="67" t="s">
        <v>195</v>
      </c>
      <c r="F141" s="67" t="s">
        <v>1014</v>
      </c>
      <c r="G141" s="67" t="s">
        <v>7882</v>
      </c>
      <c r="H141" s="67" t="n">
        <v>75015</v>
      </c>
      <c r="I141" s="67" t="s">
        <v>48</v>
      </c>
      <c r="J141" s="67" t="n">
        <v>144494882</v>
      </c>
      <c r="K141" s="67" t="n">
        <v>136</v>
      </c>
      <c r="L141" s="67" t="n">
        <v>1</v>
      </c>
      <c r="W141" s="67" t="s">
        <v>8644</v>
      </c>
    </row>
    <row r="142" s="67" customFormat="true" ht="12.75" hidden="false" customHeight="true" outlineLevel="0" collapsed="false">
      <c r="A142" s="67" t="s">
        <v>8400</v>
      </c>
      <c r="B142" s="67" t="s">
        <v>8647</v>
      </c>
      <c r="C142" s="67" t="s">
        <v>3764</v>
      </c>
      <c r="D142" s="67" t="s">
        <v>94</v>
      </c>
      <c r="E142" s="67" t="s">
        <v>195</v>
      </c>
      <c r="F142" s="67" t="s">
        <v>1014</v>
      </c>
      <c r="G142" s="67" t="s">
        <v>7882</v>
      </c>
      <c r="H142" s="67" t="n">
        <v>75015</v>
      </c>
      <c r="I142" s="67" t="s">
        <v>48</v>
      </c>
      <c r="J142" s="67" t="n">
        <v>144494344</v>
      </c>
      <c r="K142" s="67" t="n">
        <v>0</v>
      </c>
      <c r="L142" s="67" t="n">
        <v>1</v>
      </c>
      <c r="W142" s="67" t="s">
        <v>8644</v>
      </c>
    </row>
    <row r="143" s="67" customFormat="true" ht="12.75" hidden="false" customHeight="true" outlineLevel="0" collapsed="false">
      <c r="A143" s="67" t="s">
        <v>8400</v>
      </c>
      <c r="B143" s="67" t="s">
        <v>8648</v>
      </c>
      <c r="C143" s="67" t="s">
        <v>249</v>
      </c>
      <c r="D143" s="67" t="s">
        <v>94</v>
      </c>
      <c r="E143" s="67" t="s">
        <v>195</v>
      </c>
      <c r="F143" s="67" t="s">
        <v>1014</v>
      </c>
      <c r="G143" s="67" t="s">
        <v>7882</v>
      </c>
      <c r="H143" s="67" t="n">
        <v>75015</v>
      </c>
      <c r="I143" s="67" t="s">
        <v>48</v>
      </c>
      <c r="J143" s="67" t="n">
        <v>144494344</v>
      </c>
      <c r="K143" s="67" t="n">
        <v>164</v>
      </c>
      <c r="L143" s="67" t="n">
        <v>1</v>
      </c>
      <c r="W143" s="67" t="s">
        <v>8644</v>
      </c>
    </row>
    <row r="144" s="67" customFormat="true" ht="12.75" hidden="false" customHeight="true" outlineLevel="0" collapsed="false">
      <c r="A144" s="67" t="s">
        <v>8400</v>
      </c>
      <c r="B144" s="67" t="s">
        <v>2519</v>
      </c>
      <c r="C144" s="67" t="s">
        <v>3484</v>
      </c>
      <c r="D144" s="67" t="s">
        <v>94</v>
      </c>
      <c r="E144" s="67" t="s">
        <v>195</v>
      </c>
      <c r="F144" s="67" t="s">
        <v>1014</v>
      </c>
      <c r="G144" s="67" t="s">
        <v>7882</v>
      </c>
      <c r="H144" s="67" t="n">
        <v>75015</v>
      </c>
      <c r="I144" s="67" t="s">
        <v>48</v>
      </c>
      <c r="J144" s="67" t="n">
        <v>144495274</v>
      </c>
      <c r="K144" s="67" t="n">
        <v>134</v>
      </c>
      <c r="L144" s="67" t="n">
        <v>3</v>
      </c>
    </row>
    <row r="145" s="67" customFormat="true" ht="12.75" hidden="false" customHeight="true" outlineLevel="0" collapsed="false">
      <c r="A145" s="67" t="s">
        <v>8400</v>
      </c>
      <c r="B145" s="67" t="s">
        <v>8649</v>
      </c>
      <c r="C145" s="67" t="s">
        <v>8650</v>
      </c>
      <c r="D145" s="67" t="s">
        <v>94</v>
      </c>
      <c r="E145" s="67" t="s">
        <v>195</v>
      </c>
      <c r="F145" s="67" t="s">
        <v>1014</v>
      </c>
      <c r="G145" s="67" t="s">
        <v>7882</v>
      </c>
      <c r="H145" s="67" t="n">
        <v>75015</v>
      </c>
      <c r="I145" s="67" t="s">
        <v>48</v>
      </c>
      <c r="J145" s="67" t="n">
        <v>144495192</v>
      </c>
      <c r="K145" s="67" t="n">
        <v>0</v>
      </c>
      <c r="L145" s="67" t="n">
        <v>2</v>
      </c>
    </row>
    <row r="146" s="67" customFormat="true" ht="12.75" hidden="false" customHeight="true" outlineLevel="0" collapsed="false">
      <c r="A146" s="67" t="s">
        <v>8400</v>
      </c>
      <c r="B146" s="67" t="s">
        <v>8651</v>
      </c>
      <c r="C146" s="67" t="s">
        <v>1259</v>
      </c>
      <c r="D146" s="67" t="s">
        <v>94</v>
      </c>
      <c r="E146" s="67" t="s">
        <v>195</v>
      </c>
      <c r="F146" s="67" t="s">
        <v>1014</v>
      </c>
      <c r="G146" s="67" t="s">
        <v>7882</v>
      </c>
      <c r="H146" s="67" t="n">
        <v>75015</v>
      </c>
      <c r="I146" s="67" t="s">
        <v>48</v>
      </c>
      <c r="J146" s="67" t="n">
        <v>144494412</v>
      </c>
      <c r="K146" s="67" t="n">
        <v>139</v>
      </c>
      <c r="L146" s="67" t="n">
        <v>1</v>
      </c>
    </row>
    <row r="147" s="67" customFormat="true" ht="12.75" hidden="false" customHeight="true" outlineLevel="0" collapsed="false">
      <c r="A147" s="67" t="s">
        <v>8400</v>
      </c>
      <c r="B147" s="67" t="s">
        <v>8652</v>
      </c>
      <c r="C147" s="67" t="s">
        <v>8653</v>
      </c>
      <c r="D147" s="67" t="s">
        <v>94</v>
      </c>
      <c r="E147" s="67" t="s">
        <v>195</v>
      </c>
      <c r="F147" s="67" t="s">
        <v>1014</v>
      </c>
      <c r="G147" s="67" t="s">
        <v>7882</v>
      </c>
      <c r="H147" s="67" t="n">
        <v>75015</v>
      </c>
      <c r="I147" s="67" t="s">
        <v>48</v>
      </c>
      <c r="J147" s="67" t="n">
        <v>144494882</v>
      </c>
      <c r="K147" s="67" t="n">
        <v>134</v>
      </c>
      <c r="L147" s="67" t="n">
        <v>1</v>
      </c>
    </row>
    <row r="148" s="67" customFormat="true" ht="12.75" hidden="false" customHeight="true" outlineLevel="0" collapsed="false">
      <c r="A148" s="67" t="s">
        <v>8400</v>
      </c>
      <c r="B148" s="67" t="s">
        <v>8654</v>
      </c>
      <c r="C148" s="67" t="s">
        <v>857</v>
      </c>
      <c r="D148" s="67" t="s">
        <v>94</v>
      </c>
      <c r="E148" s="67" t="s">
        <v>195</v>
      </c>
      <c r="F148" s="67" t="s">
        <v>1014</v>
      </c>
      <c r="G148" s="67" t="s">
        <v>7882</v>
      </c>
      <c r="H148" s="67" t="n">
        <v>75015</v>
      </c>
      <c r="I148" s="67" t="s">
        <v>48</v>
      </c>
      <c r="J148" s="67" t="n">
        <v>144494801</v>
      </c>
      <c r="K148" s="67" t="n">
        <v>125</v>
      </c>
      <c r="L148" s="67" t="n">
        <v>1</v>
      </c>
    </row>
    <row r="149" s="67" customFormat="true" ht="12.75" hidden="false" customHeight="true" outlineLevel="0" collapsed="false">
      <c r="A149" s="67" t="s">
        <v>8400</v>
      </c>
      <c r="B149" s="67" t="s">
        <v>8655</v>
      </c>
      <c r="C149" s="67" t="s">
        <v>8656</v>
      </c>
      <c r="D149" s="67" t="s">
        <v>94</v>
      </c>
      <c r="E149" s="67" t="s">
        <v>195</v>
      </c>
      <c r="F149" s="67" t="s">
        <v>1014</v>
      </c>
      <c r="G149" s="67" t="s">
        <v>7882</v>
      </c>
      <c r="H149" s="67" t="n">
        <v>75015</v>
      </c>
      <c r="I149" s="67" t="s">
        <v>48</v>
      </c>
      <c r="J149" s="67" t="n">
        <v>134854300</v>
      </c>
      <c r="K149" s="67" t="n">
        <v>96</v>
      </c>
      <c r="L149" s="67" t="n">
        <v>1</v>
      </c>
    </row>
    <row r="150" s="67" customFormat="true" ht="12.75" hidden="false" customHeight="true" outlineLevel="0" collapsed="false">
      <c r="A150" s="67" t="s">
        <v>8400</v>
      </c>
      <c r="B150" s="67" t="s">
        <v>8657</v>
      </c>
      <c r="C150" s="67" t="s">
        <v>3860</v>
      </c>
      <c r="D150" s="67" t="s">
        <v>94</v>
      </c>
      <c r="E150" s="67" t="s">
        <v>195</v>
      </c>
      <c r="F150" s="67" t="s">
        <v>1014</v>
      </c>
      <c r="G150" s="67" t="s">
        <v>7882</v>
      </c>
      <c r="H150" s="67" t="n">
        <v>75015</v>
      </c>
      <c r="I150" s="67" t="s">
        <v>48</v>
      </c>
      <c r="J150" s="67" t="n">
        <v>144494824</v>
      </c>
      <c r="K150" s="67" t="n">
        <v>0</v>
      </c>
      <c r="L150" s="67" t="n">
        <v>1</v>
      </c>
    </row>
    <row r="151" s="67" customFormat="true" ht="12.75" hidden="false" customHeight="true" outlineLevel="0" collapsed="false">
      <c r="A151" s="67" t="s">
        <v>8400</v>
      </c>
      <c r="B151" s="67" t="s">
        <v>8658</v>
      </c>
      <c r="C151" s="67" t="s">
        <v>2535</v>
      </c>
      <c r="D151" s="67" t="s">
        <v>94</v>
      </c>
      <c r="E151" s="67" t="s">
        <v>195</v>
      </c>
      <c r="F151" s="67" t="s">
        <v>1014</v>
      </c>
      <c r="G151" s="67" t="s">
        <v>7882</v>
      </c>
      <c r="H151" s="67" t="n">
        <v>75015</v>
      </c>
      <c r="I151" s="67" t="s">
        <v>48</v>
      </c>
      <c r="J151" s="67" t="n">
        <v>171196194</v>
      </c>
      <c r="K151" s="67" t="n">
        <v>0</v>
      </c>
      <c r="L151" s="67" t="n">
        <v>1</v>
      </c>
    </row>
    <row r="152" s="67" customFormat="true" ht="12.75" hidden="false" customHeight="true" outlineLevel="0" collapsed="false">
      <c r="A152" s="67" t="s">
        <v>8400</v>
      </c>
      <c r="B152" s="67" t="s">
        <v>8659</v>
      </c>
      <c r="C152" s="67" t="s">
        <v>1302</v>
      </c>
      <c r="D152" s="67" t="s">
        <v>94</v>
      </c>
      <c r="E152" s="67" t="s">
        <v>195</v>
      </c>
      <c r="F152" s="67" t="s">
        <v>1014</v>
      </c>
      <c r="G152" s="67" t="s">
        <v>7882</v>
      </c>
      <c r="H152" s="67" t="n">
        <v>75015</v>
      </c>
      <c r="I152" s="67" t="s">
        <v>48</v>
      </c>
      <c r="J152" s="67" t="n">
        <v>144494412</v>
      </c>
      <c r="K152" s="67" t="n">
        <v>164</v>
      </c>
    </row>
    <row r="153" s="67" customFormat="true" ht="12.75" hidden="false" customHeight="true" outlineLevel="0" collapsed="false">
      <c r="A153" s="67" t="s">
        <v>8400</v>
      </c>
      <c r="B153" s="67" t="s">
        <v>8660</v>
      </c>
      <c r="C153" s="67" t="s">
        <v>2846</v>
      </c>
      <c r="D153" s="67" t="s">
        <v>94</v>
      </c>
      <c r="E153" s="67" t="s">
        <v>195</v>
      </c>
      <c r="F153" s="67" t="s">
        <v>1014</v>
      </c>
      <c r="G153" s="67" t="s">
        <v>7882</v>
      </c>
      <c r="H153" s="67" t="n">
        <v>75015</v>
      </c>
      <c r="I153" s="67" t="s">
        <v>48</v>
      </c>
      <c r="J153" s="67" t="n">
        <v>144494412</v>
      </c>
      <c r="K153" s="67" t="n">
        <v>125</v>
      </c>
    </row>
    <row r="154" s="67" customFormat="true" ht="12.75" hidden="false" customHeight="true" outlineLevel="0" collapsed="false">
      <c r="A154" s="67" t="s">
        <v>8400</v>
      </c>
      <c r="B154" s="67" t="s">
        <v>8661</v>
      </c>
      <c r="C154" s="67" t="s">
        <v>1296</v>
      </c>
      <c r="D154" s="67" t="s">
        <v>94</v>
      </c>
      <c r="E154" s="67" t="s">
        <v>195</v>
      </c>
      <c r="F154" s="67" t="s">
        <v>1014</v>
      </c>
      <c r="G154" s="67" t="s">
        <v>7882</v>
      </c>
      <c r="H154" s="67" t="n">
        <v>75015</v>
      </c>
      <c r="I154" s="67" t="s">
        <v>48</v>
      </c>
      <c r="J154" s="67" t="n">
        <v>144494668</v>
      </c>
      <c r="K154" s="67" t="n">
        <v>125</v>
      </c>
    </row>
    <row r="155" s="67" customFormat="true" ht="12.75" hidden="false" customHeight="true" outlineLevel="0" collapsed="false">
      <c r="A155" s="67" t="s">
        <v>8400</v>
      </c>
      <c r="B155" s="67" t="s">
        <v>8662</v>
      </c>
      <c r="C155" s="67" t="s">
        <v>8663</v>
      </c>
      <c r="D155" s="67" t="s">
        <v>469</v>
      </c>
      <c r="E155" s="67" t="s">
        <v>195</v>
      </c>
      <c r="F155" s="67" t="s">
        <v>1014</v>
      </c>
      <c r="G155" s="67" t="s">
        <v>7882</v>
      </c>
      <c r="H155" s="67" t="n">
        <v>75015</v>
      </c>
      <c r="I155" s="67" t="s">
        <v>48</v>
      </c>
      <c r="J155" s="67" t="n">
        <v>144494561</v>
      </c>
      <c r="K155" s="67" t="n">
        <v>84</v>
      </c>
      <c r="L155" s="67" t="n">
        <v>1</v>
      </c>
      <c r="M155" s="67" t="s">
        <v>837</v>
      </c>
    </row>
    <row r="156" s="67" customFormat="true" ht="12.75" hidden="false" customHeight="true" outlineLevel="0" collapsed="false">
      <c r="A156" s="67" t="s">
        <v>8400</v>
      </c>
      <c r="B156" s="67" t="s">
        <v>8664</v>
      </c>
      <c r="C156" s="67" t="s">
        <v>8665</v>
      </c>
      <c r="D156" s="67" t="s">
        <v>469</v>
      </c>
      <c r="E156" s="67" t="s">
        <v>195</v>
      </c>
      <c r="F156" s="67" t="s">
        <v>1014</v>
      </c>
      <c r="G156" s="67" t="s">
        <v>7882</v>
      </c>
      <c r="H156" s="67" t="n">
        <v>75015</v>
      </c>
      <c r="I156" s="67" t="s">
        <v>48</v>
      </c>
      <c r="J156" s="67" t="n">
        <v>144494561</v>
      </c>
      <c r="K156" s="67" t="n">
        <v>30</v>
      </c>
      <c r="L156" s="67" t="n">
        <v>1</v>
      </c>
      <c r="M156" s="67" t="s">
        <v>837</v>
      </c>
    </row>
    <row r="157" s="67" customFormat="true" ht="12.75" hidden="false" customHeight="true" outlineLevel="0" collapsed="false">
      <c r="A157" s="67" t="s">
        <v>8400</v>
      </c>
      <c r="B157" s="67" t="s">
        <v>1906</v>
      </c>
      <c r="C157" s="67" t="s">
        <v>943</v>
      </c>
      <c r="D157" s="67" t="s">
        <v>469</v>
      </c>
      <c r="E157" s="67" t="s">
        <v>195</v>
      </c>
      <c r="F157" s="67" t="s">
        <v>1014</v>
      </c>
      <c r="G157" s="67" t="s">
        <v>7882</v>
      </c>
      <c r="H157" s="67" t="n">
        <v>75015</v>
      </c>
      <c r="I157" s="67" t="s">
        <v>48</v>
      </c>
      <c r="J157" s="67" t="n">
        <v>144494561</v>
      </c>
      <c r="K157" s="67" t="n">
        <v>30</v>
      </c>
      <c r="L157" s="67" t="n">
        <v>1</v>
      </c>
      <c r="M157" s="67" t="s">
        <v>837</v>
      </c>
    </row>
    <row r="158" s="67" customFormat="true" ht="12.75" hidden="false" customHeight="true" outlineLevel="0" collapsed="false">
      <c r="A158" s="67" t="s">
        <v>8400</v>
      </c>
      <c r="B158" s="67" t="s">
        <v>8666</v>
      </c>
      <c r="C158" s="67" t="s">
        <v>74</v>
      </c>
      <c r="D158" s="67" t="s">
        <v>44</v>
      </c>
      <c r="E158" s="67" t="s">
        <v>195</v>
      </c>
      <c r="G158" s="67" t="s">
        <v>8667</v>
      </c>
      <c r="H158" s="67" t="n">
        <v>75015</v>
      </c>
      <c r="I158" s="67" t="s">
        <v>48</v>
      </c>
      <c r="J158" s="67" t="n">
        <v>145317123</v>
      </c>
      <c r="K158" s="67" t="n">
        <v>193</v>
      </c>
      <c r="L158" s="67" t="n">
        <v>1</v>
      </c>
    </row>
    <row r="159" s="67" customFormat="true" ht="12.75" hidden="false" customHeight="true" outlineLevel="0" collapsed="false">
      <c r="A159" s="67" t="s">
        <v>8400</v>
      </c>
      <c r="B159" s="67" t="s">
        <v>8668</v>
      </c>
      <c r="C159" s="67" t="s">
        <v>2317</v>
      </c>
      <c r="D159" s="67" t="s">
        <v>75</v>
      </c>
      <c r="E159" s="67" t="s">
        <v>195</v>
      </c>
      <c r="F159" s="67" t="s">
        <v>519</v>
      </c>
      <c r="G159" s="67" t="s">
        <v>8669</v>
      </c>
      <c r="H159" s="67" t="n">
        <v>75015</v>
      </c>
      <c r="I159" s="67" t="s">
        <v>48</v>
      </c>
      <c r="J159" s="67" t="n">
        <v>144492828</v>
      </c>
      <c r="K159" s="67" t="n">
        <v>113</v>
      </c>
      <c r="L159" s="67" t="n">
        <v>1</v>
      </c>
    </row>
    <row r="160" s="67" customFormat="true" ht="12.75" hidden="false" customHeight="true" outlineLevel="0" collapsed="false">
      <c r="A160" s="67" t="s">
        <v>8400</v>
      </c>
      <c r="B160" s="67" t="s">
        <v>8670</v>
      </c>
      <c r="C160" s="67" t="s">
        <v>1487</v>
      </c>
      <c r="D160" s="67" t="s">
        <v>44</v>
      </c>
      <c r="E160" s="67" t="s">
        <v>195</v>
      </c>
      <c r="F160" s="67" t="s">
        <v>519</v>
      </c>
      <c r="G160" s="67" t="s">
        <v>8669</v>
      </c>
      <c r="H160" s="67" t="n">
        <v>75015</v>
      </c>
      <c r="I160" s="67" t="s">
        <v>48</v>
      </c>
      <c r="J160" s="67" t="n">
        <v>144492828</v>
      </c>
      <c r="K160" s="67" t="n">
        <v>173</v>
      </c>
      <c r="L160" s="67" t="n">
        <v>2</v>
      </c>
    </row>
    <row r="161" s="67" customFormat="true" ht="12.75" hidden="false" customHeight="true" outlineLevel="0" collapsed="false">
      <c r="A161" s="67" t="s">
        <v>8400</v>
      </c>
      <c r="B161" s="67" t="s">
        <v>8671</v>
      </c>
      <c r="C161" s="67" t="s">
        <v>318</v>
      </c>
      <c r="D161" s="67" t="s">
        <v>44</v>
      </c>
      <c r="E161" s="67" t="s">
        <v>195</v>
      </c>
      <c r="F161" s="67" t="s">
        <v>519</v>
      </c>
      <c r="G161" s="67" t="s">
        <v>8672</v>
      </c>
      <c r="H161" s="67" t="n">
        <v>75015</v>
      </c>
      <c r="I161" s="67" t="s">
        <v>48</v>
      </c>
      <c r="J161" s="67" t="n">
        <v>144492777</v>
      </c>
      <c r="K161" s="67" t="n">
        <v>221</v>
      </c>
      <c r="L161" s="67" t="n">
        <v>1</v>
      </c>
      <c r="W161" s="67" t="s">
        <v>8644</v>
      </c>
    </row>
    <row r="162" s="67" customFormat="true" ht="12.75" hidden="false" customHeight="true" outlineLevel="0" collapsed="false">
      <c r="A162" s="67" t="s">
        <v>8400</v>
      </c>
      <c r="B162" s="67" t="s">
        <v>8673</v>
      </c>
      <c r="C162" s="67" t="s">
        <v>1306</v>
      </c>
      <c r="D162" s="67" t="s">
        <v>132</v>
      </c>
      <c r="E162" s="67" t="s">
        <v>195</v>
      </c>
      <c r="G162" s="67" t="s">
        <v>8674</v>
      </c>
      <c r="H162" s="67" t="n">
        <v>75015</v>
      </c>
      <c r="I162" s="67" t="s">
        <v>48</v>
      </c>
      <c r="J162" s="67" t="n">
        <v>145328564</v>
      </c>
      <c r="K162" s="67" t="n">
        <v>90</v>
      </c>
      <c r="L162" s="67" t="n">
        <v>2</v>
      </c>
    </row>
    <row r="163" s="67" customFormat="true" ht="12.75" hidden="false" customHeight="true" outlineLevel="0" collapsed="false">
      <c r="A163" s="67" t="s">
        <v>8400</v>
      </c>
      <c r="B163" s="67" t="s">
        <v>8675</v>
      </c>
      <c r="C163" s="67" t="s">
        <v>398</v>
      </c>
      <c r="D163" s="67" t="s">
        <v>469</v>
      </c>
      <c r="E163" s="67" t="s">
        <v>195</v>
      </c>
      <c r="G163" s="67" t="s">
        <v>8676</v>
      </c>
      <c r="H163" s="67" t="n">
        <v>75015</v>
      </c>
      <c r="I163" s="67" t="s">
        <v>48</v>
      </c>
      <c r="J163" s="67" t="n">
        <v>143222676</v>
      </c>
      <c r="K163" s="67" t="n">
        <v>67</v>
      </c>
      <c r="L163" s="67" t="n">
        <v>0</v>
      </c>
      <c r="M163" s="67" t="s">
        <v>837</v>
      </c>
    </row>
    <row r="164" s="67" customFormat="true" ht="12.75" hidden="false" customHeight="true" outlineLevel="0" collapsed="false">
      <c r="A164" s="67" t="s">
        <v>8400</v>
      </c>
      <c r="B164" s="67" t="s">
        <v>8677</v>
      </c>
      <c r="C164" s="67" t="s">
        <v>1614</v>
      </c>
      <c r="D164" s="67" t="s">
        <v>469</v>
      </c>
      <c r="E164" s="67" t="s">
        <v>195</v>
      </c>
      <c r="G164" s="67" t="s">
        <v>8678</v>
      </c>
      <c r="H164" s="67" t="n">
        <v>75015</v>
      </c>
      <c r="I164" s="67" t="s">
        <v>48</v>
      </c>
      <c r="K164" s="67" t="n">
        <v>65</v>
      </c>
      <c r="L164" s="67" t="n">
        <v>1</v>
      </c>
      <c r="M164" s="67" t="s">
        <v>837</v>
      </c>
    </row>
    <row r="165" s="67" customFormat="true" ht="12.75" hidden="false" customHeight="true" outlineLevel="0" collapsed="false">
      <c r="A165" s="67" t="s">
        <v>8400</v>
      </c>
      <c r="B165" s="67" t="s">
        <v>8679</v>
      </c>
      <c r="C165" s="67" t="s">
        <v>3147</v>
      </c>
      <c r="D165" s="67" t="s">
        <v>94</v>
      </c>
      <c r="E165" s="67" t="s">
        <v>195</v>
      </c>
      <c r="G165" s="67" t="s">
        <v>8680</v>
      </c>
      <c r="H165" s="67" t="n">
        <v>75015</v>
      </c>
      <c r="I165" s="67" t="s">
        <v>48</v>
      </c>
      <c r="J165" s="67" t="n">
        <v>144495047</v>
      </c>
      <c r="K165" s="67" t="n">
        <v>118</v>
      </c>
      <c r="L165" s="67" t="n">
        <v>1</v>
      </c>
    </row>
    <row r="166" s="67" customFormat="true" ht="12.75" hidden="false" customHeight="true" outlineLevel="0" collapsed="false">
      <c r="A166" s="67" t="s">
        <v>8400</v>
      </c>
      <c r="B166" s="67" t="s">
        <v>8681</v>
      </c>
      <c r="C166" s="67" t="s">
        <v>3497</v>
      </c>
      <c r="D166" s="67" t="s">
        <v>75</v>
      </c>
      <c r="E166" s="67" t="s">
        <v>195</v>
      </c>
      <c r="F166" s="67" t="s">
        <v>1060</v>
      </c>
      <c r="G166" s="67" t="s">
        <v>7878</v>
      </c>
      <c r="H166" s="67" t="n">
        <v>75015</v>
      </c>
      <c r="I166" s="67" t="s">
        <v>48</v>
      </c>
      <c r="J166" s="67" t="n">
        <v>153584080</v>
      </c>
      <c r="K166" s="67" t="n">
        <v>81</v>
      </c>
      <c r="L166" s="67" t="n">
        <v>1</v>
      </c>
    </row>
    <row r="167" s="67" customFormat="true" ht="12.75" hidden="false" customHeight="true" outlineLevel="0" collapsed="false">
      <c r="A167" s="67" t="s">
        <v>8400</v>
      </c>
      <c r="B167" s="67" t="s">
        <v>423</v>
      </c>
      <c r="C167" s="67" t="s">
        <v>1501</v>
      </c>
      <c r="D167" s="67" t="s">
        <v>44</v>
      </c>
      <c r="E167" s="67" t="s">
        <v>195</v>
      </c>
      <c r="F167" s="67" t="s">
        <v>1060</v>
      </c>
      <c r="G167" s="67" t="s">
        <v>7878</v>
      </c>
      <c r="H167" s="67" t="n">
        <v>75015</v>
      </c>
      <c r="I167" s="67" t="s">
        <v>48</v>
      </c>
      <c r="J167" s="67" t="n">
        <v>153584080</v>
      </c>
      <c r="K167" s="67" t="n">
        <v>0</v>
      </c>
      <c r="L167" s="67" t="n">
        <v>2</v>
      </c>
    </row>
    <row r="168" s="67" customFormat="true" ht="12.75" hidden="false" customHeight="true" outlineLevel="0" collapsed="false">
      <c r="A168" s="67" t="s">
        <v>8400</v>
      </c>
      <c r="B168" s="67" t="s">
        <v>8682</v>
      </c>
      <c r="C168" s="67" t="s">
        <v>8683</v>
      </c>
      <c r="D168" s="67" t="s">
        <v>44</v>
      </c>
      <c r="E168" s="67" t="s">
        <v>195</v>
      </c>
      <c r="F168" s="67" t="s">
        <v>1060</v>
      </c>
      <c r="G168" s="67" t="s">
        <v>7878</v>
      </c>
      <c r="H168" s="67" t="n">
        <v>75015</v>
      </c>
      <c r="I168" s="67" t="s">
        <v>48</v>
      </c>
      <c r="J168" s="67" t="n">
        <v>156586300</v>
      </c>
      <c r="K168" s="67" t="n">
        <v>195</v>
      </c>
      <c r="L168" s="67" t="n">
        <v>0</v>
      </c>
    </row>
    <row r="169" s="67" customFormat="true" ht="12.75" hidden="false" customHeight="true" outlineLevel="0" collapsed="false">
      <c r="A169" s="67" t="s">
        <v>8400</v>
      </c>
      <c r="B169" s="67" t="s">
        <v>8684</v>
      </c>
      <c r="C169" s="67" t="s">
        <v>314</v>
      </c>
      <c r="D169" s="67" t="s">
        <v>94</v>
      </c>
      <c r="E169" s="67" t="s">
        <v>195</v>
      </c>
      <c r="F169" s="67" t="s">
        <v>1060</v>
      </c>
      <c r="G169" s="67" t="s">
        <v>7878</v>
      </c>
      <c r="H169" s="67" t="n">
        <v>75015</v>
      </c>
      <c r="I169" s="67" t="s">
        <v>48</v>
      </c>
      <c r="J169" s="67" t="n">
        <v>153584080</v>
      </c>
      <c r="K169" s="67" t="n">
        <v>246</v>
      </c>
      <c r="L169" s="67" t="n">
        <v>1</v>
      </c>
    </row>
    <row r="170" s="67" customFormat="true" ht="12.75" hidden="false" customHeight="true" outlineLevel="0" collapsed="false">
      <c r="A170" s="67" t="s">
        <v>8400</v>
      </c>
      <c r="B170" s="67" t="s">
        <v>8685</v>
      </c>
      <c r="C170" s="67" t="s">
        <v>8686</v>
      </c>
      <c r="D170" s="67" t="s">
        <v>94</v>
      </c>
      <c r="E170" s="67" t="s">
        <v>195</v>
      </c>
      <c r="F170" s="67" t="s">
        <v>1060</v>
      </c>
      <c r="G170" s="67" t="s">
        <v>7878</v>
      </c>
      <c r="H170" s="67" t="n">
        <v>75015</v>
      </c>
      <c r="I170" s="67" t="s">
        <v>48</v>
      </c>
      <c r="J170" s="67" t="n">
        <v>156586300</v>
      </c>
      <c r="K170" s="67" t="n">
        <v>143</v>
      </c>
      <c r="L170" s="67" t="n">
        <v>1</v>
      </c>
    </row>
    <row r="171" s="67" customFormat="true" ht="12.75" hidden="false" customHeight="true" outlineLevel="0" collapsed="false">
      <c r="A171" s="67" t="s">
        <v>8400</v>
      </c>
      <c r="B171" s="67" t="s">
        <v>8687</v>
      </c>
      <c r="C171" s="67" t="s">
        <v>3757</v>
      </c>
      <c r="D171" s="67" t="s">
        <v>94</v>
      </c>
      <c r="E171" s="67" t="s">
        <v>195</v>
      </c>
      <c r="F171" s="67" t="s">
        <v>1060</v>
      </c>
      <c r="G171" s="67" t="s">
        <v>7878</v>
      </c>
      <c r="H171" s="67" t="n">
        <v>75015</v>
      </c>
      <c r="I171" s="67" t="s">
        <v>48</v>
      </c>
      <c r="J171" s="67" t="n">
        <v>156586300</v>
      </c>
      <c r="K171" s="67" t="n">
        <v>144</v>
      </c>
    </row>
    <row r="172" s="67" customFormat="true" ht="12.75" hidden="false" customHeight="true" outlineLevel="0" collapsed="false">
      <c r="A172" s="67" t="s">
        <v>8400</v>
      </c>
      <c r="B172" s="67" t="s">
        <v>8688</v>
      </c>
      <c r="C172" s="67" t="s">
        <v>168</v>
      </c>
      <c r="D172" s="67" t="s">
        <v>469</v>
      </c>
      <c r="E172" s="67" t="s">
        <v>195</v>
      </c>
      <c r="G172" s="67" t="s">
        <v>7878</v>
      </c>
      <c r="H172" s="67" t="n">
        <v>75015</v>
      </c>
      <c r="I172" s="67" t="s">
        <v>48</v>
      </c>
      <c r="J172" s="67" t="n">
        <v>153584080</v>
      </c>
      <c r="K172" s="67" t="n">
        <v>70</v>
      </c>
      <c r="L172" s="67" t="n">
        <v>2</v>
      </c>
      <c r="M172" s="67" t="s">
        <v>837</v>
      </c>
    </row>
    <row r="173" s="67" customFormat="true" ht="12.75" hidden="false" customHeight="true" outlineLevel="0" collapsed="false">
      <c r="A173" s="67" t="s">
        <v>8400</v>
      </c>
      <c r="B173" s="67" t="s">
        <v>8689</v>
      </c>
      <c r="C173" s="67" t="s">
        <v>314</v>
      </c>
      <c r="D173" s="67" t="s">
        <v>44</v>
      </c>
      <c r="E173" s="67" t="s">
        <v>195</v>
      </c>
      <c r="G173" s="67" t="s">
        <v>8690</v>
      </c>
      <c r="H173" s="67" t="n">
        <v>75015</v>
      </c>
      <c r="I173" s="67" t="s">
        <v>48</v>
      </c>
      <c r="J173" s="67" t="n">
        <v>143216885</v>
      </c>
      <c r="K173" s="67" t="n">
        <v>199</v>
      </c>
      <c r="L173" s="67" t="n">
        <v>2</v>
      </c>
    </row>
    <row r="174" s="67" customFormat="true" ht="12.75" hidden="false" customHeight="true" outlineLevel="0" collapsed="false">
      <c r="A174" s="67" t="s">
        <v>8400</v>
      </c>
      <c r="B174" s="67" t="s">
        <v>8691</v>
      </c>
      <c r="C174" s="67" t="s">
        <v>528</v>
      </c>
      <c r="D174" s="67" t="s">
        <v>75</v>
      </c>
      <c r="E174" s="67" t="s">
        <v>195</v>
      </c>
      <c r="G174" s="67" t="s">
        <v>8692</v>
      </c>
      <c r="H174" s="67" t="n">
        <v>75015</v>
      </c>
      <c r="I174" s="67" t="s">
        <v>48</v>
      </c>
      <c r="J174" s="67" t="n">
        <v>145676921</v>
      </c>
      <c r="K174" s="67" t="n">
        <v>77</v>
      </c>
      <c r="L174" s="67" t="n">
        <v>1</v>
      </c>
    </row>
    <row r="175" s="67" customFormat="true" ht="12.75" hidden="false" customHeight="true" outlineLevel="0" collapsed="false">
      <c r="A175" s="67" t="s">
        <v>8400</v>
      </c>
      <c r="B175" s="67" t="s">
        <v>8693</v>
      </c>
      <c r="C175" s="67" t="s">
        <v>1167</v>
      </c>
      <c r="D175" s="67" t="s">
        <v>469</v>
      </c>
      <c r="E175" s="67" t="s">
        <v>195</v>
      </c>
      <c r="G175" s="67" t="s">
        <v>8694</v>
      </c>
      <c r="H175" s="67" t="n">
        <v>75015</v>
      </c>
      <c r="I175" s="67" t="s">
        <v>48</v>
      </c>
      <c r="J175" s="67" t="n">
        <v>145660203</v>
      </c>
      <c r="K175" s="67" t="n">
        <v>67</v>
      </c>
      <c r="L175" s="67" t="n">
        <v>0</v>
      </c>
      <c r="M175" s="67" t="s">
        <v>837</v>
      </c>
    </row>
    <row r="176" s="67" customFormat="true" ht="12.75" hidden="false" customHeight="true" outlineLevel="0" collapsed="false">
      <c r="A176" s="67" t="s">
        <v>8400</v>
      </c>
      <c r="B176" s="67" t="s">
        <v>8695</v>
      </c>
      <c r="C176" s="67" t="s">
        <v>1334</v>
      </c>
      <c r="D176" s="67" t="s">
        <v>44</v>
      </c>
      <c r="E176" s="67" t="s">
        <v>195</v>
      </c>
      <c r="G176" s="67" t="s">
        <v>8696</v>
      </c>
      <c r="H176" s="67" t="n">
        <v>75015</v>
      </c>
      <c r="I176" s="67" t="s">
        <v>48</v>
      </c>
      <c r="J176" s="67" t="n">
        <v>148284773</v>
      </c>
      <c r="K176" s="67" t="n">
        <v>201</v>
      </c>
      <c r="L176" s="67" t="n">
        <v>5</v>
      </c>
    </row>
    <row r="177" s="67" customFormat="true" ht="12.75" hidden="false" customHeight="true" outlineLevel="0" collapsed="false">
      <c r="A177" s="67" t="s">
        <v>8400</v>
      </c>
      <c r="B177" s="67" t="s">
        <v>8697</v>
      </c>
      <c r="C177" s="67" t="s">
        <v>249</v>
      </c>
      <c r="D177" s="67" t="s">
        <v>75</v>
      </c>
      <c r="E177" s="67" t="s">
        <v>223</v>
      </c>
      <c r="G177" s="67" t="s">
        <v>8698</v>
      </c>
      <c r="H177" s="67" t="n">
        <v>75016</v>
      </c>
      <c r="I177" s="67" t="s">
        <v>48</v>
      </c>
      <c r="K177" s="67" t="n">
        <v>209</v>
      </c>
      <c r="L177" s="67" t="n">
        <v>1</v>
      </c>
    </row>
    <row r="178" s="67" customFormat="true" ht="12.75" hidden="false" customHeight="true" outlineLevel="0" collapsed="false">
      <c r="A178" s="67" t="s">
        <v>8400</v>
      </c>
      <c r="B178" s="67" t="s">
        <v>8699</v>
      </c>
      <c r="C178" s="67" t="s">
        <v>168</v>
      </c>
      <c r="D178" s="67" t="s">
        <v>469</v>
      </c>
      <c r="E178" s="67" t="s">
        <v>223</v>
      </c>
      <c r="G178" s="67" t="s">
        <v>8700</v>
      </c>
      <c r="H178" s="67" t="n">
        <v>75016</v>
      </c>
      <c r="I178" s="67" t="s">
        <v>48</v>
      </c>
      <c r="K178" s="67" t="n">
        <v>59</v>
      </c>
      <c r="L178" s="67" t="n">
        <v>1</v>
      </c>
      <c r="M178" s="67" t="s">
        <v>2891</v>
      </c>
      <c r="V178" s="67" t="s">
        <v>29</v>
      </c>
    </row>
    <row r="179" s="67" customFormat="true" ht="12.75" hidden="false" customHeight="true" outlineLevel="0" collapsed="false">
      <c r="A179" s="67" t="s">
        <v>8400</v>
      </c>
      <c r="B179" s="67" t="s">
        <v>8701</v>
      </c>
      <c r="C179" s="67" t="s">
        <v>1007</v>
      </c>
      <c r="D179" s="67" t="s">
        <v>44</v>
      </c>
      <c r="E179" s="67" t="s">
        <v>223</v>
      </c>
      <c r="G179" s="67" t="s">
        <v>8702</v>
      </c>
      <c r="H179" s="67" t="n">
        <v>75016</v>
      </c>
      <c r="I179" s="67" t="s">
        <v>48</v>
      </c>
      <c r="K179" s="67" t="n">
        <v>0</v>
      </c>
      <c r="L179" s="67" t="n">
        <v>1</v>
      </c>
    </row>
    <row r="180" s="67" customFormat="true" ht="12.75" hidden="false" customHeight="true" outlineLevel="0" collapsed="false">
      <c r="A180" s="67" t="s">
        <v>8400</v>
      </c>
      <c r="B180" s="67" t="s">
        <v>8703</v>
      </c>
      <c r="C180" s="67" t="s">
        <v>1771</v>
      </c>
      <c r="D180" s="67" t="s">
        <v>44</v>
      </c>
      <c r="E180" s="67" t="s">
        <v>223</v>
      </c>
      <c r="G180" s="67" t="s">
        <v>8704</v>
      </c>
      <c r="H180" s="67" t="n">
        <v>75016</v>
      </c>
      <c r="I180" s="67" t="s">
        <v>48</v>
      </c>
      <c r="J180" s="67" t="n">
        <v>142662766</v>
      </c>
      <c r="K180" s="67" t="n">
        <v>329</v>
      </c>
      <c r="L180" s="67" t="n">
        <v>1</v>
      </c>
    </row>
    <row r="181" s="67" customFormat="true" ht="12.75" hidden="false" customHeight="true" outlineLevel="0" collapsed="false">
      <c r="A181" s="67" t="s">
        <v>8400</v>
      </c>
      <c r="B181" s="67" t="s">
        <v>8705</v>
      </c>
      <c r="C181" s="67" t="s">
        <v>1967</v>
      </c>
      <c r="D181" s="67" t="s">
        <v>469</v>
      </c>
      <c r="E181" s="67" t="s">
        <v>223</v>
      </c>
      <c r="G181" s="67" t="s">
        <v>8706</v>
      </c>
      <c r="H181" s="67" t="n">
        <v>75016</v>
      </c>
      <c r="I181" s="67" t="s">
        <v>48</v>
      </c>
      <c r="J181" s="67" t="n">
        <v>145656106</v>
      </c>
      <c r="K181" s="67" t="n">
        <v>41</v>
      </c>
      <c r="L181" s="67" t="n">
        <v>1</v>
      </c>
      <c r="M181" s="67" t="s">
        <v>837</v>
      </c>
    </row>
    <row r="182" s="67" customFormat="true" ht="12.75" hidden="false" customHeight="true" outlineLevel="0" collapsed="false">
      <c r="A182" s="67" t="s">
        <v>8400</v>
      </c>
      <c r="B182" s="67" t="s">
        <v>1298</v>
      </c>
      <c r="C182" s="67" t="s">
        <v>74</v>
      </c>
      <c r="D182" s="67" t="s">
        <v>44</v>
      </c>
      <c r="E182" s="67" t="s">
        <v>223</v>
      </c>
      <c r="G182" s="67" t="s">
        <v>8707</v>
      </c>
      <c r="H182" s="67" t="n">
        <v>75016</v>
      </c>
      <c r="I182" s="67" t="s">
        <v>48</v>
      </c>
      <c r="J182" s="67" t="n">
        <v>142843267</v>
      </c>
      <c r="K182" s="67" t="n">
        <v>188</v>
      </c>
      <c r="L182" s="67" t="n">
        <v>1</v>
      </c>
    </row>
    <row r="183" s="67" customFormat="true" ht="12.75" hidden="false" customHeight="true" outlineLevel="0" collapsed="false">
      <c r="A183" s="67" t="s">
        <v>8400</v>
      </c>
      <c r="B183" s="67" t="s">
        <v>8708</v>
      </c>
      <c r="C183" s="67" t="s">
        <v>1700</v>
      </c>
      <c r="D183" s="67" t="s">
        <v>469</v>
      </c>
      <c r="E183" s="67" t="s">
        <v>223</v>
      </c>
      <c r="G183" s="67" t="s">
        <v>8709</v>
      </c>
      <c r="H183" s="67" t="n">
        <v>75016</v>
      </c>
      <c r="I183" s="67" t="s">
        <v>48</v>
      </c>
      <c r="J183" s="67" t="n">
        <v>147271100</v>
      </c>
      <c r="K183" s="67" t="n">
        <v>80</v>
      </c>
      <c r="L183" s="67" t="n">
        <v>1</v>
      </c>
      <c r="M183" s="67" t="s">
        <v>837</v>
      </c>
    </row>
    <row r="184" s="67" customFormat="true" ht="12.75" hidden="false" customHeight="true" outlineLevel="0" collapsed="false">
      <c r="A184" s="67" t="s">
        <v>8400</v>
      </c>
      <c r="B184" s="67" t="s">
        <v>8710</v>
      </c>
      <c r="C184" s="67" t="s">
        <v>210</v>
      </c>
      <c r="D184" s="67" t="s">
        <v>44</v>
      </c>
      <c r="E184" s="67" t="s">
        <v>223</v>
      </c>
      <c r="G184" s="67" t="s">
        <v>8711</v>
      </c>
      <c r="H184" s="67" t="n">
        <v>75016</v>
      </c>
      <c r="I184" s="67" t="s">
        <v>48</v>
      </c>
      <c r="J184" s="67" t="n">
        <v>145042719</v>
      </c>
      <c r="K184" s="67" t="n">
        <v>146</v>
      </c>
      <c r="L184" s="67" t="n">
        <v>0</v>
      </c>
    </row>
    <row r="185" s="67" customFormat="true" ht="12.75" hidden="false" customHeight="true" outlineLevel="0" collapsed="false">
      <c r="A185" s="67" t="s">
        <v>8400</v>
      </c>
      <c r="B185" s="67" t="s">
        <v>8712</v>
      </c>
      <c r="C185" s="67" t="s">
        <v>4247</v>
      </c>
      <c r="D185" s="67" t="s">
        <v>94</v>
      </c>
      <c r="E185" s="67" t="s">
        <v>223</v>
      </c>
      <c r="G185" s="67" t="s">
        <v>8713</v>
      </c>
      <c r="H185" s="67" t="n">
        <v>75016</v>
      </c>
      <c r="I185" s="67" t="s">
        <v>48</v>
      </c>
      <c r="J185" s="67" t="n">
        <v>145045358</v>
      </c>
      <c r="K185" s="67" t="n">
        <v>116</v>
      </c>
      <c r="L185" s="67" t="n">
        <v>2</v>
      </c>
    </row>
    <row r="186" s="67" customFormat="true" ht="12.75" hidden="false" customHeight="true" outlineLevel="0" collapsed="false">
      <c r="A186" s="67" t="s">
        <v>8400</v>
      </c>
      <c r="B186" s="67" t="s">
        <v>8714</v>
      </c>
      <c r="C186" s="67" t="s">
        <v>60</v>
      </c>
      <c r="D186" s="67" t="s">
        <v>44</v>
      </c>
      <c r="E186" s="67" t="s">
        <v>223</v>
      </c>
      <c r="G186" s="67" t="s">
        <v>8715</v>
      </c>
      <c r="H186" s="67" t="n">
        <v>75016</v>
      </c>
      <c r="I186" s="67" t="s">
        <v>48</v>
      </c>
      <c r="K186" s="67" t="n">
        <v>398</v>
      </c>
      <c r="L186" s="67" t="n">
        <v>9</v>
      </c>
    </row>
    <row r="187" s="67" customFormat="true" ht="12.75" hidden="false" customHeight="true" outlineLevel="0" collapsed="false">
      <c r="A187" s="67" t="s">
        <v>8400</v>
      </c>
      <c r="B187" s="67" t="s">
        <v>8716</v>
      </c>
      <c r="C187" s="67" t="s">
        <v>2181</v>
      </c>
      <c r="D187" s="67" t="s">
        <v>44</v>
      </c>
      <c r="E187" s="67" t="s">
        <v>223</v>
      </c>
      <c r="G187" s="67" t="s">
        <v>8717</v>
      </c>
      <c r="H187" s="67" t="n">
        <v>75016</v>
      </c>
      <c r="I187" s="67" t="s">
        <v>48</v>
      </c>
      <c r="J187" s="67" t="n">
        <v>142880626</v>
      </c>
      <c r="K187" s="67" t="n">
        <v>239</v>
      </c>
      <c r="L187" s="67" t="n">
        <v>1</v>
      </c>
    </row>
    <row r="188" s="67" customFormat="true" ht="12.75" hidden="false" customHeight="true" outlineLevel="0" collapsed="false">
      <c r="A188" s="67" t="s">
        <v>8400</v>
      </c>
      <c r="B188" s="67" t="s">
        <v>8718</v>
      </c>
      <c r="C188" s="67" t="s">
        <v>770</v>
      </c>
      <c r="D188" s="67" t="s">
        <v>44</v>
      </c>
      <c r="E188" s="67" t="s">
        <v>223</v>
      </c>
      <c r="G188" s="67" t="s">
        <v>8719</v>
      </c>
      <c r="H188" s="67" t="n">
        <v>75016</v>
      </c>
      <c r="I188" s="67" t="s">
        <v>48</v>
      </c>
      <c r="J188" s="67" t="n">
        <v>139585858</v>
      </c>
      <c r="K188" s="67" t="n">
        <v>315</v>
      </c>
      <c r="L188" s="67" t="n">
        <v>1</v>
      </c>
    </row>
    <row r="189" s="67" customFormat="true" ht="12.75" hidden="false" customHeight="true" outlineLevel="0" collapsed="false">
      <c r="A189" s="67" t="s">
        <v>8400</v>
      </c>
      <c r="B189" s="67" t="s">
        <v>4214</v>
      </c>
      <c r="C189" s="67" t="s">
        <v>5356</v>
      </c>
      <c r="D189" s="67" t="s">
        <v>44</v>
      </c>
      <c r="E189" s="67" t="s">
        <v>223</v>
      </c>
      <c r="G189" s="67" t="s">
        <v>8720</v>
      </c>
      <c r="H189" s="67" t="n">
        <v>75016</v>
      </c>
      <c r="I189" s="67" t="s">
        <v>48</v>
      </c>
      <c r="J189" s="67" t="n">
        <v>142886220</v>
      </c>
      <c r="K189" s="67" t="n">
        <v>385</v>
      </c>
      <c r="L189" s="67" t="n">
        <v>1</v>
      </c>
    </row>
    <row r="190" s="67" customFormat="true" ht="12.75" hidden="false" customHeight="true" outlineLevel="0" collapsed="false">
      <c r="A190" s="67" t="s">
        <v>8400</v>
      </c>
      <c r="B190" s="67" t="s">
        <v>8721</v>
      </c>
      <c r="C190" s="67" t="s">
        <v>1309</v>
      </c>
      <c r="D190" s="67" t="s">
        <v>469</v>
      </c>
      <c r="E190" s="67" t="s">
        <v>223</v>
      </c>
      <c r="G190" s="67" t="s">
        <v>8720</v>
      </c>
      <c r="H190" s="67" t="n">
        <v>75016</v>
      </c>
      <c r="I190" s="67" t="s">
        <v>48</v>
      </c>
      <c r="J190" s="67" t="n">
        <v>142244604</v>
      </c>
      <c r="K190" s="67" t="n">
        <v>61</v>
      </c>
      <c r="L190" s="67" t="n">
        <v>1</v>
      </c>
      <c r="M190" s="67" t="s">
        <v>837</v>
      </c>
    </row>
    <row r="191" s="67" customFormat="true" ht="12.75" hidden="false" customHeight="true" outlineLevel="0" collapsed="false">
      <c r="A191" s="67" t="s">
        <v>8400</v>
      </c>
      <c r="B191" s="67" t="s">
        <v>8722</v>
      </c>
      <c r="C191" s="67" t="s">
        <v>249</v>
      </c>
      <c r="D191" s="67" t="s">
        <v>75</v>
      </c>
      <c r="E191" s="67" t="s">
        <v>223</v>
      </c>
      <c r="G191" s="67" t="s">
        <v>8723</v>
      </c>
      <c r="H191" s="67" t="n">
        <v>75016</v>
      </c>
      <c r="I191" s="67" t="s">
        <v>48</v>
      </c>
      <c r="J191" s="67" t="n">
        <v>142735253</v>
      </c>
      <c r="K191" s="67" t="n">
        <v>111</v>
      </c>
      <c r="L191" s="67" t="n">
        <v>1</v>
      </c>
    </row>
    <row r="192" s="67" customFormat="true" ht="12.75" hidden="false" customHeight="true" outlineLevel="0" collapsed="false">
      <c r="A192" s="67" t="s">
        <v>8400</v>
      </c>
      <c r="B192" s="67" t="s">
        <v>8724</v>
      </c>
      <c r="C192" s="67" t="s">
        <v>8725</v>
      </c>
      <c r="D192" s="67" t="s">
        <v>75</v>
      </c>
      <c r="E192" s="67" t="s">
        <v>223</v>
      </c>
      <c r="G192" s="67" t="s">
        <v>8723</v>
      </c>
      <c r="H192" s="67" t="n">
        <v>75016</v>
      </c>
      <c r="I192" s="67" t="s">
        <v>48</v>
      </c>
      <c r="J192" s="67" t="n">
        <v>142735253</v>
      </c>
      <c r="K192" s="67" t="n">
        <v>102</v>
      </c>
      <c r="L192" s="67" t="n">
        <v>0</v>
      </c>
    </row>
    <row r="193" s="67" customFormat="true" ht="12.75" hidden="false" customHeight="true" outlineLevel="0" collapsed="false">
      <c r="A193" s="67" t="s">
        <v>8400</v>
      </c>
      <c r="B193" s="67" t="s">
        <v>8726</v>
      </c>
      <c r="C193" s="67" t="s">
        <v>2543</v>
      </c>
      <c r="D193" s="67" t="s">
        <v>75</v>
      </c>
      <c r="E193" s="67" t="s">
        <v>223</v>
      </c>
      <c r="G193" s="67" t="s">
        <v>8727</v>
      </c>
      <c r="H193" s="67" t="n">
        <v>75016</v>
      </c>
      <c r="I193" s="67" t="s">
        <v>48</v>
      </c>
      <c r="K193" s="67" t="n">
        <v>239</v>
      </c>
      <c r="L193" s="67" t="n">
        <v>1</v>
      </c>
    </row>
    <row r="194" s="67" customFormat="true" ht="12.75" hidden="false" customHeight="true" outlineLevel="0" collapsed="false">
      <c r="A194" s="67" t="s">
        <v>8400</v>
      </c>
      <c r="B194" s="67" t="s">
        <v>48</v>
      </c>
      <c r="C194" s="67" t="s">
        <v>2709</v>
      </c>
      <c r="D194" s="67" t="s">
        <v>75</v>
      </c>
      <c r="E194" s="67" t="s">
        <v>223</v>
      </c>
      <c r="G194" s="67" t="s">
        <v>8727</v>
      </c>
      <c r="H194" s="67" t="n">
        <v>75016</v>
      </c>
      <c r="I194" s="67" t="s">
        <v>48</v>
      </c>
      <c r="K194" s="67" t="n">
        <v>242</v>
      </c>
      <c r="L194" s="67" t="n">
        <v>1</v>
      </c>
    </row>
    <row r="195" s="67" customFormat="true" ht="12.75" hidden="false" customHeight="true" outlineLevel="0" collapsed="false">
      <c r="A195" s="67" t="s">
        <v>8400</v>
      </c>
      <c r="B195" s="67" t="s">
        <v>8728</v>
      </c>
      <c r="C195" s="67" t="s">
        <v>168</v>
      </c>
      <c r="D195" s="67" t="s">
        <v>132</v>
      </c>
      <c r="E195" s="67" t="s">
        <v>223</v>
      </c>
      <c r="G195" s="67" t="s">
        <v>8729</v>
      </c>
      <c r="H195" s="67" t="n">
        <v>75016</v>
      </c>
      <c r="I195" s="67" t="s">
        <v>48</v>
      </c>
      <c r="J195" s="67" t="n">
        <v>140724000</v>
      </c>
      <c r="K195" s="67" t="n">
        <v>148</v>
      </c>
      <c r="L195" s="67" t="n">
        <v>1</v>
      </c>
    </row>
    <row r="196" s="67" customFormat="true" ht="12.75" hidden="false" customHeight="true" outlineLevel="0" collapsed="false">
      <c r="A196" s="67" t="s">
        <v>8400</v>
      </c>
      <c r="B196" s="67" t="s">
        <v>8730</v>
      </c>
      <c r="C196" s="67" t="s">
        <v>383</v>
      </c>
      <c r="D196" s="67" t="s">
        <v>469</v>
      </c>
      <c r="E196" s="67" t="s">
        <v>223</v>
      </c>
      <c r="G196" s="67" t="s">
        <v>8731</v>
      </c>
      <c r="H196" s="67" t="n">
        <v>75016</v>
      </c>
      <c r="I196" s="67" t="s">
        <v>48</v>
      </c>
      <c r="J196" s="67" t="n">
        <v>145321121</v>
      </c>
      <c r="K196" s="67" t="n">
        <v>59</v>
      </c>
      <c r="L196" s="67" t="n">
        <v>1</v>
      </c>
      <c r="M196" s="67" t="s">
        <v>837</v>
      </c>
    </row>
    <row r="197" s="67" customFormat="true" ht="12.75" hidden="false" customHeight="true" outlineLevel="0" collapsed="false">
      <c r="A197" s="67" t="s">
        <v>8400</v>
      </c>
      <c r="B197" s="67" t="s">
        <v>8732</v>
      </c>
      <c r="C197" s="67" t="s">
        <v>151</v>
      </c>
      <c r="D197" s="67" t="s">
        <v>75</v>
      </c>
      <c r="E197" s="67" t="s">
        <v>223</v>
      </c>
      <c r="G197" s="67" t="s">
        <v>8733</v>
      </c>
      <c r="H197" s="67" t="n">
        <v>75016</v>
      </c>
      <c r="I197" s="67" t="s">
        <v>48</v>
      </c>
      <c r="J197" s="67" t="n">
        <v>145033074</v>
      </c>
      <c r="K197" s="67" t="n">
        <v>231</v>
      </c>
      <c r="L197" s="67" t="n">
        <v>0</v>
      </c>
    </row>
    <row r="198" s="67" customFormat="true" ht="12.75" hidden="false" customHeight="true" outlineLevel="0" collapsed="false">
      <c r="A198" s="67" t="s">
        <v>8400</v>
      </c>
      <c r="B198" s="67" t="s">
        <v>8734</v>
      </c>
      <c r="C198" s="67" t="s">
        <v>1167</v>
      </c>
      <c r="D198" s="67" t="s">
        <v>469</v>
      </c>
      <c r="E198" s="67" t="s">
        <v>223</v>
      </c>
      <c r="G198" s="67" t="s">
        <v>8735</v>
      </c>
      <c r="H198" s="67" t="n">
        <v>75016</v>
      </c>
      <c r="I198" s="67" t="s">
        <v>48</v>
      </c>
      <c r="K198" s="67" t="n">
        <v>77</v>
      </c>
      <c r="L198" s="67" t="n">
        <v>1</v>
      </c>
      <c r="M198" s="67" t="s">
        <v>837</v>
      </c>
    </row>
    <row r="199" s="67" customFormat="true" ht="12.75" hidden="false" customHeight="true" outlineLevel="0" collapsed="false">
      <c r="A199" s="67" t="s">
        <v>8400</v>
      </c>
      <c r="B199" s="67" t="s">
        <v>4556</v>
      </c>
      <c r="C199" s="67" t="s">
        <v>2367</v>
      </c>
      <c r="D199" s="67" t="s">
        <v>44</v>
      </c>
      <c r="E199" s="67" t="s">
        <v>223</v>
      </c>
      <c r="G199" s="67" t="s">
        <v>8736</v>
      </c>
      <c r="H199" s="67" t="n">
        <v>75016</v>
      </c>
      <c r="I199" s="67" t="s">
        <v>48</v>
      </c>
      <c r="J199" s="67" t="n">
        <v>144054666</v>
      </c>
      <c r="K199" s="67" t="n">
        <v>145</v>
      </c>
      <c r="L199" s="67" t="n">
        <v>0</v>
      </c>
    </row>
    <row r="200" s="67" customFormat="true" ht="12.75" hidden="false" customHeight="true" outlineLevel="0" collapsed="false">
      <c r="A200" s="67" t="s">
        <v>8400</v>
      </c>
      <c r="B200" s="67" t="s">
        <v>8737</v>
      </c>
      <c r="C200" s="67" t="s">
        <v>8738</v>
      </c>
      <c r="D200" s="67" t="s">
        <v>44</v>
      </c>
      <c r="E200" s="67" t="s">
        <v>77</v>
      </c>
      <c r="G200" s="67" t="s">
        <v>8739</v>
      </c>
      <c r="H200" s="67" t="n">
        <v>75017</v>
      </c>
      <c r="I200" s="67" t="s">
        <v>48</v>
      </c>
      <c r="J200" s="67" t="n">
        <v>158053550</v>
      </c>
      <c r="K200" s="67" t="n">
        <v>20</v>
      </c>
      <c r="L200" s="67" t="n">
        <v>1</v>
      </c>
    </row>
    <row r="201" s="67" customFormat="true" ht="12.75" hidden="false" customHeight="true" outlineLevel="0" collapsed="false">
      <c r="A201" s="67" t="s">
        <v>8400</v>
      </c>
      <c r="B201" s="67" t="s">
        <v>8740</v>
      </c>
      <c r="C201" s="67" t="s">
        <v>67</v>
      </c>
      <c r="D201" s="67" t="s">
        <v>75</v>
      </c>
      <c r="E201" s="67" t="s">
        <v>77</v>
      </c>
      <c r="G201" s="67" t="s">
        <v>8741</v>
      </c>
      <c r="H201" s="67" t="n">
        <v>75017</v>
      </c>
      <c r="I201" s="67" t="s">
        <v>48</v>
      </c>
      <c r="J201" s="67" t="n">
        <v>158413550</v>
      </c>
      <c r="K201" s="67" t="n">
        <v>310</v>
      </c>
      <c r="L201" s="67" t="n">
        <v>2</v>
      </c>
      <c r="N201" s="67" t="n">
        <v>3</v>
      </c>
      <c r="P201" s="67" t="n">
        <v>2</v>
      </c>
      <c r="W201" s="67" t="s">
        <v>923</v>
      </c>
      <c r="X201" s="67" t="s">
        <v>8400</v>
      </c>
    </row>
    <row r="202" s="67" customFormat="true" ht="12.75" hidden="false" customHeight="true" outlineLevel="0" collapsed="false">
      <c r="A202" s="67" t="s">
        <v>8400</v>
      </c>
      <c r="B202" s="67" t="s">
        <v>8742</v>
      </c>
      <c r="C202" s="67" t="s">
        <v>67</v>
      </c>
      <c r="D202" s="67" t="s">
        <v>44</v>
      </c>
      <c r="E202" s="67" t="s">
        <v>77</v>
      </c>
      <c r="G202" s="67" t="s">
        <v>8743</v>
      </c>
      <c r="H202" s="67" t="n">
        <v>75017</v>
      </c>
      <c r="I202" s="67" t="s">
        <v>48</v>
      </c>
      <c r="J202" s="67" t="n">
        <v>142676957</v>
      </c>
      <c r="K202" s="67" t="n">
        <v>162</v>
      </c>
    </row>
    <row r="203" s="67" customFormat="true" ht="12.75" hidden="false" customHeight="true" outlineLevel="0" collapsed="false">
      <c r="A203" s="67" t="s">
        <v>8400</v>
      </c>
      <c r="B203" s="67" t="s">
        <v>496</v>
      </c>
      <c r="C203" s="67" t="s">
        <v>8744</v>
      </c>
      <c r="D203" s="67" t="s">
        <v>44</v>
      </c>
      <c r="E203" s="67" t="s">
        <v>77</v>
      </c>
      <c r="G203" s="67" t="s">
        <v>8745</v>
      </c>
      <c r="H203" s="67" t="n">
        <v>75017</v>
      </c>
      <c r="I203" s="67" t="s">
        <v>48</v>
      </c>
      <c r="J203" s="67" t="n">
        <v>140539000</v>
      </c>
      <c r="K203" s="67" t="n">
        <v>269</v>
      </c>
      <c r="L203" s="67" t="n">
        <v>1</v>
      </c>
    </row>
    <row r="204" s="67" customFormat="true" ht="12.75" hidden="false" customHeight="true" outlineLevel="0" collapsed="false">
      <c r="A204" s="67" t="s">
        <v>8400</v>
      </c>
      <c r="B204" s="67" t="s">
        <v>496</v>
      </c>
      <c r="C204" s="67" t="s">
        <v>8746</v>
      </c>
      <c r="D204" s="67" t="s">
        <v>44</v>
      </c>
      <c r="E204" s="67" t="s">
        <v>77</v>
      </c>
      <c r="G204" s="67" t="s">
        <v>8745</v>
      </c>
      <c r="H204" s="67" t="n">
        <v>75017</v>
      </c>
      <c r="I204" s="67" t="s">
        <v>48</v>
      </c>
      <c r="J204" s="67" t="n">
        <v>140539000</v>
      </c>
      <c r="K204" s="67" t="n">
        <v>191</v>
      </c>
      <c r="L204" s="67" t="n">
        <v>1</v>
      </c>
    </row>
    <row r="205" s="67" customFormat="true" ht="12.75" hidden="false" customHeight="true" outlineLevel="0" collapsed="false">
      <c r="A205" s="67" t="s">
        <v>8400</v>
      </c>
      <c r="B205" s="67" t="s">
        <v>4799</v>
      </c>
      <c r="C205" s="67" t="s">
        <v>222</v>
      </c>
      <c r="D205" s="67" t="s">
        <v>44</v>
      </c>
      <c r="E205" s="67" t="s">
        <v>77</v>
      </c>
      <c r="G205" s="67" t="s">
        <v>8747</v>
      </c>
      <c r="H205" s="67" t="n">
        <v>75017</v>
      </c>
      <c r="I205" s="67" t="s">
        <v>48</v>
      </c>
      <c r="J205" s="67" t="n">
        <v>147640140</v>
      </c>
      <c r="K205" s="67" t="n">
        <v>409</v>
      </c>
      <c r="L205" s="67" t="n">
        <v>1</v>
      </c>
    </row>
    <row r="206" s="67" customFormat="true" ht="12.75" hidden="false" customHeight="true" outlineLevel="0" collapsed="false">
      <c r="A206" s="67" t="s">
        <v>8400</v>
      </c>
      <c r="B206" s="67" t="s">
        <v>885</v>
      </c>
      <c r="C206" s="67" t="s">
        <v>1362</v>
      </c>
      <c r="D206" s="67" t="s">
        <v>469</v>
      </c>
      <c r="E206" s="67" t="s">
        <v>77</v>
      </c>
      <c r="G206" s="67" t="s">
        <v>8748</v>
      </c>
      <c r="H206" s="67" t="n">
        <v>75017</v>
      </c>
      <c r="I206" s="67" t="s">
        <v>48</v>
      </c>
      <c r="J206" s="67" t="n">
        <v>146227880</v>
      </c>
      <c r="K206" s="67" t="n">
        <v>57</v>
      </c>
      <c r="L206" s="67" t="n">
        <v>0</v>
      </c>
      <c r="M206" s="67" t="s">
        <v>837</v>
      </c>
    </row>
    <row r="207" s="67" customFormat="true" ht="12.75" hidden="false" customHeight="true" outlineLevel="0" collapsed="false">
      <c r="A207" s="67" t="s">
        <v>8400</v>
      </c>
      <c r="B207" s="67" t="s">
        <v>8749</v>
      </c>
      <c r="C207" s="67" t="s">
        <v>8750</v>
      </c>
      <c r="D207" s="67" t="s">
        <v>44</v>
      </c>
      <c r="E207" s="67" t="s">
        <v>77</v>
      </c>
      <c r="G207" s="67" t="s">
        <v>8751</v>
      </c>
      <c r="H207" s="67" t="n">
        <v>75017</v>
      </c>
      <c r="I207" s="67" t="s">
        <v>48</v>
      </c>
      <c r="J207" s="67" t="n">
        <v>147549437</v>
      </c>
      <c r="K207" s="67" t="n">
        <v>244</v>
      </c>
      <c r="L207" s="67" t="n">
        <v>3</v>
      </c>
    </row>
    <row r="208" s="67" customFormat="true" ht="12.75" hidden="false" customHeight="true" outlineLevel="0" collapsed="false">
      <c r="A208" s="67" t="s">
        <v>8400</v>
      </c>
      <c r="B208" s="67" t="s">
        <v>8752</v>
      </c>
      <c r="C208" s="67" t="s">
        <v>8753</v>
      </c>
      <c r="D208" s="67" t="s">
        <v>44</v>
      </c>
      <c r="E208" s="67" t="s">
        <v>77</v>
      </c>
      <c r="G208" s="67" t="s">
        <v>8754</v>
      </c>
      <c r="H208" s="67" t="n">
        <v>75017</v>
      </c>
      <c r="I208" s="67" t="s">
        <v>48</v>
      </c>
      <c r="J208" s="67" t="n">
        <v>145747515</v>
      </c>
      <c r="K208" s="67" t="n">
        <v>264</v>
      </c>
      <c r="L208" s="67" t="n">
        <v>1</v>
      </c>
    </row>
    <row r="209" s="67" customFormat="true" ht="12.75" hidden="false" customHeight="true" outlineLevel="0" collapsed="false">
      <c r="A209" s="67" t="s">
        <v>8400</v>
      </c>
      <c r="B209" s="67" t="s">
        <v>3549</v>
      </c>
      <c r="C209" s="67" t="s">
        <v>962</v>
      </c>
      <c r="D209" s="67" t="s">
        <v>44</v>
      </c>
      <c r="E209" s="67" t="s">
        <v>77</v>
      </c>
      <c r="G209" s="67" t="s">
        <v>8755</v>
      </c>
      <c r="H209" s="67" t="n">
        <v>75017</v>
      </c>
      <c r="I209" s="67" t="s">
        <v>48</v>
      </c>
      <c r="K209" s="67" t="n">
        <v>240</v>
      </c>
      <c r="L209" s="67" t="n">
        <v>1</v>
      </c>
    </row>
    <row r="210" s="67" customFormat="true" ht="12.75" hidden="false" customHeight="true" outlineLevel="0" collapsed="false">
      <c r="A210" s="67" t="s">
        <v>8400</v>
      </c>
      <c r="B210" s="67" t="s">
        <v>8756</v>
      </c>
      <c r="C210" s="67" t="s">
        <v>8757</v>
      </c>
      <c r="D210" s="67" t="s">
        <v>1453</v>
      </c>
      <c r="E210" s="67" t="s">
        <v>77</v>
      </c>
      <c r="G210" s="67" t="s">
        <v>8758</v>
      </c>
      <c r="H210" s="67" t="n">
        <v>75017</v>
      </c>
      <c r="I210" s="67" t="s">
        <v>48</v>
      </c>
      <c r="J210" s="67" t="n">
        <v>147540805</v>
      </c>
      <c r="K210" s="67" t="n">
        <v>245</v>
      </c>
      <c r="L210" s="67" t="n">
        <v>2</v>
      </c>
    </row>
    <row r="211" s="67" customFormat="true" ht="12.75" hidden="false" customHeight="true" outlineLevel="0" collapsed="false">
      <c r="A211" s="67" t="s">
        <v>8400</v>
      </c>
      <c r="B211" s="67" t="s">
        <v>8759</v>
      </c>
      <c r="C211" s="67" t="s">
        <v>434</v>
      </c>
      <c r="D211" s="67" t="s">
        <v>44</v>
      </c>
      <c r="E211" s="67" t="s">
        <v>77</v>
      </c>
      <c r="G211" s="67" t="s">
        <v>8760</v>
      </c>
      <c r="H211" s="67" t="n">
        <v>75017</v>
      </c>
      <c r="I211" s="67" t="s">
        <v>48</v>
      </c>
      <c r="J211" s="67" t="n">
        <v>158072470</v>
      </c>
      <c r="K211" s="67" t="n">
        <v>245</v>
      </c>
      <c r="L211" s="67" t="n">
        <v>1</v>
      </c>
    </row>
    <row r="212" s="67" customFormat="true" ht="12.75" hidden="false" customHeight="true" outlineLevel="0" collapsed="false">
      <c r="A212" s="67" t="s">
        <v>8400</v>
      </c>
      <c r="B212" s="67" t="s">
        <v>8761</v>
      </c>
      <c r="C212" s="67" t="s">
        <v>168</v>
      </c>
      <c r="D212" s="67" t="s">
        <v>44</v>
      </c>
      <c r="E212" s="67" t="s">
        <v>77</v>
      </c>
      <c r="G212" s="67" t="s">
        <v>8762</v>
      </c>
      <c r="H212" s="67" t="n">
        <v>75017</v>
      </c>
      <c r="I212" s="67" t="s">
        <v>48</v>
      </c>
      <c r="J212" s="67" t="n">
        <v>142677200</v>
      </c>
      <c r="K212" s="67" t="n">
        <v>259</v>
      </c>
      <c r="L212" s="67" t="n">
        <v>1</v>
      </c>
    </row>
    <row r="213" s="67" customFormat="true" ht="12.75" hidden="false" customHeight="true" outlineLevel="0" collapsed="false">
      <c r="A213" s="67" t="s">
        <v>8400</v>
      </c>
      <c r="B213" s="67" t="s">
        <v>8763</v>
      </c>
      <c r="C213" s="67" t="s">
        <v>3224</v>
      </c>
      <c r="D213" s="67" t="s">
        <v>8764</v>
      </c>
      <c r="E213" s="67" t="s">
        <v>77</v>
      </c>
      <c r="G213" s="67" t="s">
        <v>8765</v>
      </c>
      <c r="H213" s="67" t="n">
        <v>75017</v>
      </c>
      <c r="I213" s="67" t="s">
        <v>48</v>
      </c>
      <c r="J213" s="67" t="n">
        <v>142274599</v>
      </c>
      <c r="K213" s="67" t="n">
        <v>186</v>
      </c>
      <c r="L213" s="67" t="n">
        <v>1</v>
      </c>
    </row>
    <row r="214" s="67" customFormat="true" ht="12.75" hidden="false" customHeight="true" outlineLevel="0" collapsed="false">
      <c r="A214" s="67" t="s">
        <v>8400</v>
      </c>
      <c r="B214" s="67" t="s">
        <v>1557</v>
      </c>
      <c r="C214" s="67" t="s">
        <v>1308</v>
      </c>
      <c r="D214" s="67" t="s">
        <v>44</v>
      </c>
      <c r="E214" s="67" t="s">
        <v>77</v>
      </c>
      <c r="G214" s="67" t="s">
        <v>8766</v>
      </c>
      <c r="H214" s="67" t="n">
        <v>75017</v>
      </c>
      <c r="I214" s="67" t="s">
        <v>48</v>
      </c>
      <c r="J214" s="67" t="n">
        <v>142271393</v>
      </c>
      <c r="K214" s="67" t="n">
        <v>295</v>
      </c>
      <c r="L214" s="67" t="n">
        <v>1</v>
      </c>
    </row>
    <row r="215" s="67" customFormat="true" ht="12.75" hidden="false" customHeight="true" outlineLevel="0" collapsed="false">
      <c r="A215" s="67" t="s">
        <v>8400</v>
      </c>
      <c r="B215" s="67" t="s">
        <v>8767</v>
      </c>
      <c r="C215" s="67" t="s">
        <v>356</v>
      </c>
      <c r="D215" s="67" t="s">
        <v>75</v>
      </c>
      <c r="E215" s="67" t="s">
        <v>77</v>
      </c>
      <c r="G215" s="67" t="s">
        <v>8768</v>
      </c>
      <c r="H215" s="67" t="n">
        <v>75017</v>
      </c>
      <c r="I215" s="67" t="s">
        <v>48</v>
      </c>
      <c r="J215" s="67" t="n">
        <v>147644545</v>
      </c>
      <c r="K215" s="67" t="n">
        <v>267</v>
      </c>
      <c r="L215" s="67" t="n">
        <v>1</v>
      </c>
    </row>
    <row r="216" s="67" customFormat="true" ht="12.75" hidden="false" customHeight="true" outlineLevel="0" collapsed="false">
      <c r="A216" s="67" t="s">
        <v>8400</v>
      </c>
      <c r="B216" s="67" t="s">
        <v>8769</v>
      </c>
      <c r="C216" s="67" t="s">
        <v>1119</v>
      </c>
      <c r="D216" s="67" t="s">
        <v>44</v>
      </c>
      <c r="E216" s="67" t="s">
        <v>77</v>
      </c>
      <c r="G216" s="67" t="s">
        <v>8770</v>
      </c>
      <c r="H216" s="67" t="n">
        <v>75017</v>
      </c>
      <c r="I216" s="67" t="s">
        <v>48</v>
      </c>
      <c r="J216" s="67" t="n">
        <v>145786471</v>
      </c>
      <c r="K216" s="67" t="n">
        <v>327</v>
      </c>
      <c r="L216" s="67" t="n">
        <v>2</v>
      </c>
    </row>
    <row r="217" s="67" customFormat="true" ht="12.75" hidden="false" customHeight="true" outlineLevel="0" collapsed="false">
      <c r="A217" s="67" t="s">
        <v>8400</v>
      </c>
      <c r="B217" s="67" t="s">
        <v>8771</v>
      </c>
      <c r="C217" s="67" t="s">
        <v>1083</v>
      </c>
      <c r="D217" s="67" t="s">
        <v>44</v>
      </c>
      <c r="E217" s="67" t="s">
        <v>77</v>
      </c>
      <c r="G217" s="67" t="s">
        <v>8772</v>
      </c>
      <c r="H217" s="67" t="n">
        <v>75017</v>
      </c>
      <c r="I217" s="67" t="s">
        <v>48</v>
      </c>
      <c r="J217" s="67" t="n">
        <v>142270638</v>
      </c>
      <c r="K217" s="67" t="n">
        <v>276</v>
      </c>
      <c r="L217" s="67" t="n">
        <v>1</v>
      </c>
    </row>
    <row r="218" s="67" customFormat="true" ht="12.75" hidden="false" customHeight="true" outlineLevel="0" collapsed="false">
      <c r="A218" s="67" t="s">
        <v>8400</v>
      </c>
      <c r="B218" s="67" t="s">
        <v>8773</v>
      </c>
      <c r="C218" s="67" t="s">
        <v>5356</v>
      </c>
      <c r="D218" s="67" t="s">
        <v>44</v>
      </c>
      <c r="E218" s="67" t="s">
        <v>77</v>
      </c>
      <c r="G218" s="67" t="s">
        <v>8774</v>
      </c>
      <c r="H218" s="67" t="n">
        <v>75017</v>
      </c>
      <c r="I218" s="67" t="s">
        <v>48</v>
      </c>
      <c r="J218" s="67" t="n">
        <v>965175293</v>
      </c>
      <c r="K218" s="67" t="n">
        <v>247</v>
      </c>
      <c r="L218" s="67" t="n">
        <v>1</v>
      </c>
    </row>
    <row r="219" s="67" customFormat="true" ht="12.75" hidden="false" customHeight="true" outlineLevel="0" collapsed="false">
      <c r="A219" s="67" t="s">
        <v>8400</v>
      </c>
      <c r="B219" s="67" t="s">
        <v>8775</v>
      </c>
      <c r="C219" s="67" t="s">
        <v>1199</v>
      </c>
      <c r="D219" s="67" t="s">
        <v>44</v>
      </c>
      <c r="E219" s="67" t="s">
        <v>77</v>
      </c>
      <c r="G219" s="67" t="s">
        <v>8776</v>
      </c>
      <c r="H219" s="67" t="n">
        <v>75017</v>
      </c>
      <c r="I219" s="67" t="s">
        <v>48</v>
      </c>
      <c r="J219" s="67" t="n">
        <v>140559881</v>
      </c>
      <c r="K219" s="67" t="n">
        <v>232</v>
      </c>
      <c r="L219" s="67" t="n">
        <v>1</v>
      </c>
    </row>
    <row r="220" s="67" customFormat="true" ht="12.75" hidden="false" customHeight="true" outlineLevel="0" collapsed="false">
      <c r="A220" s="67" t="s">
        <v>8400</v>
      </c>
      <c r="B220" s="67" t="s">
        <v>8777</v>
      </c>
      <c r="C220" s="67" t="s">
        <v>455</v>
      </c>
      <c r="D220" s="67" t="s">
        <v>44</v>
      </c>
      <c r="E220" s="67" t="s">
        <v>77</v>
      </c>
      <c r="G220" s="67" t="s">
        <v>7927</v>
      </c>
      <c r="H220" s="67" t="n">
        <v>75017</v>
      </c>
      <c r="I220" s="67" t="s">
        <v>48</v>
      </c>
      <c r="J220" s="67" t="n">
        <v>144297980</v>
      </c>
      <c r="K220" s="67" t="n">
        <v>134</v>
      </c>
      <c r="L220" s="67" t="n">
        <v>2</v>
      </c>
    </row>
    <row r="221" s="67" customFormat="true" ht="12.75" hidden="false" customHeight="true" outlineLevel="0" collapsed="false">
      <c r="A221" s="67" t="s">
        <v>8400</v>
      </c>
      <c r="B221" s="67" t="s">
        <v>8778</v>
      </c>
      <c r="C221" s="67" t="s">
        <v>896</v>
      </c>
      <c r="D221" s="67" t="s">
        <v>75</v>
      </c>
      <c r="E221" s="67" t="s">
        <v>77</v>
      </c>
      <c r="F221" s="67" t="s">
        <v>4886</v>
      </c>
      <c r="G221" s="67" t="s">
        <v>8779</v>
      </c>
      <c r="H221" s="67" t="n">
        <v>75017</v>
      </c>
      <c r="I221" s="67" t="s">
        <v>48</v>
      </c>
      <c r="J221" s="67" t="n">
        <v>153814196</v>
      </c>
      <c r="K221" s="67" t="n">
        <v>105</v>
      </c>
      <c r="L221" s="67" t="n">
        <v>1</v>
      </c>
      <c r="X221" s="67" t="s">
        <v>2333</v>
      </c>
    </row>
    <row r="222" s="67" customFormat="true" ht="12.75" hidden="false" customHeight="true" outlineLevel="0" collapsed="false">
      <c r="A222" s="67" t="s">
        <v>8400</v>
      </c>
      <c r="B222" s="67" t="s">
        <v>8780</v>
      </c>
      <c r="C222" s="67" t="s">
        <v>8781</v>
      </c>
      <c r="D222" s="67" t="s">
        <v>44</v>
      </c>
      <c r="E222" s="67" t="s">
        <v>77</v>
      </c>
      <c r="G222" s="67" t="s">
        <v>8779</v>
      </c>
      <c r="H222" s="67" t="n">
        <v>75017</v>
      </c>
      <c r="I222" s="67" t="s">
        <v>48</v>
      </c>
      <c r="J222" s="67" t="n">
        <v>153814196</v>
      </c>
      <c r="K222" s="67" t="n">
        <v>234</v>
      </c>
      <c r="L222" s="67" t="n">
        <v>1</v>
      </c>
    </row>
    <row r="223" s="67" customFormat="true" ht="12.75" hidden="false" customHeight="true" outlineLevel="0" collapsed="false">
      <c r="A223" s="67" t="s">
        <v>8400</v>
      </c>
      <c r="B223" s="67" t="s">
        <v>8782</v>
      </c>
      <c r="C223" s="67" t="s">
        <v>67</v>
      </c>
      <c r="D223" s="67" t="s">
        <v>75</v>
      </c>
      <c r="E223" s="67" t="s">
        <v>77</v>
      </c>
      <c r="G223" s="67" t="s">
        <v>8783</v>
      </c>
      <c r="H223" s="67" t="n">
        <v>75017</v>
      </c>
      <c r="I223" s="67" t="s">
        <v>48</v>
      </c>
      <c r="K223" s="67" t="n">
        <v>260</v>
      </c>
      <c r="L223" s="67" t="n">
        <v>1</v>
      </c>
    </row>
    <row r="224" s="67" customFormat="true" ht="12.75" hidden="false" customHeight="true" outlineLevel="0" collapsed="false">
      <c r="A224" s="67" t="s">
        <v>8400</v>
      </c>
      <c r="B224" s="67" t="s">
        <v>8784</v>
      </c>
      <c r="C224" s="67" t="s">
        <v>2398</v>
      </c>
      <c r="D224" s="67" t="s">
        <v>44</v>
      </c>
      <c r="E224" s="67" t="s">
        <v>262</v>
      </c>
      <c r="G224" s="67" t="s">
        <v>8785</v>
      </c>
      <c r="H224" s="67" t="n">
        <v>75017</v>
      </c>
      <c r="I224" s="67" t="s">
        <v>48</v>
      </c>
      <c r="J224" s="67" t="n">
        <v>156796701</v>
      </c>
      <c r="K224" s="67" t="n">
        <v>195</v>
      </c>
      <c r="L224" s="67" t="n">
        <v>1</v>
      </c>
    </row>
    <row r="225" s="67" customFormat="true" ht="12.75" hidden="false" customHeight="true" outlineLevel="0" collapsed="false">
      <c r="A225" s="67" t="s">
        <v>8400</v>
      </c>
      <c r="B225" s="67" t="s">
        <v>8786</v>
      </c>
      <c r="C225" s="67" t="s">
        <v>856</v>
      </c>
      <c r="D225" s="67" t="s">
        <v>44</v>
      </c>
      <c r="E225" s="67" t="s">
        <v>262</v>
      </c>
      <c r="G225" s="67" t="s">
        <v>8785</v>
      </c>
      <c r="H225" s="67" t="n">
        <v>75017</v>
      </c>
      <c r="I225" s="67" t="s">
        <v>48</v>
      </c>
      <c r="J225" s="67" t="n">
        <v>156796727</v>
      </c>
      <c r="K225" s="67" t="n">
        <v>203</v>
      </c>
      <c r="L225" s="67" t="n">
        <v>0</v>
      </c>
    </row>
    <row r="226" s="67" customFormat="true" ht="12.75" hidden="false" customHeight="true" outlineLevel="0" collapsed="false">
      <c r="A226" s="67" t="s">
        <v>8400</v>
      </c>
      <c r="B226" s="67" t="s">
        <v>8787</v>
      </c>
      <c r="C226" s="67" t="s">
        <v>8788</v>
      </c>
      <c r="D226" s="67" t="s">
        <v>44</v>
      </c>
      <c r="E226" s="67" t="s">
        <v>262</v>
      </c>
      <c r="G226" s="67" t="s">
        <v>8785</v>
      </c>
      <c r="H226" s="67" t="n">
        <v>75017</v>
      </c>
      <c r="I226" s="67" t="s">
        <v>48</v>
      </c>
      <c r="J226" s="67" t="n">
        <v>156796727</v>
      </c>
      <c r="K226" s="67" t="n">
        <v>195</v>
      </c>
      <c r="L226" s="67" t="n">
        <v>0</v>
      </c>
    </row>
    <row r="227" s="67" customFormat="true" ht="12.75" hidden="false" customHeight="true" outlineLevel="0" collapsed="false">
      <c r="A227" s="67" t="s">
        <v>8400</v>
      </c>
      <c r="B227" s="67" t="s">
        <v>8789</v>
      </c>
      <c r="C227" s="67" t="s">
        <v>2351</v>
      </c>
      <c r="D227" s="67" t="s">
        <v>44</v>
      </c>
      <c r="E227" s="67" t="s">
        <v>262</v>
      </c>
      <c r="G227" s="67" t="s">
        <v>8785</v>
      </c>
      <c r="H227" s="67" t="n">
        <v>75017</v>
      </c>
      <c r="I227" s="67" t="s">
        <v>48</v>
      </c>
      <c r="J227" s="67" t="n">
        <v>156796701</v>
      </c>
      <c r="K227" s="67" t="n">
        <v>192</v>
      </c>
    </row>
    <row r="228" s="67" customFormat="true" ht="12.75" hidden="false" customHeight="true" outlineLevel="0" collapsed="false">
      <c r="A228" s="67" t="s">
        <v>8400</v>
      </c>
      <c r="B228" s="67" t="s">
        <v>8790</v>
      </c>
      <c r="C228" s="67" t="s">
        <v>8791</v>
      </c>
      <c r="D228" s="67" t="s">
        <v>44</v>
      </c>
      <c r="E228" s="67" t="s">
        <v>262</v>
      </c>
      <c r="G228" s="67" t="s">
        <v>8792</v>
      </c>
      <c r="H228" s="67" t="n">
        <v>75017</v>
      </c>
      <c r="I228" s="67" t="s">
        <v>48</v>
      </c>
      <c r="J228" s="67" t="n">
        <v>145720660</v>
      </c>
      <c r="K228" s="67" t="n">
        <v>174</v>
      </c>
      <c r="L228" s="67" t="n">
        <v>0</v>
      </c>
    </row>
    <row r="229" s="67" customFormat="true" ht="12.75" hidden="false" customHeight="true" outlineLevel="0" collapsed="false">
      <c r="A229" s="67" t="s">
        <v>8400</v>
      </c>
      <c r="B229" s="67" t="s">
        <v>8793</v>
      </c>
      <c r="C229" s="67" t="s">
        <v>4118</v>
      </c>
      <c r="D229" s="67" t="s">
        <v>75</v>
      </c>
      <c r="E229" s="67" t="s">
        <v>262</v>
      </c>
      <c r="G229" s="67" t="s">
        <v>8794</v>
      </c>
      <c r="H229" s="67" t="n">
        <v>75017</v>
      </c>
      <c r="I229" s="67" t="s">
        <v>48</v>
      </c>
      <c r="J229" s="67" t="n">
        <v>143804811</v>
      </c>
      <c r="K229" s="67" t="n">
        <v>342</v>
      </c>
      <c r="L229" s="67" t="n">
        <v>5</v>
      </c>
    </row>
    <row r="230" s="67" customFormat="true" ht="12.75" hidden="false" customHeight="true" outlineLevel="0" collapsed="false">
      <c r="A230" s="67" t="s">
        <v>8400</v>
      </c>
      <c r="B230" s="67" t="s">
        <v>8795</v>
      </c>
      <c r="C230" s="67" t="s">
        <v>2029</v>
      </c>
      <c r="D230" s="67" t="s">
        <v>75</v>
      </c>
      <c r="E230" s="67" t="s">
        <v>262</v>
      </c>
      <c r="G230" s="67" t="s">
        <v>8796</v>
      </c>
      <c r="H230" s="67" t="n">
        <v>75017</v>
      </c>
      <c r="I230" s="67" t="s">
        <v>48</v>
      </c>
      <c r="J230" s="67" t="n">
        <v>145726880</v>
      </c>
      <c r="K230" s="67" t="n">
        <v>87</v>
      </c>
      <c r="L230" s="67" t="n">
        <v>1</v>
      </c>
    </row>
    <row r="231" s="67" customFormat="true" ht="12.75" hidden="false" customHeight="true" outlineLevel="0" collapsed="false">
      <c r="A231" s="67" t="s">
        <v>8400</v>
      </c>
      <c r="B231" s="67" t="s">
        <v>8797</v>
      </c>
      <c r="C231" s="67" t="s">
        <v>1414</v>
      </c>
      <c r="D231" s="67" t="s">
        <v>44</v>
      </c>
      <c r="E231" s="67" t="s">
        <v>262</v>
      </c>
      <c r="G231" s="67" t="s">
        <v>8798</v>
      </c>
      <c r="H231" s="67" t="n">
        <v>75017</v>
      </c>
      <c r="I231" s="67" t="s">
        <v>48</v>
      </c>
      <c r="J231" s="67" t="n">
        <v>156687030</v>
      </c>
      <c r="K231" s="67" t="n">
        <v>0</v>
      </c>
      <c r="L231" s="67" t="n">
        <v>1</v>
      </c>
    </row>
    <row r="232" s="67" customFormat="true" ht="12.75" hidden="false" customHeight="true" outlineLevel="0" collapsed="false">
      <c r="A232" s="67" t="s">
        <v>8400</v>
      </c>
      <c r="B232" s="67" t="s">
        <v>8799</v>
      </c>
      <c r="C232" s="67" t="s">
        <v>564</v>
      </c>
      <c r="D232" s="67" t="s">
        <v>44</v>
      </c>
      <c r="E232" s="67" t="s">
        <v>262</v>
      </c>
      <c r="G232" s="67" t="s">
        <v>8798</v>
      </c>
      <c r="H232" s="67" t="n">
        <v>75017</v>
      </c>
      <c r="I232" s="67" t="s">
        <v>48</v>
      </c>
      <c r="J232" s="67" t="n">
        <v>156687030</v>
      </c>
      <c r="K232" s="67" t="n">
        <v>196</v>
      </c>
      <c r="L232" s="67" t="n">
        <v>0</v>
      </c>
    </row>
    <row r="233" s="67" customFormat="true" ht="12.75" hidden="false" customHeight="true" outlineLevel="0" collapsed="false">
      <c r="A233" s="67" t="s">
        <v>8400</v>
      </c>
      <c r="B233" s="67" t="s">
        <v>8800</v>
      </c>
      <c r="C233" s="67" t="s">
        <v>3236</v>
      </c>
      <c r="D233" s="67" t="s">
        <v>44</v>
      </c>
      <c r="E233" s="67" t="s">
        <v>262</v>
      </c>
      <c r="G233" s="67" t="s">
        <v>7898</v>
      </c>
      <c r="H233" s="67" t="n">
        <v>75017</v>
      </c>
      <c r="I233" s="67" t="s">
        <v>48</v>
      </c>
      <c r="J233" s="67" t="n">
        <v>145741250</v>
      </c>
      <c r="K233" s="67" t="n">
        <v>196</v>
      </c>
      <c r="L233" s="67" t="n">
        <v>0</v>
      </c>
    </row>
    <row r="234" s="67" customFormat="true" ht="12.75" hidden="false" customHeight="true" outlineLevel="0" collapsed="false">
      <c r="A234" s="67" t="s">
        <v>8400</v>
      </c>
      <c r="B234" s="67" t="s">
        <v>8801</v>
      </c>
      <c r="C234" s="67" t="s">
        <v>1362</v>
      </c>
      <c r="D234" s="67" t="s">
        <v>44</v>
      </c>
      <c r="E234" s="67" t="s">
        <v>262</v>
      </c>
      <c r="G234" s="67" t="s">
        <v>8802</v>
      </c>
      <c r="H234" s="67" t="n">
        <v>75017</v>
      </c>
      <c r="I234" s="67" t="s">
        <v>48</v>
      </c>
      <c r="J234" s="67" t="n">
        <v>142672640</v>
      </c>
      <c r="K234" s="67" t="n">
        <v>211</v>
      </c>
      <c r="L234" s="67" t="n">
        <v>1</v>
      </c>
    </row>
    <row r="235" s="67" customFormat="true" ht="12.75" hidden="false" customHeight="true" outlineLevel="0" collapsed="false">
      <c r="A235" s="67" t="s">
        <v>8400</v>
      </c>
      <c r="B235" s="67" t="s">
        <v>8803</v>
      </c>
      <c r="C235" s="67" t="s">
        <v>8804</v>
      </c>
      <c r="D235" s="67" t="s">
        <v>44</v>
      </c>
      <c r="E235" s="67" t="s">
        <v>262</v>
      </c>
      <c r="G235" s="67" t="s">
        <v>8805</v>
      </c>
      <c r="H235" s="67" t="n">
        <v>75017</v>
      </c>
      <c r="I235" s="67" t="s">
        <v>48</v>
      </c>
      <c r="J235" s="67" t="n">
        <v>145081013</v>
      </c>
      <c r="K235" s="67" t="n">
        <v>277</v>
      </c>
      <c r="L235" s="67" t="n">
        <v>1</v>
      </c>
    </row>
    <row r="236" s="67" customFormat="true" ht="12.75" hidden="false" customHeight="true" outlineLevel="0" collapsed="false">
      <c r="A236" s="67" t="s">
        <v>8400</v>
      </c>
      <c r="B236" s="67" t="s">
        <v>8806</v>
      </c>
      <c r="C236" s="67" t="s">
        <v>915</v>
      </c>
      <c r="D236" s="67" t="s">
        <v>44</v>
      </c>
      <c r="E236" s="67" t="s">
        <v>262</v>
      </c>
      <c r="G236" s="67" t="s">
        <v>8807</v>
      </c>
      <c r="H236" s="67" t="n">
        <v>75017</v>
      </c>
      <c r="I236" s="67" t="s">
        <v>48</v>
      </c>
      <c r="J236" s="67" t="n">
        <v>142673003</v>
      </c>
      <c r="K236" s="67" t="n">
        <v>180</v>
      </c>
      <c r="L236" s="67" t="n">
        <v>1</v>
      </c>
    </row>
    <row r="237" s="67" customFormat="true" ht="12.75" hidden="false" customHeight="true" outlineLevel="0" collapsed="false">
      <c r="A237" s="67" t="s">
        <v>8400</v>
      </c>
      <c r="B237" s="67" t="s">
        <v>8808</v>
      </c>
      <c r="C237" s="67" t="s">
        <v>574</v>
      </c>
      <c r="D237" s="67" t="s">
        <v>44</v>
      </c>
      <c r="E237" s="67" t="s">
        <v>262</v>
      </c>
      <c r="G237" s="67" t="s">
        <v>8809</v>
      </c>
      <c r="H237" s="67" t="n">
        <v>75017</v>
      </c>
      <c r="I237" s="67" t="s">
        <v>48</v>
      </c>
      <c r="J237" s="67" t="n">
        <v>142176184</v>
      </c>
      <c r="K237" s="67" t="n">
        <v>239</v>
      </c>
      <c r="L237" s="67" t="n">
        <v>5</v>
      </c>
    </row>
    <row r="238" s="67" customFormat="true" ht="12.75" hidden="false" customHeight="true" outlineLevel="0" collapsed="false">
      <c r="A238" s="67" t="s">
        <v>8400</v>
      </c>
      <c r="B238" s="67" t="s">
        <v>8810</v>
      </c>
      <c r="C238" s="67" t="s">
        <v>5319</v>
      </c>
      <c r="D238" s="67" t="s">
        <v>44</v>
      </c>
      <c r="E238" s="67" t="s">
        <v>262</v>
      </c>
      <c r="G238" s="67" t="s">
        <v>8811</v>
      </c>
      <c r="H238" s="67" t="n">
        <v>75017</v>
      </c>
      <c r="I238" s="67" t="s">
        <v>48</v>
      </c>
      <c r="J238" s="67" t="n">
        <v>145783600</v>
      </c>
      <c r="K238" s="67" t="n">
        <v>534</v>
      </c>
      <c r="L238" s="67" t="n">
        <v>3</v>
      </c>
    </row>
    <row r="239" s="67" customFormat="true" ht="12.75" hidden="false" customHeight="true" outlineLevel="0" collapsed="false">
      <c r="A239" s="67" t="s">
        <v>8400</v>
      </c>
      <c r="B239" s="67" t="s">
        <v>8812</v>
      </c>
      <c r="C239" s="67" t="s">
        <v>1139</v>
      </c>
      <c r="D239" s="67" t="s">
        <v>44</v>
      </c>
      <c r="E239" s="67" t="s">
        <v>262</v>
      </c>
      <c r="G239" s="67" t="s">
        <v>8811</v>
      </c>
      <c r="H239" s="67" t="n">
        <v>75017</v>
      </c>
      <c r="I239" s="67" t="s">
        <v>48</v>
      </c>
      <c r="J239" s="67" t="n">
        <v>145783600</v>
      </c>
      <c r="K239" s="67" t="n">
        <v>196</v>
      </c>
      <c r="L239" s="67" t="n">
        <v>1</v>
      </c>
    </row>
    <row r="240" s="67" customFormat="true" ht="12.75" hidden="false" customHeight="true" outlineLevel="0" collapsed="false">
      <c r="A240" s="67" t="s">
        <v>8400</v>
      </c>
      <c r="B240" s="67" t="s">
        <v>1976</v>
      </c>
      <c r="C240" s="67" t="s">
        <v>1167</v>
      </c>
      <c r="D240" s="67" t="s">
        <v>44</v>
      </c>
      <c r="E240" s="67" t="s">
        <v>262</v>
      </c>
      <c r="G240" s="67" t="s">
        <v>8811</v>
      </c>
      <c r="H240" s="67" t="n">
        <v>75017</v>
      </c>
      <c r="I240" s="67" t="s">
        <v>48</v>
      </c>
      <c r="J240" s="67" t="n">
        <v>145783600</v>
      </c>
      <c r="K240" s="67" t="n">
        <v>0</v>
      </c>
      <c r="L240" s="67" t="n">
        <v>1</v>
      </c>
    </row>
    <row r="241" s="67" customFormat="true" ht="12.75" hidden="false" customHeight="true" outlineLevel="0" collapsed="false">
      <c r="A241" s="67" t="s">
        <v>8400</v>
      </c>
      <c r="B241" s="67" t="s">
        <v>8813</v>
      </c>
      <c r="C241" s="67" t="s">
        <v>168</v>
      </c>
      <c r="D241" s="67" t="s">
        <v>44</v>
      </c>
      <c r="E241" s="67" t="s">
        <v>262</v>
      </c>
      <c r="G241" s="67" t="s">
        <v>8811</v>
      </c>
      <c r="H241" s="67" t="n">
        <v>75017</v>
      </c>
      <c r="I241" s="67" t="s">
        <v>48</v>
      </c>
      <c r="J241" s="67" t="n">
        <v>145783600</v>
      </c>
      <c r="K241" s="67" t="n">
        <v>468</v>
      </c>
    </row>
    <row r="242" s="67" customFormat="true" ht="12.75" hidden="false" customHeight="true" outlineLevel="0" collapsed="false">
      <c r="A242" s="67" t="s">
        <v>8400</v>
      </c>
      <c r="B242" s="67" t="s">
        <v>8814</v>
      </c>
      <c r="C242" s="67" t="s">
        <v>1393</v>
      </c>
      <c r="D242" s="67" t="s">
        <v>469</v>
      </c>
      <c r="E242" s="67" t="s">
        <v>262</v>
      </c>
      <c r="G242" s="67" t="s">
        <v>8811</v>
      </c>
      <c r="H242" s="67" t="n">
        <v>75017</v>
      </c>
      <c r="I242" s="67" t="s">
        <v>48</v>
      </c>
      <c r="J242" s="67" t="n">
        <v>140689201</v>
      </c>
      <c r="K242" s="67" t="n">
        <v>51</v>
      </c>
      <c r="L242" s="67" t="n">
        <v>1</v>
      </c>
      <c r="M242" s="67" t="s">
        <v>837</v>
      </c>
    </row>
    <row r="243" s="67" customFormat="true" ht="12.75" hidden="false" customHeight="true" outlineLevel="0" collapsed="false">
      <c r="A243" s="67" t="s">
        <v>8400</v>
      </c>
      <c r="B243" s="67" t="s">
        <v>8815</v>
      </c>
      <c r="C243" s="67" t="s">
        <v>2543</v>
      </c>
      <c r="D243" s="67" t="s">
        <v>44</v>
      </c>
      <c r="E243" s="67" t="s">
        <v>262</v>
      </c>
      <c r="G243" s="67" t="s">
        <v>8816</v>
      </c>
      <c r="H243" s="67" t="n">
        <v>75017</v>
      </c>
      <c r="I243" s="67" t="s">
        <v>48</v>
      </c>
      <c r="J243" s="67" t="n">
        <v>158050140</v>
      </c>
      <c r="K243" s="67" t="n">
        <v>228</v>
      </c>
      <c r="L243" s="67" t="n">
        <v>0</v>
      </c>
    </row>
    <row r="244" s="67" customFormat="true" ht="12.75" hidden="false" customHeight="true" outlineLevel="0" collapsed="false">
      <c r="A244" s="67" t="s">
        <v>8400</v>
      </c>
      <c r="B244" s="67" t="s">
        <v>8817</v>
      </c>
      <c r="C244" s="67" t="s">
        <v>8818</v>
      </c>
      <c r="D244" s="67" t="s">
        <v>469</v>
      </c>
      <c r="E244" s="67" t="s">
        <v>262</v>
      </c>
      <c r="G244" s="67" t="s">
        <v>8819</v>
      </c>
      <c r="H244" s="67" t="n">
        <v>75017</v>
      </c>
      <c r="I244" s="67" t="s">
        <v>48</v>
      </c>
      <c r="J244" s="67" t="n">
        <v>147664632</v>
      </c>
      <c r="K244" s="67" t="n">
        <v>51</v>
      </c>
      <c r="L244" s="67" t="n">
        <v>0</v>
      </c>
      <c r="M244" s="67" t="s">
        <v>837</v>
      </c>
    </row>
    <row r="245" s="67" customFormat="true" ht="12.75" hidden="false" customHeight="true" outlineLevel="0" collapsed="false">
      <c r="A245" s="67" t="s">
        <v>8400</v>
      </c>
      <c r="B245" s="67" t="s">
        <v>83</v>
      </c>
      <c r="C245" s="67" t="s">
        <v>1230</v>
      </c>
      <c r="D245" s="67" t="s">
        <v>469</v>
      </c>
      <c r="E245" s="67" t="s">
        <v>262</v>
      </c>
      <c r="G245" s="67" t="s">
        <v>8820</v>
      </c>
      <c r="H245" s="67" t="n">
        <v>75017</v>
      </c>
      <c r="I245" s="67" t="s">
        <v>48</v>
      </c>
      <c r="K245" s="67" t="n">
        <v>58</v>
      </c>
      <c r="L245" s="67" t="n">
        <v>1</v>
      </c>
      <c r="M245" s="67" t="s">
        <v>837</v>
      </c>
    </row>
    <row r="246" s="67" customFormat="true" ht="12.75" hidden="false" customHeight="true" outlineLevel="0" collapsed="false">
      <c r="A246" s="67" t="s">
        <v>8400</v>
      </c>
      <c r="B246" s="67" t="s">
        <v>8821</v>
      </c>
      <c r="C246" s="67" t="s">
        <v>626</v>
      </c>
      <c r="D246" s="67" t="s">
        <v>44</v>
      </c>
      <c r="E246" s="67" t="s">
        <v>262</v>
      </c>
      <c r="G246" s="67" t="s">
        <v>8822</v>
      </c>
      <c r="H246" s="67" t="n">
        <v>75017</v>
      </c>
      <c r="I246" s="67" t="s">
        <v>48</v>
      </c>
      <c r="J246" s="67" t="n">
        <v>143807105</v>
      </c>
      <c r="K246" s="67" t="n">
        <v>161</v>
      </c>
      <c r="L246" s="67" t="n">
        <v>2</v>
      </c>
    </row>
    <row r="247" s="67" customFormat="true" ht="12.75" hidden="false" customHeight="true" outlineLevel="0" collapsed="false">
      <c r="A247" s="67" t="s">
        <v>8400</v>
      </c>
      <c r="B247" s="67" t="s">
        <v>6440</v>
      </c>
      <c r="C247" s="67" t="s">
        <v>8823</v>
      </c>
      <c r="D247" s="67" t="s">
        <v>75</v>
      </c>
      <c r="E247" s="67" t="s">
        <v>262</v>
      </c>
      <c r="G247" s="67" t="s">
        <v>8824</v>
      </c>
      <c r="H247" s="67" t="n">
        <v>75017</v>
      </c>
      <c r="I247" s="67" t="s">
        <v>48</v>
      </c>
      <c r="J247" s="67" t="n">
        <v>142275561</v>
      </c>
      <c r="K247" s="67" t="n">
        <v>276</v>
      </c>
      <c r="L247" s="67" t="n">
        <v>1</v>
      </c>
    </row>
    <row r="248" s="67" customFormat="true" ht="12.75" hidden="false" customHeight="true" outlineLevel="0" collapsed="false">
      <c r="A248" s="67" t="s">
        <v>8400</v>
      </c>
      <c r="B248" s="67" t="s">
        <v>8825</v>
      </c>
      <c r="C248" s="67" t="s">
        <v>886</v>
      </c>
      <c r="D248" s="67" t="s">
        <v>44</v>
      </c>
      <c r="E248" s="67" t="s">
        <v>262</v>
      </c>
      <c r="G248" s="67" t="s">
        <v>8826</v>
      </c>
      <c r="H248" s="67" t="n">
        <v>75017</v>
      </c>
      <c r="I248" s="67" t="s">
        <v>48</v>
      </c>
      <c r="J248" s="67" t="n">
        <v>140053246</v>
      </c>
      <c r="K248" s="67" t="n">
        <v>218</v>
      </c>
      <c r="L248" s="67" t="n">
        <v>1</v>
      </c>
    </row>
    <row r="249" s="67" customFormat="true" ht="12.75" hidden="false" customHeight="true" outlineLevel="0" collapsed="false">
      <c r="A249" s="67" t="s">
        <v>8400</v>
      </c>
      <c r="B249" s="67" t="s">
        <v>8827</v>
      </c>
      <c r="C249" s="67" t="s">
        <v>1290</v>
      </c>
      <c r="D249" s="67" t="s">
        <v>44</v>
      </c>
      <c r="E249" s="67" t="s">
        <v>262</v>
      </c>
      <c r="G249" s="67" t="s">
        <v>8828</v>
      </c>
      <c r="H249" s="67" t="n">
        <v>75017</v>
      </c>
      <c r="I249" s="67" t="s">
        <v>48</v>
      </c>
      <c r="J249" s="67" t="n">
        <v>143591907</v>
      </c>
      <c r="K249" s="67" t="n">
        <v>178</v>
      </c>
      <c r="L249" s="67" t="n">
        <v>1</v>
      </c>
    </row>
    <row r="250" s="67" customFormat="true" ht="12.75" hidden="false" customHeight="true" outlineLevel="0" collapsed="false">
      <c r="A250" s="67" t="s">
        <v>8400</v>
      </c>
      <c r="B250" s="67" t="s">
        <v>8829</v>
      </c>
      <c r="C250" s="67" t="s">
        <v>8830</v>
      </c>
      <c r="D250" s="67" t="s">
        <v>44</v>
      </c>
      <c r="E250" s="67" t="s">
        <v>262</v>
      </c>
      <c r="G250" s="67" t="s">
        <v>8831</v>
      </c>
      <c r="H250" s="67" t="n">
        <v>75017</v>
      </c>
      <c r="I250" s="67" t="s">
        <v>48</v>
      </c>
      <c r="J250" s="67" t="n">
        <v>142240080</v>
      </c>
      <c r="K250" s="67" t="n">
        <v>217</v>
      </c>
      <c r="L250" s="67" t="n">
        <v>1</v>
      </c>
    </row>
    <row r="251" s="67" customFormat="true" ht="12.75" hidden="false" customHeight="true" outlineLevel="0" collapsed="false">
      <c r="A251" s="67" t="s">
        <v>8400</v>
      </c>
      <c r="B251" s="67" t="s">
        <v>8832</v>
      </c>
      <c r="C251" s="67" t="s">
        <v>1528</v>
      </c>
      <c r="D251" s="67" t="s">
        <v>44</v>
      </c>
      <c r="E251" s="67" t="s">
        <v>262</v>
      </c>
      <c r="G251" s="67" t="s">
        <v>8833</v>
      </c>
      <c r="H251" s="67" t="n">
        <v>75017</v>
      </c>
      <c r="I251" s="67" t="s">
        <v>48</v>
      </c>
      <c r="J251" s="67" t="n">
        <v>142672493</v>
      </c>
      <c r="K251" s="67" t="n">
        <v>168</v>
      </c>
      <c r="L251" s="67" t="n">
        <v>1</v>
      </c>
    </row>
    <row r="252" s="67" customFormat="true" ht="12.75" hidden="false" customHeight="true" outlineLevel="0" collapsed="false">
      <c r="A252" s="67" t="s">
        <v>8400</v>
      </c>
      <c r="B252" s="67" t="s">
        <v>8834</v>
      </c>
      <c r="C252" s="67" t="s">
        <v>398</v>
      </c>
      <c r="D252" s="67" t="s">
        <v>75</v>
      </c>
      <c r="E252" s="67" t="s">
        <v>262</v>
      </c>
      <c r="G252" s="67" t="s">
        <v>8835</v>
      </c>
      <c r="H252" s="67" t="n">
        <v>75017</v>
      </c>
      <c r="I252" s="67" t="s">
        <v>48</v>
      </c>
      <c r="J252" s="67" t="n">
        <v>143599797</v>
      </c>
      <c r="K252" s="67" t="n">
        <v>47</v>
      </c>
      <c r="L252" s="67" t="n">
        <v>3</v>
      </c>
    </row>
    <row r="253" s="67" customFormat="true" ht="12.75" hidden="false" customHeight="true" outlineLevel="0" collapsed="false">
      <c r="A253" s="67" t="s">
        <v>8400</v>
      </c>
      <c r="B253" s="67" t="s">
        <v>8836</v>
      </c>
      <c r="C253" s="67" t="s">
        <v>730</v>
      </c>
      <c r="D253" s="67" t="s">
        <v>75</v>
      </c>
      <c r="E253" s="67" t="s">
        <v>262</v>
      </c>
      <c r="G253" s="67" t="s">
        <v>8835</v>
      </c>
      <c r="H253" s="67" t="n">
        <v>75017</v>
      </c>
      <c r="I253" s="67" t="s">
        <v>48</v>
      </c>
      <c r="J253" s="67" t="n">
        <v>143599797</v>
      </c>
      <c r="K253" s="67" t="n">
        <v>282</v>
      </c>
      <c r="L253" s="67" t="n">
        <v>2</v>
      </c>
    </row>
    <row r="254" s="67" customFormat="true" ht="12.75" hidden="false" customHeight="true" outlineLevel="0" collapsed="false">
      <c r="A254" s="67" t="s">
        <v>8400</v>
      </c>
      <c r="B254" s="67" t="s">
        <v>8837</v>
      </c>
      <c r="C254" s="67" t="s">
        <v>1144</v>
      </c>
      <c r="D254" s="67" t="s">
        <v>44</v>
      </c>
      <c r="E254" s="67" t="s">
        <v>262</v>
      </c>
      <c r="G254" s="67" t="s">
        <v>8835</v>
      </c>
      <c r="H254" s="67" t="n">
        <v>75017</v>
      </c>
      <c r="I254" s="67" t="s">
        <v>48</v>
      </c>
      <c r="J254" s="67" t="n">
        <v>143599797</v>
      </c>
      <c r="K254" s="67" t="n">
        <v>170</v>
      </c>
      <c r="L254" s="67" t="n">
        <v>3</v>
      </c>
    </row>
    <row r="255" s="67" customFormat="true" ht="12.75" hidden="false" customHeight="true" outlineLevel="0" collapsed="false">
      <c r="A255" s="67" t="s">
        <v>8400</v>
      </c>
      <c r="B255" s="67" t="s">
        <v>8838</v>
      </c>
      <c r="C255" s="67" t="s">
        <v>1398</v>
      </c>
      <c r="D255" s="67" t="s">
        <v>44</v>
      </c>
      <c r="E255" s="67" t="s">
        <v>262</v>
      </c>
      <c r="G255" s="67" t="s">
        <v>8839</v>
      </c>
      <c r="H255" s="67" t="n">
        <v>75017</v>
      </c>
      <c r="I255" s="67" t="s">
        <v>48</v>
      </c>
      <c r="J255" s="67" t="n">
        <v>148741004</v>
      </c>
      <c r="K255" s="67" t="n">
        <v>222</v>
      </c>
      <c r="L255" s="67" t="n">
        <v>0</v>
      </c>
    </row>
    <row r="256" s="67" customFormat="true" ht="12.75" hidden="false" customHeight="true" outlineLevel="0" collapsed="false">
      <c r="A256" s="67" t="s">
        <v>8400</v>
      </c>
      <c r="B256" s="67" t="s">
        <v>8840</v>
      </c>
      <c r="C256" s="67" t="s">
        <v>3516</v>
      </c>
      <c r="D256" s="67" t="s">
        <v>44</v>
      </c>
      <c r="E256" s="67" t="s">
        <v>262</v>
      </c>
      <c r="G256" s="67" t="s">
        <v>8841</v>
      </c>
      <c r="H256" s="67" t="n">
        <v>75017</v>
      </c>
      <c r="I256" s="67" t="s">
        <v>48</v>
      </c>
      <c r="J256" s="67" t="n">
        <v>156680432</v>
      </c>
      <c r="K256" s="67" t="n">
        <v>240</v>
      </c>
      <c r="L256" s="67" t="n">
        <v>1</v>
      </c>
    </row>
    <row r="257" s="67" customFormat="true" ht="12.75" hidden="false" customHeight="true" outlineLevel="0" collapsed="false">
      <c r="A257" s="67" t="s">
        <v>8400</v>
      </c>
      <c r="B257" s="67" t="s">
        <v>8842</v>
      </c>
      <c r="C257" s="67" t="s">
        <v>8843</v>
      </c>
      <c r="D257" s="67" t="s">
        <v>469</v>
      </c>
      <c r="E257" s="67" t="s">
        <v>262</v>
      </c>
      <c r="G257" s="67" t="s">
        <v>8844</v>
      </c>
      <c r="H257" s="67" t="n">
        <v>75017</v>
      </c>
      <c r="I257" s="67" t="s">
        <v>48</v>
      </c>
      <c r="J257" s="67" t="n">
        <v>145725183</v>
      </c>
      <c r="K257" s="67" t="n">
        <v>54</v>
      </c>
      <c r="L257" s="67" t="n">
        <v>1</v>
      </c>
      <c r="M257" s="67" t="s">
        <v>837</v>
      </c>
    </row>
    <row r="258" s="67" customFormat="true" ht="12.75" hidden="false" customHeight="true" outlineLevel="0" collapsed="false">
      <c r="A258" s="67" t="s">
        <v>8400</v>
      </c>
      <c r="B258" s="67" t="s">
        <v>8845</v>
      </c>
      <c r="C258" s="67" t="s">
        <v>8846</v>
      </c>
      <c r="D258" s="67" t="s">
        <v>44</v>
      </c>
      <c r="E258" s="67" t="s">
        <v>262</v>
      </c>
      <c r="G258" s="67" t="s">
        <v>7902</v>
      </c>
      <c r="H258" s="67" t="n">
        <v>75017</v>
      </c>
      <c r="I258" s="67" t="s">
        <v>48</v>
      </c>
      <c r="J258" s="67" t="n">
        <v>144404808</v>
      </c>
      <c r="K258" s="67" t="n">
        <v>196</v>
      </c>
      <c r="L258" s="67" t="n">
        <v>2</v>
      </c>
    </row>
    <row r="259" s="67" customFormat="true" ht="12.75" hidden="false" customHeight="true" outlineLevel="0" collapsed="false">
      <c r="A259" s="67" t="s">
        <v>8400</v>
      </c>
      <c r="B259" s="67" t="s">
        <v>8847</v>
      </c>
      <c r="C259" s="67" t="s">
        <v>8848</v>
      </c>
      <c r="D259" s="67" t="s">
        <v>75</v>
      </c>
      <c r="E259" s="67" t="s">
        <v>262</v>
      </c>
      <c r="G259" s="67" t="s">
        <v>8849</v>
      </c>
      <c r="H259" s="67" t="n">
        <v>75017</v>
      </c>
      <c r="I259" s="67" t="s">
        <v>48</v>
      </c>
      <c r="J259" s="67" t="n">
        <v>145621909</v>
      </c>
      <c r="K259" s="67" t="n">
        <v>119</v>
      </c>
      <c r="L259" s="67" t="n">
        <v>1</v>
      </c>
    </row>
    <row r="260" s="67" customFormat="true" ht="12.75" hidden="false" customHeight="true" outlineLevel="0" collapsed="false">
      <c r="A260" s="67" t="s">
        <v>8400</v>
      </c>
      <c r="B260" s="67" t="s">
        <v>8850</v>
      </c>
      <c r="C260" s="67" t="s">
        <v>383</v>
      </c>
      <c r="D260" s="67" t="s">
        <v>469</v>
      </c>
      <c r="E260" s="67" t="s">
        <v>283</v>
      </c>
      <c r="G260" s="67" t="s">
        <v>8851</v>
      </c>
      <c r="H260" s="67" t="n">
        <v>75016</v>
      </c>
      <c r="I260" s="67" t="s">
        <v>48</v>
      </c>
      <c r="J260" s="67" t="n">
        <v>145530707</v>
      </c>
      <c r="K260" s="67" t="n">
        <v>67</v>
      </c>
      <c r="L260" s="67" t="n">
        <v>0</v>
      </c>
      <c r="M260" s="67" t="s">
        <v>837</v>
      </c>
    </row>
    <row r="261" s="67" customFormat="true" ht="12.75" hidden="false" customHeight="true" outlineLevel="0" collapsed="false">
      <c r="A261" s="67" t="s">
        <v>8400</v>
      </c>
      <c r="B261" s="67" t="s">
        <v>2871</v>
      </c>
      <c r="C261" s="67" t="s">
        <v>260</v>
      </c>
      <c r="D261" s="67" t="s">
        <v>469</v>
      </c>
      <c r="E261" s="67" t="s">
        <v>283</v>
      </c>
      <c r="G261" s="67" t="s">
        <v>8852</v>
      </c>
      <c r="H261" s="67" t="n">
        <v>75016</v>
      </c>
      <c r="I261" s="67" t="s">
        <v>48</v>
      </c>
      <c r="J261" s="67" t="n">
        <v>147208200</v>
      </c>
      <c r="K261" s="67" t="n">
        <v>53</v>
      </c>
      <c r="L261" s="67" t="n">
        <v>1</v>
      </c>
      <c r="M261" s="67" t="s">
        <v>837</v>
      </c>
    </row>
    <row r="262" s="67" customFormat="true" ht="12.75" hidden="false" customHeight="true" outlineLevel="0" collapsed="false">
      <c r="A262" s="67" t="s">
        <v>8400</v>
      </c>
      <c r="B262" s="67" t="s">
        <v>8853</v>
      </c>
      <c r="C262" s="67" t="s">
        <v>8854</v>
      </c>
      <c r="D262" s="67" t="s">
        <v>469</v>
      </c>
      <c r="E262" s="67" t="s">
        <v>283</v>
      </c>
      <c r="G262" s="67" t="s">
        <v>8855</v>
      </c>
      <c r="H262" s="67" t="n">
        <v>75016</v>
      </c>
      <c r="I262" s="67" t="s">
        <v>48</v>
      </c>
      <c r="K262" s="67" t="n">
        <v>63</v>
      </c>
      <c r="L262" s="67" t="n">
        <v>2</v>
      </c>
      <c r="M262" s="67" t="s">
        <v>837</v>
      </c>
    </row>
    <row r="263" s="67" customFormat="true" ht="12.75" hidden="false" customHeight="true" outlineLevel="0" collapsed="false">
      <c r="A263" s="67" t="s">
        <v>8400</v>
      </c>
      <c r="B263" s="67" t="s">
        <v>8856</v>
      </c>
      <c r="C263" s="67" t="s">
        <v>2639</v>
      </c>
      <c r="D263" s="67" t="s">
        <v>75</v>
      </c>
      <c r="E263" s="67" t="s">
        <v>283</v>
      </c>
      <c r="G263" s="67" t="s">
        <v>6935</v>
      </c>
      <c r="H263" s="67" t="n">
        <v>75016</v>
      </c>
      <c r="I263" s="67" t="s">
        <v>48</v>
      </c>
      <c r="J263" s="67" t="n">
        <v>145537501</v>
      </c>
      <c r="K263" s="67" t="n">
        <v>221</v>
      </c>
      <c r="L263" s="67" t="n">
        <v>1</v>
      </c>
    </row>
    <row r="264" s="67" customFormat="true" ht="12.75" hidden="false" customHeight="true" outlineLevel="0" collapsed="false">
      <c r="A264" s="67" t="s">
        <v>8400</v>
      </c>
      <c r="B264" s="67" t="s">
        <v>8857</v>
      </c>
      <c r="C264" s="67" t="s">
        <v>8858</v>
      </c>
      <c r="D264" s="67" t="s">
        <v>44</v>
      </c>
      <c r="E264" s="67" t="s">
        <v>283</v>
      </c>
      <c r="G264" s="67" t="s">
        <v>8859</v>
      </c>
      <c r="H264" s="67" t="n">
        <v>75016</v>
      </c>
      <c r="I264" s="67" t="s">
        <v>48</v>
      </c>
      <c r="J264" s="67" t="n">
        <v>145532448</v>
      </c>
      <c r="K264" s="67" t="n">
        <v>202</v>
      </c>
      <c r="L264" s="67" t="n">
        <v>1</v>
      </c>
    </row>
    <row r="265" s="67" customFormat="true" ht="12.75" hidden="false" customHeight="true" outlineLevel="0" collapsed="false">
      <c r="A265" s="67" t="s">
        <v>8400</v>
      </c>
      <c r="B265" s="67" t="s">
        <v>8860</v>
      </c>
      <c r="C265" s="67" t="s">
        <v>856</v>
      </c>
      <c r="D265" s="67" t="s">
        <v>75</v>
      </c>
      <c r="E265" s="67" t="s">
        <v>283</v>
      </c>
      <c r="G265" s="67" t="s">
        <v>8861</v>
      </c>
      <c r="H265" s="67" t="n">
        <v>75016</v>
      </c>
      <c r="I265" s="67" t="s">
        <v>48</v>
      </c>
      <c r="K265" s="67" t="n">
        <v>242</v>
      </c>
      <c r="L265" s="67" t="n">
        <v>1</v>
      </c>
    </row>
    <row r="266" s="67" customFormat="true" ht="12.75" hidden="false" customHeight="true" outlineLevel="0" collapsed="false">
      <c r="A266" s="67" t="s">
        <v>8400</v>
      </c>
      <c r="B266" s="67" t="s">
        <v>8862</v>
      </c>
      <c r="C266" s="67" t="s">
        <v>8863</v>
      </c>
      <c r="D266" s="67" t="s">
        <v>94</v>
      </c>
      <c r="E266" s="67" t="s">
        <v>283</v>
      </c>
      <c r="G266" s="67" t="s">
        <v>8861</v>
      </c>
      <c r="H266" s="67" t="n">
        <v>75016</v>
      </c>
      <c r="I266" s="67" t="s">
        <v>48</v>
      </c>
      <c r="K266" s="67" t="n">
        <v>86</v>
      </c>
      <c r="L266" s="67" t="n">
        <v>1</v>
      </c>
    </row>
    <row r="267" s="67" customFormat="true" ht="12.75" hidden="false" customHeight="true" outlineLevel="0" collapsed="false">
      <c r="A267" s="67" t="s">
        <v>8400</v>
      </c>
      <c r="B267" s="67" t="s">
        <v>2342</v>
      </c>
      <c r="C267" s="67" t="s">
        <v>443</v>
      </c>
      <c r="D267" s="67" t="s">
        <v>44</v>
      </c>
      <c r="E267" s="67" t="s">
        <v>283</v>
      </c>
      <c r="G267" s="67" t="s">
        <v>8864</v>
      </c>
      <c r="H267" s="67" t="n">
        <v>75016</v>
      </c>
      <c r="I267" s="67" t="s">
        <v>48</v>
      </c>
      <c r="J267" s="67" t="n">
        <v>145019246</v>
      </c>
      <c r="K267" s="67" t="n">
        <v>271</v>
      </c>
      <c r="L267" s="67" t="n">
        <v>12</v>
      </c>
    </row>
    <row r="268" s="67" customFormat="true" ht="12.75" hidden="false" customHeight="true" outlineLevel="0" collapsed="false">
      <c r="A268" s="67" t="s">
        <v>8400</v>
      </c>
      <c r="B268" s="67" t="s">
        <v>8865</v>
      </c>
      <c r="C268" s="67" t="s">
        <v>3580</v>
      </c>
      <c r="D268" s="67" t="s">
        <v>44</v>
      </c>
      <c r="E268" s="67" t="s">
        <v>283</v>
      </c>
      <c r="G268" s="67" t="s">
        <v>8866</v>
      </c>
      <c r="H268" s="67" t="n">
        <v>75016</v>
      </c>
      <c r="I268" s="67" t="s">
        <v>48</v>
      </c>
      <c r="J268" s="67" t="n">
        <v>147237693</v>
      </c>
      <c r="K268" s="67" t="n">
        <v>319</v>
      </c>
      <c r="L268" s="67" t="n">
        <v>5</v>
      </c>
    </row>
    <row r="269" s="67" customFormat="true" ht="12.75" hidden="false" customHeight="true" outlineLevel="0" collapsed="false">
      <c r="A269" s="67" t="s">
        <v>8400</v>
      </c>
      <c r="B269" s="67" t="s">
        <v>8867</v>
      </c>
      <c r="C269" s="67" t="s">
        <v>559</v>
      </c>
      <c r="D269" s="67" t="s">
        <v>469</v>
      </c>
      <c r="E269" s="67" t="s">
        <v>283</v>
      </c>
      <c r="G269" s="67" t="s">
        <v>8868</v>
      </c>
      <c r="H269" s="67" t="n">
        <v>75016</v>
      </c>
      <c r="I269" s="67" t="s">
        <v>48</v>
      </c>
      <c r="J269" s="67" t="n">
        <v>142337717</v>
      </c>
      <c r="K269" s="67" t="n">
        <v>53</v>
      </c>
      <c r="L269" s="67" t="n">
        <v>0</v>
      </c>
      <c r="M269" s="67" t="s">
        <v>1635</v>
      </c>
      <c r="U269" s="67" t="s">
        <v>50</v>
      </c>
      <c r="V269" s="67" t="s">
        <v>446</v>
      </c>
    </row>
    <row r="270" s="67" customFormat="true" ht="12.75" hidden="false" customHeight="true" outlineLevel="0" collapsed="false">
      <c r="A270" s="67" t="s">
        <v>8400</v>
      </c>
      <c r="B270" s="67" t="s">
        <v>8869</v>
      </c>
      <c r="C270" s="67" t="s">
        <v>8750</v>
      </c>
      <c r="D270" s="67" t="s">
        <v>94</v>
      </c>
      <c r="E270" s="67" t="s">
        <v>283</v>
      </c>
      <c r="G270" s="67" t="s">
        <v>8870</v>
      </c>
      <c r="H270" s="67" t="n">
        <v>75016</v>
      </c>
      <c r="I270" s="67" t="s">
        <v>48</v>
      </c>
      <c r="J270" s="67" t="n">
        <v>147044151</v>
      </c>
      <c r="K270" s="67" t="n">
        <v>114</v>
      </c>
      <c r="L270" s="67" t="n">
        <v>6</v>
      </c>
    </row>
    <row r="271" s="67" customFormat="true" ht="12.75" hidden="false" customHeight="true" outlineLevel="0" collapsed="false">
      <c r="A271" s="67" t="s">
        <v>8400</v>
      </c>
      <c r="B271" s="67" t="s">
        <v>5200</v>
      </c>
      <c r="C271" s="67" t="s">
        <v>538</v>
      </c>
      <c r="D271" s="67" t="s">
        <v>75</v>
      </c>
      <c r="E271" s="67" t="s">
        <v>283</v>
      </c>
      <c r="G271" s="67" t="s">
        <v>8871</v>
      </c>
      <c r="H271" s="67" t="n">
        <v>75016</v>
      </c>
      <c r="I271" s="67" t="s">
        <v>48</v>
      </c>
      <c r="J271" s="67" t="n">
        <v>140679306</v>
      </c>
      <c r="K271" s="67" t="n">
        <v>107</v>
      </c>
      <c r="L271" s="67" t="n">
        <v>1</v>
      </c>
    </row>
    <row r="272" s="67" customFormat="true" ht="12.75" hidden="false" customHeight="true" outlineLevel="0" collapsed="false">
      <c r="A272" s="67" t="s">
        <v>8400</v>
      </c>
      <c r="B272" s="67" t="s">
        <v>4122</v>
      </c>
      <c r="C272" s="67" t="s">
        <v>326</v>
      </c>
      <c r="D272" s="67" t="s">
        <v>44</v>
      </c>
      <c r="E272" s="67" t="s">
        <v>283</v>
      </c>
      <c r="G272" s="67" t="s">
        <v>8871</v>
      </c>
      <c r="H272" s="67" t="n">
        <v>75016</v>
      </c>
      <c r="I272" s="67" t="s">
        <v>48</v>
      </c>
      <c r="J272" s="67" t="n">
        <v>140679306</v>
      </c>
      <c r="K272" s="67" t="n">
        <v>165</v>
      </c>
      <c r="L272" s="67" t="n">
        <v>1</v>
      </c>
    </row>
    <row r="273" s="67" customFormat="true" ht="12.75" hidden="false" customHeight="true" outlineLevel="0" collapsed="false">
      <c r="A273" s="67" t="s">
        <v>8400</v>
      </c>
      <c r="B273" s="67" t="s">
        <v>8872</v>
      </c>
      <c r="C273" s="67" t="s">
        <v>3557</v>
      </c>
      <c r="D273" s="67" t="s">
        <v>44</v>
      </c>
      <c r="E273" s="67" t="s">
        <v>283</v>
      </c>
      <c r="G273" s="67" t="s">
        <v>8873</v>
      </c>
      <c r="H273" s="67" t="n">
        <v>75016</v>
      </c>
      <c r="I273" s="67" t="s">
        <v>48</v>
      </c>
      <c r="J273" s="67" t="n">
        <v>147279281</v>
      </c>
      <c r="K273" s="67" t="n">
        <v>205</v>
      </c>
      <c r="L273" s="67" t="n">
        <v>1</v>
      </c>
    </row>
    <row r="274" s="67" customFormat="true" ht="12.75" hidden="false" customHeight="true" outlineLevel="0" collapsed="false">
      <c r="A274" s="67" t="s">
        <v>8400</v>
      </c>
      <c r="B274" s="67" t="s">
        <v>8874</v>
      </c>
      <c r="C274" s="67" t="s">
        <v>659</v>
      </c>
      <c r="D274" s="67" t="s">
        <v>469</v>
      </c>
      <c r="E274" s="67" t="s">
        <v>283</v>
      </c>
      <c r="G274" s="67" t="s">
        <v>8875</v>
      </c>
      <c r="H274" s="67" t="n">
        <v>75016</v>
      </c>
      <c r="I274" s="67" t="s">
        <v>48</v>
      </c>
      <c r="J274" s="67" t="n">
        <v>147049901</v>
      </c>
      <c r="K274" s="67" t="n">
        <v>51</v>
      </c>
      <c r="L274" s="67" t="n">
        <v>1</v>
      </c>
      <c r="M274" s="67" t="s">
        <v>837</v>
      </c>
    </row>
    <row r="275" s="67" customFormat="true" ht="12.75" hidden="false" customHeight="true" outlineLevel="0" collapsed="false">
      <c r="A275" s="67" t="s">
        <v>8400</v>
      </c>
      <c r="B275" s="67" t="s">
        <v>8876</v>
      </c>
      <c r="C275" s="67" t="s">
        <v>326</v>
      </c>
      <c r="D275" s="67" t="s">
        <v>44</v>
      </c>
      <c r="E275" s="67" t="s">
        <v>283</v>
      </c>
      <c r="G275" s="67" t="s">
        <v>8877</v>
      </c>
      <c r="H275" s="67" t="n">
        <v>75016</v>
      </c>
      <c r="I275" s="67" t="s">
        <v>48</v>
      </c>
      <c r="J275" s="67" t="n">
        <v>147047900</v>
      </c>
      <c r="K275" s="67" t="n">
        <v>166</v>
      </c>
      <c r="L275" s="67" t="n">
        <v>0</v>
      </c>
    </row>
    <row r="276" s="67" customFormat="true" ht="12.75" hidden="false" customHeight="true" outlineLevel="0" collapsed="false">
      <c r="A276" s="67" t="s">
        <v>8400</v>
      </c>
      <c r="B276" s="67" t="s">
        <v>8878</v>
      </c>
      <c r="C276" s="67" t="s">
        <v>434</v>
      </c>
      <c r="D276" s="67" t="s">
        <v>132</v>
      </c>
      <c r="E276" s="67" t="s">
        <v>283</v>
      </c>
      <c r="G276" s="67" t="s">
        <v>8879</v>
      </c>
      <c r="H276" s="67" t="n">
        <v>75016</v>
      </c>
      <c r="I276" s="67" t="s">
        <v>48</v>
      </c>
      <c r="J276" s="67" t="n">
        <v>147276060</v>
      </c>
      <c r="K276" s="67" t="n">
        <v>221</v>
      </c>
      <c r="L276" s="67" t="n">
        <v>2</v>
      </c>
    </row>
    <row r="277" s="67" customFormat="true" ht="12.75" hidden="false" customHeight="true" outlineLevel="0" collapsed="false">
      <c r="A277" s="67" t="s">
        <v>8400</v>
      </c>
      <c r="B277" s="67" t="s">
        <v>8880</v>
      </c>
      <c r="C277" s="67" t="s">
        <v>8881</v>
      </c>
      <c r="D277" s="67" t="s">
        <v>75</v>
      </c>
      <c r="E277" s="67" t="s">
        <v>283</v>
      </c>
      <c r="G277" s="67" t="s">
        <v>8882</v>
      </c>
      <c r="H277" s="67" t="n">
        <v>75016</v>
      </c>
      <c r="I277" s="67" t="s">
        <v>48</v>
      </c>
      <c r="J277" s="67" t="n">
        <v>145535539</v>
      </c>
      <c r="K277" s="67" t="n">
        <v>225</v>
      </c>
      <c r="L277" s="67" t="n">
        <v>1</v>
      </c>
    </row>
    <row r="278" s="67" customFormat="true" ht="12.75" hidden="false" customHeight="true" outlineLevel="0" collapsed="false">
      <c r="A278" s="67" t="s">
        <v>8400</v>
      </c>
      <c r="B278" s="67" t="s">
        <v>8883</v>
      </c>
      <c r="C278" s="67" t="s">
        <v>8884</v>
      </c>
      <c r="D278" s="67" t="s">
        <v>44</v>
      </c>
      <c r="E278" s="67" t="s">
        <v>283</v>
      </c>
      <c r="G278" s="67" t="s">
        <v>8885</v>
      </c>
      <c r="H278" s="67" t="n">
        <v>75016</v>
      </c>
      <c r="I278" s="67" t="s">
        <v>48</v>
      </c>
      <c r="J278" s="67" t="n">
        <v>143591010</v>
      </c>
      <c r="K278" s="67" t="n">
        <v>0</v>
      </c>
      <c r="L278" s="67" t="n">
        <v>3</v>
      </c>
    </row>
    <row r="279" s="67" customFormat="true" ht="12.75" hidden="false" customHeight="true" outlineLevel="0" collapsed="false">
      <c r="A279" s="67" t="s">
        <v>8400</v>
      </c>
      <c r="B279" s="67" t="s">
        <v>1762</v>
      </c>
      <c r="C279" s="67" t="s">
        <v>5186</v>
      </c>
      <c r="D279" s="67" t="s">
        <v>44</v>
      </c>
      <c r="E279" s="67" t="s">
        <v>283</v>
      </c>
      <c r="G279" s="67" t="s">
        <v>8885</v>
      </c>
      <c r="H279" s="67" t="n">
        <v>75016</v>
      </c>
      <c r="I279" s="67" t="s">
        <v>48</v>
      </c>
      <c r="J279" s="67" t="n">
        <v>143591010</v>
      </c>
      <c r="K279" s="67" t="n">
        <v>150</v>
      </c>
      <c r="L279" s="67" t="n">
        <v>1</v>
      </c>
    </row>
    <row r="280" s="67" customFormat="true" ht="12.75" hidden="false" customHeight="true" outlineLevel="0" collapsed="false">
      <c r="A280" s="67" t="s">
        <v>8400</v>
      </c>
      <c r="B280" s="67" t="s">
        <v>8886</v>
      </c>
      <c r="C280" s="67" t="s">
        <v>8887</v>
      </c>
      <c r="D280" s="67" t="s">
        <v>44</v>
      </c>
      <c r="E280" s="67" t="s">
        <v>283</v>
      </c>
      <c r="G280" s="67" t="s">
        <v>8885</v>
      </c>
      <c r="H280" s="67" t="n">
        <v>75016</v>
      </c>
      <c r="I280" s="67" t="s">
        <v>48</v>
      </c>
      <c r="J280" s="67" t="n">
        <v>143591010</v>
      </c>
      <c r="K280" s="67" t="n">
        <v>0</v>
      </c>
      <c r="L280" s="67" t="n">
        <v>1</v>
      </c>
    </row>
    <row r="281" s="67" customFormat="true" ht="12.75" hidden="false" customHeight="true" outlineLevel="0" collapsed="false">
      <c r="A281" s="67" t="s">
        <v>8400</v>
      </c>
      <c r="B281" s="67" t="s">
        <v>8888</v>
      </c>
      <c r="C281" s="67" t="s">
        <v>8889</v>
      </c>
      <c r="D281" s="67" t="s">
        <v>44</v>
      </c>
      <c r="E281" s="67" t="s">
        <v>283</v>
      </c>
      <c r="G281" s="67" t="s">
        <v>8885</v>
      </c>
      <c r="H281" s="67" t="n">
        <v>75016</v>
      </c>
      <c r="I281" s="67" t="s">
        <v>48</v>
      </c>
      <c r="J281" s="67" t="n">
        <v>143591010</v>
      </c>
      <c r="K281" s="67" t="n">
        <v>210</v>
      </c>
    </row>
    <row r="282" s="67" customFormat="true" ht="12.75" hidden="false" customHeight="true" outlineLevel="0" collapsed="false">
      <c r="A282" s="67" t="s">
        <v>8400</v>
      </c>
      <c r="B282" s="67" t="s">
        <v>8890</v>
      </c>
      <c r="C282" s="67" t="s">
        <v>318</v>
      </c>
      <c r="D282" s="67" t="s">
        <v>44</v>
      </c>
      <c r="E282" s="67" t="s">
        <v>283</v>
      </c>
      <c r="G282" s="67" t="s">
        <v>8891</v>
      </c>
      <c r="H282" s="67" t="n">
        <v>75016</v>
      </c>
      <c r="I282" s="67" t="s">
        <v>48</v>
      </c>
      <c r="J282" s="67" t="n">
        <v>145536747</v>
      </c>
      <c r="K282" s="67" t="n">
        <v>152</v>
      </c>
      <c r="L282" s="67" t="n">
        <v>1</v>
      </c>
    </row>
    <row r="283" s="67" customFormat="true" ht="12.75" hidden="false" customHeight="true" outlineLevel="0" collapsed="false">
      <c r="A283" s="67" t="s">
        <v>8400</v>
      </c>
      <c r="B283" s="67" t="s">
        <v>8892</v>
      </c>
      <c r="C283" s="67" t="s">
        <v>730</v>
      </c>
      <c r="D283" s="67" t="s">
        <v>44</v>
      </c>
      <c r="E283" s="67" t="s">
        <v>283</v>
      </c>
      <c r="G283" s="67" t="s">
        <v>8893</v>
      </c>
      <c r="H283" s="67" t="n">
        <v>75016</v>
      </c>
      <c r="I283" s="67" t="s">
        <v>48</v>
      </c>
      <c r="K283" s="67" t="n">
        <v>220</v>
      </c>
      <c r="L283" s="67" t="n">
        <v>1</v>
      </c>
    </row>
    <row r="284" s="67" customFormat="true" ht="12.75" hidden="false" customHeight="true" outlineLevel="0" collapsed="false">
      <c r="A284" s="67" t="s">
        <v>8400</v>
      </c>
      <c r="B284" s="67" t="s">
        <v>8894</v>
      </c>
      <c r="C284" s="67" t="s">
        <v>260</v>
      </c>
      <c r="D284" s="67" t="s">
        <v>44</v>
      </c>
      <c r="E284" s="67" t="s">
        <v>283</v>
      </c>
      <c r="G284" s="67" t="s">
        <v>8895</v>
      </c>
      <c r="H284" s="67" t="n">
        <v>75016</v>
      </c>
      <c r="I284" s="67" t="s">
        <v>48</v>
      </c>
      <c r="J284" s="67" t="n">
        <v>153673535</v>
      </c>
      <c r="K284" s="67" t="n">
        <v>150</v>
      </c>
      <c r="L284" s="67" t="n">
        <v>1</v>
      </c>
    </row>
    <row r="285" s="67" customFormat="true" ht="12.75" hidden="false" customHeight="true" outlineLevel="0" collapsed="false">
      <c r="A285" s="67" t="s">
        <v>8400</v>
      </c>
      <c r="B285" s="67" t="s">
        <v>8896</v>
      </c>
      <c r="C285" s="67" t="s">
        <v>626</v>
      </c>
      <c r="D285" s="67" t="s">
        <v>469</v>
      </c>
      <c r="E285" s="67" t="s">
        <v>283</v>
      </c>
      <c r="G285" s="67" t="s">
        <v>8897</v>
      </c>
      <c r="H285" s="67" t="n">
        <v>75016</v>
      </c>
      <c r="I285" s="67" t="s">
        <v>48</v>
      </c>
      <c r="J285" s="67" t="n">
        <v>145656105</v>
      </c>
      <c r="K285" s="67" t="n">
        <v>40</v>
      </c>
      <c r="L285" s="67" t="n">
        <v>1</v>
      </c>
      <c r="M285" s="67" t="s">
        <v>8418</v>
      </c>
      <c r="P285" s="67" t="n">
        <v>1</v>
      </c>
      <c r="V285" s="67" t="s">
        <v>8898</v>
      </c>
    </row>
    <row r="286" s="67" customFormat="true" ht="12.75" hidden="false" customHeight="true" outlineLevel="0" collapsed="false">
      <c r="A286" s="67" t="s">
        <v>8400</v>
      </c>
      <c r="B286" s="67" t="s">
        <v>8899</v>
      </c>
      <c r="C286" s="67" t="s">
        <v>168</v>
      </c>
      <c r="D286" s="67" t="s">
        <v>469</v>
      </c>
      <c r="E286" s="67" t="s">
        <v>283</v>
      </c>
      <c r="G286" s="67" t="s">
        <v>8900</v>
      </c>
      <c r="H286" s="67" t="n">
        <v>75016</v>
      </c>
      <c r="I286" s="67" t="s">
        <v>48</v>
      </c>
      <c r="J286" s="67" t="n">
        <v>147551469</v>
      </c>
      <c r="K286" s="67" t="n">
        <v>59</v>
      </c>
      <c r="L286" s="67" t="n">
        <v>0</v>
      </c>
      <c r="M286" s="67" t="s">
        <v>837</v>
      </c>
    </row>
    <row r="287" s="67" customFormat="true" ht="12.75" hidden="false" customHeight="true" outlineLevel="0" collapsed="false">
      <c r="A287" s="67" t="s">
        <v>8400</v>
      </c>
      <c r="B287" s="67" t="s">
        <v>8901</v>
      </c>
      <c r="C287" s="67" t="s">
        <v>8902</v>
      </c>
      <c r="D287" s="67" t="s">
        <v>75</v>
      </c>
      <c r="E287" s="67" t="s">
        <v>283</v>
      </c>
      <c r="G287" s="67" t="s">
        <v>8903</v>
      </c>
      <c r="H287" s="67" t="n">
        <v>75016</v>
      </c>
      <c r="I287" s="67" t="s">
        <v>48</v>
      </c>
      <c r="J287" s="67" t="n">
        <v>140677195</v>
      </c>
      <c r="K287" s="67" t="n">
        <v>246</v>
      </c>
      <c r="L287" s="67" t="n">
        <v>1</v>
      </c>
    </row>
    <row r="288" s="67" customFormat="true" ht="12.75" hidden="false" customHeight="true" outlineLevel="0" collapsed="false">
      <c r="A288" s="67" t="s">
        <v>8400</v>
      </c>
      <c r="B288" s="67" t="s">
        <v>5509</v>
      </c>
      <c r="C288" s="67" t="s">
        <v>1001</v>
      </c>
      <c r="D288" s="67" t="s">
        <v>44</v>
      </c>
      <c r="E288" s="67" t="s">
        <v>283</v>
      </c>
      <c r="G288" s="67" t="s">
        <v>8904</v>
      </c>
      <c r="H288" s="67" t="n">
        <v>75016</v>
      </c>
      <c r="I288" s="67" t="s">
        <v>48</v>
      </c>
      <c r="J288" s="67" t="n">
        <v>145530371</v>
      </c>
      <c r="K288" s="67" t="n">
        <v>198</v>
      </c>
      <c r="L288" s="67" t="n">
        <v>1</v>
      </c>
    </row>
    <row r="289" s="67" customFormat="true" ht="12.75" hidden="false" customHeight="true" outlineLevel="0" collapsed="false">
      <c r="A289" s="67" t="s">
        <v>8400</v>
      </c>
      <c r="B289" s="67" t="s">
        <v>8905</v>
      </c>
      <c r="C289" s="67" t="s">
        <v>8906</v>
      </c>
      <c r="D289" s="67" t="s">
        <v>44</v>
      </c>
      <c r="E289" s="67" t="s">
        <v>302</v>
      </c>
      <c r="G289" s="67" t="s">
        <v>8907</v>
      </c>
      <c r="H289" s="67" t="n">
        <v>75015</v>
      </c>
      <c r="I289" s="67" t="s">
        <v>48</v>
      </c>
      <c r="K289" s="67" t="n">
        <v>146</v>
      </c>
      <c r="L289" s="67" t="n">
        <v>1</v>
      </c>
    </row>
    <row r="290" s="67" customFormat="true" ht="12.75" hidden="false" customHeight="true" outlineLevel="0" collapsed="false">
      <c r="A290" s="67" t="s">
        <v>8400</v>
      </c>
      <c r="B290" s="67" t="s">
        <v>8908</v>
      </c>
      <c r="C290" s="67" t="s">
        <v>1405</v>
      </c>
      <c r="D290" s="67" t="s">
        <v>44</v>
      </c>
      <c r="E290" s="67" t="s">
        <v>302</v>
      </c>
      <c r="G290" s="67" t="s">
        <v>8909</v>
      </c>
      <c r="H290" s="67" t="n">
        <v>75015</v>
      </c>
      <c r="I290" s="67" t="s">
        <v>48</v>
      </c>
      <c r="J290" s="67" t="n">
        <v>142500420</v>
      </c>
      <c r="K290" s="67" t="n">
        <v>217</v>
      </c>
    </row>
    <row r="291" s="67" customFormat="true" ht="12.75" hidden="false" customHeight="true" outlineLevel="0" collapsed="false">
      <c r="A291" s="67" t="s">
        <v>8400</v>
      </c>
      <c r="B291" s="67" t="s">
        <v>8910</v>
      </c>
      <c r="C291" s="67" t="s">
        <v>2483</v>
      </c>
      <c r="D291" s="67" t="s">
        <v>469</v>
      </c>
      <c r="E291" s="67" t="s">
        <v>302</v>
      </c>
      <c r="G291" s="67" t="s">
        <v>8911</v>
      </c>
      <c r="H291" s="67" t="n">
        <v>75015</v>
      </c>
      <c r="I291" s="67" t="s">
        <v>48</v>
      </c>
      <c r="J291" s="67" t="n">
        <v>145656119</v>
      </c>
      <c r="K291" s="67" t="n">
        <v>30</v>
      </c>
      <c r="L291" s="67" t="n">
        <v>3</v>
      </c>
      <c r="M291" s="67" t="s">
        <v>837</v>
      </c>
    </row>
    <row r="292" s="67" customFormat="true" ht="12.75" hidden="false" customHeight="true" outlineLevel="0" collapsed="false">
      <c r="A292" s="67" t="s">
        <v>8400</v>
      </c>
      <c r="B292" s="67" t="s">
        <v>8912</v>
      </c>
      <c r="C292" s="67" t="s">
        <v>876</v>
      </c>
      <c r="D292" s="67" t="s">
        <v>469</v>
      </c>
      <c r="E292" s="67" t="s">
        <v>302</v>
      </c>
      <c r="G292" s="67" t="s">
        <v>8911</v>
      </c>
      <c r="H292" s="67" t="n">
        <v>75015</v>
      </c>
      <c r="I292" s="67" t="s">
        <v>48</v>
      </c>
      <c r="J292" s="67" t="n">
        <v>145656111</v>
      </c>
      <c r="K292" s="67" t="n">
        <v>15</v>
      </c>
      <c r="L292" s="67" t="n">
        <v>3</v>
      </c>
      <c r="M292" s="67" t="s">
        <v>837</v>
      </c>
    </row>
    <row r="293" s="67" customFormat="true" ht="12.75" hidden="false" customHeight="true" outlineLevel="0" collapsed="false">
      <c r="A293" s="67" t="s">
        <v>8400</v>
      </c>
      <c r="B293" s="67" t="s">
        <v>8913</v>
      </c>
      <c r="C293" s="67" t="s">
        <v>8914</v>
      </c>
      <c r="D293" s="67" t="s">
        <v>469</v>
      </c>
      <c r="E293" s="67" t="s">
        <v>302</v>
      </c>
      <c r="G293" s="67" t="s">
        <v>8911</v>
      </c>
      <c r="H293" s="67" t="n">
        <v>75015</v>
      </c>
      <c r="I293" s="67" t="s">
        <v>48</v>
      </c>
      <c r="J293" s="67" t="n">
        <v>145656111</v>
      </c>
      <c r="K293" s="67" t="n">
        <v>42</v>
      </c>
      <c r="L293" s="67" t="n">
        <v>2</v>
      </c>
      <c r="M293" s="67" t="s">
        <v>837</v>
      </c>
    </row>
    <row r="294" s="67" customFormat="true" ht="12.75" hidden="false" customHeight="true" outlineLevel="0" collapsed="false">
      <c r="A294" s="67" t="s">
        <v>8400</v>
      </c>
      <c r="B294" s="67" t="s">
        <v>8915</v>
      </c>
      <c r="C294" s="67" t="s">
        <v>2309</v>
      </c>
      <c r="D294" s="67" t="s">
        <v>469</v>
      </c>
      <c r="E294" s="67" t="s">
        <v>302</v>
      </c>
      <c r="G294" s="67" t="s">
        <v>8911</v>
      </c>
      <c r="H294" s="67" t="n">
        <v>75015</v>
      </c>
      <c r="I294" s="67" t="s">
        <v>48</v>
      </c>
      <c r="J294" s="67" t="n">
        <v>145656119</v>
      </c>
      <c r="K294" s="67" t="n">
        <v>28</v>
      </c>
      <c r="L294" s="67" t="n">
        <v>2</v>
      </c>
      <c r="M294" s="67" t="s">
        <v>837</v>
      </c>
    </row>
    <row r="295" s="67" customFormat="true" ht="12.75" hidden="false" customHeight="true" outlineLevel="0" collapsed="false">
      <c r="A295" s="67" t="s">
        <v>8400</v>
      </c>
      <c r="B295" s="67" t="s">
        <v>8916</v>
      </c>
      <c r="C295" s="67" t="s">
        <v>249</v>
      </c>
      <c r="D295" s="67" t="s">
        <v>469</v>
      </c>
      <c r="E295" s="67" t="s">
        <v>302</v>
      </c>
      <c r="G295" s="67" t="s">
        <v>8911</v>
      </c>
      <c r="H295" s="67" t="n">
        <v>75015</v>
      </c>
      <c r="I295" s="67" t="s">
        <v>48</v>
      </c>
      <c r="J295" s="67" t="n">
        <v>145656120</v>
      </c>
      <c r="K295" s="67" t="n">
        <v>44</v>
      </c>
      <c r="L295" s="67" t="n">
        <v>1</v>
      </c>
      <c r="M295" s="67" t="s">
        <v>837</v>
      </c>
    </row>
    <row r="296" s="67" customFormat="true" ht="12.75" hidden="false" customHeight="true" outlineLevel="0" collapsed="false">
      <c r="A296" s="67" t="s">
        <v>8400</v>
      </c>
      <c r="B296" s="67" t="s">
        <v>8917</v>
      </c>
      <c r="C296" s="67" t="s">
        <v>6547</v>
      </c>
      <c r="D296" s="67" t="s">
        <v>469</v>
      </c>
      <c r="E296" s="67" t="s">
        <v>302</v>
      </c>
      <c r="G296" s="67" t="s">
        <v>8911</v>
      </c>
      <c r="H296" s="67" t="n">
        <v>75015</v>
      </c>
      <c r="I296" s="67" t="s">
        <v>48</v>
      </c>
      <c r="J296" s="67" t="n">
        <v>145656119</v>
      </c>
      <c r="K296" s="67" t="n">
        <v>15</v>
      </c>
      <c r="L296" s="67" t="n">
        <v>1</v>
      </c>
      <c r="M296" s="67" t="s">
        <v>837</v>
      </c>
    </row>
    <row r="297" s="67" customFormat="true" ht="12.75" hidden="false" customHeight="true" outlineLevel="0" collapsed="false">
      <c r="A297" s="67" t="s">
        <v>8400</v>
      </c>
      <c r="B297" s="67" t="s">
        <v>8918</v>
      </c>
      <c r="C297" s="67" t="s">
        <v>255</v>
      </c>
      <c r="D297" s="67" t="s">
        <v>469</v>
      </c>
      <c r="E297" s="67" t="s">
        <v>302</v>
      </c>
      <c r="G297" s="67" t="s">
        <v>8919</v>
      </c>
      <c r="H297" s="67" t="n">
        <v>75015</v>
      </c>
      <c r="I297" s="67" t="s">
        <v>48</v>
      </c>
      <c r="J297" s="67" t="n">
        <v>145656121</v>
      </c>
      <c r="K297" s="67" t="n">
        <v>33</v>
      </c>
      <c r="L297" s="67" t="n">
        <v>3</v>
      </c>
      <c r="M297" s="67" t="s">
        <v>837</v>
      </c>
    </row>
    <row r="298" s="67" customFormat="true" ht="12.75" hidden="false" customHeight="true" outlineLevel="0" collapsed="false">
      <c r="A298" s="67" t="s">
        <v>8400</v>
      </c>
      <c r="B298" s="67" t="s">
        <v>8920</v>
      </c>
      <c r="C298" s="67" t="s">
        <v>659</v>
      </c>
      <c r="D298" s="67" t="s">
        <v>469</v>
      </c>
      <c r="E298" s="67" t="s">
        <v>302</v>
      </c>
      <c r="G298" s="67" t="s">
        <v>8919</v>
      </c>
      <c r="H298" s="67" t="n">
        <v>75015</v>
      </c>
      <c r="I298" s="67" t="s">
        <v>48</v>
      </c>
      <c r="J298" s="67" t="n">
        <v>145656121</v>
      </c>
      <c r="K298" s="67" t="n">
        <v>39</v>
      </c>
      <c r="L298" s="67" t="n">
        <v>1</v>
      </c>
      <c r="M298" s="67" t="s">
        <v>837</v>
      </c>
    </row>
    <row r="299" s="67" customFormat="true" ht="12.75" hidden="false" customHeight="true" outlineLevel="0" collapsed="false">
      <c r="A299" s="67" t="s">
        <v>8400</v>
      </c>
      <c r="B299" s="67" t="s">
        <v>8921</v>
      </c>
      <c r="C299" s="67" t="s">
        <v>711</v>
      </c>
      <c r="D299" s="67" t="s">
        <v>94</v>
      </c>
      <c r="E299" s="67" t="s">
        <v>302</v>
      </c>
      <c r="G299" s="67" t="s">
        <v>8922</v>
      </c>
      <c r="H299" s="67" t="n">
        <v>75015</v>
      </c>
      <c r="I299" s="67" t="s">
        <v>48</v>
      </c>
      <c r="J299" s="67" t="n">
        <v>148288660</v>
      </c>
      <c r="K299" s="67" t="n">
        <v>101</v>
      </c>
      <c r="L299" s="67" t="n">
        <v>1</v>
      </c>
    </row>
    <row r="300" s="67" customFormat="true" ht="12.75" hidden="false" customHeight="true" outlineLevel="0" collapsed="false">
      <c r="A300" s="67" t="s">
        <v>8400</v>
      </c>
      <c r="B300" s="67" t="s">
        <v>8923</v>
      </c>
      <c r="C300" s="67" t="s">
        <v>233</v>
      </c>
      <c r="D300" s="67" t="s">
        <v>44</v>
      </c>
      <c r="E300" s="67" t="s">
        <v>302</v>
      </c>
      <c r="G300" s="67" t="s">
        <v>8924</v>
      </c>
      <c r="H300" s="67" t="n">
        <v>75015</v>
      </c>
      <c r="I300" s="67" t="s">
        <v>48</v>
      </c>
      <c r="K300" s="67" t="n">
        <v>339</v>
      </c>
      <c r="L300" s="67" t="n">
        <v>1</v>
      </c>
    </row>
    <row r="301" s="67" customFormat="true" ht="12.75" hidden="false" customHeight="true" outlineLevel="0" collapsed="false">
      <c r="A301" s="67" t="s">
        <v>8400</v>
      </c>
      <c r="B301" s="67" t="s">
        <v>8925</v>
      </c>
      <c r="C301" s="67" t="s">
        <v>314</v>
      </c>
      <c r="D301" s="67" t="s">
        <v>469</v>
      </c>
      <c r="E301" s="67" t="s">
        <v>302</v>
      </c>
      <c r="G301" s="67" t="s">
        <v>8926</v>
      </c>
      <c r="H301" s="67" t="n">
        <v>75015</v>
      </c>
      <c r="I301" s="67" t="s">
        <v>48</v>
      </c>
      <c r="K301" s="67" t="n">
        <v>51</v>
      </c>
      <c r="L301" s="67" t="n">
        <v>1</v>
      </c>
      <c r="M301" s="67" t="s">
        <v>837</v>
      </c>
    </row>
    <row r="302" s="67" customFormat="true" ht="12.75" hidden="false" customHeight="true" outlineLevel="0" collapsed="false">
      <c r="A302" s="67" t="s">
        <v>8400</v>
      </c>
      <c r="B302" s="67" t="s">
        <v>8927</v>
      </c>
      <c r="C302" s="67" t="s">
        <v>711</v>
      </c>
      <c r="D302" s="67" t="s">
        <v>469</v>
      </c>
      <c r="E302" s="67" t="s">
        <v>302</v>
      </c>
      <c r="G302" s="67" t="s">
        <v>8926</v>
      </c>
      <c r="H302" s="67" t="n">
        <v>75015</v>
      </c>
      <c r="I302" s="67" t="s">
        <v>48</v>
      </c>
      <c r="K302" s="67" t="n">
        <v>51</v>
      </c>
      <c r="L302" s="67" t="n">
        <v>0</v>
      </c>
      <c r="M302" s="67" t="s">
        <v>837</v>
      </c>
    </row>
    <row r="303" s="67" customFormat="true" ht="12.75" hidden="false" customHeight="true" outlineLevel="0" collapsed="false">
      <c r="A303" s="67" t="s">
        <v>8400</v>
      </c>
      <c r="B303" s="67" t="s">
        <v>8928</v>
      </c>
      <c r="C303" s="67" t="s">
        <v>559</v>
      </c>
      <c r="D303" s="67" t="s">
        <v>469</v>
      </c>
      <c r="E303" s="67" t="s">
        <v>302</v>
      </c>
      <c r="G303" s="67" t="s">
        <v>8929</v>
      </c>
      <c r="H303" s="67" t="n">
        <v>75015</v>
      </c>
      <c r="I303" s="67" t="s">
        <v>48</v>
      </c>
      <c r="J303" s="67" t="n">
        <v>148423800</v>
      </c>
      <c r="K303" s="67" t="n">
        <v>51</v>
      </c>
      <c r="L303" s="67" t="n">
        <v>0</v>
      </c>
      <c r="M303" s="67" t="s">
        <v>837</v>
      </c>
    </row>
    <row r="304" s="67" customFormat="true" ht="12.75" hidden="false" customHeight="true" outlineLevel="0" collapsed="false">
      <c r="A304" s="67" t="s">
        <v>8400</v>
      </c>
      <c r="B304" s="67" t="s">
        <v>8930</v>
      </c>
      <c r="C304" s="67" t="s">
        <v>4039</v>
      </c>
      <c r="D304" s="67" t="s">
        <v>44</v>
      </c>
      <c r="E304" s="67" t="s">
        <v>86</v>
      </c>
      <c r="G304" s="67" t="s">
        <v>8931</v>
      </c>
      <c r="H304" s="67" t="n">
        <v>92300</v>
      </c>
      <c r="I304" s="67" t="s">
        <v>6732</v>
      </c>
      <c r="J304" s="67" t="n">
        <v>155469999</v>
      </c>
      <c r="K304" s="67" t="n">
        <v>286</v>
      </c>
      <c r="L304" s="67" t="n">
        <v>1</v>
      </c>
    </row>
    <row r="305" s="67" customFormat="true" ht="12.75" hidden="false" customHeight="true" outlineLevel="0" collapsed="false">
      <c r="A305" s="67" t="s">
        <v>8400</v>
      </c>
      <c r="B305" s="67" t="s">
        <v>711</v>
      </c>
      <c r="C305" s="67" t="s">
        <v>541</v>
      </c>
      <c r="D305" s="67" t="s">
        <v>75</v>
      </c>
      <c r="E305" s="67" t="s">
        <v>86</v>
      </c>
      <c r="G305" s="67" t="s">
        <v>8932</v>
      </c>
      <c r="H305" s="67" t="n">
        <v>92300</v>
      </c>
      <c r="I305" s="67" t="s">
        <v>6732</v>
      </c>
      <c r="J305" s="67" t="n">
        <v>146170611</v>
      </c>
      <c r="K305" s="67" t="n">
        <v>59</v>
      </c>
      <c r="L305" s="67" t="n">
        <v>1</v>
      </c>
    </row>
    <row r="306" s="67" customFormat="true" ht="12.75" hidden="false" customHeight="true" outlineLevel="0" collapsed="false">
      <c r="A306" s="67" t="s">
        <v>8400</v>
      </c>
      <c r="B306" s="67" t="s">
        <v>8933</v>
      </c>
      <c r="C306" s="67" t="s">
        <v>1398</v>
      </c>
      <c r="D306" s="67" t="s">
        <v>44</v>
      </c>
      <c r="E306" s="67" t="s">
        <v>86</v>
      </c>
      <c r="G306" s="67" t="s">
        <v>8934</v>
      </c>
      <c r="H306" s="67" t="n">
        <v>92300</v>
      </c>
      <c r="I306" s="67" t="s">
        <v>6732</v>
      </c>
      <c r="K306" s="67" t="n">
        <v>377</v>
      </c>
      <c r="L306" s="67" t="n">
        <v>1</v>
      </c>
    </row>
    <row r="307" s="67" customFormat="true" ht="12.75" hidden="false" customHeight="true" outlineLevel="0" collapsed="false">
      <c r="A307" s="67" t="s">
        <v>8400</v>
      </c>
      <c r="B307" s="67" t="s">
        <v>8935</v>
      </c>
      <c r="C307" s="67" t="s">
        <v>2373</v>
      </c>
      <c r="D307" s="67" t="s">
        <v>469</v>
      </c>
      <c r="E307" s="67" t="s">
        <v>86</v>
      </c>
      <c r="G307" s="67" t="s">
        <v>8936</v>
      </c>
      <c r="H307" s="67" t="n">
        <v>92300</v>
      </c>
      <c r="I307" s="67" t="s">
        <v>6732</v>
      </c>
      <c r="J307" s="67" t="n">
        <v>147580330</v>
      </c>
      <c r="K307" s="67" t="n">
        <v>96</v>
      </c>
      <c r="L307" s="67" t="n">
        <v>1</v>
      </c>
      <c r="M307" s="67" t="s">
        <v>837</v>
      </c>
    </row>
    <row r="308" s="67" customFormat="true" ht="12.75" hidden="false" customHeight="true" outlineLevel="0" collapsed="false">
      <c r="A308" s="67" t="s">
        <v>8400</v>
      </c>
      <c r="B308" s="67" t="s">
        <v>8937</v>
      </c>
      <c r="C308" s="67" t="s">
        <v>8938</v>
      </c>
      <c r="D308" s="67" t="s">
        <v>94</v>
      </c>
      <c r="E308" s="67" t="s">
        <v>86</v>
      </c>
      <c r="G308" s="67" t="s">
        <v>8939</v>
      </c>
      <c r="H308" s="67" t="n">
        <v>92300</v>
      </c>
      <c r="I308" s="67" t="s">
        <v>6732</v>
      </c>
      <c r="J308" s="67" t="n">
        <v>146392235</v>
      </c>
      <c r="K308" s="67" t="n">
        <v>82</v>
      </c>
      <c r="L308" s="67" t="n">
        <v>1</v>
      </c>
    </row>
    <row r="309" s="67" customFormat="true" ht="12.75" hidden="false" customHeight="true" outlineLevel="0" collapsed="false">
      <c r="A309" s="67" t="s">
        <v>8400</v>
      </c>
      <c r="B309" s="67" t="s">
        <v>8940</v>
      </c>
      <c r="C309" s="67" t="s">
        <v>701</v>
      </c>
      <c r="D309" s="67" t="s">
        <v>44</v>
      </c>
      <c r="E309" s="67" t="s">
        <v>86</v>
      </c>
      <c r="G309" s="67" t="s">
        <v>8941</v>
      </c>
      <c r="H309" s="67" t="n">
        <v>92300</v>
      </c>
      <c r="I309" s="67" t="s">
        <v>6732</v>
      </c>
      <c r="J309" s="67" t="n">
        <v>147595506</v>
      </c>
      <c r="K309" s="67" t="n">
        <v>165</v>
      </c>
      <c r="L309" s="67" t="n">
        <v>1</v>
      </c>
    </row>
    <row r="310" s="67" customFormat="true" ht="12.75" hidden="false" customHeight="true" outlineLevel="0" collapsed="false">
      <c r="A310" s="67" t="s">
        <v>8400</v>
      </c>
      <c r="B310" s="67" t="s">
        <v>8942</v>
      </c>
      <c r="C310" s="67" t="s">
        <v>267</v>
      </c>
      <c r="D310" s="67" t="s">
        <v>44</v>
      </c>
      <c r="E310" s="67" t="s">
        <v>86</v>
      </c>
      <c r="G310" s="67" t="s">
        <v>8941</v>
      </c>
      <c r="H310" s="67" t="n">
        <v>92300</v>
      </c>
      <c r="I310" s="67" t="s">
        <v>6732</v>
      </c>
      <c r="J310" s="67" t="n">
        <v>147595506</v>
      </c>
      <c r="K310" s="67" t="n">
        <v>156</v>
      </c>
      <c r="L310" s="67" t="n">
        <v>1</v>
      </c>
    </row>
    <row r="311" s="67" customFormat="true" ht="12.75" hidden="false" customHeight="true" outlineLevel="0" collapsed="false">
      <c r="A311" s="67" t="s">
        <v>8400</v>
      </c>
      <c r="B311" s="67" t="s">
        <v>8943</v>
      </c>
      <c r="C311" s="67" t="s">
        <v>2239</v>
      </c>
      <c r="D311" s="67" t="s">
        <v>44</v>
      </c>
      <c r="E311" s="67" t="s">
        <v>86</v>
      </c>
      <c r="F311" s="67" t="s">
        <v>87</v>
      </c>
      <c r="G311" s="67" t="s">
        <v>8941</v>
      </c>
      <c r="H311" s="67" t="n">
        <v>92300</v>
      </c>
      <c r="I311" s="67" t="s">
        <v>6732</v>
      </c>
      <c r="J311" s="67" t="n">
        <v>147595515</v>
      </c>
      <c r="K311" s="67" t="n">
        <v>185</v>
      </c>
      <c r="L311" s="67" t="n">
        <v>1</v>
      </c>
    </row>
    <row r="312" s="67" customFormat="true" ht="12.75" hidden="false" customHeight="true" outlineLevel="0" collapsed="false">
      <c r="A312" s="67" t="s">
        <v>8400</v>
      </c>
      <c r="B312" s="67" t="s">
        <v>8944</v>
      </c>
      <c r="C312" s="67" t="s">
        <v>1167</v>
      </c>
      <c r="D312" s="67" t="s">
        <v>44</v>
      </c>
      <c r="E312" s="67" t="s">
        <v>86</v>
      </c>
      <c r="G312" s="67" t="s">
        <v>7205</v>
      </c>
      <c r="H312" s="67" t="n">
        <v>92300</v>
      </c>
      <c r="I312" s="67" t="s">
        <v>6732</v>
      </c>
      <c r="J312" s="67" t="n">
        <v>153666402</v>
      </c>
      <c r="K312" s="67" t="n">
        <v>321</v>
      </c>
      <c r="L312" s="67" t="n">
        <v>1</v>
      </c>
    </row>
    <row r="313" s="67" customFormat="true" ht="12.75" hidden="false" customHeight="true" outlineLevel="0" collapsed="false">
      <c r="A313" s="67" t="s">
        <v>8400</v>
      </c>
      <c r="B313" s="67" t="s">
        <v>1508</v>
      </c>
      <c r="C313" s="67" t="s">
        <v>1753</v>
      </c>
      <c r="D313" s="67" t="s">
        <v>44</v>
      </c>
      <c r="E313" s="67" t="s">
        <v>86</v>
      </c>
      <c r="G313" s="67" t="s">
        <v>8945</v>
      </c>
      <c r="H313" s="67" t="n">
        <v>92300</v>
      </c>
      <c r="I313" s="67" t="s">
        <v>6732</v>
      </c>
      <c r="K313" s="67" t="n">
        <v>331</v>
      </c>
      <c r="L313" s="67" t="n">
        <v>6</v>
      </c>
    </row>
    <row r="314" s="67" customFormat="true" ht="12.75" hidden="false" customHeight="true" outlineLevel="0" collapsed="false">
      <c r="A314" s="67" t="s">
        <v>8400</v>
      </c>
      <c r="B314" s="67" t="s">
        <v>8946</v>
      </c>
      <c r="C314" s="67" t="s">
        <v>8947</v>
      </c>
      <c r="D314" s="67" t="s">
        <v>44</v>
      </c>
      <c r="E314" s="67" t="s">
        <v>86</v>
      </c>
      <c r="G314" s="67" t="s">
        <v>8945</v>
      </c>
      <c r="H314" s="67" t="n">
        <v>92300</v>
      </c>
      <c r="I314" s="67" t="s">
        <v>6732</v>
      </c>
      <c r="K314" s="67" t="n">
        <v>81</v>
      </c>
      <c r="L314" s="67" t="n">
        <v>1</v>
      </c>
    </row>
    <row r="315" s="67" customFormat="true" ht="12.75" hidden="false" customHeight="true" outlineLevel="0" collapsed="false">
      <c r="A315" s="67" t="s">
        <v>8400</v>
      </c>
      <c r="B315" s="67" t="s">
        <v>8948</v>
      </c>
      <c r="C315" s="67" t="s">
        <v>377</v>
      </c>
      <c r="D315" s="67" t="s">
        <v>44</v>
      </c>
      <c r="E315" s="67" t="s">
        <v>86</v>
      </c>
      <c r="G315" s="67" t="s">
        <v>8945</v>
      </c>
      <c r="H315" s="67" t="n">
        <v>92300</v>
      </c>
      <c r="I315" s="67" t="s">
        <v>6732</v>
      </c>
      <c r="K315" s="67" t="n">
        <v>0</v>
      </c>
      <c r="L315" s="67" t="n">
        <v>2</v>
      </c>
    </row>
    <row r="316" s="67" customFormat="true" ht="12.75" hidden="false" customHeight="true" outlineLevel="0" collapsed="false">
      <c r="A316" s="67" t="s">
        <v>8400</v>
      </c>
      <c r="B316" s="67" t="s">
        <v>879</v>
      </c>
      <c r="C316" s="67" t="s">
        <v>711</v>
      </c>
      <c r="D316" s="67" t="s">
        <v>44</v>
      </c>
      <c r="E316" s="67" t="s">
        <v>86</v>
      </c>
      <c r="G316" s="67" t="s">
        <v>8949</v>
      </c>
      <c r="H316" s="67" t="n">
        <v>92300</v>
      </c>
      <c r="I316" s="67" t="s">
        <v>6732</v>
      </c>
      <c r="J316" s="67" t="n">
        <v>147374852</v>
      </c>
      <c r="K316" s="67" t="n">
        <v>274</v>
      </c>
      <c r="L316" s="67" t="n">
        <v>6</v>
      </c>
    </row>
    <row r="317" s="67" customFormat="true" ht="12.75" hidden="false" customHeight="true" outlineLevel="0" collapsed="false">
      <c r="A317" s="67" t="s">
        <v>8400</v>
      </c>
      <c r="B317" s="67" t="s">
        <v>8950</v>
      </c>
      <c r="C317" s="67" t="s">
        <v>3779</v>
      </c>
      <c r="D317" s="67" t="s">
        <v>44</v>
      </c>
      <c r="E317" s="67" t="s">
        <v>86</v>
      </c>
      <c r="G317" s="67" t="s">
        <v>6762</v>
      </c>
      <c r="H317" s="67" t="n">
        <v>92300</v>
      </c>
      <c r="I317" s="67" t="s">
        <v>6732</v>
      </c>
      <c r="J317" s="67" t="n">
        <v>147575583</v>
      </c>
      <c r="K317" s="67" t="n">
        <v>290</v>
      </c>
      <c r="L317" s="67" t="n">
        <v>3</v>
      </c>
    </row>
    <row r="318" s="67" customFormat="true" ht="12.75" hidden="false" customHeight="true" outlineLevel="0" collapsed="false">
      <c r="A318" s="67" t="s">
        <v>8400</v>
      </c>
      <c r="B318" s="67" t="s">
        <v>8951</v>
      </c>
      <c r="C318" s="67" t="s">
        <v>1057</v>
      </c>
      <c r="D318" s="67" t="s">
        <v>94</v>
      </c>
      <c r="E318" s="67" t="s">
        <v>86</v>
      </c>
      <c r="G318" s="67" t="s">
        <v>8952</v>
      </c>
      <c r="H318" s="67" t="n">
        <v>92300</v>
      </c>
      <c r="I318" s="67" t="s">
        <v>6732</v>
      </c>
      <c r="J318" s="67" t="n">
        <v>184887553</v>
      </c>
      <c r="K318" s="67" t="n">
        <v>35</v>
      </c>
      <c r="L318" s="67" t="n">
        <v>1</v>
      </c>
    </row>
    <row r="319" s="67" customFormat="true" ht="12.75" hidden="false" customHeight="true" outlineLevel="0" collapsed="false">
      <c r="A319" s="67" t="s">
        <v>8400</v>
      </c>
      <c r="B319" s="67" t="s">
        <v>4975</v>
      </c>
      <c r="C319" s="67" t="s">
        <v>281</v>
      </c>
      <c r="D319" s="67" t="s">
        <v>44</v>
      </c>
      <c r="E319" s="67" t="s">
        <v>86</v>
      </c>
      <c r="G319" s="67" t="s">
        <v>8953</v>
      </c>
      <c r="H319" s="67" t="n">
        <v>92300</v>
      </c>
      <c r="I319" s="67" t="s">
        <v>6732</v>
      </c>
      <c r="J319" s="67" t="n">
        <v>147310029</v>
      </c>
      <c r="K319" s="67" t="n">
        <v>81</v>
      </c>
      <c r="L319" s="67" t="n">
        <v>1</v>
      </c>
    </row>
    <row r="320" s="67" customFormat="true" ht="12.75" hidden="false" customHeight="true" outlineLevel="0" collapsed="false">
      <c r="A320" s="67" t="s">
        <v>8400</v>
      </c>
      <c r="B320" s="67" t="s">
        <v>8954</v>
      </c>
      <c r="C320" s="67" t="s">
        <v>8955</v>
      </c>
      <c r="D320" s="67" t="s">
        <v>44</v>
      </c>
      <c r="E320" s="67" t="s">
        <v>86</v>
      </c>
      <c r="G320" s="67" t="s">
        <v>8956</v>
      </c>
      <c r="H320" s="67" t="n">
        <v>92300</v>
      </c>
      <c r="I320" s="67" t="s">
        <v>6732</v>
      </c>
      <c r="J320" s="67" t="n">
        <v>147310029</v>
      </c>
      <c r="K320" s="67" t="n">
        <v>623</v>
      </c>
      <c r="L320" s="67" t="n">
        <v>5</v>
      </c>
      <c r="X320" s="67" t="s">
        <v>8957</v>
      </c>
    </row>
    <row r="321" s="67" customFormat="true" ht="12.75" hidden="false" customHeight="true" outlineLevel="0" collapsed="false">
      <c r="A321" s="67" t="s">
        <v>8400</v>
      </c>
      <c r="B321" s="67" t="s">
        <v>8684</v>
      </c>
      <c r="C321" s="67" t="s">
        <v>4818</v>
      </c>
      <c r="D321" s="67" t="s">
        <v>469</v>
      </c>
      <c r="E321" s="67" t="s">
        <v>86</v>
      </c>
      <c r="G321" s="67" t="s">
        <v>8958</v>
      </c>
      <c r="H321" s="67" t="n">
        <v>92300</v>
      </c>
      <c r="I321" s="67" t="s">
        <v>6732</v>
      </c>
      <c r="J321" s="67" t="n">
        <v>147570514</v>
      </c>
      <c r="K321" s="67" t="n">
        <v>101</v>
      </c>
      <c r="L321" s="67" t="n">
        <v>1</v>
      </c>
      <c r="M321" s="67" t="s">
        <v>837</v>
      </c>
    </row>
    <row r="322" s="67" customFormat="true" ht="12.75" hidden="false" customHeight="true" outlineLevel="0" collapsed="false">
      <c r="A322" s="67" t="s">
        <v>8400</v>
      </c>
      <c r="B322" s="67" t="s">
        <v>8959</v>
      </c>
      <c r="C322" s="67" t="s">
        <v>8960</v>
      </c>
      <c r="D322" s="67" t="s">
        <v>469</v>
      </c>
      <c r="E322" s="67" t="s">
        <v>86</v>
      </c>
      <c r="G322" s="67" t="s">
        <v>8961</v>
      </c>
      <c r="H322" s="67" t="n">
        <v>92300</v>
      </c>
      <c r="I322" s="67" t="s">
        <v>6732</v>
      </c>
      <c r="J322" s="67" t="n">
        <v>155469050</v>
      </c>
      <c r="K322" s="67" t="n">
        <v>63</v>
      </c>
      <c r="L322" s="67" t="n">
        <v>2</v>
      </c>
      <c r="M322" s="67" t="s">
        <v>837</v>
      </c>
    </row>
    <row r="323" s="67" customFormat="true" ht="12.75" hidden="false" customHeight="true" outlineLevel="0" collapsed="false">
      <c r="A323" s="67" t="s">
        <v>8400</v>
      </c>
      <c r="B323" s="67" t="s">
        <v>8962</v>
      </c>
      <c r="C323" s="67" t="s">
        <v>74</v>
      </c>
      <c r="D323" s="67" t="s">
        <v>469</v>
      </c>
      <c r="E323" s="67" t="s">
        <v>86</v>
      </c>
      <c r="G323" s="67" t="s">
        <v>8961</v>
      </c>
      <c r="H323" s="67" t="n">
        <v>92300</v>
      </c>
      <c r="I323" s="67" t="s">
        <v>6732</v>
      </c>
      <c r="J323" s="67" t="n">
        <v>155469050</v>
      </c>
      <c r="K323" s="67" t="n">
        <v>67</v>
      </c>
      <c r="L323" s="67" t="n">
        <v>1</v>
      </c>
      <c r="M323" s="67" t="s">
        <v>837</v>
      </c>
    </row>
    <row r="324" s="67" customFormat="true" ht="12.75" hidden="false" customHeight="true" outlineLevel="0" collapsed="false">
      <c r="A324" s="67" t="s">
        <v>8400</v>
      </c>
      <c r="B324" s="67" t="s">
        <v>8963</v>
      </c>
      <c r="C324" s="67" t="s">
        <v>8964</v>
      </c>
      <c r="D324" s="67" t="s">
        <v>469</v>
      </c>
      <c r="E324" s="67" t="s">
        <v>86</v>
      </c>
      <c r="G324" s="67" t="s">
        <v>8961</v>
      </c>
      <c r="H324" s="67" t="n">
        <v>92300</v>
      </c>
      <c r="I324" s="67" t="s">
        <v>6732</v>
      </c>
      <c r="J324" s="67" t="n">
        <v>155469062</v>
      </c>
      <c r="K324" s="67" t="n">
        <v>66</v>
      </c>
      <c r="L324" s="67" t="n">
        <v>1</v>
      </c>
      <c r="M324" s="67" t="s">
        <v>837</v>
      </c>
    </row>
    <row r="325" s="67" customFormat="true" ht="12.75" hidden="false" customHeight="true" outlineLevel="0" collapsed="false">
      <c r="A325" s="67" t="s">
        <v>8400</v>
      </c>
      <c r="B325" s="67" t="s">
        <v>496</v>
      </c>
      <c r="C325" s="67" t="s">
        <v>8965</v>
      </c>
      <c r="D325" s="67" t="s">
        <v>469</v>
      </c>
      <c r="E325" s="67" t="s">
        <v>86</v>
      </c>
      <c r="G325" s="67" t="s">
        <v>6731</v>
      </c>
      <c r="H325" s="67" t="n">
        <v>92300</v>
      </c>
      <c r="I325" s="67" t="s">
        <v>6732</v>
      </c>
      <c r="K325" s="67" t="n">
        <v>59</v>
      </c>
      <c r="L325" s="67" t="n">
        <v>1</v>
      </c>
      <c r="M325" s="67" t="s">
        <v>837</v>
      </c>
    </row>
    <row r="326" s="67" customFormat="true" ht="12.75" hidden="false" customHeight="true" outlineLevel="0" collapsed="false">
      <c r="A326" s="67" t="s">
        <v>8400</v>
      </c>
      <c r="B326" s="67" t="s">
        <v>8966</v>
      </c>
      <c r="C326" s="67" t="s">
        <v>398</v>
      </c>
      <c r="D326" s="67" t="s">
        <v>44</v>
      </c>
      <c r="E326" s="67" t="s">
        <v>86</v>
      </c>
      <c r="G326" s="67" t="s">
        <v>8967</v>
      </c>
      <c r="H326" s="67" t="n">
        <v>92300</v>
      </c>
      <c r="I326" s="67" t="s">
        <v>6732</v>
      </c>
      <c r="J326" s="67" t="n">
        <v>147581348</v>
      </c>
      <c r="K326" s="67" t="n">
        <v>412</v>
      </c>
      <c r="L326" s="67" t="n">
        <v>6</v>
      </c>
    </row>
    <row r="327" s="67" customFormat="true" ht="12.75" hidden="false" customHeight="true" outlineLevel="0" collapsed="false">
      <c r="A327" s="67" t="s">
        <v>8400</v>
      </c>
      <c r="B327" s="67" t="s">
        <v>8966</v>
      </c>
      <c r="C327" s="67" t="s">
        <v>8968</v>
      </c>
      <c r="D327" s="67" t="s">
        <v>44</v>
      </c>
      <c r="E327" s="67" t="s">
        <v>86</v>
      </c>
      <c r="G327" s="67" t="s">
        <v>8967</v>
      </c>
      <c r="H327" s="67" t="n">
        <v>92300</v>
      </c>
      <c r="I327" s="67" t="s">
        <v>6732</v>
      </c>
      <c r="J327" s="67" t="n">
        <v>147581348</v>
      </c>
      <c r="K327" s="67" t="n">
        <v>344</v>
      </c>
      <c r="L327" s="67" t="n">
        <v>6</v>
      </c>
    </row>
    <row r="328" s="67" customFormat="true" ht="12.75" hidden="false" customHeight="true" outlineLevel="0" collapsed="false">
      <c r="A328" s="67" t="s">
        <v>8400</v>
      </c>
      <c r="B328" s="67" t="s">
        <v>2594</v>
      </c>
      <c r="C328" s="67" t="s">
        <v>4818</v>
      </c>
      <c r="D328" s="67" t="s">
        <v>44</v>
      </c>
      <c r="E328" s="67" t="s">
        <v>86</v>
      </c>
      <c r="G328" s="67" t="s">
        <v>8969</v>
      </c>
      <c r="H328" s="67" t="n">
        <v>92300</v>
      </c>
      <c r="I328" s="67" t="s">
        <v>6732</v>
      </c>
      <c r="J328" s="67" t="n">
        <v>147312152</v>
      </c>
      <c r="K328" s="67" t="n">
        <v>318</v>
      </c>
      <c r="L328" s="67" t="n">
        <v>1</v>
      </c>
    </row>
    <row r="329" s="67" customFormat="true" ht="12.75" hidden="false" customHeight="true" outlineLevel="0" collapsed="false">
      <c r="A329" s="67" t="s">
        <v>8400</v>
      </c>
      <c r="B329" s="67" t="s">
        <v>8970</v>
      </c>
      <c r="C329" s="67" t="s">
        <v>168</v>
      </c>
      <c r="D329" s="67" t="s">
        <v>44</v>
      </c>
      <c r="E329" s="67" t="s">
        <v>95</v>
      </c>
      <c r="G329" s="67" t="s">
        <v>8971</v>
      </c>
      <c r="H329" s="67" t="n">
        <v>92200</v>
      </c>
      <c r="I329" s="67" t="s">
        <v>8972</v>
      </c>
      <c r="J329" s="67" t="n">
        <v>146243066</v>
      </c>
      <c r="K329" s="67" t="n">
        <v>357</v>
      </c>
      <c r="L329" s="67" t="n">
        <v>1</v>
      </c>
    </row>
    <row r="330" s="67" customFormat="true" ht="12.75" hidden="false" customHeight="true" outlineLevel="0" collapsed="false">
      <c r="A330" s="67" t="s">
        <v>8400</v>
      </c>
      <c r="B330" s="67" t="s">
        <v>8973</v>
      </c>
      <c r="C330" s="67" t="s">
        <v>2613</v>
      </c>
      <c r="D330" s="67" t="s">
        <v>44</v>
      </c>
      <c r="E330" s="67" t="s">
        <v>95</v>
      </c>
      <c r="G330" s="67" t="s">
        <v>8974</v>
      </c>
      <c r="H330" s="67" t="n">
        <v>92200</v>
      </c>
      <c r="I330" s="67" t="s">
        <v>8972</v>
      </c>
      <c r="J330" s="67" t="n">
        <v>146246853</v>
      </c>
      <c r="K330" s="67" t="n">
        <v>387</v>
      </c>
      <c r="L330" s="67" t="n">
        <v>8</v>
      </c>
    </row>
    <row r="331" s="67" customFormat="true" ht="12.75" hidden="false" customHeight="true" outlineLevel="0" collapsed="false">
      <c r="A331" s="67" t="s">
        <v>8400</v>
      </c>
      <c r="B331" s="67" t="s">
        <v>313</v>
      </c>
      <c r="C331" s="67" t="s">
        <v>2048</v>
      </c>
      <c r="D331" s="67" t="s">
        <v>44</v>
      </c>
      <c r="E331" s="67" t="s">
        <v>95</v>
      </c>
      <c r="G331" s="67" t="s">
        <v>8975</v>
      </c>
      <c r="H331" s="67" t="n">
        <v>92200</v>
      </c>
      <c r="I331" s="67" t="s">
        <v>8972</v>
      </c>
      <c r="J331" s="67" t="n">
        <v>147480144</v>
      </c>
      <c r="K331" s="67" t="n">
        <v>379</v>
      </c>
      <c r="L331" s="67" t="n">
        <v>1</v>
      </c>
    </row>
    <row r="332" s="67" customFormat="true" ht="12.75" hidden="false" customHeight="true" outlineLevel="0" collapsed="false">
      <c r="A332" s="67" t="s">
        <v>8400</v>
      </c>
      <c r="B332" s="67" t="s">
        <v>8976</v>
      </c>
      <c r="C332" s="67" t="s">
        <v>5714</v>
      </c>
      <c r="D332" s="67" t="s">
        <v>132</v>
      </c>
      <c r="E332" s="67" t="s">
        <v>95</v>
      </c>
      <c r="G332" s="67" t="s">
        <v>8977</v>
      </c>
      <c r="H332" s="67" t="n">
        <v>92200</v>
      </c>
      <c r="I332" s="67" t="s">
        <v>8972</v>
      </c>
      <c r="J332" s="67" t="n">
        <v>146398929</v>
      </c>
      <c r="K332" s="67" t="n">
        <v>576</v>
      </c>
      <c r="L332" s="67" t="n">
        <v>1</v>
      </c>
    </row>
    <row r="333" s="67" customFormat="true" ht="12.75" hidden="false" customHeight="true" outlineLevel="0" collapsed="false">
      <c r="A333" s="67" t="s">
        <v>8400</v>
      </c>
      <c r="B333" s="67" t="s">
        <v>8978</v>
      </c>
      <c r="C333" s="67" t="s">
        <v>8979</v>
      </c>
      <c r="D333" s="67" t="s">
        <v>75</v>
      </c>
      <c r="E333" s="67" t="s">
        <v>95</v>
      </c>
      <c r="F333" s="67" t="s">
        <v>330</v>
      </c>
      <c r="G333" s="67" t="s">
        <v>8980</v>
      </c>
      <c r="H333" s="67" t="n">
        <v>92200</v>
      </c>
      <c r="I333" s="67" t="s">
        <v>8972</v>
      </c>
      <c r="J333" s="67" t="n">
        <v>140886164</v>
      </c>
      <c r="K333" s="67" t="n">
        <v>82</v>
      </c>
      <c r="L333" s="67" t="n">
        <v>1</v>
      </c>
    </row>
    <row r="334" s="67" customFormat="true" ht="12.75" hidden="false" customHeight="true" outlineLevel="0" collapsed="false">
      <c r="A334" s="67" t="s">
        <v>8400</v>
      </c>
      <c r="B334" s="67" t="s">
        <v>8981</v>
      </c>
      <c r="C334" s="67" t="s">
        <v>1528</v>
      </c>
      <c r="D334" s="67" t="s">
        <v>75</v>
      </c>
      <c r="E334" s="67" t="s">
        <v>95</v>
      </c>
      <c r="G334" s="67" t="s">
        <v>8980</v>
      </c>
      <c r="H334" s="67" t="n">
        <v>92200</v>
      </c>
      <c r="I334" s="67" t="s">
        <v>8972</v>
      </c>
      <c r="J334" s="67" t="n">
        <v>140886164</v>
      </c>
      <c r="K334" s="67" t="n">
        <v>116</v>
      </c>
      <c r="L334" s="67" t="n">
        <v>2</v>
      </c>
    </row>
    <row r="335" s="67" customFormat="true" ht="12.75" hidden="false" customHeight="true" outlineLevel="0" collapsed="false">
      <c r="A335" s="67" t="s">
        <v>8400</v>
      </c>
      <c r="B335" s="67" t="s">
        <v>8982</v>
      </c>
      <c r="C335" s="67" t="s">
        <v>810</v>
      </c>
      <c r="D335" s="67" t="s">
        <v>44</v>
      </c>
      <c r="E335" s="67" t="s">
        <v>95</v>
      </c>
      <c r="G335" s="67" t="s">
        <v>8980</v>
      </c>
      <c r="H335" s="67" t="n">
        <v>92200</v>
      </c>
      <c r="I335" s="67" t="s">
        <v>8972</v>
      </c>
      <c r="J335" s="67" t="n">
        <v>140886154</v>
      </c>
      <c r="K335" s="67" t="n">
        <v>236</v>
      </c>
      <c r="L335" s="67" t="n">
        <v>1</v>
      </c>
    </row>
    <row r="336" s="67" customFormat="true" ht="12.75" hidden="false" customHeight="true" outlineLevel="0" collapsed="false">
      <c r="A336" s="67" t="s">
        <v>8400</v>
      </c>
      <c r="B336" s="67" t="s">
        <v>8983</v>
      </c>
      <c r="C336" s="67" t="s">
        <v>8984</v>
      </c>
      <c r="D336" s="67" t="s">
        <v>94</v>
      </c>
      <c r="E336" s="67" t="s">
        <v>95</v>
      </c>
      <c r="G336" s="67" t="s">
        <v>8980</v>
      </c>
      <c r="H336" s="67" t="n">
        <v>92200</v>
      </c>
      <c r="I336" s="67" t="s">
        <v>8972</v>
      </c>
      <c r="J336" s="67" t="n">
        <v>140886154</v>
      </c>
      <c r="K336" s="67" t="n">
        <v>400</v>
      </c>
      <c r="L336" s="67" t="n">
        <v>1</v>
      </c>
    </row>
    <row r="337" s="67" customFormat="true" ht="12.75" hidden="false" customHeight="true" outlineLevel="0" collapsed="false">
      <c r="A337" s="67" t="s">
        <v>8400</v>
      </c>
      <c r="B337" s="67" t="s">
        <v>8985</v>
      </c>
      <c r="C337" s="67" t="s">
        <v>8986</v>
      </c>
      <c r="D337" s="67" t="s">
        <v>469</v>
      </c>
      <c r="E337" s="67" t="s">
        <v>95</v>
      </c>
      <c r="G337" s="67" t="s">
        <v>8987</v>
      </c>
      <c r="H337" s="67" t="n">
        <v>92200</v>
      </c>
      <c r="I337" s="67" t="s">
        <v>8972</v>
      </c>
      <c r="J337" s="67" t="n">
        <v>183757550</v>
      </c>
      <c r="K337" s="67" t="n">
        <v>49</v>
      </c>
      <c r="L337" s="67" t="n">
        <v>1</v>
      </c>
      <c r="M337" s="67" t="s">
        <v>837</v>
      </c>
    </row>
    <row r="338" s="67" customFormat="true" ht="12.75" hidden="false" customHeight="true" outlineLevel="0" collapsed="false">
      <c r="A338" s="67" t="s">
        <v>8400</v>
      </c>
      <c r="B338" s="67" t="s">
        <v>5370</v>
      </c>
      <c r="C338" s="67" t="s">
        <v>2610</v>
      </c>
      <c r="D338" s="67" t="s">
        <v>94</v>
      </c>
      <c r="E338" s="67" t="s">
        <v>95</v>
      </c>
      <c r="G338" s="67" t="s">
        <v>8988</v>
      </c>
      <c r="H338" s="67" t="n">
        <v>92200</v>
      </c>
      <c r="I338" s="67" t="s">
        <v>8972</v>
      </c>
      <c r="J338" s="67" t="n">
        <v>146249728</v>
      </c>
      <c r="K338" s="67" t="n">
        <v>293</v>
      </c>
      <c r="L338" s="67" t="n">
        <v>6</v>
      </c>
    </row>
    <row r="339" s="67" customFormat="true" ht="12.75" hidden="false" customHeight="true" outlineLevel="0" collapsed="false">
      <c r="A339" s="67" t="s">
        <v>8400</v>
      </c>
      <c r="B339" s="67" t="s">
        <v>8989</v>
      </c>
      <c r="C339" s="67" t="s">
        <v>611</v>
      </c>
      <c r="D339" s="67" t="s">
        <v>44</v>
      </c>
      <c r="E339" s="67" t="s">
        <v>95</v>
      </c>
      <c r="G339" s="67" t="s">
        <v>8990</v>
      </c>
      <c r="H339" s="67" t="n">
        <v>92200</v>
      </c>
      <c r="I339" s="67" t="s">
        <v>8972</v>
      </c>
      <c r="J339" s="67" t="n">
        <v>147455023</v>
      </c>
      <c r="K339" s="67" t="n">
        <v>342</v>
      </c>
      <c r="L339" s="67" t="n">
        <v>0</v>
      </c>
    </row>
    <row r="340" s="67" customFormat="true" ht="12.75" hidden="false" customHeight="true" outlineLevel="0" collapsed="false">
      <c r="A340" s="67" t="s">
        <v>8400</v>
      </c>
      <c r="B340" s="67" t="s">
        <v>8991</v>
      </c>
      <c r="C340" s="67" t="s">
        <v>244</v>
      </c>
      <c r="D340" s="67" t="s">
        <v>44</v>
      </c>
      <c r="E340" s="67" t="s">
        <v>95</v>
      </c>
      <c r="G340" s="67" t="s">
        <v>8992</v>
      </c>
      <c r="H340" s="67" t="n">
        <v>92200</v>
      </c>
      <c r="I340" s="67" t="s">
        <v>8972</v>
      </c>
      <c r="J340" s="67" t="n">
        <v>146430787</v>
      </c>
      <c r="K340" s="67" t="n">
        <v>460</v>
      </c>
      <c r="L340" s="67" t="n">
        <v>1</v>
      </c>
    </row>
    <row r="341" s="67" customFormat="true" ht="12.75" hidden="false" customHeight="true" outlineLevel="0" collapsed="false">
      <c r="A341" s="67" t="s">
        <v>8400</v>
      </c>
      <c r="B341" s="67" t="s">
        <v>8993</v>
      </c>
      <c r="C341" s="67" t="s">
        <v>2543</v>
      </c>
      <c r="D341" s="67" t="s">
        <v>94</v>
      </c>
      <c r="E341" s="67" t="s">
        <v>95</v>
      </c>
      <c r="G341" s="67" t="s">
        <v>8994</v>
      </c>
      <c r="H341" s="67" t="n">
        <v>92200</v>
      </c>
      <c r="I341" s="67" t="s">
        <v>8972</v>
      </c>
      <c r="J341" s="67" t="n">
        <v>134902023</v>
      </c>
      <c r="K341" s="67" t="n">
        <v>223</v>
      </c>
      <c r="L341" s="67" t="n">
        <v>1</v>
      </c>
    </row>
    <row r="342" s="67" customFormat="true" ht="12.75" hidden="false" customHeight="true" outlineLevel="0" collapsed="false">
      <c r="A342" s="67" t="s">
        <v>8400</v>
      </c>
      <c r="B342" s="67" t="s">
        <v>8995</v>
      </c>
      <c r="C342" s="67" t="s">
        <v>249</v>
      </c>
      <c r="D342" s="67" t="s">
        <v>44</v>
      </c>
      <c r="E342" s="67" t="s">
        <v>95</v>
      </c>
      <c r="F342" s="67" t="s">
        <v>102</v>
      </c>
      <c r="G342" s="67" t="s">
        <v>8996</v>
      </c>
      <c r="H342" s="67" t="n">
        <v>92200</v>
      </c>
      <c r="I342" s="67" t="s">
        <v>8972</v>
      </c>
      <c r="J342" s="67" t="n">
        <v>147477015</v>
      </c>
      <c r="K342" s="67" t="n">
        <v>201</v>
      </c>
      <c r="L342" s="67" t="n">
        <v>1</v>
      </c>
    </row>
    <row r="343" s="67" customFormat="true" ht="12.75" hidden="false" customHeight="true" outlineLevel="0" collapsed="false">
      <c r="A343" s="67" t="s">
        <v>8400</v>
      </c>
      <c r="B343" s="67" t="s">
        <v>8997</v>
      </c>
      <c r="C343" s="67" t="s">
        <v>1405</v>
      </c>
      <c r="D343" s="67" t="s">
        <v>94</v>
      </c>
      <c r="E343" s="67" t="s">
        <v>95</v>
      </c>
      <c r="F343" s="67" t="s">
        <v>102</v>
      </c>
      <c r="G343" s="67" t="s">
        <v>8996</v>
      </c>
      <c r="H343" s="67" t="n">
        <v>92200</v>
      </c>
      <c r="I343" s="67" t="s">
        <v>8972</v>
      </c>
      <c r="J343" s="67" t="n">
        <v>156586300</v>
      </c>
      <c r="K343" s="67" t="n">
        <v>106</v>
      </c>
      <c r="L343" s="67" t="n">
        <v>1</v>
      </c>
    </row>
    <row r="344" s="67" customFormat="true" ht="12.75" hidden="false" customHeight="true" outlineLevel="0" collapsed="false">
      <c r="A344" s="67" t="s">
        <v>8400</v>
      </c>
      <c r="B344" s="67" t="s">
        <v>8998</v>
      </c>
      <c r="C344" s="67" t="s">
        <v>434</v>
      </c>
      <c r="D344" s="67" t="s">
        <v>75</v>
      </c>
      <c r="E344" s="67" t="s">
        <v>95</v>
      </c>
      <c r="G344" s="67" t="s">
        <v>8342</v>
      </c>
      <c r="H344" s="67" t="n">
        <v>92200</v>
      </c>
      <c r="I344" s="67" t="s">
        <v>8972</v>
      </c>
      <c r="J344" s="67" t="n">
        <v>146243338</v>
      </c>
      <c r="K344" s="67" t="n">
        <v>224</v>
      </c>
      <c r="L344" s="67" t="n">
        <v>1</v>
      </c>
    </row>
    <row r="345" s="67" customFormat="true" ht="12.75" hidden="false" customHeight="true" outlineLevel="0" collapsed="false">
      <c r="A345" s="67" t="s">
        <v>8400</v>
      </c>
      <c r="B345" s="67" t="s">
        <v>4410</v>
      </c>
      <c r="C345" s="67" t="s">
        <v>611</v>
      </c>
      <c r="D345" s="67" t="s">
        <v>44</v>
      </c>
      <c r="E345" s="67" t="s">
        <v>95</v>
      </c>
      <c r="G345" s="67" t="s">
        <v>8342</v>
      </c>
      <c r="H345" s="67" t="n">
        <v>92200</v>
      </c>
      <c r="I345" s="67" t="s">
        <v>8972</v>
      </c>
      <c r="J345" s="67" t="n">
        <v>146400040</v>
      </c>
      <c r="K345" s="67" t="n">
        <v>377</v>
      </c>
      <c r="L345" s="67" t="n">
        <v>2</v>
      </c>
    </row>
    <row r="346" s="67" customFormat="true" ht="12.75" hidden="false" customHeight="true" outlineLevel="0" collapsed="false">
      <c r="A346" s="67" t="s">
        <v>8400</v>
      </c>
      <c r="B346" s="67" t="s">
        <v>1308</v>
      </c>
      <c r="C346" s="67" t="s">
        <v>8999</v>
      </c>
      <c r="D346" s="67" t="s">
        <v>44</v>
      </c>
      <c r="E346" s="67" t="s">
        <v>95</v>
      </c>
      <c r="G346" s="67" t="s">
        <v>9000</v>
      </c>
      <c r="H346" s="67" t="n">
        <v>92200</v>
      </c>
      <c r="I346" s="67" t="s">
        <v>8972</v>
      </c>
      <c r="J346" s="67" t="n">
        <v>147452111</v>
      </c>
      <c r="K346" s="67" t="n">
        <v>301</v>
      </c>
      <c r="L346" s="67" t="n">
        <v>1</v>
      </c>
    </row>
    <row r="347" customFormat="false" ht="12.75" hidden="false" customHeight="true" outlineLevel="0" collapsed="false">
      <c r="A347" s="67" t="s">
        <v>8400</v>
      </c>
      <c r="B347" s="67" t="s">
        <v>9001</v>
      </c>
      <c r="C347" s="67" t="s">
        <v>326</v>
      </c>
      <c r="D347" s="67" t="s">
        <v>469</v>
      </c>
      <c r="E347" s="67" t="s">
        <v>95</v>
      </c>
      <c r="F347" s="67"/>
      <c r="G347" s="67" t="s">
        <v>9002</v>
      </c>
      <c r="H347" s="67" t="n">
        <v>92200</v>
      </c>
      <c r="I347" s="67" t="s">
        <v>8972</v>
      </c>
      <c r="J347" s="67" t="n">
        <v>146248322</v>
      </c>
      <c r="K347" s="67" t="n">
        <v>93</v>
      </c>
      <c r="L347" s="67" t="n">
        <v>1</v>
      </c>
      <c r="M347" s="67" t="s">
        <v>837</v>
      </c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  <c r="BO347" s="67"/>
      <c r="BP347" s="67"/>
      <c r="BQ347" s="67"/>
      <c r="BR347" s="67"/>
      <c r="BS347" s="67"/>
      <c r="BT347" s="67"/>
      <c r="BU347" s="67"/>
      <c r="BV347" s="67"/>
      <c r="BW347" s="67"/>
      <c r="BX347" s="67"/>
      <c r="BY347" s="67"/>
      <c r="BZ347" s="67"/>
      <c r="CA347" s="67"/>
      <c r="CB347" s="67"/>
      <c r="CC347" s="67"/>
      <c r="CD347" s="67"/>
      <c r="CE347" s="67"/>
      <c r="CF347" s="67"/>
      <c r="CG347" s="67"/>
      <c r="CH347" s="67"/>
      <c r="CI347" s="67"/>
      <c r="CJ347" s="67"/>
      <c r="CK347" s="67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  <c r="DR347" s="67"/>
      <c r="DS347" s="67"/>
      <c r="DT347" s="67"/>
      <c r="DU347" s="67"/>
      <c r="DV347" s="67"/>
      <c r="DW347" s="67"/>
      <c r="DX347" s="67"/>
      <c r="DY347" s="67"/>
      <c r="DZ347" s="67"/>
      <c r="EA347" s="67"/>
      <c r="EB347" s="67"/>
      <c r="EC347" s="67"/>
      <c r="ED347" s="67"/>
      <c r="EE347" s="67"/>
      <c r="EF347" s="67"/>
      <c r="EG347" s="67"/>
      <c r="EH347" s="67"/>
      <c r="EI347" s="67"/>
      <c r="EJ347" s="67"/>
      <c r="EK347" s="67"/>
      <c r="EL347" s="67"/>
      <c r="EM347" s="67"/>
      <c r="EN347" s="67"/>
      <c r="EO347" s="67"/>
      <c r="EP347" s="67"/>
      <c r="EQ347" s="67"/>
      <c r="ER347" s="67"/>
      <c r="ES347" s="67"/>
      <c r="ET347" s="67"/>
      <c r="EU347" s="67"/>
      <c r="EV347" s="67"/>
      <c r="EW347" s="67"/>
      <c r="EX347" s="67"/>
      <c r="EY347" s="67"/>
      <c r="EZ347" s="67"/>
      <c r="FA347" s="67"/>
      <c r="FB347" s="67"/>
      <c r="FC347" s="67"/>
      <c r="FD347" s="67"/>
      <c r="FE347" s="67"/>
      <c r="FF347" s="67"/>
      <c r="FG347" s="67"/>
      <c r="FH347" s="67"/>
      <c r="FI347" s="67"/>
      <c r="FJ347" s="67"/>
      <c r="FK347" s="67"/>
      <c r="FL347" s="67"/>
      <c r="FM347" s="67"/>
      <c r="FN347" s="67"/>
      <c r="FO347" s="67"/>
      <c r="FP347" s="67"/>
      <c r="FQ347" s="67"/>
      <c r="FR347" s="67"/>
      <c r="FS347" s="67"/>
      <c r="FT347" s="67"/>
      <c r="FU347" s="67"/>
      <c r="FV347" s="67"/>
      <c r="FW347" s="67"/>
      <c r="FX347" s="67"/>
      <c r="FY347" s="67"/>
      <c r="FZ347" s="67"/>
      <c r="GA347" s="67"/>
      <c r="GB347" s="67"/>
      <c r="GC347" s="67"/>
      <c r="GD347" s="67"/>
      <c r="GE347" s="67"/>
      <c r="GF347" s="67"/>
      <c r="GG347" s="67"/>
      <c r="GH347" s="67"/>
      <c r="GI347" s="67"/>
      <c r="GJ347" s="67"/>
      <c r="GK347" s="67"/>
      <c r="GL347" s="67"/>
      <c r="GM347" s="67"/>
      <c r="GN347" s="67"/>
      <c r="GO347" s="67"/>
      <c r="GP347" s="67"/>
      <c r="GQ347" s="67"/>
      <c r="GR347" s="67"/>
      <c r="GS347" s="67"/>
      <c r="GT347" s="67"/>
      <c r="GU347" s="67"/>
      <c r="GV347" s="67"/>
      <c r="GW347" s="67"/>
      <c r="GX347" s="67"/>
      <c r="GY347" s="67"/>
      <c r="GZ347" s="67"/>
      <c r="HA347" s="67"/>
      <c r="HB347" s="67"/>
      <c r="HC347" s="67"/>
      <c r="HD347" s="67"/>
      <c r="HE347" s="67"/>
      <c r="HF347" s="67"/>
      <c r="HG347" s="67"/>
      <c r="HH347" s="67"/>
      <c r="HI347" s="67"/>
      <c r="HJ347" s="67"/>
      <c r="HK347" s="67"/>
      <c r="HL347" s="67"/>
      <c r="HM347" s="67"/>
      <c r="HN347" s="67"/>
      <c r="HO347" s="67"/>
      <c r="HP347" s="67"/>
      <c r="HQ347" s="67"/>
      <c r="HR347" s="67"/>
      <c r="HS347" s="67"/>
      <c r="HT347" s="67"/>
      <c r="HU347" s="67"/>
      <c r="HV347" s="67"/>
      <c r="HW347" s="67"/>
      <c r="HX347" s="67"/>
      <c r="HY347" s="67"/>
      <c r="HZ347" s="67"/>
      <c r="IA347" s="67"/>
      <c r="IB347" s="67"/>
      <c r="IC347" s="67"/>
      <c r="ID347" s="67"/>
      <c r="IE347" s="67"/>
      <c r="IF347" s="67"/>
      <c r="IG347" s="67"/>
      <c r="IH347" s="67"/>
      <c r="II347" s="67"/>
      <c r="IJ347" s="67"/>
      <c r="IK347" s="67"/>
      <c r="IL347" s="67"/>
      <c r="IM347" s="67"/>
      <c r="IN347" s="67"/>
      <c r="IO347" s="67"/>
      <c r="IP347" s="67"/>
      <c r="IQ347" s="67"/>
      <c r="IR347" s="67"/>
      <c r="IS347" s="67"/>
      <c r="IT347" s="67"/>
      <c r="IU347" s="67"/>
      <c r="IV347" s="67"/>
      <c r="IW347" s="67"/>
      <c r="IX347" s="67"/>
      <c r="IY347" s="67"/>
      <c r="IZ347" s="67"/>
      <c r="JA347" s="67"/>
      <c r="JB347" s="67"/>
      <c r="JC347" s="67"/>
      <c r="JD347" s="67"/>
      <c r="JE347" s="67"/>
      <c r="JF347" s="67"/>
      <c r="JG347" s="67"/>
      <c r="JH347" s="67"/>
      <c r="JI347" s="67"/>
      <c r="JJ347" s="67"/>
      <c r="JK347" s="67"/>
      <c r="JL347" s="67"/>
      <c r="JM347" s="67"/>
      <c r="JN347" s="67"/>
      <c r="JO347" s="67"/>
      <c r="JP347" s="67"/>
      <c r="JQ347" s="67"/>
      <c r="JR347" s="67"/>
      <c r="JS347" s="67"/>
      <c r="JT347" s="67"/>
      <c r="JU347" s="67"/>
      <c r="JV347" s="67"/>
      <c r="JW347" s="67"/>
      <c r="JX347" s="67"/>
      <c r="JY347" s="67"/>
      <c r="JZ347" s="67"/>
      <c r="KA347" s="67"/>
      <c r="KB347" s="67"/>
      <c r="KC347" s="67"/>
      <c r="KD347" s="67"/>
      <c r="KE347" s="67"/>
      <c r="KF347" s="67"/>
      <c r="KG347" s="67"/>
      <c r="KH347" s="67"/>
      <c r="KI347" s="67"/>
      <c r="KJ347" s="67"/>
      <c r="KK347" s="67"/>
      <c r="KL347" s="67"/>
      <c r="KM347" s="67"/>
      <c r="KN347" s="67"/>
      <c r="KO347" s="67"/>
      <c r="KP347" s="67"/>
      <c r="KQ347" s="67"/>
      <c r="KR347" s="67"/>
      <c r="KS347" s="67"/>
      <c r="KT347" s="67"/>
      <c r="KU347" s="67"/>
      <c r="KV347" s="67"/>
      <c r="KW347" s="67"/>
      <c r="KX347" s="67"/>
      <c r="KY347" s="67"/>
      <c r="KZ347" s="67"/>
      <c r="LA347" s="67"/>
      <c r="LB347" s="67"/>
      <c r="LC347" s="67"/>
      <c r="LD347" s="67"/>
      <c r="LE347" s="67"/>
      <c r="LF347" s="67"/>
      <c r="LG347" s="67"/>
      <c r="LH347" s="67"/>
      <c r="LI347" s="67"/>
      <c r="LJ347" s="67"/>
      <c r="LK347" s="67"/>
      <c r="LL347" s="67"/>
      <c r="LM347" s="67"/>
      <c r="LN347" s="67"/>
      <c r="LO347" s="67"/>
      <c r="LP347" s="67"/>
      <c r="LQ347" s="67"/>
      <c r="LR347" s="67"/>
      <c r="LS347" s="67"/>
      <c r="LT347" s="67"/>
      <c r="LU347" s="67"/>
      <c r="LV347" s="67"/>
      <c r="LW347" s="67"/>
      <c r="LX347" s="67"/>
      <c r="LY347" s="67"/>
      <c r="LZ347" s="67"/>
      <c r="MA347" s="67"/>
      <c r="MB347" s="67"/>
      <c r="MC347" s="67"/>
      <c r="MD347" s="67"/>
      <c r="ME347" s="67"/>
      <c r="MF347" s="67"/>
      <c r="MG347" s="67"/>
      <c r="MH347" s="67"/>
      <c r="MI347" s="67"/>
      <c r="MJ347" s="67"/>
      <c r="MK347" s="67"/>
      <c r="ML347" s="67"/>
      <c r="MM347" s="67"/>
      <c r="MN347" s="67"/>
      <c r="MO347" s="67"/>
      <c r="MP347" s="67"/>
      <c r="MQ347" s="67"/>
      <c r="MR347" s="67"/>
      <c r="MS347" s="67"/>
      <c r="MT347" s="67"/>
      <c r="MU347" s="67"/>
      <c r="MV347" s="67"/>
      <c r="MW347" s="67"/>
      <c r="MX347" s="67"/>
      <c r="MY347" s="67"/>
      <c r="MZ347" s="67"/>
      <c r="NA347" s="67"/>
      <c r="NB347" s="67"/>
      <c r="NC347" s="67"/>
      <c r="ND347" s="67"/>
      <c r="NE347" s="67"/>
      <c r="NF347" s="67"/>
      <c r="NG347" s="67"/>
      <c r="NH347" s="67"/>
      <c r="NI347" s="67"/>
      <c r="NJ347" s="67"/>
      <c r="NK347" s="67"/>
      <c r="NL347" s="67"/>
      <c r="NM347" s="67"/>
      <c r="NN347" s="67"/>
      <c r="NO347" s="67"/>
      <c r="NP347" s="67"/>
      <c r="NQ347" s="67"/>
      <c r="NR347" s="67"/>
      <c r="NS347" s="67"/>
      <c r="NT347" s="67"/>
      <c r="NU347" s="67"/>
      <c r="NV347" s="67"/>
      <c r="NW347" s="67"/>
      <c r="NX347" s="67"/>
      <c r="NY347" s="67"/>
      <c r="NZ347" s="67"/>
      <c r="OA347" s="67"/>
      <c r="OB347" s="67"/>
      <c r="OC347" s="67"/>
      <c r="OD347" s="67"/>
      <c r="OE347" s="67"/>
      <c r="OF347" s="67"/>
      <c r="OG347" s="67"/>
      <c r="OH347" s="67"/>
      <c r="OI347" s="67"/>
      <c r="OJ347" s="67"/>
      <c r="OK347" s="67"/>
      <c r="OL347" s="67"/>
      <c r="OM347" s="67"/>
      <c r="ON347" s="67"/>
      <c r="OO347" s="67"/>
      <c r="OP347" s="67"/>
      <c r="OQ347" s="67"/>
      <c r="OR347" s="67"/>
      <c r="OS347" s="67"/>
      <c r="OT347" s="67"/>
      <c r="OU347" s="67"/>
      <c r="OV347" s="67"/>
      <c r="OW347" s="67"/>
      <c r="OX347" s="67"/>
      <c r="OY347" s="67"/>
      <c r="OZ347" s="67"/>
      <c r="PA347" s="67"/>
      <c r="PB347" s="67"/>
      <c r="PC347" s="67"/>
      <c r="PD347" s="67"/>
      <c r="PE347" s="67"/>
      <c r="PF347" s="67"/>
      <c r="PG347" s="67"/>
      <c r="PH347" s="67"/>
      <c r="PI347" s="67"/>
      <c r="PJ347" s="67"/>
      <c r="PK347" s="67"/>
      <c r="PL347" s="67"/>
      <c r="PM347" s="67"/>
      <c r="PN347" s="67"/>
      <c r="PO347" s="67"/>
      <c r="PP347" s="67"/>
      <c r="PQ347" s="67"/>
      <c r="PR347" s="67"/>
      <c r="PS347" s="67"/>
      <c r="PT347" s="67"/>
      <c r="PU347" s="67"/>
      <c r="PV347" s="67"/>
      <c r="PW347" s="67"/>
      <c r="PX347" s="67"/>
      <c r="PY347" s="67"/>
      <c r="PZ347" s="67"/>
      <c r="QA347" s="67"/>
      <c r="QB347" s="67"/>
      <c r="QC347" s="67"/>
      <c r="QD347" s="67"/>
      <c r="QE347" s="67"/>
      <c r="QF347" s="67"/>
      <c r="QG347" s="67"/>
      <c r="QH347" s="67"/>
      <c r="QI347" s="67"/>
      <c r="QJ347" s="67"/>
      <c r="QK347" s="67"/>
      <c r="QL347" s="67"/>
      <c r="QM347" s="67"/>
      <c r="QN347" s="67"/>
      <c r="QO347" s="67"/>
      <c r="QP347" s="67"/>
      <c r="QQ347" s="67"/>
      <c r="QR347" s="67"/>
      <c r="QS347" s="67"/>
      <c r="QT347" s="67"/>
      <c r="QU347" s="67"/>
      <c r="QV347" s="67"/>
      <c r="QW347" s="67"/>
      <c r="QX347" s="67"/>
      <c r="QY347" s="67"/>
      <c r="QZ347" s="67"/>
      <c r="RA347" s="67"/>
      <c r="RB347" s="67"/>
      <c r="RC347" s="67"/>
      <c r="RD347" s="67"/>
      <c r="RE347" s="67"/>
      <c r="RF347" s="67"/>
      <c r="RG347" s="67"/>
      <c r="RH347" s="67"/>
      <c r="RI347" s="67"/>
      <c r="RJ347" s="67"/>
      <c r="RK347" s="67"/>
      <c r="RL347" s="67"/>
      <c r="RM347" s="67"/>
      <c r="RN347" s="67"/>
      <c r="RO347" s="67"/>
      <c r="RP347" s="67"/>
      <c r="RQ347" s="67"/>
      <c r="RR347" s="67"/>
      <c r="RS347" s="67"/>
      <c r="RT347" s="67"/>
      <c r="RU347" s="67"/>
      <c r="RV347" s="67"/>
      <c r="RW347" s="67"/>
      <c r="RX347" s="67"/>
      <c r="RY347" s="67"/>
      <c r="RZ347" s="67"/>
      <c r="SA347" s="67"/>
      <c r="SB347" s="67"/>
      <c r="SC347" s="67"/>
      <c r="SD347" s="67"/>
      <c r="SE347" s="67"/>
      <c r="SF347" s="67"/>
      <c r="SG347" s="67"/>
      <c r="SH347" s="67"/>
      <c r="SI347" s="67"/>
      <c r="SJ347" s="67"/>
      <c r="SK347" s="67"/>
      <c r="SL347" s="67"/>
      <c r="SM347" s="67"/>
      <c r="SN347" s="67"/>
      <c r="SO347" s="67"/>
      <c r="SP347" s="67"/>
      <c r="SQ347" s="67"/>
      <c r="SR347" s="67"/>
      <c r="SS347" s="67"/>
      <c r="ST347" s="67"/>
      <c r="SU347" s="67"/>
      <c r="SV347" s="67"/>
      <c r="SW347" s="67"/>
      <c r="SX347" s="67"/>
      <c r="SY347" s="67"/>
      <c r="SZ347" s="67"/>
      <c r="TA347" s="67"/>
      <c r="TB347" s="67"/>
      <c r="TC347" s="67"/>
      <c r="TD347" s="67"/>
      <c r="TE347" s="67"/>
      <c r="TF347" s="67"/>
      <c r="TG347" s="67"/>
      <c r="TH347" s="67"/>
      <c r="TI347" s="67"/>
      <c r="TJ347" s="67"/>
      <c r="TK347" s="67"/>
      <c r="TL347" s="67"/>
      <c r="TM347" s="67"/>
      <c r="TN347" s="67"/>
      <c r="TO347" s="67"/>
      <c r="TP347" s="67"/>
      <c r="TQ347" s="67"/>
      <c r="TR347" s="67"/>
      <c r="TS347" s="67"/>
      <c r="TT347" s="67"/>
      <c r="TU347" s="67"/>
      <c r="TV347" s="67"/>
      <c r="TW347" s="67"/>
      <c r="TX347" s="67"/>
      <c r="TY347" s="67"/>
      <c r="TZ347" s="67"/>
      <c r="UA347" s="67"/>
      <c r="UB347" s="67"/>
      <c r="UC347" s="67"/>
      <c r="UD347" s="67"/>
      <c r="UE347" s="67"/>
      <c r="UF347" s="67"/>
      <c r="UG347" s="67"/>
      <c r="UH347" s="67"/>
      <c r="UI347" s="67"/>
      <c r="UJ347" s="67"/>
      <c r="UK347" s="67"/>
      <c r="UL347" s="67"/>
      <c r="UM347" s="67"/>
      <c r="UN347" s="67"/>
      <c r="UO347" s="67"/>
      <c r="UP347" s="67"/>
      <c r="UQ347" s="67"/>
      <c r="UR347" s="67"/>
      <c r="US347" s="67"/>
      <c r="UT347" s="67"/>
      <c r="UU347" s="67"/>
      <c r="UV347" s="67"/>
      <c r="UW347" s="67"/>
      <c r="UX347" s="67"/>
      <c r="UY347" s="67"/>
      <c r="UZ347" s="67"/>
      <c r="VA347" s="67"/>
      <c r="VB347" s="67"/>
      <c r="VC347" s="67"/>
      <c r="VD347" s="67"/>
      <c r="VE347" s="67"/>
      <c r="VF347" s="67"/>
      <c r="VG347" s="67"/>
      <c r="VH347" s="67"/>
      <c r="VI347" s="67"/>
      <c r="VJ347" s="67"/>
      <c r="VK347" s="67"/>
      <c r="VL347" s="67"/>
      <c r="VM347" s="67"/>
      <c r="VN347" s="67"/>
      <c r="VO347" s="67"/>
      <c r="VP347" s="67"/>
      <c r="VQ347" s="67"/>
      <c r="VR347" s="67"/>
      <c r="VS347" s="67"/>
      <c r="VT347" s="67"/>
      <c r="VU347" s="67"/>
      <c r="VV347" s="67"/>
      <c r="VW347" s="67"/>
      <c r="VX347" s="67"/>
      <c r="VY347" s="67"/>
      <c r="VZ347" s="67"/>
      <c r="WA347" s="67"/>
      <c r="WB347" s="67"/>
      <c r="WC347" s="67"/>
      <c r="WD347" s="67"/>
      <c r="WE347" s="67"/>
      <c r="WF347" s="67"/>
      <c r="WG347" s="67"/>
      <c r="WH347" s="67"/>
      <c r="WI347" s="67"/>
      <c r="WJ347" s="67"/>
      <c r="WK347" s="67"/>
      <c r="WL347" s="67"/>
      <c r="WM347" s="67"/>
      <c r="WN347" s="67"/>
      <c r="WO347" s="67"/>
      <c r="WP347" s="67"/>
      <c r="WQ347" s="67"/>
      <c r="WR347" s="67"/>
      <c r="WS347" s="67"/>
      <c r="WT347" s="67"/>
      <c r="WU347" s="67"/>
      <c r="WV347" s="67"/>
      <c r="WW347" s="67"/>
      <c r="WX347" s="67"/>
      <c r="WY347" s="67"/>
      <c r="WZ347" s="67"/>
      <c r="XA347" s="67"/>
      <c r="XB347" s="67"/>
      <c r="XC347" s="67"/>
      <c r="XD347" s="67"/>
      <c r="XE347" s="67"/>
      <c r="XF347" s="67"/>
      <c r="XG347" s="67"/>
      <c r="XH347" s="67"/>
      <c r="XI347" s="67"/>
      <c r="XJ347" s="67"/>
      <c r="XK347" s="67"/>
      <c r="XL347" s="67"/>
      <c r="XM347" s="67"/>
      <c r="XN347" s="67"/>
      <c r="XO347" s="67"/>
      <c r="XP347" s="67"/>
      <c r="XQ347" s="67"/>
      <c r="XR347" s="67"/>
      <c r="XS347" s="67"/>
      <c r="XT347" s="67"/>
      <c r="XU347" s="67"/>
      <c r="XV347" s="67"/>
      <c r="XW347" s="67"/>
      <c r="XX347" s="67"/>
      <c r="XY347" s="67"/>
      <c r="XZ347" s="67"/>
      <c r="YA347" s="67"/>
      <c r="YB347" s="67"/>
      <c r="YC347" s="67"/>
      <c r="YD347" s="67"/>
      <c r="YE347" s="67"/>
      <c r="YF347" s="67"/>
      <c r="YG347" s="67"/>
      <c r="YH347" s="67"/>
      <c r="YI347" s="67"/>
      <c r="YJ347" s="67"/>
      <c r="YK347" s="67"/>
      <c r="YL347" s="67"/>
      <c r="YM347" s="67"/>
      <c r="YN347" s="67"/>
      <c r="YO347" s="67"/>
      <c r="YP347" s="67"/>
      <c r="YQ347" s="67"/>
      <c r="YR347" s="67"/>
      <c r="YS347" s="67"/>
      <c r="YT347" s="67"/>
      <c r="YU347" s="67"/>
      <c r="YV347" s="67"/>
      <c r="YW347" s="67"/>
      <c r="YX347" s="67"/>
      <c r="YY347" s="67"/>
      <c r="YZ347" s="67"/>
      <c r="ZA347" s="67"/>
      <c r="ZB347" s="67"/>
      <c r="ZC347" s="67"/>
      <c r="ZD347" s="67"/>
      <c r="ZE347" s="67"/>
      <c r="ZF347" s="67"/>
      <c r="ZG347" s="67"/>
      <c r="ZH347" s="67"/>
      <c r="ZI347" s="67"/>
      <c r="ZJ347" s="67"/>
      <c r="ZK347" s="67"/>
      <c r="ZL347" s="67"/>
      <c r="ZM347" s="67"/>
      <c r="ZN347" s="67"/>
      <c r="ZO347" s="67"/>
      <c r="ZP347" s="67"/>
      <c r="ZQ347" s="67"/>
      <c r="ZR347" s="67"/>
      <c r="ZS347" s="67"/>
      <c r="ZT347" s="67"/>
      <c r="ZU347" s="67"/>
      <c r="ZV347" s="67"/>
      <c r="ZW347" s="67"/>
      <c r="ZX347" s="67"/>
      <c r="ZY347" s="67"/>
      <c r="ZZ347" s="67"/>
      <c r="AAA347" s="67"/>
      <c r="AAB347" s="67"/>
      <c r="AAC347" s="67"/>
      <c r="AAD347" s="67"/>
      <c r="AAE347" s="67"/>
      <c r="AAF347" s="67"/>
      <c r="AAG347" s="67"/>
      <c r="AAH347" s="67"/>
      <c r="AAI347" s="67"/>
      <c r="AAJ347" s="67"/>
      <c r="AAK347" s="67"/>
      <c r="AAL347" s="67"/>
      <c r="AAM347" s="67"/>
      <c r="AAN347" s="67"/>
      <c r="AAO347" s="67"/>
      <c r="AAP347" s="67"/>
      <c r="AAQ347" s="67"/>
      <c r="AAR347" s="67"/>
      <c r="AAS347" s="67"/>
      <c r="AAT347" s="67"/>
      <c r="AAU347" s="67"/>
      <c r="AAV347" s="67"/>
      <c r="AAW347" s="67"/>
      <c r="AAX347" s="67"/>
      <c r="AAY347" s="67"/>
      <c r="AAZ347" s="67"/>
      <c r="ABA347" s="67"/>
      <c r="ABB347" s="67"/>
      <c r="ABC347" s="67"/>
      <c r="ABD347" s="67"/>
      <c r="ABE347" s="67"/>
      <c r="ABF347" s="67"/>
      <c r="ABG347" s="67"/>
      <c r="ABH347" s="67"/>
      <c r="ABI347" s="67"/>
      <c r="ABJ347" s="67"/>
      <c r="ABK347" s="67"/>
      <c r="ABL347" s="67"/>
      <c r="ABM347" s="67"/>
      <c r="ABN347" s="67"/>
      <c r="ABO347" s="67"/>
      <c r="ABP347" s="67"/>
      <c r="ABQ347" s="67"/>
      <c r="ABR347" s="67"/>
      <c r="ABS347" s="67"/>
      <c r="ABT347" s="67"/>
      <c r="ABU347" s="67"/>
      <c r="ABV347" s="67"/>
      <c r="ABW347" s="67"/>
      <c r="ABX347" s="67"/>
      <c r="ABY347" s="67"/>
      <c r="ABZ347" s="67"/>
      <c r="ACA347" s="67"/>
      <c r="ACB347" s="67"/>
      <c r="ACC347" s="67"/>
      <c r="ACD347" s="67"/>
      <c r="ACE347" s="67"/>
      <c r="ACF347" s="67"/>
      <c r="ACG347" s="67"/>
      <c r="ACH347" s="67"/>
      <c r="ACI347" s="67"/>
      <c r="ACJ347" s="67"/>
      <c r="ACK347" s="67"/>
      <c r="ACL347" s="67"/>
      <c r="ACM347" s="67"/>
      <c r="ACN347" s="67"/>
      <c r="ACO347" s="67"/>
      <c r="ACP347" s="67"/>
      <c r="ACQ347" s="67"/>
      <c r="ACR347" s="67"/>
      <c r="ACS347" s="67"/>
      <c r="ACT347" s="67"/>
      <c r="ACU347" s="67"/>
      <c r="ACV347" s="67"/>
      <c r="ACW347" s="67"/>
      <c r="ACX347" s="67"/>
      <c r="ACY347" s="67"/>
      <c r="ACZ347" s="67"/>
      <c r="ADA347" s="67"/>
      <c r="ADB347" s="67"/>
      <c r="ADC347" s="67"/>
      <c r="ADD347" s="67"/>
      <c r="ADE347" s="67"/>
      <c r="ADF347" s="67"/>
      <c r="ADG347" s="67"/>
      <c r="ADH347" s="67"/>
      <c r="ADI347" s="67"/>
      <c r="ADJ347" s="67"/>
      <c r="ADK347" s="67"/>
      <c r="ADL347" s="67"/>
      <c r="ADM347" s="67"/>
      <c r="ADN347" s="67"/>
      <c r="ADO347" s="67"/>
      <c r="ADP347" s="67"/>
      <c r="ADQ347" s="67"/>
      <c r="ADR347" s="67"/>
      <c r="ADS347" s="67"/>
      <c r="ADT347" s="67"/>
      <c r="ADU347" s="67"/>
      <c r="ADV347" s="67"/>
      <c r="ADW347" s="67"/>
      <c r="ADX347" s="67"/>
      <c r="ADY347" s="67"/>
      <c r="ADZ347" s="67"/>
      <c r="AEA347" s="67"/>
      <c r="AEB347" s="67"/>
      <c r="AEC347" s="67"/>
      <c r="AED347" s="67"/>
      <c r="AEE347" s="67"/>
      <c r="AEF347" s="67"/>
      <c r="AEG347" s="67"/>
      <c r="AEH347" s="67"/>
      <c r="AEI347" s="67"/>
      <c r="AEJ347" s="67"/>
      <c r="AEK347" s="67"/>
      <c r="AEL347" s="67"/>
      <c r="AEM347" s="67"/>
      <c r="AEN347" s="67"/>
      <c r="AEO347" s="67"/>
      <c r="AEP347" s="67"/>
      <c r="AEQ347" s="67"/>
      <c r="AER347" s="67"/>
      <c r="AES347" s="67"/>
      <c r="AET347" s="67"/>
      <c r="AEU347" s="67"/>
      <c r="AEV347" s="67"/>
      <c r="AEW347" s="67"/>
      <c r="AEX347" s="67"/>
      <c r="AEY347" s="67"/>
      <c r="AEZ347" s="67"/>
      <c r="AFA347" s="67"/>
      <c r="AFB347" s="67"/>
      <c r="AFC347" s="67"/>
      <c r="AFD347" s="67"/>
      <c r="AFE347" s="67"/>
      <c r="AFF347" s="67"/>
      <c r="AFG347" s="67"/>
      <c r="AFH347" s="67"/>
      <c r="AFI347" s="67"/>
      <c r="AFJ347" s="67"/>
      <c r="AFK347" s="67"/>
      <c r="AFL347" s="67"/>
      <c r="AFM347" s="67"/>
      <c r="AFN347" s="67"/>
      <c r="AFO347" s="67"/>
      <c r="AFP347" s="67"/>
      <c r="AFQ347" s="67"/>
      <c r="AFR347" s="67"/>
      <c r="AFS347" s="67"/>
      <c r="AFT347" s="67"/>
      <c r="AFU347" s="67"/>
      <c r="AFV347" s="67"/>
      <c r="AFW347" s="67"/>
      <c r="AFX347" s="67"/>
      <c r="AFY347" s="67"/>
      <c r="AFZ347" s="67"/>
      <c r="AGA347" s="67"/>
      <c r="AGB347" s="67"/>
      <c r="AGC347" s="67"/>
      <c r="AGD347" s="67"/>
      <c r="AGE347" s="67"/>
      <c r="AGF347" s="67"/>
      <c r="AGG347" s="67"/>
      <c r="AGH347" s="67"/>
      <c r="AGI347" s="67"/>
      <c r="AGJ347" s="67"/>
      <c r="AGK347" s="67"/>
      <c r="AGL347" s="67"/>
      <c r="AGM347" s="67"/>
      <c r="AGN347" s="67"/>
      <c r="AGO347" s="67"/>
      <c r="AGP347" s="67"/>
      <c r="AGQ347" s="67"/>
      <c r="AGR347" s="67"/>
      <c r="AGS347" s="67"/>
      <c r="AGT347" s="67"/>
      <c r="AGU347" s="67"/>
      <c r="AGV347" s="67"/>
      <c r="AGW347" s="67"/>
      <c r="AGX347" s="67"/>
      <c r="AGY347" s="67"/>
      <c r="AGZ347" s="67"/>
      <c r="AHA347" s="67"/>
      <c r="AHB347" s="67"/>
      <c r="AHC347" s="67"/>
      <c r="AHD347" s="67"/>
      <c r="AHE347" s="67"/>
      <c r="AHF347" s="67"/>
      <c r="AHG347" s="67"/>
      <c r="AHH347" s="67"/>
      <c r="AHI347" s="67"/>
      <c r="AHJ347" s="67"/>
      <c r="AHK347" s="67"/>
      <c r="AHL347" s="67"/>
      <c r="AHM347" s="67"/>
      <c r="AHN347" s="67"/>
      <c r="AHO347" s="67"/>
      <c r="AHP347" s="67"/>
      <c r="AHQ347" s="67"/>
      <c r="AHR347" s="67"/>
      <c r="AHS347" s="67"/>
      <c r="AHT347" s="67"/>
      <c r="AHU347" s="67"/>
      <c r="AHV347" s="67"/>
      <c r="AHW347" s="67"/>
      <c r="AHX347" s="67"/>
      <c r="AHY347" s="67"/>
      <c r="AHZ347" s="67"/>
      <c r="AIA347" s="67"/>
      <c r="AIB347" s="67"/>
      <c r="AIC347" s="67"/>
      <c r="AID347" s="67"/>
      <c r="AIE347" s="67"/>
      <c r="AIF347" s="67"/>
      <c r="AIG347" s="67"/>
      <c r="AIH347" s="67"/>
      <c r="AII347" s="67"/>
      <c r="AIJ347" s="67"/>
      <c r="AIK347" s="67"/>
      <c r="AIL347" s="67"/>
      <c r="AIM347" s="67"/>
      <c r="AIN347" s="67"/>
      <c r="AIO347" s="67"/>
      <c r="AIP347" s="67"/>
      <c r="AIQ347" s="67"/>
      <c r="AIR347" s="67"/>
      <c r="AIS347" s="67"/>
      <c r="AIT347" s="67"/>
      <c r="AIU347" s="67"/>
      <c r="AIV347" s="67"/>
      <c r="AIW347" s="67"/>
      <c r="AIX347" s="67"/>
      <c r="AIY347" s="67"/>
      <c r="AIZ347" s="67"/>
      <c r="AJA347" s="67"/>
      <c r="AJB347" s="67"/>
      <c r="AJC347" s="67"/>
      <c r="AJD347" s="67"/>
      <c r="AJE347" s="67"/>
      <c r="AJF347" s="67"/>
      <c r="AJG347" s="67"/>
      <c r="AJH347" s="67"/>
      <c r="AJI347" s="67"/>
      <c r="AJJ347" s="67"/>
      <c r="AJK347" s="67"/>
      <c r="AJL347" s="67"/>
      <c r="AJM347" s="67"/>
      <c r="AJN347" s="67"/>
      <c r="AJO347" s="67"/>
      <c r="AJP347" s="67"/>
      <c r="AJQ347" s="67"/>
      <c r="AJR347" s="67"/>
      <c r="AJS347" s="67"/>
      <c r="AJT347" s="67"/>
      <c r="AJU347" s="67"/>
      <c r="AJV347" s="67"/>
      <c r="AJW347" s="67"/>
      <c r="AJX347" s="67"/>
      <c r="AJY347" s="67"/>
      <c r="AJZ347" s="67"/>
      <c r="AKA347" s="67"/>
      <c r="AKB347" s="67"/>
      <c r="AKC347" s="67"/>
      <c r="AKD347" s="67"/>
      <c r="AKE347" s="67"/>
      <c r="AKF347" s="67"/>
      <c r="AKG347" s="67"/>
      <c r="AKH347" s="67"/>
      <c r="AKI347" s="67"/>
      <c r="AKJ347" s="67"/>
      <c r="AKK347" s="67"/>
      <c r="AKL347" s="67"/>
      <c r="AKM347" s="67"/>
      <c r="AKN347" s="67"/>
      <c r="AKO347" s="67"/>
      <c r="AKP347" s="67"/>
      <c r="AKQ347" s="67"/>
      <c r="AKR347" s="67"/>
      <c r="AKS347" s="67"/>
      <c r="AKT347" s="67"/>
      <c r="AKU347" s="67"/>
      <c r="AKV347" s="67"/>
      <c r="AKW347" s="67"/>
      <c r="AKX347" s="67"/>
      <c r="AKY347" s="67"/>
      <c r="AKZ347" s="67"/>
      <c r="ALA347" s="67"/>
      <c r="ALB347" s="67"/>
      <c r="ALC347" s="67"/>
      <c r="ALD347" s="67"/>
      <c r="ALE347" s="67"/>
      <c r="ALF347" s="67"/>
      <c r="ALG347" s="67"/>
      <c r="ALH347" s="67"/>
      <c r="ALI347" s="67"/>
      <c r="ALJ347" s="67"/>
      <c r="ALK347" s="67"/>
      <c r="ALL347" s="67"/>
      <c r="ALM347" s="67"/>
      <c r="ALN347" s="67"/>
      <c r="ALO347" s="67"/>
      <c r="ALP347" s="67"/>
      <c r="ALQ347" s="67"/>
      <c r="ALR347" s="67"/>
      <c r="ALS347" s="67"/>
      <c r="ALT347" s="67"/>
      <c r="ALU347" s="67"/>
      <c r="ALV347" s="67"/>
      <c r="ALW347" s="67"/>
      <c r="ALX347" s="67"/>
      <c r="ALY347" s="67"/>
      <c r="ALZ347" s="67"/>
      <c r="AMA347" s="67"/>
      <c r="AMB347" s="67"/>
      <c r="AMC347" s="67"/>
      <c r="AMD347" s="67"/>
      <c r="AME347" s="67"/>
      <c r="AMF347" s="67"/>
      <c r="AMG347" s="67"/>
      <c r="AMH347" s="67"/>
      <c r="AMI347" s="67"/>
      <c r="AMJ347" s="67"/>
    </row>
    <row r="348" customFormat="false" ht="12.75" hidden="false" customHeight="true" outlineLevel="0" collapsed="false">
      <c r="A348" s="67" t="s">
        <v>8400</v>
      </c>
      <c r="B348" s="67" t="s">
        <v>9003</v>
      </c>
      <c r="C348" s="67" t="s">
        <v>326</v>
      </c>
      <c r="D348" s="67" t="s">
        <v>94</v>
      </c>
      <c r="E348" s="67" t="s">
        <v>95</v>
      </c>
      <c r="F348" s="67"/>
      <c r="G348" s="67" t="s">
        <v>9004</v>
      </c>
      <c r="H348" s="67" t="n">
        <v>92200</v>
      </c>
      <c r="I348" s="67" t="s">
        <v>8972</v>
      </c>
      <c r="J348" s="67" t="n">
        <v>147225132</v>
      </c>
      <c r="K348" s="67" t="n">
        <v>227</v>
      </c>
      <c r="L348" s="67" t="n">
        <v>1</v>
      </c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  <c r="BO348" s="67"/>
      <c r="BP348" s="67"/>
      <c r="BQ348" s="67"/>
      <c r="BR348" s="67"/>
      <c r="BS348" s="67"/>
      <c r="BT348" s="67"/>
      <c r="BU348" s="67"/>
      <c r="BV348" s="67"/>
      <c r="BW348" s="67"/>
      <c r="BX348" s="67"/>
      <c r="BY348" s="67"/>
      <c r="BZ348" s="67"/>
      <c r="CA348" s="67"/>
      <c r="CB348" s="67"/>
      <c r="CC348" s="67"/>
      <c r="CD348" s="67"/>
      <c r="CE348" s="67"/>
      <c r="CF348" s="67"/>
      <c r="CG348" s="67"/>
      <c r="CH348" s="67"/>
      <c r="CI348" s="67"/>
      <c r="CJ348" s="67"/>
      <c r="CK348" s="67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  <c r="DR348" s="67"/>
      <c r="DS348" s="67"/>
      <c r="DT348" s="67"/>
      <c r="DU348" s="67"/>
      <c r="DV348" s="67"/>
      <c r="DW348" s="67"/>
      <c r="DX348" s="67"/>
      <c r="DY348" s="67"/>
      <c r="DZ348" s="67"/>
      <c r="EA348" s="67"/>
      <c r="EB348" s="67"/>
      <c r="EC348" s="67"/>
      <c r="ED348" s="67"/>
      <c r="EE348" s="67"/>
      <c r="EF348" s="67"/>
      <c r="EG348" s="67"/>
      <c r="EH348" s="67"/>
      <c r="EI348" s="67"/>
      <c r="EJ348" s="67"/>
      <c r="EK348" s="67"/>
      <c r="EL348" s="67"/>
      <c r="EM348" s="67"/>
      <c r="EN348" s="67"/>
      <c r="EO348" s="67"/>
      <c r="EP348" s="67"/>
      <c r="EQ348" s="67"/>
      <c r="ER348" s="67"/>
      <c r="ES348" s="67"/>
      <c r="ET348" s="67"/>
      <c r="EU348" s="67"/>
      <c r="EV348" s="67"/>
      <c r="EW348" s="67"/>
      <c r="EX348" s="67"/>
      <c r="EY348" s="67"/>
      <c r="EZ348" s="67"/>
      <c r="FA348" s="67"/>
      <c r="FB348" s="67"/>
      <c r="FC348" s="67"/>
      <c r="FD348" s="67"/>
      <c r="FE348" s="67"/>
      <c r="FF348" s="67"/>
      <c r="FG348" s="67"/>
      <c r="FH348" s="67"/>
      <c r="FI348" s="67"/>
      <c r="FJ348" s="67"/>
      <c r="FK348" s="67"/>
      <c r="FL348" s="67"/>
      <c r="FM348" s="67"/>
      <c r="FN348" s="67"/>
      <c r="FO348" s="67"/>
      <c r="FP348" s="67"/>
      <c r="FQ348" s="67"/>
      <c r="FR348" s="67"/>
      <c r="FS348" s="67"/>
      <c r="FT348" s="67"/>
      <c r="FU348" s="67"/>
      <c r="FV348" s="67"/>
      <c r="FW348" s="67"/>
      <c r="FX348" s="67"/>
      <c r="FY348" s="67"/>
      <c r="FZ348" s="67"/>
      <c r="GA348" s="67"/>
      <c r="GB348" s="67"/>
      <c r="GC348" s="67"/>
      <c r="GD348" s="67"/>
      <c r="GE348" s="67"/>
      <c r="GF348" s="67"/>
      <c r="GG348" s="67"/>
      <c r="GH348" s="67"/>
      <c r="GI348" s="67"/>
      <c r="GJ348" s="67"/>
      <c r="GK348" s="67"/>
      <c r="GL348" s="67"/>
      <c r="GM348" s="67"/>
      <c r="GN348" s="67"/>
      <c r="GO348" s="67"/>
      <c r="GP348" s="67"/>
      <c r="GQ348" s="67"/>
      <c r="GR348" s="67"/>
      <c r="GS348" s="67"/>
      <c r="GT348" s="67"/>
      <c r="GU348" s="67"/>
      <c r="GV348" s="67"/>
      <c r="GW348" s="67"/>
      <c r="GX348" s="67"/>
      <c r="GY348" s="67"/>
      <c r="GZ348" s="67"/>
      <c r="HA348" s="67"/>
      <c r="HB348" s="67"/>
      <c r="HC348" s="67"/>
      <c r="HD348" s="67"/>
      <c r="HE348" s="67"/>
      <c r="HF348" s="67"/>
      <c r="HG348" s="67"/>
      <c r="HH348" s="67"/>
      <c r="HI348" s="67"/>
      <c r="HJ348" s="67"/>
      <c r="HK348" s="67"/>
      <c r="HL348" s="67"/>
      <c r="HM348" s="67"/>
      <c r="HN348" s="67"/>
      <c r="HO348" s="67"/>
      <c r="HP348" s="67"/>
      <c r="HQ348" s="67"/>
      <c r="HR348" s="67"/>
      <c r="HS348" s="67"/>
      <c r="HT348" s="67"/>
      <c r="HU348" s="67"/>
      <c r="HV348" s="67"/>
      <c r="HW348" s="67"/>
      <c r="HX348" s="67"/>
      <c r="HY348" s="67"/>
      <c r="HZ348" s="67"/>
      <c r="IA348" s="67"/>
      <c r="IB348" s="67"/>
      <c r="IC348" s="67"/>
      <c r="ID348" s="67"/>
      <c r="IE348" s="67"/>
      <c r="IF348" s="67"/>
      <c r="IG348" s="67"/>
      <c r="IH348" s="67"/>
      <c r="II348" s="67"/>
      <c r="IJ348" s="67"/>
      <c r="IK348" s="67"/>
      <c r="IL348" s="67"/>
      <c r="IM348" s="67"/>
      <c r="IN348" s="67"/>
      <c r="IO348" s="67"/>
      <c r="IP348" s="67"/>
      <c r="IQ348" s="67"/>
      <c r="IR348" s="67"/>
      <c r="IS348" s="67"/>
      <c r="IT348" s="67"/>
      <c r="IU348" s="67"/>
      <c r="IV348" s="67"/>
      <c r="IW348" s="67"/>
      <c r="IX348" s="67"/>
      <c r="IY348" s="67"/>
      <c r="IZ348" s="67"/>
      <c r="JA348" s="67"/>
      <c r="JB348" s="67"/>
      <c r="JC348" s="67"/>
      <c r="JD348" s="67"/>
      <c r="JE348" s="67"/>
      <c r="JF348" s="67"/>
      <c r="JG348" s="67"/>
      <c r="JH348" s="67"/>
      <c r="JI348" s="67"/>
      <c r="JJ348" s="67"/>
      <c r="JK348" s="67"/>
      <c r="JL348" s="67"/>
      <c r="JM348" s="67"/>
      <c r="JN348" s="67"/>
      <c r="JO348" s="67"/>
      <c r="JP348" s="67"/>
      <c r="JQ348" s="67"/>
      <c r="JR348" s="67"/>
      <c r="JS348" s="67"/>
      <c r="JT348" s="67"/>
      <c r="JU348" s="67"/>
      <c r="JV348" s="67"/>
      <c r="JW348" s="67"/>
      <c r="JX348" s="67"/>
      <c r="JY348" s="67"/>
      <c r="JZ348" s="67"/>
      <c r="KA348" s="67"/>
      <c r="KB348" s="67"/>
      <c r="KC348" s="67"/>
      <c r="KD348" s="67"/>
      <c r="KE348" s="67"/>
      <c r="KF348" s="67"/>
      <c r="KG348" s="67"/>
      <c r="KH348" s="67"/>
      <c r="KI348" s="67"/>
      <c r="KJ348" s="67"/>
      <c r="KK348" s="67"/>
      <c r="KL348" s="67"/>
      <c r="KM348" s="67"/>
      <c r="KN348" s="67"/>
      <c r="KO348" s="67"/>
      <c r="KP348" s="67"/>
      <c r="KQ348" s="67"/>
      <c r="KR348" s="67"/>
      <c r="KS348" s="67"/>
      <c r="KT348" s="67"/>
      <c r="KU348" s="67"/>
      <c r="KV348" s="67"/>
      <c r="KW348" s="67"/>
      <c r="KX348" s="67"/>
      <c r="KY348" s="67"/>
      <c r="KZ348" s="67"/>
      <c r="LA348" s="67"/>
      <c r="LB348" s="67"/>
      <c r="LC348" s="67"/>
      <c r="LD348" s="67"/>
      <c r="LE348" s="67"/>
      <c r="LF348" s="67"/>
      <c r="LG348" s="67"/>
      <c r="LH348" s="67"/>
      <c r="LI348" s="67"/>
      <c r="LJ348" s="67"/>
      <c r="LK348" s="67"/>
      <c r="LL348" s="67"/>
      <c r="LM348" s="67"/>
      <c r="LN348" s="67"/>
      <c r="LO348" s="67"/>
      <c r="LP348" s="67"/>
      <c r="LQ348" s="67"/>
      <c r="LR348" s="67"/>
      <c r="LS348" s="67"/>
      <c r="LT348" s="67"/>
      <c r="LU348" s="67"/>
      <c r="LV348" s="67"/>
      <c r="LW348" s="67"/>
      <c r="LX348" s="67"/>
      <c r="LY348" s="67"/>
      <c r="LZ348" s="67"/>
      <c r="MA348" s="67"/>
      <c r="MB348" s="67"/>
      <c r="MC348" s="67"/>
      <c r="MD348" s="67"/>
      <c r="ME348" s="67"/>
      <c r="MF348" s="67"/>
      <c r="MG348" s="67"/>
      <c r="MH348" s="67"/>
      <c r="MI348" s="67"/>
      <c r="MJ348" s="67"/>
      <c r="MK348" s="67"/>
      <c r="ML348" s="67"/>
      <c r="MM348" s="67"/>
      <c r="MN348" s="67"/>
      <c r="MO348" s="67"/>
      <c r="MP348" s="67"/>
      <c r="MQ348" s="67"/>
      <c r="MR348" s="67"/>
      <c r="MS348" s="67"/>
      <c r="MT348" s="67"/>
      <c r="MU348" s="67"/>
      <c r="MV348" s="67"/>
      <c r="MW348" s="67"/>
      <c r="MX348" s="67"/>
      <c r="MY348" s="67"/>
      <c r="MZ348" s="67"/>
      <c r="NA348" s="67"/>
      <c r="NB348" s="67"/>
      <c r="NC348" s="67"/>
      <c r="ND348" s="67"/>
      <c r="NE348" s="67"/>
      <c r="NF348" s="67"/>
      <c r="NG348" s="67"/>
      <c r="NH348" s="67"/>
      <c r="NI348" s="67"/>
      <c r="NJ348" s="67"/>
      <c r="NK348" s="67"/>
      <c r="NL348" s="67"/>
      <c r="NM348" s="67"/>
      <c r="NN348" s="67"/>
      <c r="NO348" s="67"/>
      <c r="NP348" s="67"/>
      <c r="NQ348" s="67"/>
      <c r="NR348" s="67"/>
      <c r="NS348" s="67"/>
      <c r="NT348" s="67"/>
      <c r="NU348" s="67"/>
      <c r="NV348" s="67"/>
      <c r="NW348" s="67"/>
      <c r="NX348" s="67"/>
      <c r="NY348" s="67"/>
      <c r="NZ348" s="67"/>
      <c r="OA348" s="67"/>
      <c r="OB348" s="67"/>
      <c r="OC348" s="67"/>
      <c r="OD348" s="67"/>
      <c r="OE348" s="67"/>
      <c r="OF348" s="67"/>
      <c r="OG348" s="67"/>
      <c r="OH348" s="67"/>
      <c r="OI348" s="67"/>
      <c r="OJ348" s="67"/>
      <c r="OK348" s="67"/>
      <c r="OL348" s="67"/>
      <c r="OM348" s="67"/>
      <c r="ON348" s="67"/>
      <c r="OO348" s="67"/>
      <c r="OP348" s="67"/>
      <c r="OQ348" s="67"/>
      <c r="OR348" s="67"/>
      <c r="OS348" s="67"/>
      <c r="OT348" s="67"/>
      <c r="OU348" s="67"/>
      <c r="OV348" s="67"/>
      <c r="OW348" s="67"/>
      <c r="OX348" s="67"/>
      <c r="OY348" s="67"/>
      <c r="OZ348" s="67"/>
      <c r="PA348" s="67"/>
      <c r="PB348" s="67"/>
      <c r="PC348" s="67"/>
      <c r="PD348" s="67"/>
      <c r="PE348" s="67"/>
      <c r="PF348" s="67"/>
      <c r="PG348" s="67"/>
      <c r="PH348" s="67"/>
      <c r="PI348" s="67"/>
      <c r="PJ348" s="67"/>
      <c r="PK348" s="67"/>
      <c r="PL348" s="67"/>
      <c r="PM348" s="67"/>
      <c r="PN348" s="67"/>
      <c r="PO348" s="67"/>
      <c r="PP348" s="67"/>
      <c r="PQ348" s="67"/>
      <c r="PR348" s="67"/>
      <c r="PS348" s="67"/>
      <c r="PT348" s="67"/>
      <c r="PU348" s="67"/>
      <c r="PV348" s="67"/>
      <c r="PW348" s="67"/>
      <c r="PX348" s="67"/>
      <c r="PY348" s="67"/>
      <c r="PZ348" s="67"/>
      <c r="QA348" s="67"/>
      <c r="QB348" s="67"/>
      <c r="QC348" s="67"/>
      <c r="QD348" s="67"/>
      <c r="QE348" s="67"/>
      <c r="QF348" s="67"/>
      <c r="QG348" s="67"/>
      <c r="QH348" s="67"/>
      <c r="QI348" s="67"/>
      <c r="QJ348" s="67"/>
      <c r="QK348" s="67"/>
      <c r="QL348" s="67"/>
      <c r="QM348" s="67"/>
      <c r="QN348" s="67"/>
      <c r="QO348" s="67"/>
      <c r="QP348" s="67"/>
      <c r="QQ348" s="67"/>
      <c r="QR348" s="67"/>
      <c r="QS348" s="67"/>
      <c r="QT348" s="67"/>
      <c r="QU348" s="67"/>
      <c r="QV348" s="67"/>
      <c r="QW348" s="67"/>
      <c r="QX348" s="67"/>
      <c r="QY348" s="67"/>
      <c r="QZ348" s="67"/>
      <c r="RA348" s="67"/>
      <c r="RB348" s="67"/>
      <c r="RC348" s="67"/>
      <c r="RD348" s="67"/>
      <c r="RE348" s="67"/>
      <c r="RF348" s="67"/>
      <c r="RG348" s="67"/>
      <c r="RH348" s="67"/>
      <c r="RI348" s="67"/>
      <c r="RJ348" s="67"/>
      <c r="RK348" s="67"/>
      <c r="RL348" s="67"/>
      <c r="RM348" s="67"/>
      <c r="RN348" s="67"/>
      <c r="RO348" s="67"/>
      <c r="RP348" s="67"/>
      <c r="RQ348" s="67"/>
      <c r="RR348" s="67"/>
      <c r="RS348" s="67"/>
      <c r="RT348" s="67"/>
      <c r="RU348" s="67"/>
      <c r="RV348" s="67"/>
      <c r="RW348" s="67"/>
      <c r="RX348" s="67"/>
      <c r="RY348" s="67"/>
      <c r="RZ348" s="67"/>
      <c r="SA348" s="67"/>
      <c r="SB348" s="67"/>
      <c r="SC348" s="67"/>
      <c r="SD348" s="67"/>
      <c r="SE348" s="67"/>
      <c r="SF348" s="67"/>
      <c r="SG348" s="67"/>
      <c r="SH348" s="67"/>
      <c r="SI348" s="67"/>
      <c r="SJ348" s="67"/>
      <c r="SK348" s="67"/>
      <c r="SL348" s="67"/>
      <c r="SM348" s="67"/>
      <c r="SN348" s="67"/>
      <c r="SO348" s="67"/>
      <c r="SP348" s="67"/>
      <c r="SQ348" s="67"/>
      <c r="SR348" s="67"/>
      <c r="SS348" s="67"/>
      <c r="ST348" s="67"/>
      <c r="SU348" s="67"/>
      <c r="SV348" s="67"/>
      <c r="SW348" s="67"/>
      <c r="SX348" s="67"/>
      <c r="SY348" s="67"/>
      <c r="SZ348" s="67"/>
      <c r="TA348" s="67"/>
      <c r="TB348" s="67"/>
      <c r="TC348" s="67"/>
      <c r="TD348" s="67"/>
      <c r="TE348" s="67"/>
      <c r="TF348" s="67"/>
      <c r="TG348" s="67"/>
      <c r="TH348" s="67"/>
      <c r="TI348" s="67"/>
      <c r="TJ348" s="67"/>
      <c r="TK348" s="67"/>
      <c r="TL348" s="67"/>
      <c r="TM348" s="67"/>
      <c r="TN348" s="67"/>
      <c r="TO348" s="67"/>
      <c r="TP348" s="67"/>
      <c r="TQ348" s="67"/>
      <c r="TR348" s="67"/>
      <c r="TS348" s="67"/>
      <c r="TT348" s="67"/>
      <c r="TU348" s="67"/>
      <c r="TV348" s="67"/>
      <c r="TW348" s="67"/>
      <c r="TX348" s="67"/>
      <c r="TY348" s="67"/>
      <c r="TZ348" s="67"/>
      <c r="UA348" s="67"/>
      <c r="UB348" s="67"/>
      <c r="UC348" s="67"/>
      <c r="UD348" s="67"/>
      <c r="UE348" s="67"/>
      <c r="UF348" s="67"/>
      <c r="UG348" s="67"/>
      <c r="UH348" s="67"/>
      <c r="UI348" s="67"/>
      <c r="UJ348" s="67"/>
      <c r="UK348" s="67"/>
      <c r="UL348" s="67"/>
      <c r="UM348" s="67"/>
      <c r="UN348" s="67"/>
      <c r="UO348" s="67"/>
      <c r="UP348" s="67"/>
      <c r="UQ348" s="67"/>
      <c r="UR348" s="67"/>
      <c r="US348" s="67"/>
      <c r="UT348" s="67"/>
      <c r="UU348" s="67"/>
      <c r="UV348" s="67"/>
      <c r="UW348" s="67"/>
      <c r="UX348" s="67"/>
      <c r="UY348" s="67"/>
      <c r="UZ348" s="67"/>
      <c r="VA348" s="67"/>
      <c r="VB348" s="67"/>
      <c r="VC348" s="67"/>
      <c r="VD348" s="67"/>
      <c r="VE348" s="67"/>
      <c r="VF348" s="67"/>
      <c r="VG348" s="67"/>
      <c r="VH348" s="67"/>
      <c r="VI348" s="67"/>
      <c r="VJ348" s="67"/>
      <c r="VK348" s="67"/>
      <c r="VL348" s="67"/>
      <c r="VM348" s="67"/>
      <c r="VN348" s="67"/>
      <c r="VO348" s="67"/>
      <c r="VP348" s="67"/>
      <c r="VQ348" s="67"/>
      <c r="VR348" s="67"/>
      <c r="VS348" s="67"/>
      <c r="VT348" s="67"/>
      <c r="VU348" s="67"/>
      <c r="VV348" s="67"/>
      <c r="VW348" s="67"/>
      <c r="VX348" s="67"/>
      <c r="VY348" s="67"/>
      <c r="VZ348" s="67"/>
      <c r="WA348" s="67"/>
      <c r="WB348" s="67"/>
      <c r="WC348" s="67"/>
      <c r="WD348" s="67"/>
      <c r="WE348" s="67"/>
      <c r="WF348" s="67"/>
      <c r="WG348" s="67"/>
      <c r="WH348" s="67"/>
      <c r="WI348" s="67"/>
      <c r="WJ348" s="67"/>
      <c r="WK348" s="67"/>
      <c r="WL348" s="67"/>
      <c r="WM348" s="67"/>
      <c r="WN348" s="67"/>
      <c r="WO348" s="67"/>
      <c r="WP348" s="67"/>
      <c r="WQ348" s="67"/>
      <c r="WR348" s="67"/>
      <c r="WS348" s="67"/>
      <c r="WT348" s="67"/>
      <c r="WU348" s="67"/>
      <c r="WV348" s="67"/>
      <c r="WW348" s="67"/>
      <c r="WX348" s="67"/>
      <c r="WY348" s="67"/>
      <c r="WZ348" s="67"/>
      <c r="XA348" s="67"/>
      <c r="XB348" s="67"/>
      <c r="XC348" s="67"/>
      <c r="XD348" s="67"/>
      <c r="XE348" s="67"/>
      <c r="XF348" s="67"/>
      <c r="XG348" s="67"/>
      <c r="XH348" s="67"/>
      <c r="XI348" s="67"/>
      <c r="XJ348" s="67"/>
      <c r="XK348" s="67"/>
      <c r="XL348" s="67"/>
      <c r="XM348" s="67"/>
      <c r="XN348" s="67"/>
      <c r="XO348" s="67"/>
      <c r="XP348" s="67"/>
      <c r="XQ348" s="67"/>
      <c r="XR348" s="67"/>
      <c r="XS348" s="67"/>
      <c r="XT348" s="67"/>
      <c r="XU348" s="67"/>
      <c r="XV348" s="67"/>
      <c r="XW348" s="67"/>
      <c r="XX348" s="67"/>
      <c r="XY348" s="67"/>
      <c r="XZ348" s="67"/>
      <c r="YA348" s="67"/>
      <c r="YB348" s="67"/>
      <c r="YC348" s="67"/>
      <c r="YD348" s="67"/>
      <c r="YE348" s="67"/>
      <c r="YF348" s="67"/>
      <c r="YG348" s="67"/>
      <c r="YH348" s="67"/>
      <c r="YI348" s="67"/>
      <c r="YJ348" s="67"/>
      <c r="YK348" s="67"/>
      <c r="YL348" s="67"/>
      <c r="YM348" s="67"/>
      <c r="YN348" s="67"/>
      <c r="YO348" s="67"/>
      <c r="YP348" s="67"/>
      <c r="YQ348" s="67"/>
      <c r="YR348" s="67"/>
      <c r="YS348" s="67"/>
      <c r="YT348" s="67"/>
      <c r="YU348" s="67"/>
      <c r="YV348" s="67"/>
      <c r="YW348" s="67"/>
      <c r="YX348" s="67"/>
      <c r="YY348" s="67"/>
      <c r="YZ348" s="67"/>
      <c r="ZA348" s="67"/>
      <c r="ZB348" s="67"/>
      <c r="ZC348" s="67"/>
      <c r="ZD348" s="67"/>
      <c r="ZE348" s="67"/>
      <c r="ZF348" s="67"/>
      <c r="ZG348" s="67"/>
      <c r="ZH348" s="67"/>
      <c r="ZI348" s="67"/>
      <c r="ZJ348" s="67"/>
      <c r="ZK348" s="67"/>
      <c r="ZL348" s="67"/>
      <c r="ZM348" s="67"/>
      <c r="ZN348" s="67"/>
      <c r="ZO348" s="67"/>
      <c r="ZP348" s="67"/>
      <c r="ZQ348" s="67"/>
      <c r="ZR348" s="67"/>
      <c r="ZS348" s="67"/>
      <c r="ZT348" s="67"/>
      <c r="ZU348" s="67"/>
      <c r="ZV348" s="67"/>
      <c r="ZW348" s="67"/>
      <c r="ZX348" s="67"/>
      <c r="ZY348" s="67"/>
      <c r="ZZ348" s="67"/>
      <c r="AAA348" s="67"/>
      <c r="AAB348" s="67"/>
      <c r="AAC348" s="67"/>
      <c r="AAD348" s="67"/>
      <c r="AAE348" s="67"/>
      <c r="AAF348" s="67"/>
      <c r="AAG348" s="67"/>
      <c r="AAH348" s="67"/>
      <c r="AAI348" s="67"/>
      <c r="AAJ348" s="67"/>
      <c r="AAK348" s="67"/>
      <c r="AAL348" s="67"/>
      <c r="AAM348" s="67"/>
      <c r="AAN348" s="67"/>
      <c r="AAO348" s="67"/>
      <c r="AAP348" s="67"/>
      <c r="AAQ348" s="67"/>
      <c r="AAR348" s="67"/>
      <c r="AAS348" s="67"/>
      <c r="AAT348" s="67"/>
      <c r="AAU348" s="67"/>
      <c r="AAV348" s="67"/>
      <c r="AAW348" s="67"/>
      <c r="AAX348" s="67"/>
      <c r="AAY348" s="67"/>
      <c r="AAZ348" s="67"/>
      <c r="ABA348" s="67"/>
      <c r="ABB348" s="67"/>
      <c r="ABC348" s="67"/>
      <c r="ABD348" s="67"/>
      <c r="ABE348" s="67"/>
      <c r="ABF348" s="67"/>
      <c r="ABG348" s="67"/>
      <c r="ABH348" s="67"/>
      <c r="ABI348" s="67"/>
      <c r="ABJ348" s="67"/>
      <c r="ABK348" s="67"/>
      <c r="ABL348" s="67"/>
      <c r="ABM348" s="67"/>
      <c r="ABN348" s="67"/>
      <c r="ABO348" s="67"/>
      <c r="ABP348" s="67"/>
      <c r="ABQ348" s="67"/>
      <c r="ABR348" s="67"/>
      <c r="ABS348" s="67"/>
      <c r="ABT348" s="67"/>
      <c r="ABU348" s="67"/>
      <c r="ABV348" s="67"/>
      <c r="ABW348" s="67"/>
      <c r="ABX348" s="67"/>
      <c r="ABY348" s="67"/>
      <c r="ABZ348" s="67"/>
      <c r="ACA348" s="67"/>
      <c r="ACB348" s="67"/>
      <c r="ACC348" s="67"/>
      <c r="ACD348" s="67"/>
      <c r="ACE348" s="67"/>
      <c r="ACF348" s="67"/>
      <c r="ACG348" s="67"/>
      <c r="ACH348" s="67"/>
      <c r="ACI348" s="67"/>
      <c r="ACJ348" s="67"/>
      <c r="ACK348" s="67"/>
      <c r="ACL348" s="67"/>
      <c r="ACM348" s="67"/>
      <c r="ACN348" s="67"/>
      <c r="ACO348" s="67"/>
      <c r="ACP348" s="67"/>
      <c r="ACQ348" s="67"/>
      <c r="ACR348" s="67"/>
      <c r="ACS348" s="67"/>
      <c r="ACT348" s="67"/>
      <c r="ACU348" s="67"/>
      <c r="ACV348" s="67"/>
      <c r="ACW348" s="67"/>
      <c r="ACX348" s="67"/>
      <c r="ACY348" s="67"/>
      <c r="ACZ348" s="67"/>
      <c r="ADA348" s="67"/>
      <c r="ADB348" s="67"/>
      <c r="ADC348" s="67"/>
      <c r="ADD348" s="67"/>
      <c r="ADE348" s="67"/>
      <c r="ADF348" s="67"/>
      <c r="ADG348" s="67"/>
      <c r="ADH348" s="67"/>
      <c r="ADI348" s="67"/>
      <c r="ADJ348" s="67"/>
      <c r="ADK348" s="67"/>
      <c r="ADL348" s="67"/>
      <c r="ADM348" s="67"/>
      <c r="ADN348" s="67"/>
      <c r="ADO348" s="67"/>
      <c r="ADP348" s="67"/>
      <c r="ADQ348" s="67"/>
      <c r="ADR348" s="67"/>
      <c r="ADS348" s="67"/>
      <c r="ADT348" s="67"/>
      <c r="ADU348" s="67"/>
      <c r="ADV348" s="67"/>
      <c r="ADW348" s="67"/>
      <c r="ADX348" s="67"/>
      <c r="ADY348" s="67"/>
      <c r="ADZ348" s="67"/>
      <c r="AEA348" s="67"/>
      <c r="AEB348" s="67"/>
      <c r="AEC348" s="67"/>
      <c r="AED348" s="67"/>
      <c r="AEE348" s="67"/>
      <c r="AEF348" s="67"/>
      <c r="AEG348" s="67"/>
      <c r="AEH348" s="67"/>
      <c r="AEI348" s="67"/>
      <c r="AEJ348" s="67"/>
      <c r="AEK348" s="67"/>
      <c r="AEL348" s="67"/>
      <c r="AEM348" s="67"/>
      <c r="AEN348" s="67"/>
      <c r="AEO348" s="67"/>
      <c r="AEP348" s="67"/>
      <c r="AEQ348" s="67"/>
      <c r="AER348" s="67"/>
      <c r="AES348" s="67"/>
      <c r="AET348" s="67"/>
      <c r="AEU348" s="67"/>
      <c r="AEV348" s="67"/>
      <c r="AEW348" s="67"/>
      <c r="AEX348" s="67"/>
      <c r="AEY348" s="67"/>
      <c r="AEZ348" s="67"/>
      <c r="AFA348" s="67"/>
      <c r="AFB348" s="67"/>
      <c r="AFC348" s="67"/>
      <c r="AFD348" s="67"/>
      <c r="AFE348" s="67"/>
      <c r="AFF348" s="67"/>
      <c r="AFG348" s="67"/>
      <c r="AFH348" s="67"/>
      <c r="AFI348" s="67"/>
      <c r="AFJ348" s="67"/>
      <c r="AFK348" s="67"/>
      <c r="AFL348" s="67"/>
      <c r="AFM348" s="67"/>
      <c r="AFN348" s="67"/>
      <c r="AFO348" s="67"/>
      <c r="AFP348" s="67"/>
      <c r="AFQ348" s="67"/>
      <c r="AFR348" s="67"/>
      <c r="AFS348" s="67"/>
      <c r="AFT348" s="67"/>
      <c r="AFU348" s="67"/>
      <c r="AFV348" s="67"/>
      <c r="AFW348" s="67"/>
      <c r="AFX348" s="67"/>
      <c r="AFY348" s="67"/>
      <c r="AFZ348" s="67"/>
      <c r="AGA348" s="67"/>
      <c r="AGB348" s="67"/>
      <c r="AGC348" s="67"/>
      <c r="AGD348" s="67"/>
      <c r="AGE348" s="67"/>
      <c r="AGF348" s="67"/>
      <c r="AGG348" s="67"/>
      <c r="AGH348" s="67"/>
      <c r="AGI348" s="67"/>
      <c r="AGJ348" s="67"/>
      <c r="AGK348" s="67"/>
      <c r="AGL348" s="67"/>
      <c r="AGM348" s="67"/>
      <c r="AGN348" s="67"/>
      <c r="AGO348" s="67"/>
      <c r="AGP348" s="67"/>
      <c r="AGQ348" s="67"/>
      <c r="AGR348" s="67"/>
      <c r="AGS348" s="67"/>
      <c r="AGT348" s="67"/>
      <c r="AGU348" s="67"/>
      <c r="AGV348" s="67"/>
      <c r="AGW348" s="67"/>
      <c r="AGX348" s="67"/>
      <c r="AGY348" s="67"/>
      <c r="AGZ348" s="67"/>
      <c r="AHA348" s="67"/>
      <c r="AHB348" s="67"/>
      <c r="AHC348" s="67"/>
      <c r="AHD348" s="67"/>
      <c r="AHE348" s="67"/>
      <c r="AHF348" s="67"/>
      <c r="AHG348" s="67"/>
      <c r="AHH348" s="67"/>
      <c r="AHI348" s="67"/>
      <c r="AHJ348" s="67"/>
      <c r="AHK348" s="67"/>
      <c r="AHL348" s="67"/>
      <c r="AHM348" s="67"/>
      <c r="AHN348" s="67"/>
      <c r="AHO348" s="67"/>
      <c r="AHP348" s="67"/>
      <c r="AHQ348" s="67"/>
      <c r="AHR348" s="67"/>
      <c r="AHS348" s="67"/>
      <c r="AHT348" s="67"/>
      <c r="AHU348" s="67"/>
      <c r="AHV348" s="67"/>
      <c r="AHW348" s="67"/>
      <c r="AHX348" s="67"/>
      <c r="AHY348" s="67"/>
      <c r="AHZ348" s="67"/>
      <c r="AIA348" s="67"/>
      <c r="AIB348" s="67"/>
      <c r="AIC348" s="67"/>
      <c r="AID348" s="67"/>
      <c r="AIE348" s="67"/>
      <c r="AIF348" s="67"/>
      <c r="AIG348" s="67"/>
      <c r="AIH348" s="67"/>
      <c r="AII348" s="67"/>
      <c r="AIJ348" s="67"/>
      <c r="AIK348" s="67"/>
      <c r="AIL348" s="67"/>
      <c r="AIM348" s="67"/>
      <c r="AIN348" s="67"/>
      <c r="AIO348" s="67"/>
      <c r="AIP348" s="67"/>
      <c r="AIQ348" s="67"/>
      <c r="AIR348" s="67"/>
      <c r="AIS348" s="67"/>
      <c r="AIT348" s="67"/>
      <c r="AIU348" s="67"/>
      <c r="AIV348" s="67"/>
      <c r="AIW348" s="67"/>
      <c r="AIX348" s="67"/>
      <c r="AIY348" s="67"/>
      <c r="AIZ348" s="67"/>
      <c r="AJA348" s="67"/>
      <c r="AJB348" s="67"/>
      <c r="AJC348" s="67"/>
      <c r="AJD348" s="67"/>
      <c r="AJE348" s="67"/>
      <c r="AJF348" s="67"/>
      <c r="AJG348" s="67"/>
      <c r="AJH348" s="67"/>
      <c r="AJI348" s="67"/>
      <c r="AJJ348" s="67"/>
      <c r="AJK348" s="67"/>
      <c r="AJL348" s="67"/>
      <c r="AJM348" s="67"/>
      <c r="AJN348" s="67"/>
      <c r="AJO348" s="67"/>
      <c r="AJP348" s="67"/>
      <c r="AJQ348" s="67"/>
      <c r="AJR348" s="67"/>
      <c r="AJS348" s="67"/>
      <c r="AJT348" s="67"/>
      <c r="AJU348" s="67"/>
      <c r="AJV348" s="67"/>
      <c r="AJW348" s="67"/>
      <c r="AJX348" s="67"/>
      <c r="AJY348" s="67"/>
      <c r="AJZ348" s="67"/>
      <c r="AKA348" s="67"/>
      <c r="AKB348" s="67"/>
      <c r="AKC348" s="67"/>
      <c r="AKD348" s="67"/>
      <c r="AKE348" s="67"/>
      <c r="AKF348" s="67"/>
      <c r="AKG348" s="67"/>
      <c r="AKH348" s="67"/>
      <c r="AKI348" s="67"/>
      <c r="AKJ348" s="67"/>
      <c r="AKK348" s="67"/>
      <c r="AKL348" s="67"/>
      <c r="AKM348" s="67"/>
      <c r="AKN348" s="67"/>
      <c r="AKO348" s="67"/>
      <c r="AKP348" s="67"/>
      <c r="AKQ348" s="67"/>
      <c r="AKR348" s="67"/>
      <c r="AKS348" s="67"/>
      <c r="AKT348" s="67"/>
      <c r="AKU348" s="67"/>
      <c r="AKV348" s="67"/>
      <c r="AKW348" s="67"/>
      <c r="AKX348" s="67"/>
      <c r="AKY348" s="67"/>
      <c r="AKZ348" s="67"/>
      <c r="ALA348" s="67"/>
      <c r="ALB348" s="67"/>
      <c r="ALC348" s="67"/>
      <c r="ALD348" s="67"/>
      <c r="ALE348" s="67"/>
      <c r="ALF348" s="67"/>
      <c r="ALG348" s="67"/>
      <c r="ALH348" s="67"/>
      <c r="ALI348" s="67"/>
      <c r="ALJ348" s="67"/>
      <c r="ALK348" s="67"/>
      <c r="ALL348" s="67"/>
      <c r="ALM348" s="67"/>
      <c r="ALN348" s="67"/>
      <c r="ALO348" s="67"/>
      <c r="ALP348" s="67"/>
      <c r="ALQ348" s="67"/>
      <c r="ALR348" s="67"/>
      <c r="ALS348" s="67"/>
      <c r="ALT348" s="67"/>
      <c r="ALU348" s="67"/>
      <c r="ALV348" s="67"/>
      <c r="ALW348" s="67"/>
      <c r="ALX348" s="67"/>
      <c r="ALY348" s="67"/>
      <c r="ALZ348" s="67"/>
      <c r="AMA348" s="67"/>
      <c r="AMB348" s="67"/>
      <c r="AMC348" s="67"/>
      <c r="AMD348" s="67"/>
      <c r="AME348" s="67"/>
      <c r="AMF348" s="67"/>
      <c r="AMG348" s="67"/>
      <c r="AMH348" s="67"/>
      <c r="AMI348" s="67"/>
      <c r="AMJ348" s="67"/>
    </row>
  </sheetData>
  <autoFilter ref="A1:AK34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F6" activeCellId="0" sqref="F6"/>
    </sheetView>
  </sheetViews>
  <sheetFormatPr defaultColWidth="18.03515625" defaultRowHeight="15" zeroHeight="false" outlineLevelRow="0" outlineLevelCol="0"/>
  <cols>
    <col collapsed="false" customWidth="true" hidden="false" outlineLevel="0" max="1" min="1" style="66" width="32.9"/>
    <col collapsed="false" customWidth="true" hidden="false" outlineLevel="0" max="2" min="2" style="66" width="16.59"/>
    <col collapsed="false" customWidth="true" hidden="false" outlineLevel="0" max="3" min="3" style="69" width="20.3"/>
    <col collapsed="false" customWidth="true" hidden="false" outlineLevel="0" max="4" min="4" style="69" width="9.85"/>
  </cols>
  <sheetData>
    <row r="1" s="2" customFormat="true" ht="15" hidden="false" customHeight="false" outlineLevel="0" collapsed="false">
      <c r="A1" s="70" t="s">
        <v>1</v>
      </c>
      <c r="B1" s="70" t="s">
        <v>2</v>
      </c>
      <c r="C1" s="70" t="s">
        <v>9005</v>
      </c>
      <c r="D1" s="70" t="s">
        <v>9006</v>
      </c>
    </row>
    <row r="2" s="2" customFormat="true" ht="15" hidden="false" customHeight="false" outlineLevel="0" collapsed="false">
      <c r="A2" s="2" t="s">
        <v>875</v>
      </c>
      <c r="B2" s="2" t="s">
        <v>876</v>
      </c>
      <c r="C2" s="71" t="n">
        <v>45351</v>
      </c>
      <c r="D2" s="72" t="n">
        <v>0.395833333333333</v>
      </c>
    </row>
    <row r="3" s="2" customFormat="true" ht="15" hidden="false" customHeight="false" outlineLevel="0" collapsed="false">
      <c r="A3" s="2" t="s">
        <v>382</v>
      </c>
      <c r="B3" s="2" t="s">
        <v>383</v>
      </c>
      <c r="C3" s="71" t="n">
        <v>45351</v>
      </c>
      <c r="D3" s="72" t="n">
        <v>0.4375</v>
      </c>
    </row>
    <row r="4" s="2" customFormat="true" ht="15" hidden="false" customHeight="false" outlineLevel="0" collapsed="false">
      <c r="A4" s="2" t="s">
        <v>948</v>
      </c>
      <c r="B4" s="2" t="s">
        <v>775</v>
      </c>
      <c r="C4" s="71" t="n">
        <v>45351</v>
      </c>
      <c r="D4" s="72" t="n">
        <v>0.479166666666667</v>
      </c>
    </row>
    <row r="5" s="2" customFormat="true" ht="15" hidden="false" customHeight="false" outlineLevel="0" collapsed="false">
      <c r="A5" s="2" t="s">
        <v>423</v>
      </c>
      <c r="B5" s="2" t="s">
        <v>424</v>
      </c>
      <c r="C5" s="71" t="n">
        <v>45349</v>
      </c>
      <c r="D5" s="72" t="n">
        <v>0.416666666666667</v>
      </c>
    </row>
    <row r="6" s="2" customFormat="true" ht="15" hidden="false" customHeight="false" outlineLevel="0" collapsed="false">
      <c r="A6" s="2" t="s">
        <v>106</v>
      </c>
      <c r="B6" s="2" t="s">
        <v>107</v>
      </c>
      <c r="C6" s="71" t="n">
        <v>45349</v>
      </c>
      <c r="D6" s="72" t="n">
        <v>0.5</v>
      </c>
    </row>
    <row r="7" s="2" customFormat="true" ht="15" hidden="false" customHeight="false" outlineLevel="0" collapsed="false">
      <c r="A7" s="2" t="s">
        <v>951</v>
      </c>
      <c r="B7" s="2" t="s">
        <v>641</v>
      </c>
      <c r="C7" s="71" t="n">
        <v>45349</v>
      </c>
      <c r="D7" s="72" t="n">
        <v>0.583333333333333</v>
      </c>
    </row>
    <row r="8" s="2" customFormat="true" ht="15" hidden="false" customHeight="false" outlineLevel="0" collapsed="false">
      <c r="A8" s="2" t="s">
        <v>1756</v>
      </c>
      <c r="B8" s="2" t="s">
        <v>857</v>
      </c>
      <c r="C8" s="71" t="n">
        <v>45349</v>
      </c>
      <c r="D8" s="72" t="n">
        <v>0.645833333333333</v>
      </c>
    </row>
    <row r="9" s="2" customFormat="true" ht="15" hidden="false" customHeight="false" outlineLevel="0" collapsed="false">
      <c r="A9" s="2" t="s">
        <v>180</v>
      </c>
      <c r="B9" s="2" t="s">
        <v>181</v>
      </c>
      <c r="C9" s="71" t="n">
        <v>45348</v>
      </c>
      <c r="D9" s="72" t="n">
        <v>0.416666666666667</v>
      </c>
    </row>
    <row r="10" s="2" customFormat="true" ht="15" hidden="false" customHeight="false" outlineLevel="0" collapsed="false">
      <c r="A10" s="2" t="s">
        <v>486</v>
      </c>
      <c r="B10" s="2" t="s">
        <v>487</v>
      </c>
      <c r="C10" s="71" t="n">
        <v>45348</v>
      </c>
      <c r="D10" s="72" t="n">
        <v>0.5</v>
      </c>
    </row>
    <row r="11" s="2" customFormat="true" ht="15" hidden="false" customHeight="false" outlineLevel="0" collapsed="false">
      <c r="A11" s="2" t="s">
        <v>185</v>
      </c>
      <c r="B11" s="2" t="s">
        <v>186</v>
      </c>
      <c r="C11" s="71" t="n">
        <v>45348</v>
      </c>
      <c r="D11" s="72" t="n">
        <v>0.583333333333333</v>
      </c>
    </row>
    <row r="12" s="2" customFormat="true" ht="15" hidden="false" customHeight="false" outlineLevel="0" collapsed="false">
      <c r="A12" s="2" t="s">
        <v>355</v>
      </c>
      <c r="B12" s="2" t="s">
        <v>356</v>
      </c>
      <c r="C12" s="71" t="n">
        <v>45348</v>
      </c>
      <c r="D12" s="72" t="n">
        <v>0.645833333333333</v>
      </c>
    </row>
    <row r="13" s="2" customFormat="true" ht="15" hidden="false" customHeight="false" outlineLevel="0" collapsed="false">
      <c r="A13" s="2" t="s">
        <v>1149</v>
      </c>
      <c r="B13" s="2" t="s">
        <v>1150</v>
      </c>
      <c r="C13" s="71" t="n">
        <v>45345</v>
      </c>
      <c r="D13" s="72" t="n">
        <v>0.375</v>
      </c>
    </row>
    <row r="14" s="2" customFormat="true" ht="15" hidden="false" customHeight="false" outlineLevel="0" collapsed="false">
      <c r="A14" s="2" t="s">
        <v>795</v>
      </c>
      <c r="B14" s="2" t="s">
        <v>796</v>
      </c>
      <c r="C14" s="71" t="n">
        <v>45345</v>
      </c>
      <c r="D14" s="72" t="n">
        <v>0.4375</v>
      </c>
    </row>
    <row r="15" s="2" customFormat="true" ht="15" hidden="false" customHeight="false" outlineLevel="0" collapsed="false">
      <c r="A15" s="2" t="s">
        <v>729</v>
      </c>
      <c r="B15" s="2" t="s">
        <v>730</v>
      </c>
      <c r="C15" s="71" t="n">
        <v>45345</v>
      </c>
      <c r="D15" s="72" t="n">
        <v>0.520833333333333</v>
      </c>
    </row>
    <row r="16" s="2" customFormat="true" ht="15" hidden="false" customHeight="false" outlineLevel="0" collapsed="false">
      <c r="A16" s="2" t="s">
        <v>734</v>
      </c>
      <c r="B16" s="2" t="s">
        <v>482</v>
      </c>
      <c r="C16" s="71" t="n">
        <v>45345</v>
      </c>
      <c r="D16" s="72" t="n">
        <v>0.604166666666667</v>
      </c>
    </row>
    <row r="17" s="2" customFormat="true" ht="15" hidden="false" customHeight="false" outlineLevel="0" collapsed="false">
      <c r="A17" s="2" t="s">
        <v>7052</v>
      </c>
      <c r="B17" s="2" t="s">
        <v>9007</v>
      </c>
      <c r="C17" s="71" t="n">
        <v>45344</v>
      </c>
      <c r="D17" s="72" t="n">
        <v>0.354166666666667</v>
      </c>
    </row>
    <row r="18" s="2" customFormat="true" ht="15" hidden="false" customHeight="false" outlineLevel="0" collapsed="false">
      <c r="A18" s="2" t="s">
        <v>454</v>
      </c>
      <c r="B18" s="2" t="s">
        <v>455</v>
      </c>
      <c r="C18" s="71" t="n">
        <v>45344</v>
      </c>
      <c r="D18" s="72" t="n">
        <v>0.395833333333333</v>
      </c>
    </row>
    <row r="19" s="2" customFormat="true" ht="15" hidden="false" customHeight="false" outlineLevel="0" collapsed="false">
      <c r="A19" s="2" t="s">
        <v>476</v>
      </c>
      <c r="B19" s="2" t="s">
        <v>477</v>
      </c>
      <c r="C19" s="71" t="n">
        <v>45344</v>
      </c>
      <c r="D19" s="72" t="n">
        <v>0.458333333333333</v>
      </c>
    </row>
    <row r="20" s="2" customFormat="true" ht="15" hidden="false" customHeight="false" outlineLevel="0" collapsed="false">
      <c r="A20" s="2" t="s">
        <v>481</v>
      </c>
      <c r="B20" s="2" t="s">
        <v>482</v>
      </c>
      <c r="C20" s="71" t="n">
        <v>45344</v>
      </c>
      <c r="D20" s="72" t="n">
        <v>0.520833333333333</v>
      </c>
    </row>
    <row r="21" s="2" customFormat="true" ht="15" hidden="false" customHeight="false" outlineLevel="0" collapsed="false">
      <c r="A21" s="2" t="s">
        <v>972</v>
      </c>
      <c r="B21" s="2" t="s">
        <v>973</v>
      </c>
      <c r="C21" s="71" t="n">
        <v>45344</v>
      </c>
      <c r="D21" s="72" t="n">
        <v>0.625</v>
      </c>
    </row>
    <row r="22" s="2" customFormat="true" ht="15" hidden="false" customHeight="false" outlineLevel="0" collapsed="false">
      <c r="A22" s="2" t="s">
        <v>7082</v>
      </c>
      <c r="B22" s="2" t="s">
        <v>9007</v>
      </c>
      <c r="C22" s="71" t="n">
        <v>45343</v>
      </c>
      <c r="D22" s="72" t="n">
        <v>0.395833333333333</v>
      </c>
    </row>
    <row r="23" s="2" customFormat="true" ht="15" hidden="false" customHeight="false" outlineLevel="0" collapsed="false">
      <c r="A23" s="2" t="s">
        <v>3348</v>
      </c>
      <c r="B23" s="2" t="s">
        <v>3349</v>
      </c>
      <c r="C23" s="71" t="n">
        <v>45343</v>
      </c>
      <c r="D23" s="72" t="n">
        <v>0.458333333333333</v>
      </c>
    </row>
    <row r="24" s="2" customFormat="true" ht="15" hidden="false" customHeight="false" outlineLevel="0" collapsed="false">
      <c r="A24" s="2" t="s">
        <v>3351</v>
      </c>
      <c r="B24" s="2" t="s">
        <v>3352</v>
      </c>
      <c r="C24" s="71" t="n">
        <v>45343</v>
      </c>
      <c r="D24" s="72" t="n">
        <v>0.541666666666667</v>
      </c>
    </row>
    <row r="25" s="2" customFormat="true" ht="15" hidden="false" customHeight="false" outlineLevel="0" collapsed="false">
      <c r="A25" s="2" t="s">
        <v>3344</v>
      </c>
      <c r="B25" s="2" t="s">
        <v>318</v>
      </c>
      <c r="C25" s="71" t="n">
        <v>45343</v>
      </c>
      <c r="D25" s="72" t="n">
        <v>0.625</v>
      </c>
    </row>
    <row r="26" s="2" customFormat="true" ht="15" hidden="false" customHeight="false" outlineLevel="0" collapsed="false">
      <c r="A26" s="2" t="s">
        <v>506</v>
      </c>
      <c r="B26" s="2" t="s">
        <v>507</v>
      </c>
      <c r="C26" s="71" t="n">
        <v>45343</v>
      </c>
      <c r="D26" s="72" t="n">
        <v>0.645833333333333</v>
      </c>
    </row>
    <row r="27" s="2" customFormat="true" ht="15" hidden="false" customHeight="false" outlineLevel="0" collapsed="false">
      <c r="A27" s="2" t="s">
        <v>7086</v>
      </c>
      <c r="B27" s="2" t="s">
        <v>9007</v>
      </c>
      <c r="C27" s="71" t="n">
        <v>45342</v>
      </c>
      <c r="D27" s="72" t="n">
        <v>0.395833333333333</v>
      </c>
    </row>
    <row r="28" s="2" customFormat="true" ht="15" hidden="false" customHeight="false" outlineLevel="0" collapsed="false">
      <c r="A28" s="2" t="s">
        <v>3342</v>
      </c>
      <c r="B28" s="2" t="s">
        <v>126</v>
      </c>
      <c r="C28" s="71" t="n">
        <v>45342</v>
      </c>
      <c r="D28" s="72" t="n">
        <v>0.458333333333333</v>
      </c>
    </row>
    <row r="29" s="2" customFormat="true" ht="15" hidden="false" customHeight="false" outlineLevel="0" collapsed="false">
      <c r="A29" s="2" t="s">
        <v>514</v>
      </c>
      <c r="B29" s="2" t="s">
        <v>515</v>
      </c>
      <c r="C29" s="71" t="n">
        <v>45342</v>
      </c>
      <c r="D29" s="72" t="n">
        <v>0.520833333333333</v>
      </c>
    </row>
    <row r="30" s="2" customFormat="true" ht="15" hidden="false" customHeight="false" outlineLevel="0" collapsed="false">
      <c r="A30" s="2" t="s">
        <v>511</v>
      </c>
      <c r="B30" s="2" t="s">
        <v>512</v>
      </c>
      <c r="C30" s="71" t="n">
        <v>45342</v>
      </c>
      <c r="D30" s="72" t="n">
        <v>0.604166666666667</v>
      </c>
    </row>
    <row r="31" s="2" customFormat="true" ht="15" hidden="false" customHeight="false" outlineLevel="0" collapsed="false">
      <c r="A31" s="2" t="s">
        <v>7090</v>
      </c>
      <c r="B31" s="2" t="s">
        <v>9007</v>
      </c>
      <c r="C31" s="71" t="n">
        <v>45341</v>
      </c>
      <c r="D31" s="72" t="n">
        <v>0.375</v>
      </c>
    </row>
    <row r="32" s="2" customFormat="true" ht="15" hidden="false" customHeight="false" outlineLevel="0" collapsed="false">
      <c r="A32" s="2" t="s">
        <v>509</v>
      </c>
      <c r="B32" s="2" t="s">
        <v>510</v>
      </c>
      <c r="C32" s="71" t="n">
        <v>45341</v>
      </c>
      <c r="D32" s="72" t="n">
        <v>0.4375</v>
      </c>
    </row>
    <row r="33" s="2" customFormat="true" ht="15" hidden="false" customHeight="false" outlineLevel="0" collapsed="false">
      <c r="A33" s="2" t="s">
        <v>3346</v>
      </c>
      <c r="B33" s="2" t="s">
        <v>528</v>
      </c>
      <c r="C33" s="71" t="n">
        <v>45341</v>
      </c>
      <c r="D33" s="72" t="n">
        <v>0.5</v>
      </c>
    </row>
    <row r="34" s="2" customFormat="true" ht="15" hidden="false" customHeight="false" outlineLevel="0" collapsed="false">
      <c r="A34" s="2" t="s">
        <v>3354</v>
      </c>
      <c r="B34" s="2" t="s">
        <v>1167</v>
      </c>
      <c r="C34" s="71" t="n">
        <v>45341</v>
      </c>
      <c r="D34" s="72" t="n">
        <v>0.583333333333333</v>
      </c>
    </row>
    <row r="35" s="2" customFormat="true" ht="15" hidden="false" customHeight="false" outlineLevel="0" collapsed="false">
      <c r="A35" s="2" t="s">
        <v>3353</v>
      </c>
      <c r="B35" s="2" t="s">
        <v>1259</v>
      </c>
      <c r="C35" s="71" t="n">
        <v>45341</v>
      </c>
      <c r="D35" s="72" t="n">
        <v>0.666666666666667</v>
      </c>
    </row>
    <row r="36" s="2" customFormat="true" ht="15" hidden="false" customHeight="false" outlineLevel="0" collapsed="false">
      <c r="A36" s="2" t="s">
        <v>7134</v>
      </c>
      <c r="B36" s="2" t="s">
        <v>9007</v>
      </c>
      <c r="C36" s="71" t="n">
        <v>45338</v>
      </c>
      <c r="D36" s="72" t="n">
        <v>0.375</v>
      </c>
    </row>
    <row r="37" s="2" customFormat="true" ht="15" hidden="false" customHeight="false" outlineLevel="0" collapsed="false">
      <c r="A37" s="2" t="s">
        <v>2534</v>
      </c>
      <c r="B37" s="2" t="s">
        <v>2535</v>
      </c>
      <c r="C37" s="71" t="n">
        <v>45338</v>
      </c>
      <c r="D37" s="72" t="n">
        <v>0.479166666666667</v>
      </c>
    </row>
    <row r="38" s="2" customFormat="true" ht="15" hidden="false" customHeight="false" outlineLevel="0" collapsed="false">
      <c r="A38" s="2" t="s">
        <v>881</v>
      </c>
      <c r="B38" s="2" t="s">
        <v>882</v>
      </c>
      <c r="C38" s="71" t="n">
        <v>45338</v>
      </c>
      <c r="D38" s="72" t="n">
        <v>0.541666666666667</v>
      </c>
    </row>
    <row r="39" s="2" customFormat="true" ht="15" hidden="false" customHeight="false" outlineLevel="0" collapsed="false">
      <c r="A39" s="2" t="s">
        <v>2485</v>
      </c>
      <c r="B39" s="2" t="s">
        <v>574</v>
      </c>
      <c r="C39" s="71" t="n">
        <v>45338</v>
      </c>
      <c r="D39" s="72" t="n">
        <v>0.604166666666667</v>
      </c>
    </row>
    <row r="40" s="2" customFormat="true" ht="15" hidden="false" customHeight="false" outlineLevel="0" collapsed="false">
      <c r="A40" s="2" t="s">
        <v>438</v>
      </c>
      <c r="B40" s="2" t="s">
        <v>439</v>
      </c>
      <c r="C40" s="71" t="n">
        <v>45338</v>
      </c>
      <c r="D40" s="72" t="n">
        <v>0.666666666666667</v>
      </c>
    </row>
    <row r="41" s="2" customFormat="true" ht="15" hidden="false" customHeight="false" outlineLevel="0" collapsed="false">
      <c r="A41" s="2" t="s">
        <v>7179</v>
      </c>
      <c r="B41" s="2" t="s">
        <v>9007</v>
      </c>
      <c r="C41" s="71" t="n">
        <v>45337</v>
      </c>
      <c r="D41" s="72" t="n">
        <v>0.354166666666667</v>
      </c>
    </row>
    <row r="42" s="2" customFormat="true" ht="15" hidden="false" customHeight="false" outlineLevel="0" collapsed="false">
      <c r="A42" s="2" t="s">
        <v>2564</v>
      </c>
      <c r="B42" s="2" t="s">
        <v>2565</v>
      </c>
      <c r="C42" s="71" t="n">
        <v>45337</v>
      </c>
      <c r="D42" s="72" t="n">
        <v>0.375</v>
      </c>
    </row>
    <row r="43" s="2" customFormat="true" ht="15" hidden="false" customHeight="false" outlineLevel="0" collapsed="false">
      <c r="A43" s="2" t="s">
        <v>2441</v>
      </c>
      <c r="B43" s="2" t="s">
        <v>2442</v>
      </c>
      <c r="C43" s="71" t="n">
        <v>45337</v>
      </c>
      <c r="D43" s="72" t="n">
        <v>0.520833333333333</v>
      </c>
    </row>
    <row r="44" s="2" customFormat="true" ht="15" hidden="false" customHeight="false" outlineLevel="0" collapsed="false">
      <c r="A44" s="2" t="s">
        <v>2485</v>
      </c>
      <c r="B44" s="2" t="s">
        <v>350</v>
      </c>
      <c r="C44" s="71" t="n">
        <v>45337</v>
      </c>
      <c r="D44" s="72" t="n">
        <v>0.583333333333333</v>
      </c>
    </row>
    <row r="45" s="2" customFormat="true" ht="15" hidden="false" customHeight="false" outlineLevel="0" collapsed="false">
      <c r="A45" s="2" t="s">
        <v>865</v>
      </c>
      <c r="B45" s="2" t="s">
        <v>439</v>
      </c>
      <c r="C45" s="71" t="n">
        <v>45337</v>
      </c>
      <c r="D45" s="72" t="n">
        <v>0.645833333333333</v>
      </c>
    </row>
    <row r="46" s="2" customFormat="true" ht="15" hidden="false" customHeight="false" outlineLevel="0" collapsed="false">
      <c r="A46" s="2" t="s">
        <v>868</v>
      </c>
      <c r="B46" s="2" t="s">
        <v>67</v>
      </c>
      <c r="C46" s="71" t="n">
        <v>45337</v>
      </c>
      <c r="D46" s="72" t="n">
        <v>0.708333333333333</v>
      </c>
    </row>
    <row r="47" s="2" customFormat="true" ht="15" hidden="false" customHeight="false" outlineLevel="0" collapsed="false">
      <c r="A47" s="2" t="s">
        <v>540</v>
      </c>
      <c r="B47" s="2" t="s">
        <v>541</v>
      </c>
      <c r="C47" s="71" t="n">
        <v>45329</v>
      </c>
      <c r="D47" s="72" t="n">
        <v>0.395833333333333</v>
      </c>
    </row>
    <row r="48" s="2" customFormat="true" ht="15" hidden="false" customHeight="false" outlineLevel="0" collapsed="false">
      <c r="A48" s="2" t="s">
        <v>221</v>
      </c>
      <c r="B48" s="2" t="s">
        <v>222</v>
      </c>
      <c r="C48" s="71" t="n">
        <v>45329</v>
      </c>
      <c r="D48" s="72" t="n">
        <v>0.479166666666667</v>
      </c>
    </row>
    <row r="49" s="2" customFormat="true" ht="15" hidden="false" customHeight="false" outlineLevel="0" collapsed="false">
      <c r="A49" s="2" t="s">
        <v>610</v>
      </c>
      <c r="B49" s="2" t="s">
        <v>611</v>
      </c>
      <c r="C49" s="71" t="n">
        <v>45329</v>
      </c>
      <c r="D49" s="72" t="n">
        <v>0.583333333333333</v>
      </c>
    </row>
    <row r="50" s="2" customFormat="true" ht="15" hidden="false" customHeight="false" outlineLevel="0" collapsed="false">
      <c r="A50" s="2" t="s">
        <v>506</v>
      </c>
      <c r="B50" s="2" t="s">
        <v>507</v>
      </c>
      <c r="C50" s="71" t="n">
        <v>45329</v>
      </c>
      <c r="D50" s="72" t="n">
        <v>0.645833333333333</v>
      </c>
    </row>
    <row r="51" s="2" customFormat="true" ht="15" hidden="false" customHeight="false" outlineLevel="0" collapsed="false">
      <c r="A51" s="2" t="s">
        <v>966</v>
      </c>
      <c r="B51" s="2" t="s">
        <v>168</v>
      </c>
      <c r="C51" s="71" t="n">
        <v>45328</v>
      </c>
      <c r="D51" s="72" t="n">
        <v>0.4375</v>
      </c>
    </row>
    <row r="52" s="2" customFormat="true" ht="15" hidden="false" customHeight="false" outlineLevel="0" collapsed="false">
      <c r="A52" s="2" t="s">
        <v>970</v>
      </c>
      <c r="B52" s="2" t="s">
        <v>770</v>
      </c>
      <c r="C52" s="71" t="n">
        <v>45328</v>
      </c>
      <c r="D52" s="72" t="n">
        <v>0.5</v>
      </c>
    </row>
    <row r="53" s="2" customFormat="true" ht="15" hidden="false" customHeight="false" outlineLevel="0" collapsed="false">
      <c r="A53" s="2" t="s">
        <v>2845</v>
      </c>
      <c r="B53" s="2" t="s">
        <v>2846</v>
      </c>
      <c r="C53" s="71" t="n">
        <v>45328</v>
      </c>
      <c r="D53" s="72" t="n">
        <v>0.604166666666667</v>
      </c>
    </row>
    <row r="54" s="2" customFormat="true" ht="15" hidden="false" customHeight="false" outlineLevel="0" collapsed="false">
      <c r="A54" s="2" t="s">
        <v>2842</v>
      </c>
      <c r="B54" s="2" t="s">
        <v>267</v>
      </c>
      <c r="C54" s="71" t="n">
        <v>45328</v>
      </c>
      <c r="D54" s="72" t="n">
        <v>0.666666666666667</v>
      </c>
    </row>
    <row r="55" s="2" customFormat="true" ht="15" hidden="false" customHeight="false" outlineLevel="0" collapsed="false">
      <c r="A55" s="2" t="s">
        <v>370</v>
      </c>
      <c r="B55" s="2" t="s">
        <v>371</v>
      </c>
      <c r="C55" s="71" t="n">
        <v>45327</v>
      </c>
      <c r="D55" s="72" t="n">
        <v>0.4375</v>
      </c>
    </row>
    <row r="56" s="2" customFormat="true" ht="15" hidden="false" customHeight="false" outlineLevel="0" collapsed="false">
      <c r="A56" s="2" t="s">
        <v>1241</v>
      </c>
      <c r="B56" s="2" t="s">
        <v>1242</v>
      </c>
      <c r="C56" s="71" t="n">
        <v>45327</v>
      </c>
      <c r="D56" s="72" t="n">
        <v>0.520833333333333</v>
      </c>
    </row>
    <row r="57" s="2" customFormat="true" ht="15" hidden="false" customHeight="false" outlineLevel="0" collapsed="false">
      <c r="A57" s="2" t="s">
        <v>962</v>
      </c>
      <c r="B57" s="2" t="s">
        <v>963</v>
      </c>
      <c r="C57" s="71" t="n">
        <v>45327</v>
      </c>
      <c r="D57" s="72" t="n">
        <v>0.583333333333333</v>
      </c>
    </row>
    <row r="58" s="2" customFormat="true" ht="15" hidden="false" customHeight="false" outlineLevel="0" collapsed="false">
      <c r="A58" s="2" t="s">
        <v>879</v>
      </c>
      <c r="B58" s="2" t="s">
        <v>67</v>
      </c>
      <c r="C58" s="71" t="n">
        <v>45327</v>
      </c>
      <c r="D58" s="72" t="n">
        <v>0.645833333333333</v>
      </c>
    </row>
    <row r="59" s="2" customFormat="true" ht="15" hidden="false" customHeight="false" outlineLevel="0" collapsed="false">
      <c r="A59" s="2" t="s">
        <v>774</v>
      </c>
      <c r="B59" s="2" t="s">
        <v>775</v>
      </c>
      <c r="C59" s="71" t="n">
        <v>45327</v>
      </c>
      <c r="D59" s="72" t="n">
        <v>0.708333333333333</v>
      </c>
    </row>
    <row r="60" s="2" customFormat="true" ht="15" hidden="false" customHeight="false" outlineLevel="0" collapsed="false">
      <c r="A60" s="2" t="s">
        <v>1736</v>
      </c>
      <c r="B60" s="2" t="s">
        <v>1737</v>
      </c>
      <c r="C60" s="71" t="n">
        <v>45324</v>
      </c>
      <c r="D60" s="72" t="n">
        <v>0.395833333333333</v>
      </c>
    </row>
    <row r="61" s="2" customFormat="true" ht="15" hidden="false" customHeight="false" outlineLevel="0" collapsed="false">
      <c r="A61" s="2" t="s">
        <v>6885</v>
      </c>
      <c r="B61" s="2" t="s">
        <v>9007</v>
      </c>
      <c r="C61" s="71" t="n">
        <v>45324</v>
      </c>
      <c r="D61" s="72" t="n">
        <v>0.4375</v>
      </c>
    </row>
    <row r="62" s="2" customFormat="true" ht="15" hidden="false" customHeight="false" outlineLevel="0" collapsed="false">
      <c r="A62" s="2" t="s">
        <v>1739</v>
      </c>
      <c r="B62" s="2" t="s">
        <v>1740</v>
      </c>
      <c r="C62" s="71" t="n">
        <v>45324</v>
      </c>
      <c r="D62" s="72" t="n">
        <v>0.479166666666667</v>
      </c>
    </row>
    <row r="63" s="2" customFormat="true" ht="15" hidden="false" customHeight="false" outlineLevel="0" collapsed="false">
      <c r="A63" s="2" t="s">
        <v>779</v>
      </c>
      <c r="B63" s="2" t="s">
        <v>780</v>
      </c>
      <c r="C63" s="71" t="n">
        <v>45321</v>
      </c>
      <c r="D63" s="72" t="n">
        <v>0.375</v>
      </c>
    </row>
    <row r="64" s="2" customFormat="true" ht="15" hidden="false" customHeight="false" outlineLevel="0" collapsed="false">
      <c r="A64" s="2" t="s">
        <v>92</v>
      </c>
      <c r="B64" s="2" t="s">
        <v>93</v>
      </c>
      <c r="C64" s="71" t="n">
        <v>45321</v>
      </c>
      <c r="D64" s="72" t="n">
        <v>0.416666666666667</v>
      </c>
    </row>
    <row r="65" s="2" customFormat="true" ht="15" hidden="false" customHeight="false" outlineLevel="0" collapsed="false">
      <c r="A65" s="2" t="s">
        <v>325</v>
      </c>
      <c r="B65" s="2" t="s">
        <v>326</v>
      </c>
      <c r="C65" s="71" t="n">
        <v>45321</v>
      </c>
      <c r="D65" s="72" t="n">
        <v>0.541666666666667</v>
      </c>
    </row>
    <row r="66" s="2" customFormat="true" ht="15" hidden="false" customHeight="false" outlineLevel="0" collapsed="false">
      <c r="A66" s="2" t="s">
        <v>6632</v>
      </c>
      <c r="B66" s="2" t="s">
        <v>989</v>
      </c>
      <c r="C66" s="71" t="n">
        <v>45321</v>
      </c>
      <c r="D66" s="72" t="n">
        <v>0.625</v>
      </c>
    </row>
    <row r="67" s="2" customFormat="true" ht="15" hidden="false" customHeight="false" outlineLevel="0" collapsed="false">
      <c r="A67" s="2" t="s">
        <v>6634</v>
      </c>
      <c r="B67" s="2" t="s">
        <v>2945</v>
      </c>
      <c r="C67" s="71" t="n">
        <v>45321</v>
      </c>
      <c r="D67" s="72" t="n">
        <v>0.666666666666667</v>
      </c>
    </row>
    <row r="68" s="2" customFormat="true" ht="15" hidden="false" customHeight="false" outlineLevel="0" collapsed="false">
      <c r="A68" s="2" t="s">
        <v>1683</v>
      </c>
      <c r="B68" s="2" t="s">
        <v>502</v>
      </c>
      <c r="C68" s="71" t="n">
        <v>45320</v>
      </c>
      <c r="D68" s="72" t="n">
        <v>0.375</v>
      </c>
    </row>
    <row r="69" s="2" customFormat="true" ht="15" hidden="false" customHeight="false" outlineLevel="0" collapsed="false">
      <c r="A69" s="2" t="s">
        <v>1685</v>
      </c>
      <c r="B69" s="2" t="s">
        <v>512</v>
      </c>
      <c r="C69" s="71" t="n">
        <v>45320</v>
      </c>
      <c r="D69" s="72" t="n">
        <v>0.479166666666667</v>
      </c>
    </row>
    <row r="70" s="2" customFormat="true" ht="15" hidden="false" customHeight="false" outlineLevel="0" collapsed="false">
      <c r="A70" s="2" t="s">
        <v>1688</v>
      </c>
      <c r="B70" s="2" t="s">
        <v>455</v>
      </c>
      <c r="C70" s="71" t="n">
        <v>45320</v>
      </c>
      <c r="D70" s="72" t="n">
        <v>0.604166666666667</v>
      </c>
    </row>
    <row r="71" s="2" customFormat="true" ht="15" hidden="false" customHeight="false" outlineLevel="0" collapsed="false">
      <c r="A71" s="2" t="s">
        <v>686</v>
      </c>
      <c r="B71" s="2" t="s">
        <v>234</v>
      </c>
      <c r="C71" s="71" t="n">
        <v>45320</v>
      </c>
      <c r="D71" s="72" t="n">
        <v>0.666666666666667</v>
      </c>
    </row>
    <row r="72" s="2" customFormat="true" ht="15" hidden="false" customHeight="false" outlineLevel="0" collapsed="false">
      <c r="A72" s="2" t="s">
        <v>6072</v>
      </c>
      <c r="B72" s="2" t="s">
        <v>626</v>
      </c>
      <c r="C72" s="71" t="n">
        <v>45319</v>
      </c>
      <c r="D72" s="72" t="n">
        <v>0.375</v>
      </c>
    </row>
    <row r="73" s="2" customFormat="true" ht="15" hidden="false" customHeight="false" outlineLevel="0" collapsed="false">
      <c r="A73" s="2" t="s">
        <v>6074</v>
      </c>
      <c r="B73" s="2" t="s">
        <v>626</v>
      </c>
      <c r="C73" s="71" t="n">
        <v>45319</v>
      </c>
      <c r="D73" s="72" t="n">
        <v>0.416666666666667</v>
      </c>
    </row>
    <row r="74" s="2" customFormat="true" ht="15" hidden="false" customHeight="false" outlineLevel="0" collapsed="false">
      <c r="A74" s="2" t="s">
        <v>6140</v>
      </c>
      <c r="B74" s="2" t="s">
        <v>168</v>
      </c>
      <c r="C74" s="71" t="n">
        <v>45319</v>
      </c>
      <c r="D74" s="72" t="n">
        <v>0.541666666666667</v>
      </c>
    </row>
    <row r="75" s="2" customFormat="true" ht="15" hidden="false" customHeight="false" outlineLevel="0" collapsed="false">
      <c r="A75" s="2" t="s">
        <v>6525</v>
      </c>
      <c r="B75" s="2" t="s">
        <v>6526</v>
      </c>
      <c r="C75" s="71" t="n">
        <v>45319</v>
      </c>
      <c r="D75" s="72" t="n">
        <v>0.625</v>
      </c>
    </row>
    <row r="76" s="2" customFormat="true" ht="15" hidden="false" customHeight="false" outlineLevel="0" collapsed="false">
      <c r="A76" s="2" t="s">
        <v>6538</v>
      </c>
      <c r="B76" s="2" t="s">
        <v>512</v>
      </c>
      <c r="C76" s="71" t="n">
        <v>45319</v>
      </c>
      <c r="D76" s="72" t="n">
        <v>0.666666666666667</v>
      </c>
    </row>
    <row r="77" s="2" customFormat="true" ht="15" hidden="false" customHeight="false" outlineLevel="0" collapsed="false">
      <c r="A77" s="2" t="s">
        <v>420</v>
      </c>
      <c r="B77" s="2" t="s">
        <v>244</v>
      </c>
      <c r="C77" s="71" t="n">
        <v>45317</v>
      </c>
      <c r="D77" s="72" t="n">
        <v>0.375</v>
      </c>
    </row>
    <row r="78" s="2" customFormat="true" ht="15" hidden="false" customHeight="false" outlineLevel="0" collapsed="false">
      <c r="A78" s="2" t="s">
        <v>59</v>
      </c>
      <c r="B78" s="2" t="s">
        <v>60</v>
      </c>
      <c r="C78" s="71" t="n">
        <v>45317</v>
      </c>
      <c r="D78" s="72" t="n">
        <v>0.416666666666667</v>
      </c>
    </row>
    <row r="79" s="2" customFormat="true" ht="15" hidden="false" customHeight="false" outlineLevel="0" collapsed="false">
      <c r="A79" s="2" t="s">
        <v>1118</v>
      </c>
      <c r="B79" s="2" t="s">
        <v>1119</v>
      </c>
      <c r="C79" s="71" t="n">
        <v>45317</v>
      </c>
      <c r="D79" s="72" t="n">
        <v>0.541666666666667</v>
      </c>
    </row>
    <row r="80" s="2" customFormat="true" ht="15" hidden="false" customHeight="false" outlineLevel="0" collapsed="false">
      <c r="A80" s="2" t="s">
        <v>7510</v>
      </c>
      <c r="B80" s="2" t="s">
        <v>9007</v>
      </c>
      <c r="C80" s="71" t="n">
        <v>45317</v>
      </c>
      <c r="D80" s="72" t="n">
        <v>0.625</v>
      </c>
    </row>
    <row r="81" s="2" customFormat="true" ht="15" hidden="false" customHeight="false" outlineLevel="0" collapsed="false">
      <c r="A81" s="2" t="s">
        <v>193</v>
      </c>
      <c r="B81" s="2" t="s">
        <v>194</v>
      </c>
      <c r="C81" s="71" t="n">
        <v>45317</v>
      </c>
      <c r="D81" s="72" t="n">
        <v>0.666666666666667</v>
      </c>
    </row>
    <row r="82" s="2" customFormat="true" ht="15" hidden="false" customHeight="false" outlineLevel="0" collapsed="false">
      <c r="A82" s="2" t="s">
        <v>1270</v>
      </c>
      <c r="B82" s="2" t="s">
        <v>564</v>
      </c>
      <c r="C82" s="71" t="n">
        <v>45316</v>
      </c>
      <c r="D82" s="72" t="n">
        <v>0.375</v>
      </c>
    </row>
    <row r="83" s="2" customFormat="true" ht="15" hidden="false" customHeight="false" outlineLevel="0" collapsed="false">
      <c r="A83" s="2" t="s">
        <v>2342</v>
      </c>
      <c r="B83" s="2" t="s">
        <v>383</v>
      </c>
      <c r="C83" s="71" t="n">
        <v>45316</v>
      </c>
      <c r="D83" s="72" t="n">
        <v>0.416666666666667</v>
      </c>
    </row>
    <row r="84" s="2" customFormat="true" ht="15" hidden="false" customHeight="false" outlineLevel="0" collapsed="false">
      <c r="A84" s="2" t="s">
        <v>589</v>
      </c>
      <c r="B84" s="2" t="s">
        <v>150</v>
      </c>
      <c r="C84" s="71" t="n">
        <v>45316</v>
      </c>
      <c r="D84" s="72" t="n">
        <v>0.541666666666667</v>
      </c>
    </row>
    <row r="85" s="2" customFormat="true" ht="15" hidden="false" customHeight="false" outlineLevel="0" collapsed="false">
      <c r="A85" s="2" t="s">
        <v>7118</v>
      </c>
      <c r="B85" s="2" t="s">
        <v>9007</v>
      </c>
      <c r="C85" s="71" t="n">
        <v>45316</v>
      </c>
      <c r="D85" s="72" t="n">
        <v>0.625</v>
      </c>
    </row>
    <row r="86" s="2" customFormat="true" ht="15" hidden="false" customHeight="false" outlineLevel="0" collapsed="false">
      <c r="A86" s="2" t="s">
        <v>1074</v>
      </c>
      <c r="B86" s="2" t="s">
        <v>350</v>
      </c>
      <c r="C86" s="71" t="n">
        <v>45316</v>
      </c>
      <c r="D86" s="72" t="n">
        <v>0.666666666666667</v>
      </c>
    </row>
    <row r="87" s="2" customFormat="true" ht="15" hidden="false" customHeight="false" outlineLevel="0" collapsed="false">
      <c r="A87" s="2" t="s">
        <v>994</v>
      </c>
      <c r="B87" s="2" t="s">
        <v>383</v>
      </c>
      <c r="C87" s="71" t="n">
        <v>45314</v>
      </c>
      <c r="D87" s="72" t="n">
        <v>0.375</v>
      </c>
    </row>
    <row r="88" s="2" customFormat="true" ht="15" hidden="false" customHeight="false" outlineLevel="0" collapsed="false">
      <c r="A88" s="2" t="s">
        <v>998</v>
      </c>
      <c r="B88" s="2" t="s">
        <v>168</v>
      </c>
      <c r="C88" s="71" t="n">
        <v>45314</v>
      </c>
      <c r="D88" s="72" t="n">
        <v>0.479166666666667</v>
      </c>
    </row>
    <row r="89" s="2" customFormat="true" ht="15" hidden="false" customHeight="false" outlineLevel="0" collapsed="false">
      <c r="A89" s="2" t="s">
        <v>3168</v>
      </c>
      <c r="B89" s="2" t="s">
        <v>267</v>
      </c>
      <c r="C89" s="71" t="n">
        <v>45314</v>
      </c>
      <c r="D89" s="72" t="n">
        <v>0.604166666666667</v>
      </c>
    </row>
    <row r="90" s="2" customFormat="true" ht="15" hidden="false" customHeight="false" outlineLevel="0" collapsed="false">
      <c r="A90" s="2" t="s">
        <v>7010</v>
      </c>
      <c r="B90" s="2" t="s">
        <v>9007</v>
      </c>
      <c r="C90" s="71" t="n">
        <v>45314</v>
      </c>
      <c r="D90" s="72" t="n">
        <v>0.666666666666667</v>
      </c>
    </row>
    <row r="91" s="2" customFormat="true" ht="15" hidden="false" customHeight="false" outlineLevel="0" collapsed="false">
      <c r="A91" s="2" t="s">
        <v>4585</v>
      </c>
      <c r="B91" s="2" t="s">
        <v>4586</v>
      </c>
      <c r="C91" s="71" t="n">
        <v>45313</v>
      </c>
      <c r="D91" s="72" t="n">
        <v>0.375</v>
      </c>
    </row>
    <row r="92" s="2" customFormat="true" ht="15" hidden="false" customHeight="false" outlineLevel="0" collapsed="false">
      <c r="A92" s="2" t="s">
        <v>4582</v>
      </c>
      <c r="B92" s="2" t="s">
        <v>1753</v>
      </c>
      <c r="C92" s="71" t="n">
        <v>45313</v>
      </c>
      <c r="D92" s="72" t="n">
        <v>0.416666666666667</v>
      </c>
    </row>
    <row r="93" s="2" customFormat="true" ht="15" hidden="false" customHeight="false" outlineLevel="0" collapsed="false">
      <c r="A93" s="2" t="s">
        <v>4591</v>
      </c>
      <c r="B93" s="2" t="s">
        <v>4592</v>
      </c>
      <c r="C93" s="71" t="n">
        <v>45313</v>
      </c>
      <c r="D93" s="72" t="n">
        <v>0.541666666666667</v>
      </c>
    </row>
    <row r="94" s="2" customFormat="true" ht="15" hidden="false" customHeight="false" outlineLevel="0" collapsed="false">
      <c r="A94" s="2" t="s">
        <v>6177</v>
      </c>
      <c r="B94" s="2" t="s">
        <v>363</v>
      </c>
      <c r="C94" s="71" t="n">
        <v>45313</v>
      </c>
      <c r="D94" s="72" t="n">
        <v>0.625</v>
      </c>
    </row>
    <row r="95" s="2" customFormat="true" ht="15" hidden="false" customHeight="false" outlineLevel="0" collapsed="false">
      <c r="A95" s="2" t="s">
        <v>6180</v>
      </c>
      <c r="B95" s="2" t="s">
        <v>6181</v>
      </c>
      <c r="C95" s="71" t="n">
        <v>45313</v>
      </c>
      <c r="D95" s="72" t="n">
        <v>0.666666666666667</v>
      </c>
    </row>
    <row r="96" s="2" customFormat="true" ht="15" hidden="false" customHeight="false" outlineLevel="0" collapsed="false">
      <c r="A96" s="2" t="s">
        <v>1512</v>
      </c>
      <c r="B96" s="2" t="s">
        <v>1308</v>
      </c>
      <c r="C96" s="71" t="n">
        <v>45310</v>
      </c>
      <c r="D96" s="72" t="n">
        <v>0.375</v>
      </c>
    </row>
    <row r="97" s="2" customFormat="true" ht="15" hidden="false" customHeight="false" outlineLevel="0" collapsed="false">
      <c r="A97" s="2" t="s">
        <v>1505</v>
      </c>
      <c r="B97" s="2" t="s">
        <v>1506</v>
      </c>
      <c r="C97" s="71" t="n">
        <v>45310</v>
      </c>
      <c r="D97" s="72" t="n">
        <v>0.479166666666667</v>
      </c>
    </row>
    <row r="98" s="2" customFormat="true" ht="15" hidden="false" customHeight="false" outlineLevel="0" collapsed="false">
      <c r="A98" s="2" t="s">
        <v>1503</v>
      </c>
      <c r="B98" s="2" t="s">
        <v>168</v>
      </c>
      <c r="C98" s="71" t="n">
        <v>45310</v>
      </c>
      <c r="D98" s="72" t="n">
        <v>0.604166666666667</v>
      </c>
    </row>
    <row r="99" s="2" customFormat="true" ht="15" hidden="false" customHeight="false" outlineLevel="0" collapsed="false">
      <c r="A99" s="2" t="s">
        <v>7167</v>
      </c>
      <c r="B99" s="2" t="s">
        <v>9007</v>
      </c>
      <c r="C99" s="71" t="n">
        <v>45310</v>
      </c>
      <c r="D99" s="72" t="n">
        <v>0.666666666666667</v>
      </c>
    </row>
    <row r="100" s="2" customFormat="true" ht="15" hidden="false" customHeight="false" outlineLevel="0" collapsed="false">
      <c r="A100" s="2" t="s">
        <v>527</v>
      </c>
      <c r="B100" s="2" t="s">
        <v>528</v>
      </c>
      <c r="C100" s="71" t="n">
        <v>45309</v>
      </c>
      <c r="D100" s="72" t="n">
        <v>0.375</v>
      </c>
    </row>
    <row r="101" s="2" customFormat="true" ht="15" hidden="false" customHeight="false" outlineLevel="0" collapsed="false">
      <c r="A101" s="2" t="s">
        <v>7216</v>
      </c>
      <c r="B101" s="2" t="s">
        <v>9007</v>
      </c>
      <c r="C101" s="71" t="n">
        <v>45309</v>
      </c>
      <c r="D101" s="72" t="n">
        <v>0.416666666666667</v>
      </c>
    </row>
    <row r="102" s="2" customFormat="true" ht="15" hidden="false" customHeight="false" outlineLevel="0" collapsed="false">
      <c r="A102" s="2" t="s">
        <v>517</v>
      </c>
      <c r="B102" s="2" t="s">
        <v>518</v>
      </c>
      <c r="C102" s="71" t="n">
        <v>45309</v>
      </c>
      <c r="D102" s="72" t="n">
        <v>0.541666666666667</v>
      </c>
    </row>
    <row r="103" s="2" customFormat="true" ht="15" hidden="false" customHeight="false" outlineLevel="0" collapsed="false">
      <c r="A103" s="2" t="s">
        <v>3955</v>
      </c>
      <c r="B103" s="2" t="s">
        <v>3054</v>
      </c>
      <c r="C103" s="71" t="n">
        <v>45309</v>
      </c>
      <c r="D103" s="72" t="n">
        <v>0.625</v>
      </c>
    </row>
    <row r="104" s="2" customFormat="true" ht="15" hidden="false" customHeight="false" outlineLevel="0" collapsed="false">
      <c r="A104" s="2" t="s">
        <v>1056</v>
      </c>
      <c r="B104" s="2" t="s">
        <v>1057</v>
      </c>
      <c r="C104" s="71" t="n">
        <v>45309</v>
      </c>
      <c r="D104" s="72" t="n">
        <v>0.666666666666667</v>
      </c>
    </row>
    <row r="105" s="2" customFormat="true" ht="15" hidden="false" customHeight="false" outlineLevel="0" collapsed="false">
      <c r="A105" s="2" t="s">
        <v>1508</v>
      </c>
      <c r="B105" s="2" t="s">
        <v>329</v>
      </c>
      <c r="C105" s="71" t="n">
        <v>45308</v>
      </c>
      <c r="D105" s="72" t="n">
        <v>0.375</v>
      </c>
    </row>
    <row r="106" s="2" customFormat="true" ht="15" hidden="false" customHeight="false" outlineLevel="0" collapsed="false">
      <c r="A106" s="2" t="s">
        <v>1500</v>
      </c>
      <c r="B106" s="2" t="s">
        <v>1501</v>
      </c>
      <c r="C106" s="71" t="n">
        <v>45308</v>
      </c>
      <c r="D106" s="72" t="n">
        <v>0.416666666666667</v>
      </c>
    </row>
    <row r="107" s="2" customFormat="true" ht="15" hidden="false" customHeight="false" outlineLevel="0" collapsed="false">
      <c r="A107" s="2" t="s">
        <v>1510</v>
      </c>
      <c r="B107" s="2" t="s">
        <v>310</v>
      </c>
      <c r="C107" s="71" t="n">
        <v>45308</v>
      </c>
      <c r="D107" s="72" t="n">
        <v>0.458333333333333</v>
      </c>
    </row>
    <row r="108" s="2" customFormat="true" ht="15" hidden="false" customHeight="false" outlineLevel="0" collapsed="false">
      <c r="A108" s="2" t="s">
        <v>994</v>
      </c>
      <c r="B108" s="2" t="s">
        <v>383</v>
      </c>
      <c r="C108" s="71" t="n">
        <v>45307</v>
      </c>
      <c r="D108" s="72" t="n">
        <v>0.4375</v>
      </c>
    </row>
    <row r="109" s="2" customFormat="true" ht="15" hidden="false" customHeight="false" outlineLevel="0" collapsed="false">
      <c r="A109" s="2" t="s">
        <v>4783</v>
      </c>
      <c r="B109" s="2" t="s">
        <v>398</v>
      </c>
      <c r="C109" s="71" t="n">
        <v>45307</v>
      </c>
      <c r="D109" s="72" t="n">
        <v>0.5625</v>
      </c>
    </row>
    <row r="110" s="2" customFormat="true" ht="15" hidden="false" customHeight="false" outlineLevel="0" collapsed="false">
      <c r="A110" s="2" t="s">
        <v>1180</v>
      </c>
      <c r="B110" s="2" t="s">
        <v>1181</v>
      </c>
      <c r="C110" s="71" t="n">
        <v>45307</v>
      </c>
      <c r="D110" s="72" t="n">
        <v>0.625</v>
      </c>
    </row>
    <row r="111" s="2" customFormat="true" ht="15" hidden="false" customHeight="false" outlineLevel="0" collapsed="false">
      <c r="A111" s="2" t="s">
        <v>7183</v>
      </c>
      <c r="B111" s="2" t="s">
        <v>9007</v>
      </c>
      <c r="C111" s="71" t="n">
        <v>45307</v>
      </c>
      <c r="D111" s="72" t="n">
        <v>0.708333333333333</v>
      </c>
    </row>
    <row r="112" s="2" customFormat="true" ht="15" hidden="false" customHeight="false" outlineLevel="0" collapsed="false">
      <c r="A112" s="2" t="s">
        <v>2050</v>
      </c>
      <c r="B112" s="2" t="s">
        <v>659</v>
      </c>
      <c r="C112" s="71" t="n">
        <v>45307</v>
      </c>
      <c r="D112" s="72" t="n">
        <v>0.791666666666667</v>
      </c>
    </row>
    <row r="113" s="2" customFormat="true" ht="15" hidden="false" customHeight="false" outlineLevel="0" collapsed="false">
      <c r="A113" s="2" t="s">
        <v>857</v>
      </c>
      <c r="B113" s="2" t="s">
        <v>1249</v>
      </c>
      <c r="C113" s="71" t="n">
        <v>45303</v>
      </c>
      <c r="D113" s="72" t="n">
        <v>0.416666666666667</v>
      </c>
    </row>
    <row r="114" s="2" customFormat="true" ht="15" hidden="false" customHeight="false" outlineLevel="0" collapsed="false">
      <c r="A114" s="2" t="s">
        <v>573</v>
      </c>
      <c r="B114" s="2" t="s">
        <v>574</v>
      </c>
      <c r="C114" s="71" t="n">
        <v>45303</v>
      </c>
      <c r="D114" s="72" t="n">
        <v>0.583333333333333</v>
      </c>
    </row>
    <row r="115" s="2" customFormat="true" ht="15" hidden="false" customHeight="false" outlineLevel="0" collapsed="false">
      <c r="A115" s="2" t="s">
        <v>578</v>
      </c>
      <c r="B115" s="2" t="s">
        <v>43</v>
      </c>
      <c r="C115" s="71" t="n">
        <v>45303</v>
      </c>
      <c r="D115" s="72" t="n">
        <v>0.625</v>
      </c>
    </row>
    <row r="116" s="2" customFormat="true" ht="15" hidden="false" customHeight="false" outlineLevel="0" collapsed="false">
      <c r="A116" s="2" t="s">
        <v>185</v>
      </c>
      <c r="B116" s="2" t="s">
        <v>186</v>
      </c>
      <c r="C116" s="71" t="n">
        <v>45303</v>
      </c>
      <c r="D116" s="72" t="n">
        <v>0.666666666666667</v>
      </c>
    </row>
    <row r="117" s="2" customFormat="true" ht="15" hidden="false" customHeight="false" outlineLevel="0" collapsed="false">
      <c r="A117" s="2" t="s">
        <v>584</v>
      </c>
      <c r="B117" s="2" t="s">
        <v>244</v>
      </c>
      <c r="C117" s="71" t="n">
        <v>45302</v>
      </c>
      <c r="D117" s="72" t="n">
        <v>0.416666666666667</v>
      </c>
    </row>
    <row r="118" s="2" customFormat="true" ht="15" hidden="false" customHeight="false" outlineLevel="0" collapsed="false">
      <c r="A118" s="2" t="s">
        <v>1092</v>
      </c>
      <c r="B118" s="2" t="s">
        <v>1093</v>
      </c>
      <c r="C118" s="71" t="n">
        <v>45302</v>
      </c>
      <c r="D118" s="72" t="n">
        <v>0.458333333333333</v>
      </c>
    </row>
    <row r="119" s="2" customFormat="true" ht="15" hidden="false" customHeight="false" outlineLevel="0" collapsed="false">
      <c r="A119" s="2" t="s">
        <v>2664</v>
      </c>
      <c r="B119" s="2" t="s">
        <v>558</v>
      </c>
      <c r="C119" s="71" t="n">
        <v>45302</v>
      </c>
      <c r="D119" s="72" t="n">
        <v>0.541666666666667</v>
      </c>
    </row>
    <row r="120" s="2" customFormat="true" ht="15" hidden="false" customHeight="false" outlineLevel="0" collapsed="false">
      <c r="A120" s="2" t="s">
        <v>804</v>
      </c>
      <c r="B120" s="2" t="s">
        <v>805</v>
      </c>
      <c r="C120" s="71" t="n">
        <v>45302</v>
      </c>
      <c r="D120" s="72" t="n">
        <v>0.604166666666667</v>
      </c>
    </row>
    <row r="121" s="2" customFormat="true" ht="15" hidden="false" customHeight="false" outlineLevel="0" collapsed="false">
      <c r="A121" s="2" t="s">
        <v>1267</v>
      </c>
      <c r="B121" s="2" t="s">
        <v>835</v>
      </c>
      <c r="C121" s="71" t="n">
        <v>45302</v>
      </c>
      <c r="D121" s="72" t="n">
        <v>0.666666666666667</v>
      </c>
    </row>
    <row r="122" s="2" customFormat="true" ht="15" hidden="false" customHeight="false" outlineLevel="0" collapsed="false">
      <c r="A122" s="2" t="s">
        <v>6737</v>
      </c>
      <c r="B122" s="2" t="s">
        <v>9007</v>
      </c>
      <c r="C122" s="71" t="n">
        <v>45301</v>
      </c>
      <c r="D122" s="72" t="n">
        <v>0.395833333333333</v>
      </c>
    </row>
    <row r="123" s="2" customFormat="true" ht="15" hidden="false" customHeight="false" outlineLevel="0" collapsed="false">
      <c r="A123" s="2" t="s">
        <v>6881</v>
      </c>
      <c r="B123" s="2" t="s">
        <v>9007</v>
      </c>
      <c r="C123" s="71" t="n">
        <v>45301</v>
      </c>
      <c r="D123" s="72" t="n">
        <v>0.416666666666667</v>
      </c>
    </row>
    <row r="124" s="2" customFormat="true" ht="15" hidden="false" customHeight="false" outlineLevel="0" collapsed="false">
      <c r="A124" s="2" t="s">
        <v>137</v>
      </c>
      <c r="B124" s="2" t="s">
        <v>138</v>
      </c>
      <c r="C124" s="71" t="n">
        <v>45301</v>
      </c>
      <c r="D124" s="72" t="n">
        <v>0.5</v>
      </c>
    </row>
    <row r="125" s="2" customFormat="true" ht="15" hidden="false" customHeight="false" outlineLevel="0" collapsed="false">
      <c r="A125" s="2" t="s">
        <v>848</v>
      </c>
      <c r="B125" s="2" t="s">
        <v>67</v>
      </c>
      <c r="C125" s="71" t="n">
        <v>45301</v>
      </c>
      <c r="D125" s="72" t="n">
        <v>0.583333333333333</v>
      </c>
    </row>
    <row r="126" s="2" customFormat="true" ht="15" hidden="false" customHeight="false" outlineLevel="0" collapsed="false">
      <c r="A126" s="2" t="s">
        <v>548</v>
      </c>
      <c r="B126" s="2" t="s">
        <v>549</v>
      </c>
      <c r="C126" s="71" t="n">
        <v>45301</v>
      </c>
      <c r="D126" s="72" t="n">
        <v>0.645833333333333</v>
      </c>
    </row>
    <row r="127" s="2" customFormat="true" ht="15" hidden="false" customHeight="false" outlineLevel="0" collapsed="false">
      <c r="A127" s="2" t="s">
        <v>362</v>
      </c>
      <c r="B127" s="2" t="s">
        <v>363</v>
      </c>
      <c r="C127" s="71" t="n">
        <v>45300</v>
      </c>
      <c r="D127" s="72" t="n">
        <v>0.395833333333333</v>
      </c>
    </row>
    <row r="128" s="2" customFormat="true" ht="15" hidden="false" customHeight="false" outlineLevel="0" collapsed="false">
      <c r="A128" s="2" t="s">
        <v>871</v>
      </c>
      <c r="B128" s="2" t="s">
        <v>872</v>
      </c>
      <c r="C128" s="71" t="n">
        <v>45300</v>
      </c>
      <c r="D128" s="72" t="n">
        <v>0.458333333333333</v>
      </c>
    </row>
    <row r="129" s="2" customFormat="true" ht="15" hidden="false" customHeight="false" outlineLevel="0" collapsed="false">
      <c r="A129" s="2" t="s">
        <v>243</v>
      </c>
      <c r="B129" s="2" t="s">
        <v>244</v>
      </c>
      <c r="C129" s="71" t="n">
        <v>45300</v>
      </c>
      <c r="D129" s="72" t="n">
        <v>0.583333333333333</v>
      </c>
    </row>
    <row r="130" s="2" customFormat="true" ht="15" hidden="false" customHeight="false" outlineLevel="0" collapsed="false">
      <c r="A130" s="2" t="s">
        <v>664</v>
      </c>
      <c r="B130" s="2" t="s">
        <v>665</v>
      </c>
      <c r="C130" s="71" t="n">
        <v>45300</v>
      </c>
      <c r="D130" s="72" t="n">
        <v>0.645833333333333</v>
      </c>
    </row>
    <row r="131" s="2" customFormat="true" ht="15" hidden="false" customHeight="false" outlineLevel="0" collapsed="false">
      <c r="A131" s="2" t="s">
        <v>1154</v>
      </c>
      <c r="B131" s="2" t="s">
        <v>1155</v>
      </c>
      <c r="C131" s="71" t="n">
        <v>45296</v>
      </c>
      <c r="D131" s="72" t="n">
        <v>0.458333333333333</v>
      </c>
    </row>
    <row r="132" s="2" customFormat="true" ht="15" hidden="false" customHeight="false" outlineLevel="0" collapsed="false">
      <c r="A132" s="2" t="s">
        <v>1158</v>
      </c>
      <c r="B132" s="2" t="s">
        <v>1159</v>
      </c>
      <c r="C132" s="71" t="n">
        <v>45296</v>
      </c>
      <c r="D132" s="72" t="n">
        <v>0.520833333333333</v>
      </c>
    </row>
    <row r="133" s="2" customFormat="true" ht="15" hidden="false" customHeight="false" outlineLevel="0" collapsed="false">
      <c r="A133" s="2" t="s">
        <v>1078</v>
      </c>
      <c r="B133" s="2" t="s">
        <v>611</v>
      </c>
      <c r="C133" s="71" t="n">
        <v>45296</v>
      </c>
      <c r="D133" s="72" t="n">
        <v>0.604166666666667</v>
      </c>
    </row>
    <row r="134" s="2" customFormat="true" ht="15" hidden="false" customHeight="false" outlineLevel="0" collapsed="false">
      <c r="A134" s="2" t="s">
        <v>1011</v>
      </c>
      <c r="B134" s="2" t="s">
        <v>74</v>
      </c>
      <c r="C134" s="71" t="n">
        <v>45296</v>
      </c>
      <c r="D134" s="72" t="n">
        <v>0.666666666666667</v>
      </c>
    </row>
    <row r="135" s="2" customFormat="true" ht="15" hidden="false" customHeight="false" outlineLevel="0" collapsed="false">
      <c r="A135" s="2" t="s">
        <v>7183</v>
      </c>
      <c r="B135" s="2" t="s">
        <v>9007</v>
      </c>
      <c r="C135" s="71" t="n">
        <v>45295</v>
      </c>
      <c r="D135" s="72" t="n">
        <v>0.4375</v>
      </c>
    </row>
    <row r="136" s="2" customFormat="true" ht="15" hidden="false" customHeight="false" outlineLevel="0" collapsed="false">
      <c r="A136" s="2" t="s">
        <v>988</v>
      </c>
      <c r="B136" s="2" t="s">
        <v>989</v>
      </c>
      <c r="C136" s="71" t="n">
        <v>45295</v>
      </c>
      <c r="D136" s="72" t="n">
        <v>0.520833333333333</v>
      </c>
    </row>
    <row r="137" s="2" customFormat="true" ht="15" hidden="false" customHeight="false" outlineLevel="0" collapsed="false">
      <c r="A137" s="2" t="s">
        <v>476</v>
      </c>
      <c r="B137" s="2" t="s">
        <v>477</v>
      </c>
      <c r="C137" s="71" t="n">
        <v>45295</v>
      </c>
      <c r="D137" s="72" t="n">
        <v>0.583333333333333</v>
      </c>
    </row>
    <row r="138" s="2" customFormat="true" ht="15" hidden="false" customHeight="false" outlineLevel="0" collapsed="false">
      <c r="A138" s="2" t="s">
        <v>958</v>
      </c>
      <c r="B138" s="2" t="s">
        <v>606</v>
      </c>
      <c r="C138" s="71" t="n">
        <v>45295</v>
      </c>
      <c r="D138" s="72" t="n">
        <v>0.666666666666667</v>
      </c>
    </row>
    <row r="139" s="2" customFormat="true" ht="15" hidden="false" customHeight="false" outlineLevel="0" collapsed="false">
      <c r="A139" s="2" t="s">
        <v>7191</v>
      </c>
      <c r="B139" s="2" t="s">
        <v>9007</v>
      </c>
      <c r="C139" s="71" t="n">
        <v>45294</v>
      </c>
      <c r="D139" s="72" t="n">
        <v>0.416666666666667</v>
      </c>
    </row>
    <row r="140" s="2" customFormat="true" ht="15" hidden="false" customHeight="false" outlineLevel="0" collapsed="false">
      <c r="A140" s="2" t="s">
        <v>460</v>
      </c>
      <c r="B140" s="2" t="s">
        <v>150</v>
      </c>
      <c r="C140" s="71" t="n">
        <v>45294</v>
      </c>
      <c r="D140" s="72" t="n">
        <v>0.479166666666667</v>
      </c>
    </row>
    <row r="141" s="2" customFormat="true" ht="15" hidden="false" customHeight="false" outlineLevel="0" collapsed="false">
      <c r="A141" s="2" t="s">
        <v>465</v>
      </c>
      <c r="B141" s="2" t="s">
        <v>466</v>
      </c>
      <c r="C141" s="71" t="n">
        <v>45294</v>
      </c>
      <c r="D141" s="72" t="n">
        <v>0.5625</v>
      </c>
    </row>
    <row r="142" s="2" customFormat="true" ht="15" hidden="false" customHeight="false" outlineLevel="0" collapsed="false">
      <c r="A142" s="2" t="s">
        <v>752</v>
      </c>
      <c r="B142" s="2" t="s">
        <v>168</v>
      </c>
      <c r="C142" s="71" t="n">
        <v>45294</v>
      </c>
      <c r="D142" s="72" t="n">
        <v>0.645833333333333</v>
      </c>
    </row>
    <row r="143" s="2" customFormat="true" ht="15" hidden="false" customHeight="false" outlineLevel="0" collapsed="false">
      <c r="A143" s="2" t="s">
        <v>1162</v>
      </c>
      <c r="B143" s="2" t="s">
        <v>1163</v>
      </c>
      <c r="C143" s="71" t="n">
        <v>45294</v>
      </c>
      <c r="D143" s="72" t="n">
        <v>0.708333333333333</v>
      </c>
    </row>
    <row r="144" s="2" customFormat="true" ht="15" hidden="false" customHeight="false" outlineLevel="0" collapsed="false">
      <c r="A144" s="2" t="s">
        <v>2537</v>
      </c>
      <c r="B144" s="2" t="s">
        <v>2538</v>
      </c>
      <c r="C144" s="71" t="n">
        <v>45282</v>
      </c>
      <c r="D144" s="72" t="n">
        <v>0.40625</v>
      </c>
    </row>
    <row r="145" s="2" customFormat="true" ht="15" hidden="false" customHeight="false" outlineLevel="0" collapsed="false">
      <c r="A145" s="2" t="s">
        <v>1421</v>
      </c>
      <c r="B145" s="2" t="s">
        <v>1422</v>
      </c>
      <c r="C145" s="71" t="n">
        <v>45282</v>
      </c>
      <c r="D145" s="72" t="n">
        <v>0.479166666666667</v>
      </c>
    </row>
    <row r="146" s="2" customFormat="true" ht="15" hidden="false" customHeight="false" outlineLevel="0" collapsed="false">
      <c r="A146" s="2" t="s">
        <v>610</v>
      </c>
      <c r="B146" s="2" t="s">
        <v>611</v>
      </c>
      <c r="C146" s="71" t="n">
        <v>45282</v>
      </c>
      <c r="D146" s="72" t="n">
        <v>0.583333333333333</v>
      </c>
    </row>
    <row r="147" s="2" customFormat="true" ht="15" hidden="false" customHeight="false" outlineLevel="0" collapsed="false">
      <c r="A147" s="2" t="s">
        <v>1357</v>
      </c>
      <c r="B147" s="2" t="s">
        <v>1714</v>
      </c>
      <c r="C147" s="71" t="n">
        <v>45281</v>
      </c>
      <c r="D147" s="72" t="n">
        <v>0.4375</v>
      </c>
    </row>
    <row r="148" s="2" customFormat="true" ht="15" hidden="false" customHeight="false" outlineLevel="0" collapsed="false">
      <c r="A148" s="2" t="s">
        <v>658</v>
      </c>
      <c r="B148" s="2" t="s">
        <v>659</v>
      </c>
      <c r="C148" s="71" t="n">
        <v>45281</v>
      </c>
      <c r="D148" s="72" t="n">
        <v>0.520833333333333</v>
      </c>
    </row>
    <row r="149" s="2" customFormat="true" ht="15" hidden="false" customHeight="false" outlineLevel="0" collapsed="false">
      <c r="A149" s="2" t="s">
        <v>614</v>
      </c>
      <c r="B149" s="2" t="s">
        <v>615</v>
      </c>
      <c r="C149" s="71" t="n">
        <v>45281</v>
      </c>
      <c r="D149" s="72" t="n">
        <v>0.604166666666667</v>
      </c>
    </row>
    <row r="150" s="2" customFormat="true" ht="15" hidden="false" customHeight="false" outlineLevel="0" collapsed="false">
      <c r="A150" s="2" t="s">
        <v>668</v>
      </c>
      <c r="B150" s="2" t="s">
        <v>1487</v>
      </c>
      <c r="C150" s="71" t="n">
        <v>45281</v>
      </c>
      <c r="D150" s="72" t="n">
        <v>0.666666666666667</v>
      </c>
    </row>
    <row r="151" s="2" customFormat="true" ht="15" hidden="false" customHeight="false" outlineLevel="0" collapsed="false">
      <c r="A151" s="2" t="s">
        <v>1690</v>
      </c>
      <c r="B151" s="2" t="s">
        <v>926</v>
      </c>
      <c r="C151" s="71" t="n">
        <v>45280</v>
      </c>
      <c r="D151" s="72" t="n">
        <v>0.395833333333333</v>
      </c>
    </row>
    <row r="152" s="2" customFormat="true" ht="15" hidden="false" customHeight="false" outlineLevel="0" collapsed="false">
      <c r="A152" s="2" t="s">
        <v>1942</v>
      </c>
      <c r="B152" s="2" t="s">
        <v>1943</v>
      </c>
      <c r="C152" s="71" t="n">
        <v>45280</v>
      </c>
      <c r="D152" s="72" t="n">
        <v>0.479166666666667</v>
      </c>
    </row>
    <row r="153" s="2" customFormat="true" ht="15" hidden="false" customHeight="false" outlineLevel="0" collapsed="false">
      <c r="A153" s="2" t="s">
        <v>6339</v>
      </c>
      <c r="B153" s="2" t="s">
        <v>3583</v>
      </c>
      <c r="C153" s="71" t="n">
        <v>45280</v>
      </c>
      <c r="D153" s="72" t="n">
        <v>0.541666666666667</v>
      </c>
    </row>
    <row r="154" s="2" customFormat="true" ht="15" hidden="false" customHeight="false" outlineLevel="0" collapsed="false">
      <c r="A154" s="2" t="s">
        <v>1712</v>
      </c>
      <c r="B154" s="2" t="s">
        <v>559</v>
      </c>
      <c r="C154" s="71" t="n">
        <v>45280</v>
      </c>
      <c r="D154" s="72" t="n">
        <v>0.604166666666667</v>
      </c>
    </row>
    <row r="155" s="2" customFormat="true" ht="15" hidden="false" customHeight="false" outlineLevel="0" collapsed="false">
      <c r="A155" s="2" t="s">
        <v>1375</v>
      </c>
      <c r="B155" s="2" t="s">
        <v>730</v>
      </c>
      <c r="C155" s="71" t="n">
        <v>45280</v>
      </c>
      <c r="D155" s="72" t="n">
        <v>0.6875</v>
      </c>
    </row>
    <row r="156" s="2" customFormat="true" ht="15" hidden="false" customHeight="false" outlineLevel="0" collapsed="false">
      <c r="A156" s="2" t="s">
        <v>4501</v>
      </c>
      <c r="B156" s="2" t="s">
        <v>835</v>
      </c>
      <c r="C156" s="71" t="n">
        <v>45279</v>
      </c>
      <c r="D156" s="72" t="n">
        <v>0.395833333333333</v>
      </c>
    </row>
    <row r="157" s="2" customFormat="true" ht="15" hidden="false" customHeight="false" outlineLevel="0" collapsed="false">
      <c r="A157" s="2" t="s">
        <v>4285</v>
      </c>
      <c r="B157" s="2" t="s">
        <v>3857</v>
      </c>
      <c r="C157" s="71" t="n">
        <v>45279</v>
      </c>
      <c r="D157" s="72" t="n">
        <v>0.458333333333333</v>
      </c>
    </row>
    <row r="158" s="2" customFormat="true" ht="15" hidden="false" customHeight="false" outlineLevel="0" collapsed="false">
      <c r="A158" s="2" t="s">
        <v>4289</v>
      </c>
      <c r="B158" s="2" t="s">
        <v>1447</v>
      </c>
      <c r="C158" s="71" t="n">
        <v>45279</v>
      </c>
      <c r="D158" s="72" t="n">
        <v>0.541666666666667</v>
      </c>
    </row>
    <row r="159" s="2" customFormat="true" ht="15" hidden="false" customHeight="false" outlineLevel="0" collapsed="false">
      <c r="A159" s="2" t="s">
        <v>4434</v>
      </c>
      <c r="B159" s="2" t="s">
        <v>1615</v>
      </c>
      <c r="C159" s="71" t="n">
        <v>45279</v>
      </c>
      <c r="D159" s="72" t="n">
        <v>0.625</v>
      </c>
    </row>
    <row r="160" s="2" customFormat="true" ht="15" hidden="false" customHeight="false" outlineLevel="0" collapsed="false">
      <c r="A160" s="2" t="s">
        <v>1331</v>
      </c>
      <c r="B160" s="2" t="s">
        <v>239</v>
      </c>
      <c r="C160" s="71" t="n">
        <v>45279</v>
      </c>
      <c r="D160" s="72" t="n">
        <v>0.6875</v>
      </c>
    </row>
    <row r="161" s="2" customFormat="true" ht="15" hidden="false" customHeight="false" outlineLevel="0" collapsed="false">
      <c r="A161" s="2" t="s">
        <v>6828</v>
      </c>
      <c r="B161" s="2" t="s">
        <v>9007</v>
      </c>
      <c r="C161" s="71" t="n">
        <v>45275</v>
      </c>
      <c r="D161" s="72" t="n">
        <v>0.395833333333333</v>
      </c>
    </row>
    <row r="162" s="2" customFormat="true" ht="15" hidden="false" customHeight="false" outlineLevel="0" collapsed="false">
      <c r="A162" s="2" t="s">
        <v>9008</v>
      </c>
      <c r="B162" s="2" t="s">
        <v>9009</v>
      </c>
      <c r="C162" s="71" t="n">
        <v>45275</v>
      </c>
      <c r="D162" s="72" t="n">
        <v>0.4375</v>
      </c>
    </row>
    <row r="163" s="2" customFormat="true" ht="15" hidden="false" customHeight="false" outlineLevel="0" collapsed="false">
      <c r="A163" s="2" t="s">
        <v>6502</v>
      </c>
      <c r="B163" s="2" t="s">
        <v>6503</v>
      </c>
      <c r="C163" s="71" t="n">
        <v>45275</v>
      </c>
      <c r="D163" s="72" t="n">
        <v>0.625</v>
      </c>
    </row>
    <row r="164" s="2" customFormat="true" ht="15" hidden="false" customHeight="false" outlineLevel="0" collapsed="false">
      <c r="A164" s="2" t="s">
        <v>1190</v>
      </c>
      <c r="B164" s="2" t="s">
        <v>1083</v>
      </c>
      <c r="C164" s="71" t="n">
        <v>45274</v>
      </c>
      <c r="D164" s="72" t="n">
        <v>0.416666666666667</v>
      </c>
    </row>
    <row r="165" s="2" customFormat="true" ht="15" hidden="false" customHeight="false" outlineLevel="0" collapsed="false">
      <c r="A165" s="2" t="s">
        <v>193</v>
      </c>
      <c r="B165" s="2" t="s">
        <v>194</v>
      </c>
      <c r="C165" s="71" t="n">
        <v>45274</v>
      </c>
      <c r="D165" s="72" t="n">
        <v>0.520833333333333</v>
      </c>
    </row>
    <row r="166" s="2" customFormat="true" ht="15" hidden="false" customHeight="false" outlineLevel="0" collapsed="false">
      <c r="A166" s="2" t="s">
        <v>404</v>
      </c>
      <c r="B166" s="2" t="s">
        <v>314</v>
      </c>
      <c r="C166" s="71" t="n">
        <v>45274</v>
      </c>
      <c r="D166" s="72" t="n">
        <v>0.583333333333333</v>
      </c>
    </row>
    <row r="167" s="2" customFormat="true" ht="15" hidden="false" customHeight="false" outlineLevel="0" collapsed="false">
      <c r="A167" s="2" t="s">
        <v>397</v>
      </c>
      <c r="B167" s="2" t="s">
        <v>398</v>
      </c>
      <c r="C167" s="71" t="n">
        <v>45274</v>
      </c>
      <c r="D167" s="72" t="n">
        <v>0.645833333333333</v>
      </c>
    </row>
    <row r="168" s="2" customFormat="true" ht="15" hidden="false" customHeight="false" outlineLevel="0" collapsed="false">
      <c r="A168" s="2" t="s">
        <v>6797</v>
      </c>
      <c r="B168" s="2" t="s">
        <v>9007</v>
      </c>
      <c r="C168" s="71" t="n">
        <v>45267</v>
      </c>
      <c r="D168" s="72" t="n">
        <v>0.416666666666667</v>
      </c>
    </row>
    <row r="169" s="2" customFormat="true" ht="15" hidden="false" customHeight="false" outlineLevel="0" collapsed="false">
      <c r="A169" s="2" t="s">
        <v>4044</v>
      </c>
      <c r="B169" s="2" t="s">
        <v>4045</v>
      </c>
      <c r="C169" s="71" t="n">
        <v>45267</v>
      </c>
      <c r="D169" s="72" t="n">
        <v>0.458333333333333</v>
      </c>
    </row>
    <row r="170" s="2" customFormat="true" ht="15" hidden="false" customHeight="false" outlineLevel="0" collapsed="false">
      <c r="A170" s="2" t="s">
        <v>205</v>
      </c>
      <c r="B170" s="2" t="s">
        <v>67</v>
      </c>
      <c r="C170" s="71" t="n">
        <v>45267</v>
      </c>
      <c r="D170" s="72" t="n">
        <v>0.520833333333333</v>
      </c>
    </row>
    <row r="171" s="2" customFormat="true" ht="15" hidden="false" customHeight="false" outlineLevel="0" collapsed="false">
      <c r="A171" s="2" t="s">
        <v>3955</v>
      </c>
      <c r="B171" s="2" t="s">
        <v>3054</v>
      </c>
      <c r="C171" s="71" t="n">
        <v>45267</v>
      </c>
      <c r="D171" s="72" t="n">
        <v>0.604166666666667</v>
      </c>
    </row>
    <row r="172" s="2" customFormat="true" ht="15" hidden="false" customHeight="false" outlineLevel="0" collapsed="false">
      <c r="A172" s="2" t="s">
        <v>3372</v>
      </c>
      <c r="B172" s="2" t="s">
        <v>74</v>
      </c>
      <c r="C172" s="71" t="n">
        <v>45267</v>
      </c>
      <c r="D172" s="72" t="n">
        <v>0.645833333333333</v>
      </c>
    </row>
    <row r="173" s="2" customFormat="true" ht="15" hidden="false" customHeight="false" outlineLevel="0" collapsed="false">
      <c r="A173" s="2" t="s">
        <v>7757</v>
      </c>
      <c r="B173" s="2" t="s">
        <v>9007</v>
      </c>
      <c r="C173" s="71" t="n">
        <v>45266</v>
      </c>
      <c r="D173" s="72" t="n">
        <v>0.416666666666667</v>
      </c>
    </row>
    <row r="174" s="2" customFormat="true" ht="15" hidden="false" customHeight="false" outlineLevel="0" collapsed="false">
      <c r="A174" s="2" t="s">
        <v>1756</v>
      </c>
      <c r="B174" s="2" t="s">
        <v>857</v>
      </c>
      <c r="C174" s="71" t="n">
        <v>45266</v>
      </c>
      <c r="D174" s="72" t="n">
        <v>0.479166666666667</v>
      </c>
    </row>
    <row r="175" s="2" customFormat="true" ht="15" hidden="false" customHeight="false" outlineLevel="0" collapsed="false">
      <c r="A175" s="2" t="s">
        <v>1709</v>
      </c>
      <c r="B175" s="2" t="s">
        <v>1710</v>
      </c>
      <c r="C175" s="71" t="n">
        <v>45266</v>
      </c>
      <c r="D175" s="72" t="n">
        <v>0.5625</v>
      </c>
    </row>
    <row r="176" s="2" customFormat="true" ht="15" hidden="false" customHeight="false" outlineLevel="0" collapsed="false">
      <c r="A176" s="2" t="s">
        <v>3369</v>
      </c>
      <c r="B176" s="2" t="s">
        <v>606</v>
      </c>
      <c r="C176" s="71" t="n">
        <v>45266</v>
      </c>
      <c r="D176" s="72" t="n">
        <v>0.645833333333333</v>
      </c>
    </row>
    <row r="177" s="2" customFormat="true" ht="15" hidden="false" customHeight="false" outlineLevel="0" collapsed="false">
      <c r="A177" s="2" t="s">
        <v>6955</v>
      </c>
      <c r="B177" s="2" t="s">
        <v>9007</v>
      </c>
      <c r="C177" s="71" t="n">
        <v>45265</v>
      </c>
      <c r="D177" s="72" t="n">
        <v>0.416666666666667</v>
      </c>
    </row>
    <row r="178" s="2" customFormat="true" ht="15" hidden="false" customHeight="false" outlineLevel="0" collapsed="false">
      <c r="A178" s="2" t="s">
        <v>875</v>
      </c>
      <c r="B178" s="2" t="s">
        <v>876</v>
      </c>
      <c r="C178" s="71" t="n">
        <v>45265</v>
      </c>
      <c r="D178" s="72" t="n">
        <v>0.479166666666667</v>
      </c>
    </row>
    <row r="179" s="2" customFormat="true" ht="15" hidden="false" customHeight="false" outlineLevel="0" collapsed="false">
      <c r="A179" s="2" t="s">
        <v>1704</v>
      </c>
      <c r="B179" s="2" t="s">
        <v>1705</v>
      </c>
      <c r="C179" s="71" t="n">
        <v>45265</v>
      </c>
      <c r="D179" s="72" t="n">
        <v>0.520833333333333</v>
      </c>
    </row>
    <row r="180" s="2" customFormat="true" ht="15" hidden="false" customHeight="false" outlineLevel="0" collapsed="false">
      <c r="A180" s="2" t="s">
        <v>1721</v>
      </c>
      <c r="B180" s="2" t="s">
        <v>1306</v>
      </c>
      <c r="C180" s="71" t="n">
        <v>45265</v>
      </c>
      <c r="D180" s="72" t="n">
        <v>0.604166666666667</v>
      </c>
    </row>
    <row r="181" s="2" customFormat="true" ht="15" hidden="false" customHeight="false" outlineLevel="0" collapsed="false">
      <c r="A181" s="2" t="s">
        <v>1712</v>
      </c>
      <c r="B181" s="2" t="s">
        <v>559</v>
      </c>
      <c r="C181" s="71" t="n">
        <v>45265</v>
      </c>
      <c r="D181" s="72" t="n">
        <v>0.666666666666667</v>
      </c>
    </row>
    <row r="182" s="2" customFormat="true" ht="15" hidden="false" customHeight="false" outlineLevel="0" collapsed="false">
      <c r="A182" s="2" t="s">
        <v>7267</v>
      </c>
      <c r="B182" s="2" t="s">
        <v>9007</v>
      </c>
      <c r="C182" s="71" t="n">
        <v>45264</v>
      </c>
      <c r="D182" s="72" t="n">
        <v>0.416666666666667</v>
      </c>
    </row>
    <row r="183" s="2" customFormat="true" ht="15" hidden="false" customHeight="false" outlineLevel="0" collapsed="false">
      <c r="A183" s="2" t="s">
        <v>3289</v>
      </c>
      <c r="B183" s="2" t="s">
        <v>3290</v>
      </c>
      <c r="C183" s="71" t="n">
        <v>45264</v>
      </c>
      <c r="D183" s="72" t="n">
        <v>0.4375</v>
      </c>
    </row>
    <row r="184" s="2" customFormat="true" ht="15" hidden="false" customHeight="false" outlineLevel="0" collapsed="false">
      <c r="A184" s="2" t="s">
        <v>3294</v>
      </c>
      <c r="B184" s="2" t="s">
        <v>260</v>
      </c>
      <c r="C184" s="71" t="n">
        <v>45264</v>
      </c>
      <c r="D184" s="72" t="n">
        <v>0.479166666666667</v>
      </c>
    </row>
    <row r="185" s="2" customFormat="true" ht="15" hidden="false" customHeight="false" outlineLevel="0" collapsed="false">
      <c r="A185" s="2" t="s">
        <v>3281</v>
      </c>
      <c r="B185" s="2" t="s">
        <v>3282</v>
      </c>
      <c r="C185" s="71" t="n">
        <v>45264</v>
      </c>
      <c r="D185" s="72" t="n">
        <v>0.604166666666667</v>
      </c>
    </row>
    <row r="186" s="2" customFormat="true" ht="15" hidden="false" customHeight="false" outlineLevel="0" collapsed="false">
      <c r="A186" s="2" t="s">
        <v>9010</v>
      </c>
      <c r="B186" s="2" t="s">
        <v>363</v>
      </c>
      <c r="C186" s="71" t="n">
        <v>45264</v>
      </c>
      <c r="D186" s="72" t="n">
        <v>0.666666666666667</v>
      </c>
    </row>
    <row r="187" s="2" customFormat="true" ht="15" hidden="false" customHeight="false" outlineLevel="0" collapsed="false">
      <c r="A187" s="2" t="s">
        <v>506</v>
      </c>
      <c r="B187" s="2" t="s">
        <v>507</v>
      </c>
      <c r="C187" s="71" t="n">
        <v>45261</v>
      </c>
      <c r="D187" s="72" t="n">
        <v>0.4375</v>
      </c>
    </row>
    <row r="188" s="2" customFormat="true" ht="15" hidden="false" customHeight="false" outlineLevel="0" collapsed="false">
      <c r="A188" s="2" t="s">
        <v>501</v>
      </c>
      <c r="B188" s="2" t="s">
        <v>502</v>
      </c>
      <c r="C188" s="71" t="n">
        <v>45261</v>
      </c>
      <c r="D188" s="72" t="n">
        <v>0.479166666666667</v>
      </c>
    </row>
    <row r="189" s="2" customFormat="true" ht="15" hidden="false" customHeight="false" outlineLevel="0" collapsed="false">
      <c r="A189" s="2" t="s">
        <v>3342</v>
      </c>
      <c r="B189" s="2" t="s">
        <v>126</v>
      </c>
      <c r="C189" s="71" t="n">
        <v>45261</v>
      </c>
      <c r="D189" s="72" t="n">
        <v>0.604166666666667</v>
      </c>
    </row>
    <row r="190" s="2" customFormat="true" ht="15" hidden="false" customHeight="false" outlineLevel="0" collapsed="false">
      <c r="A190" s="2" t="s">
        <v>3348</v>
      </c>
      <c r="B190" s="2" t="s">
        <v>3349</v>
      </c>
      <c r="C190" s="71" t="n">
        <v>45261</v>
      </c>
      <c r="D190" s="72" t="n">
        <v>0.645833333333333</v>
      </c>
    </row>
    <row r="191" s="2" customFormat="true" ht="15" hidden="false" customHeight="false" outlineLevel="0" collapsed="false">
      <c r="A191" s="2" t="s">
        <v>3619</v>
      </c>
      <c r="B191" s="2" t="s">
        <v>1390</v>
      </c>
      <c r="C191" s="71" t="n">
        <v>45260</v>
      </c>
      <c r="D191" s="72" t="n">
        <v>0.4375</v>
      </c>
    </row>
    <row r="192" s="2" customFormat="true" ht="15" hidden="false" customHeight="false" outlineLevel="0" collapsed="false">
      <c r="A192" s="2" t="s">
        <v>3625</v>
      </c>
      <c r="B192" s="2" t="s">
        <v>1405</v>
      </c>
      <c r="C192" s="71" t="n">
        <v>45260</v>
      </c>
      <c r="D192" s="72" t="n">
        <v>0.5</v>
      </c>
    </row>
    <row r="193" s="2" customFormat="true" ht="15" hidden="false" customHeight="false" outlineLevel="0" collapsed="false">
      <c r="A193" s="2" t="s">
        <v>1025</v>
      </c>
      <c r="B193" s="2" t="s">
        <v>234</v>
      </c>
      <c r="C193" s="71" t="n">
        <v>45260</v>
      </c>
      <c r="D193" s="72" t="n">
        <v>0.583333333333333</v>
      </c>
    </row>
    <row r="194" s="2" customFormat="true" ht="15" hidden="false" customHeight="false" outlineLevel="0" collapsed="false">
      <c r="A194" s="2" t="s">
        <v>3641</v>
      </c>
      <c r="B194" s="2" t="s">
        <v>973</v>
      </c>
      <c r="C194" s="71" t="n">
        <v>45260</v>
      </c>
      <c r="D194" s="72" t="n">
        <v>0.666666666666667</v>
      </c>
    </row>
    <row r="195" s="2" customFormat="true" ht="15" hidden="false" customHeight="false" outlineLevel="0" collapsed="false">
      <c r="A195" s="2" t="s">
        <v>7023</v>
      </c>
      <c r="B195" s="2" t="s">
        <v>9007</v>
      </c>
      <c r="C195" s="71" t="n">
        <v>45259</v>
      </c>
      <c r="D195" s="72" t="n">
        <v>0.416666666666667</v>
      </c>
    </row>
    <row r="196" s="2" customFormat="true" ht="15" hidden="false" customHeight="false" outlineLevel="0" collapsed="false">
      <c r="A196" s="2" t="s">
        <v>1070</v>
      </c>
      <c r="B196" s="2" t="s">
        <v>443</v>
      </c>
      <c r="C196" s="71" t="n">
        <v>45259</v>
      </c>
      <c r="D196" s="72" t="n">
        <v>0.479166666666667</v>
      </c>
    </row>
    <row r="197" s="2" customFormat="true" ht="15" hidden="false" customHeight="false" outlineLevel="0" collapsed="false">
      <c r="A197" s="2" t="s">
        <v>7237</v>
      </c>
      <c r="B197" s="2" t="s">
        <v>9007</v>
      </c>
      <c r="C197" s="71" t="n">
        <v>45259</v>
      </c>
      <c r="D197" s="72" t="n">
        <v>0.604166666666667</v>
      </c>
    </row>
    <row r="198" s="2" customFormat="true" ht="15" hidden="false" customHeight="false" outlineLevel="0" collapsed="false">
      <c r="A198" s="2" t="s">
        <v>6947</v>
      </c>
      <c r="B198" s="2" t="s">
        <v>9007</v>
      </c>
      <c r="C198" s="71" t="n">
        <v>45259</v>
      </c>
      <c r="D198" s="72" t="n">
        <v>0.645833333333333</v>
      </c>
    </row>
    <row r="199" s="2" customFormat="true" ht="15" hidden="false" customHeight="false" outlineLevel="0" collapsed="false">
      <c r="A199" s="2" t="s">
        <v>83</v>
      </c>
      <c r="B199" s="2" t="s">
        <v>150</v>
      </c>
      <c r="C199" s="71" t="n">
        <v>45258</v>
      </c>
      <c r="D199" s="72" t="n">
        <v>0.395833333333333</v>
      </c>
    </row>
    <row r="200" s="2" customFormat="true" ht="15" hidden="false" customHeight="false" outlineLevel="0" collapsed="false">
      <c r="A200" s="2" t="s">
        <v>1109</v>
      </c>
      <c r="B200" s="2" t="s">
        <v>1110</v>
      </c>
      <c r="C200" s="71" t="n">
        <v>45258</v>
      </c>
      <c r="D200" s="72" t="n">
        <v>0.416666666666667</v>
      </c>
    </row>
    <row r="201" s="2" customFormat="true" ht="15" hidden="false" customHeight="false" outlineLevel="0" collapsed="false">
      <c r="A201" s="2" t="s">
        <v>939</v>
      </c>
      <c r="B201" s="2" t="s">
        <v>74</v>
      </c>
      <c r="C201" s="71" t="n">
        <v>45258</v>
      </c>
      <c r="D201" s="72" t="n">
        <v>0.458333333333333</v>
      </c>
    </row>
    <row r="202" s="2" customFormat="true" ht="15" hidden="false" customHeight="false" outlineLevel="0" collapsed="false">
      <c r="A202" s="2" t="s">
        <v>668</v>
      </c>
      <c r="B202" s="2" t="s">
        <v>1783</v>
      </c>
      <c r="C202" s="71" t="n">
        <v>45258</v>
      </c>
      <c r="D202" s="72" t="n">
        <v>0.645833333333333</v>
      </c>
    </row>
    <row r="203" s="2" customFormat="true" ht="15" hidden="false" customHeight="false" outlineLevel="0" collapsed="false">
      <c r="A203" s="2" t="s">
        <v>1825</v>
      </c>
      <c r="B203" s="2" t="s">
        <v>1826</v>
      </c>
      <c r="C203" s="71" t="n">
        <v>45257</v>
      </c>
      <c r="D203" s="72" t="n">
        <v>0.395833333333333</v>
      </c>
    </row>
    <row r="204" s="2" customFormat="true" ht="15" hidden="false" customHeight="false" outlineLevel="0" collapsed="false">
      <c r="A204" s="2" t="s">
        <v>1927</v>
      </c>
      <c r="B204" s="2" t="s">
        <v>901</v>
      </c>
      <c r="C204" s="71" t="n">
        <v>45257</v>
      </c>
      <c r="D204" s="72" t="n">
        <v>0.416666666666667</v>
      </c>
    </row>
    <row r="205" s="2" customFormat="true" ht="15" hidden="false" customHeight="false" outlineLevel="0" collapsed="false">
      <c r="A205" s="2" t="s">
        <v>1976</v>
      </c>
      <c r="B205" s="2" t="s">
        <v>1977</v>
      </c>
      <c r="C205" s="71" t="n">
        <v>45257</v>
      </c>
      <c r="D205" s="72" t="n">
        <v>0.458333333333333</v>
      </c>
    </row>
    <row r="206" s="2" customFormat="true" ht="15" hidden="false" customHeight="false" outlineLevel="0" collapsed="false">
      <c r="A206" s="2" t="s">
        <v>1702</v>
      </c>
      <c r="B206" s="2" t="s">
        <v>67</v>
      </c>
      <c r="C206" s="71" t="n">
        <v>45254</v>
      </c>
      <c r="D206" s="72" t="n">
        <v>0.416666666666667</v>
      </c>
    </row>
    <row r="207" s="2" customFormat="true" ht="15" hidden="false" customHeight="false" outlineLevel="0" collapsed="false">
      <c r="A207" s="2" t="s">
        <v>1887</v>
      </c>
      <c r="B207" s="2" t="s">
        <v>1888</v>
      </c>
      <c r="C207" s="71" t="n">
        <v>45254</v>
      </c>
      <c r="D207" s="72" t="n">
        <v>0.5</v>
      </c>
    </row>
    <row r="208" s="2" customFormat="true" ht="15" hidden="false" customHeight="false" outlineLevel="0" collapsed="false">
      <c r="A208" s="2" t="s">
        <v>1844</v>
      </c>
      <c r="B208" s="2" t="s">
        <v>1845</v>
      </c>
      <c r="C208" s="71" t="n">
        <v>45254</v>
      </c>
      <c r="D208" s="72" t="n">
        <v>0.5625</v>
      </c>
    </row>
    <row r="209" s="2" customFormat="true" ht="15" hidden="false" customHeight="false" outlineLevel="0" collapsed="false">
      <c r="A209" s="2" t="s">
        <v>1767</v>
      </c>
      <c r="B209" s="2" t="s">
        <v>1768</v>
      </c>
      <c r="C209" s="71" t="n">
        <v>45254</v>
      </c>
      <c r="D209" s="72" t="n">
        <v>0.645833333333333</v>
      </c>
    </row>
    <row r="210" s="2" customFormat="true" ht="15" hidden="false" customHeight="false" outlineLevel="0" collapsed="false">
      <c r="A210" s="2" t="s">
        <v>1654</v>
      </c>
      <c r="B210" s="2" t="s">
        <v>1655</v>
      </c>
      <c r="C210" s="71" t="n">
        <v>45253</v>
      </c>
      <c r="D210" s="72" t="n">
        <v>0.395833333333333</v>
      </c>
    </row>
    <row r="211" s="2" customFormat="true" ht="15" hidden="false" customHeight="false" outlineLevel="0" collapsed="false">
      <c r="A211" s="2" t="s">
        <v>1357</v>
      </c>
      <c r="B211" s="2" t="s">
        <v>1358</v>
      </c>
      <c r="C211" s="71" t="n">
        <v>45253</v>
      </c>
      <c r="D211" s="72" t="n">
        <v>0.479166666666667</v>
      </c>
    </row>
    <row r="212" s="2" customFormat="true" ht="15" hidden="false" customHeight="false" outlineLevel="0" collapsed="false">
      <c r="A212" s="2" t="s">
        <v>1608</v>
      </c>
      <c r="B212" s="2" t="s">
        <v>1609</v>
      </c>
      <c r="C212" s="71" t="n">
        <v>45253</v>
      </c>
      <c r="D212" s="72" t="n">
        <v>0.5625</v>
      </c>
    </row>
    <row r="213" s="2" customFormat="true" ht="15" hidden="false" customHeight="false" outlineLevel="0" collapsed="false">
      <c r="A213" s="2" t="s">
        <v>1395</v>
      </c>
      <c r="B213" s="2" t="s">
        <v>876</v>
      </c>
      <c r="C213" s="71" t="n">
        <v>45253</v>
      </c>
      <c r="D213" s="72" t="n">
        <v>0.645833333333333</v>
      </c>
    </row>
    <row r="214" s="2" customFormat="true" ht="15" hidden="false" customHeight="false" outlineLevel="0" collapsed="false">
      <c r="A214" s="2" t="s">
        <v>517</v>
      </c>
      <c r="B214" s="2" t="s">
        <v>518</v>
      </c>
      <c r="C214" s="71" t="n">
        <v>45252</v>
      </c>
      <c r="D214" s="72" t="n">
        <v>0.375</v>
      </c>
    </row>
    <row r="215" s="2" customFormat="true" ht="15" hidden="false" customHeight="false" outlineLevel="0" collapsed="false">
      <c r="A215" s="2" t="s">
        <v>1038</v>
      </c>
      <c r="B215" s="2" t="s">
        <v>1039</v>
      </c>
      <c r="C215" s="71" t="n">
        <v>45252</v>
      </c>
      <c r="D215" s="72" t="n">
        <v>0.416666666666667</v>
      </c>
    </row>
    <row r="216" s="2" customFormat="true" ht="15" hidden="false" customHeight="false" outlineLevel="0" collapsed="false">
      <c r="A216" s="2" t="s">
        <v>392</v>
      </c>
      <c r="B216" s="2" t="s">
        <v>564</v>
      </c>
      <c r="C216" s="71" t="n">
        <v>45252</v>
      </c>
      <c r="D216" s="72" t="n">
        <v>0.458333333333333</v>
      </c>
    </row>
    <row r="217" s="2" customFormat="true" ht="15" hidden="false" customHeight="false" outlineLevel="0" collapsed="false">
      <c r="A217" s="2" t="s">
        <v>862</v>
      </c>
      <c r="B217" s="2" t="s">
        <v>239</v>
      </c>
      <c r="C217" s="71" t="n">
        <v>45251</v>
      </c>
      <c r="D217" s="72" t="n">
        <v>0.416666666666667</v>
      </c>
    </row>
    <row r="218" s="2" customFormat="true" ht="15" hidden="false" customHeight="false" outlineLevel="0" collapsed="false">
      <c r="A218" s="2" t="s">
        <v>355</v>
      </c>
      <c r="B218" s="2" t="s">
        <v>356</v>
      </c>
      <c r="C218" s="71" t="n">
        <v>45251</v>
      </c>
      <c r="D218" s="72" t="n">
        <v>0.479166666666667</v>
      </c>
    </row>
    <row r="219" s="2" customFormat="true" ht="15" hidden="false" customHeight="false" outlineLevel="0" collapsed="false">
      <c r="A219" s="2" t="s">
        <v>686</v>
      </c>
      <c r="B219" s="2" t="s">
        <v>234</v>
      </c>
      <c r="C219" s="71" t="n">
        <v>45251</v>
      </c>
      <c r="D219" s="72" t="n">
        <v>0.5625</v>
      </c>
    </row>
    <row r="220" s="2" customFormat="true" ht="15" hidden="false" customHeight="false" outlineLevel="0" collapsed="false">
      <c r="A220" s="2" t="s">
        <v>6777</v>
      </c>
      <c r="B220" s="2" t="s">
        <v>9007</v>
      </c>
      <c r="C220" s="71" t="n">
        <v>45251</v>
      </c>
      <c r="D220" s="72" t="n">
        <v>0.625</v>
      </c>
    </row>
    <row r="221" s="2" customFormat="true" ht="15" hidden="false" customHeight="false" outlineLevel="0" collapsed="false">
      <c r="A221" s="2" t="s">
        <v>3915</v>
      </c>
      <c r="B221" s="2" t="s">
        <v>1083</v>
      </c>
      <c r="C221" s="71" t="n">
        <v>45250</v>
      </c>
      <c r="D221" s="72" t="n">
        <v>0.395833333333333</v>
      </c>
    </row>
    <row r="222" s="2" customFormat="true" ht="15" hidden="false" customHeight="false" outlineLevel="0" collapsed="false">
      <c r="A222" s="2" t="s">
        <v>1263</v>
      </c>
      <c r="B222" s="2" t="s">
        <v>770</v>
      </c>
      <c r="C222" s="71" t="n">
        <v>45250</v>
      </c>
      <c r="D222" s="72" t="n">
        <v>0.458333333333333</v>
      </c>
    </row>
    <row r="223" s="2" customFormat="true" ht="15" hidden="false" customHeight="false" outlineLevel="0" collapsed="false">
      <c r="A223" s="2" t="s">
        <v>1258</v>
      </c>
      <c r="B223" s="2" t="s">
        <v>1259</v>
      </c>
      <c r="C223" s="71" t="n">
        <v>45250</v>
      </c>
      <c r="D223" s="72" t="n">
        <v>0.5625</v>
      </c>
    </row>
    <row r="224" s="2" customFormat="true" ht="15" hidden="false" customHeight="false" outlineLevel="0" collapsed="false">
      <c r="A224" s="2" t="s">
        <v>7785</v>
      </c>
      <c r="B224" s="2" t="s">
        <v>9007</v>
      </c>
      <c r="C224" s="71" t="n">
        <v>45250</v>
      </c>
      <c r="D224" s="72" t="n">
        <v>0.645833333333333</v>
      </c>
    </row>
    <row r="225" s="2" customFormat="true" ht="15" hidden="false" customHeight="false" outlineLevel="0" collapsed="false">
      <c r="A225" s="2" t="s">
        <v>2094</v>
      </c>
      <c r="B225" s="2" t="s">
        <v>5954</v>
      </c>
      <c r="C225" s="71" t="n">
        <v>45247</v>
      </c>
      <c r="D225" s="72" t="n">
        <v>0.395833333333333</v>
      </c>
    </row>
    <row r="226" s="2" customFormat="true" ht="15" hidden="false" customHeight="false" outlineLevel="0" collapsed="false">
      <c r="A226" s="2" t="s">
        <v>2845</v>
      </c>
      <c r="B226" s="2" t="s">
        <v>249</v>
      </c>
      <c r="C226" s="71" t="n">
        <v>45247</v>
      </c>
      <c r="D226" s="72" t="n">
        <v>0.4375</v>
      </c>
    </row>
    <row r="227" s="2" customFormat="true" ht="15" hidden="false" customHeight="false" outlineLevel="0" collapsed="false">
      <c r="A227" s="2" t="s">
        <v>5616</v>
      </c>
      <c r="B227" s="2" t="s">
        <v>606</v>
      </c>
      <c r="C227" s="71" t="n">
        <v>45247</v>
      </c>
      <c r="D227" s="72" t="n">
        <v>0.541666666666667</v>
      </c>
    </row>
    <row r="228" s="2" customFormat="true" ht="15" hidden="false" customHeight="false" outlineLevel="0" collapsed="false">
      <c r="A228" s="2" t="s">
        <v>2085</v>
      </c>
      <c r="B228" s="2" t="s">
        <v>762</v>
      </c>
      <c r="C228" s="71" t="n">
        <v>45247</v>
      </c>
      <c r="D228" s="72" t="n">
        <v>0.625</v>
      </c>
    </row>
    <row r="229" s="2" customFormat="true" ht="15" hidden="false" customHeight="false" outlineLevel="0" collapsed="false">
      <c r="A229" s="2" t="s">
        <v>306</v>
      </c>
      <c r="B229" s="2" t="s">
        <v>307</v>
      </c>
      <c r="C229" s="71" t="n">
        <v>45246</v>
      </c>
      <c r="D229" s="72" t="n">
        <v>0.395833333333333</v>
      </c>
    </row>
    <row r="230" s="2" customFormat="true" ht="15" hidden="false" customHeight="false" outlineLevel="0" collapsed="false">
      <c r="A230" s="2" t="s">
        <v>1229</v>
      </c>
      <c r="B230" s="2" t="s">
        <v>1230</v>
      </c>
      <c r="C230" s="71" t="n">
        <v>45246</v>
      </c>
      <c r="D230" s="72" t="n">
        <v>0.416666666666667</v>
      </c>
    </row>
    <row r="231" s="2" customFormat="true" ht="15" hidden="false" customHeight="false" outlineLevel="0" collapsed="false">
      <c r="A231" s="2" t="s">
        <v>6730</v>
      </c>
      <c r="B231" s="2" t="s">
        <v>9007</v>
      </c>
      <c r="C231" s="71" t="n">
        <v>45246</v>
      </c>
      <c r="D231" s="72" t="n">
        <v>0.4375</v>
      </c>
    </row>
    <row r="232" s="2" customFormat="true" ht="15" hidden="false" customHeight="false" outlineLevel="0" collapsed="false">
      <c r="A232" s="2" t="s">
        <v>1232</v>
      </c>
      <c r="B232" s="2" t="s">
        <v>943</v>
      </c>
      <c r="C232" s="71" t="n">
        <v>45246</v>
      </c>
      <c r="D232" s="72" t="n">
        <v>0.5625</v>
      </c>
    </row>
    <row r="233" s="2" customFormat="true" ht="15" hidden="false" customHeight="false" outlineLevel="0" collapsed="false">
      <c r="A233" s="2" t="s">
        <v>6233</v>
      </c>
      <c r="B233" s="2" t="s">
        <v>6021</v>
      </c>
      <c r="C233" s="71" t="n">
        <v>45246</v>
      </c>
      <c r="D233" s="72" t="n">
        <v>0.604166666666667</v>
      </c>
    </row>
    <row r="234" s="2" customFormat="true" ht="15" hidden="false" customHeight="false" outlineLevel="0" collapsed="false">
      <c r="A234" s="2" t="s">
        <v>3292</v>
      </c>
      <c r="B234" s="2" t="s">
        <v>541</v>
      </c>
      <c r="C234" s="71" t="n">
        <v>45245</v>
      </c>
      <c r="D234" s="72" t="n">
        <v>0.395833333333333</v>
      </c>
    </row>
    <row r="235" s="2" customFormat="true" ht="15" hidden="false" customHeight="false" outlineLevel="0" collapsed="false">
      <c r="A235" s="2" t="s">
        <v>3281</v>
      </c>
      <c r="B235" s="2" t="s">
        <v>3282</v>
      </c>
      <c r="C235" s="71" t="n">
        <v>45245</v>
      </c>
      <c r="D235" s="72" t="n">
        <v>0.458333333333333</v>
      </c>
    </row>
    <row r="236" s="2" customFormat="true" ht="15" hidden="false" customHeight="false" outlineLevel="0" collapsed="false">
      <c r="A236" s="2" t="s">
        <v>1234</v>
      </c>
      <c r="B236" s="2" t="s">
        <v>747</v>
      </c>
      <c r="C236" s="71" t="n">
        <v>45245</v>
      </c>
      <c r="D236" s="72" t="n">
        <v>0.625</v>
      </c>
    </row>
    <row r="237" s="2" customFormat="true" ht="15" hidden="false" customHeight="false" outlineLevel="0" collapsed="false">
      <c r="A237" s="2" t="s">
        <v>4044</v>
      </c>
      <c r="B237" s="2" t="s">
        <v>4045</v>
      </c>
      <c r="C237" s="71" t="n">
        <v>45244</v>
      </c>
      <c r="D237" s="72" t="n">
        <v>0.375</v>
      </c>
    </row>
    <row r="238" s="2" customFormat="true" ht="15" hidden="false" customHeight="false" outlineLevel="0" collapsed="false">
      <c r="A238" s="2" t="s">
        <v>682</v>
      </c>
      <c r="B238" s="2" t="s">
        <v>234</v>
      </c>
      <c r="C238" s="71" t="n">
        <v>45244</v>
      </c>
      <c r="D238" s="72" t="n">
        <v>0.416666666666667</v>
      </c>
    </row>
    <row r="239" s="2" customFormat="true" ht="15" hidden="false" customHeight="false" outlineLevel="0" collapsed="false">
      <c r="A239" s="2" t="s">
        <v>6743</v>
      </c>
      <c r="B239" s="2" t="s">
        <v>9007</v>
      </c>
      <c r="C239" s="71" t="n">
        <v>45244</v>
      </c>
      <c r="D239" s="72" t="n">
        <v>0.479166666666667</v>
      </c>
    </row>
    <row r="240" s="2" customFormat="true" ht="15" hidden="false" customHeight="false" outlineLevel="0" collapsed="false">
      <c r="A240" s="2" t="s">
        <v>1066</v>
      </c>
      <c r="B240" s="2" t="s">
        <v>260</v>
      </c>
      <c r="C240" s="71" t="n">
        <v>45243</v>
      </c>
      <c r="D240" s="72" t="n">
        <v>0.4375</v>
      </c>
    </row>
    <row r="241" s="2" customFormat="true" ht="15" hidden="false" customHeight="false" outlineLevel="0" collapsed="false">
      <c r="A241" s="2" t="s">
        <v>1064</v>
      </c>
      <c r="B241" s="2" t="s">
        <v>973</v>
      </c>
      <c r="C241" s="71" t="n">
        <v>45243</v>
      </c>
      <c r="D241" s="72" t="n">
        <v>0.520833333333333</v>
      </c>
    </row>
    <row r="242" s="2" customFormat="true" ht="15" hidden="false" customHeight="false" outlineLevel="0" collapsed="false">
      <c r="A242" s="2" t="s">
        <v>4022</v>
      </c>
      <c r="B242" s="2" t="s">
        <v>2613</v>
      </c>
      <c r="C242" s="71" t="n">
        <v>45243</v>
      </c>
      <c r="D242" s="72" t="n">
        <v>0.583333333333333</v>
      </c>
    </row>
    <row r="243" s="2" customFormat="true" ht="15" hidden="false" customHeight="false" outlineLevel="0" collapsed="false">
      <c r="A243" s="2" t="s">
        <v>4028</v>
      </c>
      <c r="B243" s="2" t="s">
        <v>210</v>
      </c>
      <c r="C243" s="71" t="n">
        <v>45243</v>
      </c>
      <c r="D243" s="72" t="n">
        <v>0.666666666666667</v>
      </c>
    </row>
    <row r="244" s="2" customFormat="true" ht="15" hidden="false" customHeight="false" outlineLevel="0" collapsed="false">
      <c r="A244" s="2" t="s">
        <v>1050</v>
      </c>
      <c r="B244" s="2" t="s">
        <v>1051</v>
      </c>
      <c r="C244" s="71" t="n">
        <v>45240</v>
      </c>
      <c r="D244" s="72" t="n">
        <v>0.416666666666667</v>
      </c>
    </row>
    <row r="245" s="2" customFormat="true" ht="15" hidden="false" customHeight="false" outlineLevel="0" collapsed="false">
      <c r="A245" s="2" t="s">
        <v>1056</v>
      </c>
      <c r="B245" s="2" t="s">
        <v>1057</v>
      </c>
      <c r="C245" s="71" t="n">
        <v>45240</v>
      </c>
      <c r="D245" s="72" t="n">
        <v>0.5</v>
      </c>
    </row>
    <row r="246" s="2" customFormat="true" ht="15" hidden="false" customHeight="false" outlineLevel="0" collapsed="false">
      <c r="A246" s="2" t="s">
        <v>532</v>
      </c>
      <c r="B246" s="2" t="s">
        <v>533</v>
      </c>
      <c r="C246" s="71" t="n">
        <v>45240</v>
      </c>
      <c r="D246" s="72" t="n">
        <v>0.583333333333333</v>
      </c>
    </row>
    <row r="247" s="2" customFormat="true" ht="15" hidden="false" customHeight="false" outlineLevel="0" collapsed="false">
      <c r="A247" s="2" t="s">
        <v>3963</v>
      </c>
      <c r="B247" s="2" t="s">
        <v>810</v>
      </c>
      <c r="C247" s="71" t="n">
        <v>45240</v>
      </c>
      <c r="D247" s="72" t="n">
        <v>0.645833333333333</v>
      </c>
    </row>
    <row r="248" s="2" customFormat="true" ht="15" hidden="false" customHeight="false" outlineLevel="0" collapsed="false">
      <c r="A248" s="2" t="s">
        <v>1045</v>
      </c>
      <c r="B248" s="2" t="s">
        <v>249</v>
      </c>
      <c r="C248" s="71" t="n">
        <v>45239</v>
      </c>
      <c r="D248" s="72" t="n">
        <v>0.5</v>
      </c>
    </row>
    <row r="249" s="2" customFormat="true" ht="15" hidden="false" customHeight="false" outlineLevel="0" collapsed="false">
      <c r="A249" s="2" t="s">
        <v>537</v>
      </c>
      <c r="B249" s="2" t="s">
        <v>538</v>
      </c>
      <c r="C249" s="71" t="n">
        <v>45239</v>
      </c>
      <c r="D249" s="72" t="n">
        <v>0.604166666666667</v>
      </c>
    </row>
    <row r="250" s="2" customFormat="true" ht="15" hidden="false" customHeight="false" outlineLevel="0" collapsed="false">
      <c r="A250" s="2" t="s">
        <v>540</v>
      </c>
      <c r="B250" s="2" t="s">
        <v>541</v>
      </c>
      <c r="C250" s="71" t="n">
        <v>45239</v>
      </c>
      <c r="D250" s="72" t="n">
        <v>0.666666666666667</v>
      </c>
    </row>
    <row r="251" s="2" customFormat="true" ht="15" hidden="false" customHeight="false" outlineLevel="0" collapsed="false">
      <c r="A251" s="2" t="s">
        <v>6797</v>
      </c>
      <c r="B251" s="2" t="s">
        <v>9007</v>
      </c>
      <c r="C251" s="71" t="n">
        <v>45238</v>
      </c>
      <c r="D251" s="72" t="n">
        <v>0.375</v>
      </c>
    </row>
    <row r="252" s="2" customFormat="true" ht="15" hidden="false" customHeight="false" outlineLevel="0" collapsed="false">
      <c r="A252" s="2" t="s">
        <v>6969</v>
      </c>
      <c r="B252" s="2" t="s">
        <v>9007</v>
      </c>
      <c r="C252" s="71" t="n">
        <v>45238</v>
      </c>
      <c r="D252" s="72" t="n">
        <v>0.395833333333333</v>
      </c>
    </row>
    <row r="253" s="2" customFormat="true" ht="15" hidden="false" customHeight="false" outlineLevel="0" collapsed="false">
      <c r="A253" s="2" t="s">
        <v>558</v>
      </c>
      <c r="B253" s="2" t="s">
        <v>559</v>
      </c>
      <c r="C253" s="71" t="n">
        <v>45238</v>
      </c>
      <c r="D253" s="72" t="n">
        <v>0.4375</v>
      </c>
    </row>
    <row r="254" s="2" customFormat="true" ht="15" hidden="false" customHeight="false" outlineLevel="0" collapsed="false">
      <c r="A254" s="2" t="s">
        <v>6917</v>
      </c>
      <c r="B254" s="2" t="s">
        <v>9007</v>
      </c>
      <c r="C254" s="71" t="n">
        <v>45238</v>
      </c>
      <c r="D254" s="72" t="n">
        <v>0.5</v>
      </c>
    </row>
    <row r="255" s="2" customFormat="true" ht="15" hidden="false" customHeight="false" outlineLevel="0" collapsed="false">
      <c r="A255" s="2" t="s">
        <v>7002</v>
      </c>
      <c r="B255" s="2" t="s">
        <v>9007</v>
      </c>
      <c r="C255" s="71" t="n">
        <v>45238</v>
      </c>
      <c r="D255" s="72" t="n">
        <v>0.625</v>
      </c>
    </row>
    <row r="256" s="2" customFormat="true" ht="15" hidden="false" customHeight="false" outlineLevel="0" collapsed="false">
      <c r="A256" s="2" t="s">
        <v>514</v>
      </c>
      <c r="B256" s="2" t="s">
        <v>515</v>
      </c>
      <c r="C256" s="71" t="n">
        <v>45237</v>
      </c>
      <c r="D256" s="72" t="n">
        <v>0.395833333333333</v>
      </c>
    </row>
    <row r="257" s="2" customFormat="true" ht="15" hidden="false" customHeight="false" outlineLevel="0" collapsed="false">
      <c r="A257" s="2" t="s">
        <v>994</v>
      </c>
      <c r="B257" s="2" t="s">
        <v>383</v>
      </c>
      <c r="C257" s="71" t="n">
        <v>45237</v>
      </c>
      <c r="D257" s="72" t="n">
        <v>0.458333333333333</v>
      </c>
    </row>
    <row r="258" s="2" customFormat="true" ht="15" hidden="false" customHeight="false" outlineLevel="0" collapsed="false">
      <c r="A258" s="2" t="s">
        <v>3342</v>
      </c>
      <c r="B258" s="2" t="s">
        <v>126</v>
      </c>
      <c r="C258" s="71" t="n">
        <v>45237</v>
      </c>
      <c r="D258" s="72" t="n">
        <v>0.604166666666667</v>
      </c>
    </row>
    <row r="259" s="2" customFormat="true" ht="15" hidden="false" customHeight="false" outlineLevel="0" collapsed="false">
      <c r="A259" s="2" t="s">
        <v>506</v>
      </c>
      <c r="B259" s="2" t="s">
        <v>507</v>
      </c>
      <c r="C259" s="71" t="n">
        <v>45237</v>
      </c>
      <c r="D259" s="72" t="n">
        <v>0.6875</v>
      </c>
    </row>
    <row r="260" s="2" customFormat="true" ht="15" hidden="false" customHeight="false" outlineLevel="0" collapsed="false">
      <c r="A260" s="2" t="s">
        <v>2506</v>
      </c>
      <c r="B260" s="2" t="s">
        <v>2507</v>
      </c>
      <c r="C260" s="71" t="n">
        <v>45236</v>
      </c>
      <c r="D260" s="72" t="n">
        <v>0.4375</v>
      </c>
    </row>
    <row r="261" s="2" customFormat="true" ht="15" hidden="false" customHeight="false" outlineLevel="0" collapsed="false">
      <c r="A261" s="2" t="s">
        <v>2500</v>
      </c>
      <c r="B261" s="2" t="s">
        <v>2501</v>
      </c>
      <c r="C261" s="71" t="n">
        <v>45236</v>
      </c>
      <c r="D261" s="72" t="n">
        <v>0.520833333333333</v>
      </c>
    </row>
    <row r="262" s="2" customFormat="true" ht="15" hidden="false" customHeight="false" outlineLevel="0" collapsed="false">
      <c r="A262" s="2" t="s">
        <v>2494</v>
      </c>
      <c r="B262" s="2" t="s">
        <v>762</v>
      </c>
      <c r="C262" s="71" t="n">
        <v>45236</v>
      </c>
      <c r="D262" s="72" t="n">
        <v>0.625</v>
      </c>
    </row>
    <row r="263" s="2" customFormat="true" ht="15" hidden="false" customHeight="false" outlineLevel="0" collapsed="false">
      <c r="A263" s="2" t="s">
        <v>2488</v>
      </c>
      <c r="B263" s="2" t="s">
        <v>2489</v>
      </c>
      <c r="C263" s="71" t="n">
        <v>45236</v>
      </c>
      <c r="D263" s="72" t="n">
        <v>0.6875</v>
      </c>
    </row>
    <row r="264" s="2" customFormat="true" ht="15" hidden="false" customHeight="false" outlineLevel="0" collapsed="false">
      <c r="A264" s="2" t="s">
        <v>9011</v>
      </c>
      <c r="B264" s="2" t="s">
        <v>1487</v>
      </c>
      <c r="C264" s="71" t="n">
        <v>45233</v>
      </c>
      <c r="D264" s="72" t="n">
        <v>0.416666666666667</v>
      </c>
    </row>
    <row r="265" s="2" customFormat="true" ht="15" hidden="false" customHeight="false" outlineLevel="0" collapsed="false">
      <c r="A265" s="2" t="s">
        <v>6491</v>
      </c>
      <c r="B265" s="2" t="s">
        <v>6492</v>
      </c>
      <c r="C265" s="71" t="n">
        <v>45233</v>
      </c>
      <c r="D265" s="72" t="n">
        <v>0.458333333333333</v>
      </c>
    </row>
    <row r="266" s="2" customFormat="true" ht="15" hidden="false" customHeight="false" outlineLevel="0" collapsed="false">
      <c r="A266" s="2" t="s">
        <v>5698</v>
      </c>
      <c r="B266" s="2" t="s">
        <v>6021</v>
      </c>
      <c r="C266" s="71" t="n">
        <v>45233</v>
      </c>
      <c r="D266" s="72" t="n">
        <v>0.520833333333333</v>
      </c>
    </row>
    <row r="267" s="2" customFormat="true" ht="15" hidden="false" customHeight="false" outlineLevel="0" collapsed="false">
      <c r="A267" s="2" t="s">
        <v>6496</v>
      </c>
      <c r="B267" s="2" t="s">
        <v>6497</v>
      </c>
      <c r="C267" s="71" t="n">
        <v>45233</v>
      </c>
      <c r="D267" s="72" t="n">
        <v>0.604166666666667</v>
      </c>
    </row>
    <row r="268" s="2" customFormat="true" ht="15" hidden="false" customHeight="false" outlineLevel="0" collapsed="false">
      <c r="A268" s="2" t="s">
        <v>6499</v>
      </c>
      <c r="B268" s="2" t="s">
        <v>6500</v>
      </c>
      <c r="C268" s="71" t="n">
        <v>45233</v>
      </c>
      <c r="D268" s="72" t="n">
        <v>0.666666666666667</v>
      </c>
    </row>
    <row r="269" s="2" customFormat="true" ht="15" hidden="false" customHeight="false" outlineLevel="0" collapsed="false">
      <c r="A269" s="2" t="s">
        <v>6823</v>
      </c>
      <c r="B269" s="2" t="s">
        <v>9007</v>
      </c>
      <c r="C269" s="71" t="n">
        <v>45232</v>
      </c>
      <c r="D269" s="72" t="n">
        <v>0.416666666666667</v>
      </c>
    </row>
    <row r="270" s="2" customFormat="true" ht="15" hidden="false" customHeight="false" outlineLevel="0" collapsed="false">
      <c r="A270" s="2" t="s">
        <v>6574</v>
      </c>
      <c r="B270" s="2" t="s">
        <v>886</v>
      </c>
      <c r="C270" s="71" t="n">
        <v>45232</v>
      </c>
      <c r="D270" s="72" t="n">
        <v>0.458333333333333</v>
      </c>
    </row>
    <row r="271" s="2" customFormat="true" ht="15" hidden="false" customHeight="false" outlineLevel="0" collapsed="false">
      <c r="A271" s="2" t="s">
        <v>6576</v>
      </c>
      <c r="B271" s="2" t="s">
        <v>6577</v>
      </c>
      <c r="C271" s="71" t="n">
        <v>45232</v>
      </c>
      <c r="D271" s="72" t="n">
        <v>0.5</v>
      </c>
    </row>
    <row r="272" s="2" customFormat="true" ht="15" hidden="false" customHeight="false" outlineLevel="0" collapsed="false">
      <c r="A272" s="2" t="s">
        <v>6557</v>
      </c>
      <c r="B272" s="2" t="s">
        <v>3580</v>
      </c>
      <c r="C272" s="71" t="n">
        <v>45232</v>
      </c>
      <c r="D272" s="72" t="n">
        <v>0.666666666666667</v>
      </c>
    </row>
    <row r="273" s="2" customFormat="true" ht="15" hidden="false" customHeight="false" outlineLevel="0" collapsed="false">
      <c r="A273" s="2" t="s">
        <v>3008</v>
      </c>
      <c r="B273" s="2" t="s">
        <v>151</v>
      </c>
      <c r="C273" s="71" t="n">
        <v>45226</v>
      </c>
      <c r="D273" s="72" t="n">
        <v>0.395833333333333</v>
      </c>
    </row>
    <row r="274" s="2" customFormat="true" ht="15" hidden="false" customHeight="false" outlineLevel="0" collapsed="false">
      <c r="A274" s="2" t="s">
        <v>4304</v>
      </c>
      <c r="B274" s="2" t="s">
        <v>3583</v>
      </c>
      <c r="C274" s="71" t="n">
        <v>45226</v>
      </c>
      <c r="D274" s="72" t="n">
        <v>0.666666666666667</v>
      </c>
    </row>
    <row r="275" s="2" customFormat="true" ht="15" hidden="false" customHeight="false" outlineLevel="0" collapsed="false">
      <c r="A275" s="2" t="s">
        <v>6137</v>
      </c>
      <c r="B275" s="2" t="s">
        <v>1551</v>
      </c>
      <c r="C275" s="71" t="n">
        <v>45225</v>
      </c>
      <c r="D275" s="72" t="n">
        <v>0.458333333333333</v>
      </c>
    </row>
    <row r="276" s="2" customFormat="true" ht="15" hidden="false" customHeight="false" outlineLevel="0" collapsed="false">
      <c r="A276" s="2" t="s">
        <v>205</v>
      </c>
      <c r="B276" s="2" t="s">
        <v>67</v>
      </c>
      <c r="C276" s="71" t="n">
        <v>45225</v>
      </c>
      <c r="D276" s="72" t="n">
        <v>0.479166666666667</v>
      </c>
    </row>
    <row r="277" s="2" customFormat="true" ht="15" hidden="false" customHeight="false" outlineLevel="0" collapsed="false">
      <c r="A277" s="2" t="s">
        <v>8341</v>
      </c>
      <c r="B277" s="2" t="s">
        <v>9007</v>
      </c>
      <c r="C277" s="71" t="n">
        <v>45224</v>
      </c>
      <c r="D277" s="72" t="n">
        <v>0.4375</v>
      </c>
    </row>
    <row r="278" s="2" customFormat="true" ht="15" hidden="false" customHeight="false" outlineLevel="0" collapsed="false">
      <c r="A278" s="2" t="s">
        <v>8337</v>
      </c>
      <c r="B278" s="2" t="s">
        <v>9007</v>
      </c>
      <c r="C278" s="71" t="n">
        <v>45224</v>
      </c>
      <c r="D278" s="72" t="n">
        <v>0.520833333333333</v>
      </c>
    </row>
    <row r="279" s="2" customFormat="true" ht="15" hidden="false" customHeight="false" outlineLevel="0" collapsed="false">
      <c r="A279" s="2" t="s">
        <v>6221</v>
      </c>
      <c r="B279" s="2" t="s">
        <v>611</v>
      </c>
      <c r="C279" s="71" t="n">
        <v>45224</v>
      </c>
      <c r="D279" s="72" t="n">
        <v>0.645833333333333</v>
      </c>
    </row>
    <row r="280" s="2" customFormat="true" ht="15" hidden="false" customHeight="false" outlineLevel="0" collapsed="false">
      <c r="A280" s="2" t="s">
        <v>6221</v>
      </c>
      <c r="B280" s="2" t="s">
        <v>611</v>
      </c>
      <c r="C280" s="71" t="n">
        <v>45224</v>
      </c>
      <c r="D280" s="72" t="n">
        <v>0.645833333333333</v>
      </c>
    </row>
    <row r="281" s="2" customFormat="true" ht="15" hidden="false" customHeight="false" outlineLevel="0" collapsed="false">
      <c r="A281" s="2" t="s">
        <v>6122</v>
      </c>
      <c r="B281" s="2" t="s">
        <v>6123</v>
      </c>
      <c r="C281" s="71" t="n">
        <v>45224</v>
      </c>
      <c r="D281" s="72" t="n">
        <v>0.708333333333333</v>
      </c>
    </row>
    <row r="282" s="2" customFormat="true" ht="15" hidden="false" customHeight="false" outlineLevel="0" collapsed="false">
      <c r="A282" s="2" t="s">
        <v>6244</v>
      </c>
      <c r="B282" s="2" t="s">
        <v>6245</v>
      </c>
      <c r="C282" s="71" t="n">
        <v>45223</v>
      </c>
      <c r="D282" s="72" t="n">
        <v>0.479166666666667</v>
      </c>
    </row>
    <row r="283" s="2" customFormat="true" ht="15" hidden="false" customHeight="false" outlineLevel="0" collapsed="false">
      <c r="A283" s="2" t="s">
        <v>6254</v>
      </c>
      <c r="B283" s="2" t="s">
        <v>222</v>
      </c>
      <c r="C283" s="71" t="n">
        <v>45223</v>
      </c>
      <c r="D283" s="72" t="n">
        <v>0.5625</v>
      </c>
    </row>
    <row r="284" s="2" customFormat="true" ht="15" hidden="false" customHeight="false" outlineLevel="0" collapsed="false">
      <c r="A284" s="2" t="s">
        <v>6250</v>
      </c>
      <c r="B284" s="2" t="s">
        <v>3503</v>
      </c>
      <c r="C284" s="71" t="n">
        <v>45223</v>
      </c>
      <c r="D284" s="72" t="n">
        <v>0.645833333333333</v>
      </c>
    </row>
    <row r="285" s="2" customFormat="true" ht="15" hidden="false" customHeight="false" outlineLevel="0" collapsed="false">
      <c r="A285" s="2" t="s">
        <v>6128</v>
      </c>
      <c r="B285" s="2" t="s">
        <v>6129</v>
      </c>
      <c r="C285" s="71" t="n">
        <v>45223</v>
      </c>
      <c r="D285" s="72" t="n">
        <v>0.708333333333333</v>
      </c>
    </row>
    <row r="286" s="2" customFormat="true" ht="15" hidden="false" customHeight="false" outlineLevel="0" collapsed="false">
      <c r="A286" s="2" t="s">
        <v>6227</v>
      </c>
      <c r="B286" s="2" t="s">
        <v>439</v>
      </c>
      <c r="C286" s="71" t="n">
        <v>45222</v>
      </c>
      <c r="D286" s="72" t="n">
        <v>0.416666666666667</v>
      </c>
    </row>
    <row r="287" s="2" customFormat="true" ht="15" hidden="false" customHeight="false" outlineLevel="0" collapsed="false">
      <c r="A287" s="2" t="s">
        <v>6235</v>
      </c>
      <c r="B287" s="2" t="s">
        <v>6236</v>
      </c>
      <c r="C287" s="71" t="n">
        <v>45222</v>
      </c>
      <c r="D287" s="72" t="n">
        <v>0.5</v>
      </c>
    </row>
    <row r="288" s="2" customFormat="true" ht="15" hidden="false" customHeight="false" outlineLevel="0" collapsed="false">
      <c r="A288" s="2" t="s">
        <v>254</v>
      </c>
      <c r="B288" s="2" t="s">
        <v>255</v>
      </c>
      <c r="C288" s="71" t="n">
        <v>45222</v>
      </c>
      <c r="D288" s="72" t="n">
        <v>0.583333333333333</v>
      </c>
    </row>
    <row r="289" s="2" customFormat="true" ht="15" hidden="false" customHeight="false" outlineLevel="0" collapsed="false">
      <c r="A289" s="2" t="s">
        <v>6108</v>
      </c>
      <c r="B289" s="2" t="s">
        <v>3836</v>
      </c>
      <c r="C289" s="71" t="n">
        <v>45222</v>
      </c>
      <c r="D289" s="72" t="n">
        <v>0.666666666666667</v>
      </c>
    </row>
    <row r="290" s="2" customFormat="true" ht="15" hidden="false" customHeight="false" outlineLevel="0" collapsed="false">
      <c r="A290" s="2" t="s">
        <v>6298</v>
      </c>
      <c r="B290" s="2" t="s">
        <v>1753</v>
      </c>
      <c r="C290" s="71" t="n">
        <v>45219</v>
      </c>
      <c r="D290" s="72" t="n">
        <v>0.395833333333333</v>
      </c>
    </row>
    <row r="291" s="2" customFormat="true" ht="15" hidden="false" customHeight="false" outlineLevel="0" collapsed="false">
      <c r="A291" s="2" t="s">
        <v>42</v>
      </c>
      <c r="B291" s="2" t="s">
        <v>43</v>
      </c>
      <c r="C291" s="71" t="n">
        <v>45219</v>
      </c>
      <c r="D291" s="72" t="n">
        <v>0.479166666666667</v>
      </c>
    </row>
    <row r="292" s="2" customFormat="true" ht="15" hidden="false" customHeight="false" outlineLevel="0" collapsed="false">
      <c r="A292" s="2" t="s">
        <v>322</v>
      </c>
      <c r="B292" s="2" t="s">
        <v>249</v>
      </c>
      <c r="C292" s="71" t="n">
        <v>45219</v>
      </c>
      <c r="D292" s="72" t="n">
        <v>0.541666666666667</v>
      </c>
    </row>
    <row r="293" s="2" customFormat="true" ht="15" hidden="false" customHeight="false" outlineLevel="0" collapsed="false">
      <c r="A293" s="2" t="s">
        <v>6314</v>
      </c>
      <c r="B293" s="2" t="s">
        <v>2801</v>
      </c>
      <c r="C293" s="71" t="n">
        <v>45219</v>
      </c>
      <c r="D293" s="72" t="n">
        <v>0.604166666666667</v>
      </c>
    </row>
    <row r="294" s="2" customFormat="true" ht="15" hidden="false" customHeight="false" outlineLevel="0" collapsed="false">
      <c r="A294" s="2" t="s">
        <v>1074</v>
      </c>
      <c r="B294" s="2" t="s">
        <v>350</v>
      </c>
      <c r="C294" s="71" t="n">
        <v>45218</v>
      </c>
      <c r="D294" s="72" t="n">
        <v>0.416666666666667</v>
      </c>
    </row>
    <row r="295" s="2" customFormat="true" ht="15" hidden="false" customHeight="false" outlineLevel="0" collapsed="false">
      <c r="A295" s="2" t="s">
        <v>2342</v>
      </c>
      <c r="B295" s="2" t="s">
        <v>383</v>
      </c>
      <c r="C295" s="71" t="n">
        <v>45218</v>
      </c>
      <c r="D295" s="72" t="n">
        <v>0.479166666666667</v>
      </c>
    </row>
    <row r="296" s="2" customFormat="true" ht="15" hidden="false" customHeight="false" outlineLevel="0" collapsed="false">
      <c r="A296" s="2" t="s">
        <v>4071</v>
      </c>
      <c r="B296" s="2" t="s">
        <v>4072</v>
      </c>
      <c r="C296" s="71" t="n">
        <v>45218</v>
      </c>
      <c r="D296" s="72" t="n">
        <v>0.5625</v>
      </c>
    </row>
    <row r="297" s="2" customFormat="true" ht="15" hidden="false" customHeight="false" outlineLevel="0" collapsed="false">
      <c r="A297" s="2" t="s">
        <v>4882</v>
      </c>
      <c r="B297" s="2" t="s">
        <v>2639</v>
      </c>
      <c r="C297" s="71" t="n">
        <v>45218</v>
      </c>
      <c r="D297" s="72" t="n">
        <v>0.625</v>
      </c>
    </row>
    <row r="298" s="2" customFormat="true" ht="15" hidden="false" customHeight="false" outlineLevel="0" collapsed="false">
      <c r="A298" s="2" t="s">
        <v>429</v>
      </c>
      <c r="B298" s="2" t="s">
        <v>314</v>
      </c>
      <c r="C298" s="71" t="n">
        <v>45217</v>
      </c>
      <c r="D298" s="72" t="n">
        <v>0.395833333333333</v>
      </c>
    </row>
    <row r="299" s="2" customFormat="true" ht="15" hidden="false" customHeight="false" outlineLevel="0" collapsed="false">
      <c r="A299" s="2" t="s">
        <v>6052</v>
      </c>
      <c r="B299" s="2" t="s">
        <v>886</v>
      </c>
      <c r="C299" s="71" t="n">
        <v>45217</v>
      </c>
      <c r="D299" s="72" t="n">
        <v>0.479166666666667</v>
      </c>
    </row>
    <row r="300" s="2" customFormat="true" ht="15" hidden="false" customHeight="false" outlineLevel="0" collapsed="false">
      <c r="A300" s="2" t="s">
        <v>248</v>
      </c>
      <c r="B300" s="2" t="s">
        <v>249</v>
      </c>
      <c r="C300" s="71" t="n">
        <v>45216</v>
      </c>
      <c r="D300" s="72" t="n">
        <v>0.645833333333333</v>
      </c>
    </row>
    <row r="301" s="2" customFormat="true" ht="15" hidden="false" customHeight="false" outlineLevel="0" collapsed="false">
      <c r="A301" s="2" t="s">
        <v>501</v>
      </c>
      <c r="B301" s="2" t="s">
        <v>502</v>
      </c>
      <c r="C301" s="71" t="n">
        <v>45212</v>
      </c>
      <c r="D301" s="72" t="n">
        <v>0.583333333333333</v>
      </c>
    </row>
    <row r="302" s="2" customFormat="true" ht="15" hidden="false" customHeight="false" outlineLevel="0" collapsed="false">
      <c r="A302" s="2" t="s">
        <v>3348</v>
      </c>
      <c r="B302" s="2" t="s">
        <v>3349</v>
      </c>
      <c r="C302" s="71" t="n">
        <v>45212</v>
      </c>
      <c r="D302" s="72" t="n">
        <v>0.625</v>
      </c>
    </row>
    <row r="303" s="2" customFormat="true" ht="15" hidden="false" customHeight="false" outlineLevel="0" collapsed="false">
      <c r="A303" s="2" t="s">
        <v>2232</v>
      </c>
      <c r="B303" s="2" t="s">
        <v>615</v>
      </c>
      <c r="C303" s="71" t="n">
        <v>45211</v>
      </c>
      <c r="D303" s="72" t="n">
        <v>0.416666666666667</v>
      </c>
    </row>
    <row r="304" s="2" customFormat="true" ht="15" hidden="false" customHeight="false" outlineLevel="0" collapsed="false">
      <c r="A304" s="2" t="s">
        <v>5579</v>
      </c>
      <c r="B304" s="2" t="s">
        <v>3606</v>
      </c>
      <c r="C304" s="71" t="n">
        <v>45210</v>
      </c>
      <c r="D304" s="72" t="n">
        <v>0.395833333333333</v>
      </c>
    </row>
    <row r="305" s="2" customFormat="true" ht="15" hidden="false" customHeight="false" outlineLevel="0" collapsed="false">
      <c r="A305" s="2" t="s">
        <v>5673</v>
      </c>
      <c r="B305" s="2" t="s">
        <v>4367</v>
      </c>
      <c r="C305" s="71" t="n">
        <v>45210</v>
      </c>
      <c r="D305" s="72" t="n">
        <v>0.5</v>
      </c>
    </row>
    <row r="306" s="2" customFormat="true" ht="15" hidden="false" customHeight="false" outlineLevel="0" collapsed="false">
      <c r="A306" s="2" t="s">
        <v>5565</v>
      </c>
      <c r="B306" s="2" t="s">
        <v>288</v>
      </c>
      <c r="C306" s="71" t="n">
        <v>45210</v>
      </c>
      <c r="D306" s="72" t="n">
        <v>0.5625</v>
      </c>
    </row>
    <row r="307" s="2" customFormat="true" ht="15" hidden="false" customHeight="false" outlineLevel="0" collapsed="false">
      <c r="A307" s="2" t="s">
        <v>761</v>
      </c>
      <c r="B307" s="2" t="s">
        <v>762</v>
      </c>
      <c r="C307" s="71" t="n">
        <v>45210</v>
      </c>
      <c r="D307" s="72" t="n">
        <v>0.645833333333333</v>
      </c>
    </row>
    <row r="308" s="2" customFormat="true" ht="15" hidden="false" customHeight="false" outlineLevel="0" collapsed="false">
      <c r="A308" s="2" t="s">
        <v>6787</v>
      </c>
      <c r="B308" s="2" t="s">
        <v>9007</v>
      </c>
      <c r="C308" s="71" t="n">
        <v>45210</v>
      </c>
      <c r="D308" s="72" t="n">
        <v>0.708333333333333</v>
      </c>
    </row>
    <row r="309" s="2" customFormat="true" ht="15" hidden="false" customHeight="false" outlineLevel="0" collapsed="false">
      <c r="A309" s="2" t="s">
        <v>3223</v>
      </c>
      <c r="B309" s="2" t="s">
        <v>3224</v>
      </c>
      <c r="C309" s="71" t="n">
        <v>45209</v>
      </c>
      <c r="D309" s="72" t="n">
        <v>0.395833333333333</v>
      </c>
    </row>
    <row r="310" s="2" customFormat="true" ht="15" hidden="false" customHeight="false" outlineLevel="0" collapsed="false">
      <c r="A310" s="2" t="s">
        <v>970</v>
      </c>
      <c r="B310" s="2" t="s">
        <v>770</v>
      </c>
      <c r="C310" s="71" t="n">
        <v>45209</v>
      </c>
      <c r="D310" s="72" t="n">
        <v>0.479166666666667</v>
      </c>
    </row>
    <row r="311" s="2" customFormat="true" ht="15" hidden="false" customHeight="false" outlineLevel="0" collapsed="false">
      <c r="A311" s="2" t="s">
        <v>1170</v>
      </c>
      <c r="B311" s="2" t="s">
        <v>1171</v>
      </c>
      <c r="C311" s="71" t="n">
        <v>45209</v>
      </c>
      <c r="D311" s="72" t="n">
        <v>0.5625</v>
      </c>
    </row>
    <row r="312" s="2" customFormat="true" ht="15" hidden="false" customHeight="false" outlineLevel="0" collapsed="false">
      <c r="A312" s="2" t="s">
        <v>5540</v>
      </c>
      <c r="B312" s="2" t="s">
        <v>5541</v>
      </c>
      <c r="C312" s="71" t="n">
        <v>45209</v>
      </c>
      <c r="D312" s="72" t="n">
        <v>0.645833333333333</v>
      </c>
    </row>
    <row r="313" s="2" customFormat="true" ht="15" hidden="false" customHeight="false" outlineLevel="0" collapsed="false">
      <c r="A313" s="2" t="s">
        <v>7647</v>
      </c>
      <c r="B313" s="2" t="s">
        <v>9007</v>
      </c>
      <c r="C313" s="71" t="n">
        <v>45209</v>
      </c>
      <c r="D313" s="72" t="n">
        <v>0.708333333333333</v>
      </c>
    </row>
    <row r="314" s="2" customFormat="true" ht="15" hidden="false" customHeight="false" outlineLevel="0" collapsed="false">
      <c r="A314" s="2" t="s">
        <v>3186</v>
      </c>
      <c r="B314" s="2" t="s">
        <v>1599</v>
      </c>
      <c r="C314" s="71" t="n">
        <v>45208</v>
      </c>
      <c r="D314" s="72" t="n">
        <v>0.395833333333333</v>
      </c>
    </row>
    <row r="315" s="2" customFormat="true" ht="15" hidden="false" customHeight="false" outlineLevel="0" collapsed="false">
      <c r="A315" s="2" t="s">
        <v>2804</v>
      </c>
      <c r="B315" s="2" t="s">
        <v>2805</v>
      </c>
      <c r="C315" s="71" t="n">
        <v>45208</v>
      </c>
      <c r="D315" s="72" t="n">
        <v>0.479166666666667</v>
      </c>
    </row>
    <row r="316" s="2" customFormat="true" ht="15" hidden="false" customHeight="false" outlineLevel="0" collapsed="false">
      <c r="A316" s="2" t="s">
        <v>3209</v>
      </c>
      <c r="B316" s="2" t="s">
        <v>704</v>
      </c>
      <c r="C316" s="71" t="n">
        <v>45208</v>
      </c>
      <c r="D316" s="72" t="n">
        <v>0.5625</v>
      </c>
    </row>
    <row r="317" s="2" customFormat="true" ht="15" hidden="false" customHeight="false" outlineLevel="0" collapsed="false">
      <c r="A317" s="2" t="s">
        <v>3205</v>
      </c>
      <c r="B317" s="2" t="s">
        <v>151</v>
      </c>
      <c r="C317" s="71" t="n">
        <v>45208</v>
      </c>
      <c r="D317" s="72" t="n">
        <v>0.645833333333333</v>
      </c>
    </row>
    <row r="318" s="2" customFormat="true" ht="15" hidden="false" customHeight="false" outlineLevel="0" collapsed="false">
      <c r="A318" s="2" t="s">
        <v>1512</v>
      </c>
      <c r="B318" s="2" t="s">
        <v>1308</v>
      </c>
      <c r="C318" s="71" t="n">
        <v>45198</v>
      </c>
      <c r="D318" s="72" t="n">
        <v>0.333333333333333</v>
      </c>
    </row>
    <row r="319" s="2" customFormat="true" ht="15" hidden="false" customHeight="false" outlineLevel="0" collapsed="false">
      <c r="A319" s="2" t="s">
        <v>6140</v>
      </c>
      <c r="B319" s="2" t="s">
        <v>168</v>
      </c>
      <c r="C319" s="71" t="n">
        <v>45198</v>
      </c>
      <c r="D319" s="72" t="n">
        <v>0.364583333333333</v>
      </c>
    </row>
    <row r="320" s="2" customFormat="true" ht="15" hidden="false" customHeight="false" outlineLevel="0" collapsed="false">
      <c r="A320" s="2" t="s">
        <v>317</v>
      </c>
      <c r="B320" s="2" t="s">
        <v>318</v>
      </c>
      <c r="C320" s="71" t="n">
        <v>45198</v>
      </c>
      <c r="D320" s="72" t="n">
        <v>0.40625</v>
      </c>
    </row>
    <row r="321" s="2" customFormat="true" ht="15" hidden="false" customHeight="false" outlineLevel="0" collapsed="false">
      <c r="A321" s="2" t="s">
        <v>313</v>
      </c>
      <c r="B321" s="2" t="s">
        <v>314</v>
      </c>
      <c r="C321" s="71" t="n">
        <v>45198</v>
      </c>
      <c r="D321" s="72" t="n">
        <v>0.430555555555556</v>
      </c>
    </row>
    <row r="322" s="2" customFormat="true" ht="15" hidden="false" customHeight="false" outlineLevel="0" collapsed="false">
      <c r="A322" s="2" t="s">
        <v>1503</v>
      </c>
      <c r="B322" s="2" t="s">
        <v>168</v>
      </c>
      <c r="C322" s="71" t="n">
        <v>45198</v>
      </c>
      <c r="D322" s="72" t="n">
        <v>0.458333333333333</v>
      </c>
    </row>
    <row r="323" s="2" customFormat="true" ht="15" hidden="false" customHeight="false" outlineLevel="0" collapsed="false">
      <c r="A323" s="2" t="s">
        <v>6212</v>
      </c>
      <c r="B323" s="2" t="s">
        <v>2610</v>
      </c>
      <c r="C323" s="71" t="n">
        <v>45198</v>
      </c>
      <c r="D323" s="72" t="n">
        <v>0.489583333333333</v>
      </c>
    </row>
    <row r="324" s="2" customFormat="true" ht="15" hidden="false" customHeight="false" outlineLevel="0" collapsed="false">
      <c r="A324" s="2" t="s">
        <v>1510</v>
      </c>
      <c r="B324" s="2" t="s">
        <v>310</v>
      </c>
      <c r="C324" s="71" t="n">
        <v>45197</v>
      </c>
      <c r="D324" s="72" t="n">
        <v>0.416666666666667</v>
      </c>
    </row>
    <row r="325" s="2" customFormat="true" ht="15" hidden="false" customHeight="false" outlineLevel="0" collapsed="false">
      <c r="A325" s="2" t="s">
        <v>3422</v>
      </c>
      <c r="B325" s="2" t="s">
        <v>2251</v>
      </c>
      <c r="C325" s="71" t="n">
        <v>45197</v>
      </c>
      <c r="D325" s="72" t="n">
        <v>0.489583333333333</v>
      </c>
    </row>
    <row r="326" s="2" customFormat="true" ht="15" hidden="false" customHeight="false" outlineLevel="0" collapsed="false">
      <c r="A326" s="2" t="s">
        <v>1508</v>
      </c>
      <c r="B326" s="2" t="s">
        <v>329</v>
      </c>
      <c r="C326" s="71" t="n">
        <v>45197</v>
      </c>
      <c r="D326" s="72" t="n">
        <v>0.583333333333333</v>
      </c>
    </row>
    <row r="327" s="2" customFormat="true" ht="15" hidden="false" customHeight="false" outlineLevel="0" collapsed="false">
      <c r="A327" s="2" t="s">
        <v>857</v>
      </c>
      <c r="B327" s="2" t="s">
        <v>1249</v>
      </c>
      <c r="C327" s="71" t="n">
        <v>45196</v>
      </c>
      <c r="D327" s="72" t="n">
        <v>0.489583333333333</v>
      </c>
    </row>
    <row r="328" s="2" customFormat="true" ht="15" hidden="false" customHeight="false" outlineLevel="0" collapsed="false">
      <c r="A328" s="2" t="s">
        <v>6072</v>
      </c>
      <c r="B328" s="2" t="s">
        <v>626</v>
      </c>
      <c r="C328" s="71" t="n">
        <v>45196</v>
      </c>
      <c r="D328" s="72" t="n">
        <v>0.614583333333333</v>
      </c>
    </row>
    <row r="329" s="2" customFormat="true" ht="15" hidden="false" customHeight="false" outlineLevel="0" collapsed="false">
      <c r="A329" s="2" t="s">
        <v>6074</v>
      </c>
      <c r="B329" s="2" t="s">
        <v>626</v>
      </c>
      <c r="C329" s="71" t="n">
        <v>45196</v>
      </c>
      <c r="D329" s="72" t="n">
        <v>0.666666666666667</v>
      </c>
    </row>
    <row r="330" s="2" customFormat="true" ht="15" hidden="false" customHeight="false" outlineLevel="0" collapsed="false">
      <c r="A330" s="2" t="s">
        <v>1508</v>
      </c>
      <c r="B330" s="2" t="s">
        <v>329</v>
      </c>
      <c r="C330" s="71" t="n">
        <v>45195</v>
      </c>
      <c r="D330" s="72" t="n">
        <v>0.4375</v>
      </c>
    </row>
    <row r="331" s="2" customFormat="true" ht="15" hidden="false" customHeight="false" outlineLevel="0" collapsed="false">
      <c r="A331" s="2" t="s">
        <v>573</v>
      </c>
      <c r="B331" s="2" t="s">
        <v>574</v>
      </c>
      <c r="C331" s="71" t="n">
        <v>45195</v>
      </c>
      <c r="D331" s="72" t="n">
        <v>0.583333333333333</v>
      </c>
    </row>
    <row r="332" s="2" customFormat="true" ht="15" hidden="false" customHeight="false" outlineLevel="0" collapsed="false">
      <c r="A332" s="2" t="s">
        <v>578</v>
      </c>
      <c r="B332" s="2" t="s">
        <v>43</v>
      </c>
      <c r="C332" s="71" t="n">
        <v>45195</v>
      </c>
      <c r="D332" s="72" t="n">
        <v>0.625</v>
      </c>
    </row>
    <row r="333" s="2" customFormat="true" ht="15" hidden="false" customHeight="false" outlineLevel="0" collapsed="false">
      <c r="A333" s="2" t="s">
        <v>8297</v>
      </c>
      <c r="B333" s="2" t="s">
        <v>9007</v>
      </c>
      <c r="C333" s="71" t="n">
        <v>45195</v>
      </c>
      <c r="D333" s="72" t="n">
        <v>0.677083333333333</v>
      </c>
    </row>
    <row r="334" s="2" customFormat="true" ht="15" hidden="false" customHeight="false" outlineLevel="0" collapsed="false">
      <c r="A334" s="2" t="s">
        <v>1505</v>
      </c>
      <c r="B334" s="2" t="s">
        <v>1506</v>
      </c>
      <c r="C334" s="71" t="n">
        <v>45194</v>
      </c>
      <c r="D334" s="72" t="n">
        <v>0.395833333333333</v>
      </c>
    </row>
    <row r="335" s="2" customFormat="true" ht="15" hidden="false" customHeight="false" outlineLevel="0" collapsed="false">
      <c r="A335" s="2" t="s">
        <v>106</v>
      </c>
      <c r="B335" s="2" t="s">
        <v>107</v>
      </c>
      <c r="C335" s="71" t="n">
        <v>45194</v>
      </c>
      <c r="D335" s="72" t="n">
        <v>0.541666666666667</v>
      </c>
    </row>
    <row r="336" s="2" customFormat="true" ht="15" hidden="false" customHeight="false" outlineLevel="0" collapsed="false">
      <c r="A336" s="2" t="s">
        <v>1723</v>
      </c>
      <c r="B336" s="2" t="s">
        <v>1724</v>
      </c>
      <c r="C336" s="71" t="n">
        <v>45191</v>
      </c>
      <c r="D336" s="72" t="n">
        <v>0.388888888888889</v>
      </c>
    </row>
    <row r="337" s="2" customFormat="true" ht="15" hidden="false" customHeight="false" outlineLevel="0" collapsed="false">
      <c r="A337" s="2" t="s">
        <v>1729</v>
      </c>
      <c r="B337" s="2" t="s">
        <v>115</v>
      </c>
      <c r="C337" s="71" t="n">
        <v>45191</v>
      </c>
      <c r="D337" s="72" t="n">
        <v>0.465277777777778</v>
      </c>
    </row>
    <row r="338" s="2" customFormat="true" ht="15" hidden="false" customHeight="false" outlineLevel="0" collapsed="false">
      <c r="A338" s="2" t="s">
        <v>1718</v>
      </c>
      <c r="B338" s="2" t="s">
        <v>1719</v>
      </c>
      <c r="C338" s="71" t="n">
        <v>45191</v>
      </c>
      <c r="D338" s="72" t="n">
        <v>0.583333333333333</v>
      </c>
    </row>
    <row r="339" s="2" customFormat="true" ht="15" hidden="false" customHeight="false" outlineLevel="0" collapsed="false">
      <c r="A339" s="2" t="s">
        <v>1731</v>
      </c>
      <c r="B339" s="2" t="s">
        <v>1732</v>
      </c>
      <c r="C339" s="71" t="n">
        <v>45191</v>
      </c>
      <c r="D339" s="72" t="n">
        <v>0.659722222222222</v>
      </c>
    </row>
    <row r="340" s="2" customFormat="true" ht="15" hidden="false" customHeight="false" outlineLevel="0" collapsed="false">
      <c r="A340" s="2" t="s">
        <v>496</v>
      </c>
      <c r="B340" s="2" t="s">
        <v>497</v>
      </c>
      <c r="C340" s="71" t="n">
        <v>45190</v>
      </c>
      <c r="D340" s="72" t="n">
        <v>0.40625</v>
      </c>
    </row>
    <row r="341" s="2" customFormat="true" ht="15" hidden="false" customHeight="false" outlineLevel="0" collapsed="false">
      <c r="A341" s="2" t="s">
        <v>355</v>
      </c>
      <c r="B341" s="2" t="s">
        <v>2188</v>
      </c>
      <c r="C341" s="71" t="n">
        <v>45190</v>
      </c>
      <c r="D341" s="72" t="n">
        <v>0.493055555555556</v>
      </c>
    </row>
    <row r="342" s="2" customFormat="true" ht="15" hidden="false" customHeight="false" outlineLevel="0" collapsed="false">
      <c r="A342" s="2" t="s">
        <v>3317</v>
      </c>
      <c r="B342" s="2" t="s">
        <v>3318</v>
      </c>
      <c r="C342" s="71" t="n">
        <v>45190</v>
      </c>
      <c r="D342" s="72" t="n">
        <v>0.597222222222222</v>
      </c>
    </row>
    <row r="343" s="2" customFormat="true" ht="15" hidden="false" customHeight="false" outlineLevel="0" collapsed="false">
      <c r="A343" s="2" t="s">
        <v>2761</v>
      </c>
      <c r="B343" s="2" t="s">
        <v>4063</v>
      </c>
      <c r="C343" s="71" t="n">
        <v>45190</v>
      </c>
      <c r="D343" s="72" t="n">
        <v>0.645833333333333</v>
      </c>
    </row>
    <row r="344" s="2" customFormat="true" ht="15" hidden="false" customHeight="false" outlineLevel="0" collapsed="false">
      <c r="A344" s="2" t="s">
        <v>233</v>
      </c>
      <c r="B344" s="2" t="s">
        <v>234</v>
      </c>
      <c r="C344" s="71" t="n">
        <v>45189</v>
      </c>
      <c r="D344" s="72" t="n">
        <v>0.5</v>
      </c>
    </row>
    <row r="345" s="2" customFormat="true" ht="15" hidden="false" customHeight="false" outlineLevel="0" collapsed="false">
      <c r="A345" s="2" t="s">
        <v>6917</v>
      </c>
      <c r="B345" s="2" t="s">
        <v>9007</v>
      </c>
      <c r="C345" s="71" t="n">
        <v>45189</v>
      </c>
      <c r="D345" s="72" t="n">
        <v>0.614583333333333</v>
      </c>
    </row>
    <row r="346" s="2" customFormat="true" ht="15" hidden="false" customHeight="false" outlineLevel="0" collapsed="false">
      <c r="A346" s="2" t="s">
        <v>6777</v>
      </c>
      <c r="B346" s="2" t="s">
        <v>9007</v>
      </c>
      <c r="C346" s="71" t="n">
        <v>45189</v>
      </c>
      <c r="D346" s="72" t="n">
        <v>0.65625</v>
      </c>
    </row>
    <row r="347" s="2" customFormat="true" ht="15" hidden="false" customHeight="false" outlineLevel="0" collapsed="false">
      <c r="A347" s="2" t="s">
        <v>465</v>
      </c>
      <c r="B347" s="2" t="s">
        <v>466</v>
      </c>
      <c r="C347" s="71" t="n">
        <v>45188</v>
      </c>
      <c r="D347" s="72" t="n">
        <v>0.381944444444444</v>
      </c>
    </row>
    <row r="348" s="2" customFormat="true" ht="15" hidden="false" customHeight="false" outlineLevel="0" collapsed="false">
      <c r="A348" s="2" t="s">
        <v>460</v>
      </c>
      <c r="B348" s="2" t="s">
        <v>150</v>
      </c>
      <c r="C348" s="71" t="n">
        <v>45188</v>
      </c>
      <c r="D348" s="72" t="n">
        <v>0.506944444444444</v>
      </c>
    </row>
    <row r="349" s="2" customFormat="true" ht="15" hidden="false" customHeight="false" outlineLevel="0" collapsed="false">
      <c r="A349" s="2" t="s">
        <v>4471</v>
      </c>
      <c r="B349" s="2" t="s">
        <v>4174</v>
      </c>
      <c r="C349" s="71" t="n">
        <v>45188</v>
      </c>
      <c r="D349" s="72" t="n">
        <v>0.572916666666667</v>
      </c>
    </row>
    <row r="350" s="2" customFormat="true" ht="15" hidden="false" customHeight="false" outlineLevel="0" collapsed="false">
      <c r="A350" s="2" t="s">
        <v>4464</v>
      </c>
      <c r="B350" s="2" t="s">
        <v>4465</v>
      </c>
      <c r="C350" s="71" t="n">
        <v>45188</v>
      </c>
      <c r="D350" s="72" t="n">
        <v>0.638888888888889</v>
      </c>
    </row>
    <row r="351" s="2" customFormat="true" ht="15" hidden="false" customHeight="false" outlineLevel="0" collapsed="false">
      <c r="A351" s="2" t="s">
        <v>8281</v>
      </c>
      <c r="B351" s="2" t="s">
        <v>9007</v>
      </c>
      <c r="C351" s="71" t="n">
        <v>45188</v>
      </c>
      <c r="D351" s="72" t="n">
        <v>0.701388888888889</v>
      </c>
    </row>
    <row r="352" s="2" customFormat="true" ht="15" hidden="false" customHeight="false" outlineLevel="0" collapsed="false">
      <c r="A352" s="2" t="s">
        <v>804</v>
      </c>
      <c r="B352" s="2" t="s">
        <v>805</v>
      </c>
      <c r="C352" s="71" t="n">
        <v>45187</v>
      </c>
      <c r="D352" s="72" t="n">
        <v>0.479166666666667</v>
      </c>
    </row>
    <row r="353" s="2" customFormat="true" ht="15" hidden="false" customHeight="false" outlineLevel="0" collapsed="false">
      <c r="A353" s="2" t="s">
        <v>6538</v>
      </c>
      <c r="B353" s="2" t="s">
        <v>512</v>
      </c>
      <c r="C353" s="71" t="n">
        <v>45187</v>
      </c>
      <c r="D353" s="72" t="n">
        <v>0.583333333333333</v>
      </c>
    </row>
    <row r="354" s="2" customFormat="true" ht="15" hidden="false" customHeight="false" outlineLevel="0" collapsed="false">
      <c r="A354" s="2" t="s">
        <v>3543</v>
      </c>
      <c r="B354" s="2" t="s">
        <v>615</v>
      </c>
      <c r="C354" s="71" t="n">
        <v>45187</v>
      </c>
      <c r="D354" s="72" t="n">
        <v>0.677083333333333</v>
      </c>
    </row>
    <row r="355" s="2" customFormat="true" ht="15" hidden="false" customHeight="false" outlineLevel="0" collapsed="false">
      <c r="A355" s="2" t="s">
        <v>1270</v>
      </c>
      <c r="B355" s="2" t="s">
        <v>564</v>
      </c>
      <c r="C355" s="71" t="n">
        <v>45184</v>
      </c>
      <c r="D355" s="72" t="n">
        <v>0.416666666666667</v>
      </c>
    </row>
    <row r="356" s="2" customFormat="true" ht="15" hidden="false" customHeight="false" outlineLevel="0" collapsed="false">
      <c r="A356" s="2" t="s">
        <v>1278</v>
      </c>
      <c r="B356" s="2" t="s">
        <v>1279</v>
      </c>
      <c r="C356" s="71" t="n">
        <v>45184</v>
      </c>
      <c r="D356" s="72" t="n">
        <v>0.475694444444444</v>
      </c>
    </row>
    <row r="357" s="2" customFormat="true" ht="15" hidden="false" customHeight="false" outlineLevel="0" collapsed="false">
      <c r="A357" s="2" t="s">
        <v>809</v>
      </c>
      <c r="B357" s="2" t="s">
        <v>810</v>
      </c>
      <c r="C357" s="71" t="n">
        <v>45184</v>
      </c>
      <c r="D357" s="72" t="n">
        <v>0.614583333333333</v>
      </c>
    </row>
    <row r="358" s="2" customFormat="true" ht="15" hidden="false" customHeight="false" outlineLevel="0" collapsed="false">
      <c r="A358" s="2" t="s">
        <v>1272</v>
      </c>
      <c r="B358" s="2" t="s">
        <v>477</v>
      </c>
      <c r="C358" s="71" t="n">
        <v>45184</v>
      </c>
      <c r="D358" s="72" t="n">
        <v>0.697916666666667</v>
      </c>
    </row>
    <row r="359" s="2" customFormat="true" ht="15" hidden="false" customHeight="false" outlineLevel="0" collapsed="false">
      <c r="A359" s="2" t="s">
        <v>1236</v>
      </c>
      <c r="B359" s="2" t="s">
        <v>1237</v>
      </c>
      <c r="C359" s="71" t="n">
        <v>45183</v>
      </c>
      <c r="D359" s="72" t="n">
        <v>0.40625</v>
      </c>
    </row>
    <row r="360" s="2" customFormat="true" ht="15" hidden="false" customHeight="false" outlineLevel="0" collapsed="false">
      <c r="A360" s="2" t="s">
        <v>83</v>
      </c>
      <c r="B360" s="2" t="s">
        <v>84</v>
      </c>
      <c r="C360" s="71" t="n">
        <v>45183</v>
      </c>
      <c r="D360" s="72" t="n">
        <v>0.482638888888889</v>
      </c>
    </row>
    <row r="361" s="2" customFormat="true" ht="15" hidden="false" customHeight="false" outlineLevel="0" collapsed="false">
      <c r="A361" s="2" t="s">
        <v>1225</v>
      </c>
      <c r="B361" s="2" t="s">
        <v>1226</v>
      </c>
      <c r="C361" s="71" t="n">
        <v>45183</v>
      </c>
      <c r="D361" s="72" t="n">
        <v>0.597222222222222</v>
      </c>
    </row>
    <row r="362" s="2" customFormat="true" ht="15" hidden="false" customHeight="false" outlineLevel="0" collapsed="false">
      <c r="A362" s="2" t="s">
        <v>742</v>
      </c>
      <c r="B362" s="2" t="s">
        <v>350</v>
      </c>
      <c r="C362" s="71" t="n">
        <v>45183</v>
      </c>
      <c r="D362" s="72" t="n">
        <v>0.677083333333333</v>
      </c>
    </row>
    <row r="363" s="2" customFormat="true" ht="15" hidden="false" customHeight="false" outlineLevel="0" collapsed="false">
      <c r="A363" s="2" t="s">
        <v>120</v>
      </c>
      <c r="B363" s="2" t="s">
        <v>121</v>
      </c>
      <c r="C363" s="71" t="n">
        <v>45182</v>
      </c>
      <c r="D363" s="72" t="n">
        <v>0.5</v>
      </c>
    </row>
    <row r="364" s="2" customFormat="true" ht="15" hidden="false" customHeight="false" outlineLevel="0" collapsed="false">
      <c r="A364" s="2" t="s">
        <v>6832</v>
      </c>
      <c r="B364" s="2" t="s">
        <v>9007</v>
      </c>
      <c r="C364" s="71" t="n">
        <v>45182</v>
      </c>
      <c r="D364" s="72" t="n">
        <v>0.635416666666667</v>
      </c>
    </row>
    <row r="365" s="2" customFormat="true" ht="15" hidden="false" customHeight="false" outlineLevel="0" collapsed="false">
      <c r="A365" s="2" t="s">
        <v>54</v>
      </c>
      <c r="B365" s="2" t="s">
        <v>55</v>
      </c>
      <c r="C365" s="71" t="n">
        <v>45181</v>
      </c>
      <c r="D365" s="72" t="n">
        <v>0.395833333333333</v>
      </c>
    </row>
    <row r="366" s="2" customFormat="true" ht="15" hidden="false" customHeight="false" outlineLevel="0" collapsed="false">
      <c r="A366" s="2" t="s">
        <v>2098</v>
      </c>
      <c r="B366" s="2" t="s">
        <v>1614</v>
      </c>
      <c r="C366" s="71" t="n">
        <v>45181</v>
      </c>
      <c r="D366" s="72" t="n">
        <v>0.604166666666667</v>
      </c>
    </row>
    <row r="367" s="2" customFormat="true" ht="15" hidden="false" customHeight="false" outlineLevel="0" collapsed="false">
      <c r="A367" s="2" t="s">
        <v>1753</v>
      </c>
      <c r="B367" s="2" t="s">
        <v>1213</v>
      </c>
      <c r="C367" s="71" t="n">
        <v>45181</v>
      </c>
      <c r="D367" s="72" t="n">
        <v>0.663194444444444</v>
      </c>
    </row>
    <row r="368" s="2" customFormat="true" ht="15" hidden="false" customHeight="false" outlineLevel="0" collapsed="false">
      <c r="A368" s="2" t="s">
        <v>420</v>
      </c>
      <c r="B368" s="2" t="s">
        <v>244</v>
      </c>
      <c r="C368" s="71" t="n">
        <v>45180</v>
      </c>
      <c r="D368" s="72" t="n">
        <v>0.458333333333333</v>
      </c>
    </row>
    <row r="369" s="2" customFormat="true" ht="15" hidden="false" customHeight="false" outlineLevel="0" collapsed="false">
      <c r="A369" s="2" t="s">
        <v>59</v>
      </c>
      <c r="B369" s="2" t="s">
        <v>60</v>
      </c>
      <c r="C369" s="71" t="n">
        <v>45180</v>
      </c>
      <c r="D369" s="72" t="n">
        <v>0.520833333333333</v>
      </c>
    </row>
    <row r="370" s="2" customFormat="true" ht="15" hidden="false" customHeight="false" outlineLevel="0" collapsed="false">
      <c r="A370" s="2" t="s">
        <v>125</v>
      </c>
      <c r="B370" s="2" t="s">
        <v>126</v>
      </c>
      <c r="C370" s="71" t="n">
        <v>45180</v>
      </c>
      <c r="D370" s="72" t="n">
        <v>0.583333333333333</v>
      </c>
    </row>
    <row r="371" s="2" customFormat="true" ht="15" hidden="false" customHeight="false" outlineLevel="0" collapsed="false">
      <c r="A371" s="2" t="s">
        <v>491</v>
      </c>
      <c r="B371" s="2" t="s">
        <v>383</v>
      </c>
      <c r="C371" s="71" t="n">
        <v>45180</v>
      </c>
      <c r="D371" s="72" t="n">
        <v>0.666666666666667</v>
      </c>
    </row>
    <row r="372" s="2" customFormat="true" ht="15" hidden="false" customHeight="false" outlineLevel="0" collapsed="false">
      <c r="A372" s="2" t="s">
        <v>1190</v>
      </c>
      <c r="B372" s="2" t="s">
        <v>1083</v>
      </c>
      <c r="C372" s="71" t="n">
        <v>45177</v>
      </c>
      <c r="D372" s="72" t="n">
        <v>0.375</v>
      </c>
    </row>
    <row r="373" s="2" customFormat="true" ht="15" hidden="false" customHeight="false" outlineLevel="0" collapsed="false">
      <c r="A373" s="2" t="s">
        <v>1068</v>
      </c>
      <c r="B373" s="2" t="s">
        <v>350</v>
      </c>
      <c r="C373" s="71" t="n">
        <v>45177</v>
      </c>
      <c r="D373" s="72" t="n">
        <v>0.416666666666667</v>
      </c>
    </row>
    <row r="374" s="2" customFormat="true" ht="15" hidden="false" customHeight="false" outlineLevel="0" collapsed="false">
      <c r="A374" s="2" t="s">
        <v>193</v>
      </c>
      <c r="B374" s="2" t="s">
        <v>194</v>
      </c>
      <c r="C374" s="71" t="n">
        <v>45177</v>
      </c>
      <c r="D374" s="72" t="n">
        <v>0.458333333333333</v>
      </c>
    </row>
    <row r="375" s="2" customFormat="true" ht="15" hidden="false" customHeight="false" outlineLevel="0" collapsed="false">
      <c r="A375" s="2" t="s">
        <v>527</v>
      </c>
      <c r="B375" s="2" t="s">
        <v>528</v>
      </c>
      <c r="C375" s="71" t="n">
        <v>45176</v>
      </c>
      <c r="D375" s="72" t="n">
        <v>0.458333333333333</v>
      </c>
    </row>
    <row r="376" s="2" customFormat="true" ht="15" hidden="false" customHeight="false" outlineLevel="0" collapsed="false">
      <c r="A376" s="2" t="s">
        <v>3955</v>
      </c>
      <c r="B376" s="2" t="s">
        <v>3054</v>
      </c>
      <c r="C376" s="71" t="n">
        <v>45176</v>
      </c>
      <c r="D376" s="72" t="n">
        <v>0.583333333333333</v>
      </c>
    </row>
    <row r="377" s="2" customFormat="true" ht="15" hidden="false" customHeight="false" outlineLevel="0" collapsed="false">
      <c r="A377" s="2" t="s">
        <v>3960</v>
      </c>
      <c r="B377" s="2" t="s">
        <v>2670</v>
      </c>
      <c r="C377" s="71" t="n">
        <v>45176</v>
      </c>
      <c r="D377" s="72" t="n">
        <v>0.645833333333333</v>
      </c>
    </row>
    <row r="378" s="2" customFormat="true" ht="15" hidden="false" customHeight="false" outlineLevel="0" collapsed="false">
      <c r="A378" s="2" t="s">
        <v>610</v>
      </c>
      <c r="B378" s="2" t="s">
        <v>611</v>
      </c>
      <c r="C378" s="71" t="n">
        <v>45170</v>
      </c>
      <c r="D378" s="72" t="n">
        <v>0.375</v>
      </c>
    </row>
    <row r="379" s="2" customFormat="true" ht="15" hidden="false" customHeight="false" outlineLevel="0" collapsed="false">
      <c r="A379" s="2" t="s">
        <v>2561</v>
      </c>
      <c r="B379" s="2" t="s">
        <v>856</v>
      </c>
      <c r="C379" s="71" t="n">
        <v>45170</v>
      </c>
      <c r="D379" s="72" t="n">
        <v>0.458333333333333</v>
      </c>
    </row>
    <row r="380" s="2" customFormat="true" ht="15" hidden="false" customHeight="false" outlineLevel="0" collapsed="false">
      <c r="A380" s="2" t="s">
        <v>2537</v>
      </c>
      <c r="B380" s="2" t="s">
        <v>2538</v>
      </c>
      <c r="C380" s="71" t="n">
        <v>45170</v>
      </c>
      <c r="D380" s="72" t="n">
        <v>0.572916666666667</v>
      </c>
    </row>
    <row r="381" s="2" customFormat="true" ht="15" hidden="false" customHeight="false" outlineLevel="0" collapsed="false">
      <c r="A381" s="2" t="s">
        <v>7789</v>
      </c>
      <c r="B381" s="2" t="s">
        <v>9007</v>
      </c>
      <c r="C381" s="71" t="n">
        <v>45170</v>
      </c>
      <c r="D381" s="72" t="n">
        <v>0.635416666666667</v>
      </c>
    </row>
    <row r="382" s="2" customFormat="true" ht="15" hidden="false" customHeight="false" outlineLevel="0" collapsed="false">
      <c r="A382" s="2" t="s">
        <v>1357</v>
      </c>
      <c r="B382" s="2" t="s">
        <v>1714</v>
      </c>
      <c r="C382" s="71" t="n">
        <v>45169</v>
      </c>
      <c r="D382" s="72" t="n">
        <v>0.416666666666667</v>
      </c>
    </row>
    <row r="383" s="2" customFormat="true" ht="15" hidden="false" customHeight="false" outlineLevel="0" collapsed="false">
      <c r="A383" s="2" t="s">
        <v>658</v>
      </c>
      <c r="B383" s="2" t="s">
        <v>659</v>
      </c>
      <c r="C383" s="71" t="n">
        <v>45169</v>
      </c>
      <c r="D383" s="72" t="n">
        <v>0.5</v>
      </c>
    </row>
    <row r="384" s="2" customFormat="true" ht="15" hidden="false" customHeight="false" outlineLevel="0" collapsed="false">
      <c r="A384" s="2" t="s">
        <v>614</v>
      </c>
      <c r="B384" s="2" t="s">
        <v>615</v>
      </c>
      <c r="C384" s="71" t="n">
        <v>45169</v>
      </c>
      <c r="D384" s="72" t="n">
        <v>0.583333333333333</v>
      </c>
    </row>
    <row r="385" s="2" customFormat="true" ht="15" hidden="false" customHeight="false" outlineLevel="0" collapsed="false">
      <c r="A385" s="2" t="s">
        <v>496</v>
      </c>
      <c r="B385" s="2" t="s">
        <v>1716</v>
      </c>
      <c r="C385" s="71" t="n">
        <v>45169</v>
      </c>
      <c r="D385" s="72" t="n">
        <v>0.666666666666667</v>
      </c>
    </row>
    <row r="386" s="2" customFormat="true" ht="15" hidden="false" customHeight="false" outlineLevel="0" collapsed="false">
      <c r="A386" s="2" t="s">
        <v>1690</v>
      </c>
      <c r="B386" s="2" t="s">
        <v>926</v>
      </c>
      <c r="C386" s="71" t="n">
        <v>45168</v>
      </c>
      <c r="D386" s="72" t="n">
        <v>0.395833333333333</v>
      </c>
    </row>
    <row r="387" s="2" customFormat="true" ht="15" hidden="false" customHeight="false" outlineLevel="0" collapsed="false">
      <c r="A387" s="2" t="s">
        <v>1942</v>
      </c>
      <c r="B387" s="2" t="s">
        <v>1943</v>
      </c>
      <c r="C387" s="71" t="n">
        <v>45168</v>
      </c>
      <c r="D387" s="72" t="n">
        <v>0.458333333333333</v>
      </c>
    </row>
    <row r="388" s="2" customFormat="true" ht="15" hidden="false" customHeight="false" outlineLevel="0" collapsed="false">
      <c r="A388" s="2" t="s">
        <v>6339</v>
      </c>
      <c r="B388" s="2" t="s">
        <v>3583</v>
      </c>
      <c r="C388" s="71" t="n">
        <v>45168</v>
      </c>
      <c r="D388" s="72" t="n">
        <v>0.541666666666667</v>
      </c>
    </row>
    <row r="389" s="2" customFormat="true" ht="15" hidden="false" customHeight="false" outlineLevel="0" collapsed="false">
      <c r="A389" s="2" t="s">
        <v>1712</v>
      </c>
      <c r="B389" s="2" t="s">
        <v>559</v>
      </c>
      <c r="C389" s="71" t="n">
        <v>45168</v>
      </c>
      <c r="D389" s="72" t="n">
        <v>0.604166666666667</v>
      </c>
    </row>
    <row r="390" s="2" customFormat="true" ht="15" hidden="false" customHeight="false" outlineLevel="0" collapsed="false">
      <c r="A390" s="2" t="s">
        <v>8248</v>
      </c>
      <c r="B390" s="2" t="s">
        <v>9007</v>
      </c>
      <c r="C390" s="71" t="n">
        <v>45168</v>
      </c>
      <c r="D390" s="72" t="n">
        <v>0.666666666666667</v>
      </c>
    </row>
    <row r="391" s="2" customFormat="true" ht="15" hidden="false" customHeight="false" outlineLevel="0" collapsed="false">
      <c r="A391" s="2" t="s">
        <v>4501</v>
      </c>
      <c r="B391" s="2" t="s">
        <v>835</v>
      </c>
      <c r="C391" s="71" t="n">
        <v>45167</v>
      </c>
      <c r="D391" s="72" t="n">
        <v>0.416666666666667</v>
      </c>
    </row>
    <row r="392" s="2" customFormat="true" ht="15" hidden="false" customHeight="false" outlineLevel="0" collapsed="false">
      <c r="A392" s="2" t="s">
        <v>4285</v>
      </c>
      <c r="B392" s="2" t="s">
        <v>9012</v>
      </c>
      <c r="C392" s="71" t="n">
        <v>45167</v>
      </c>
      <c r="D392" s="72" t="n">
        <v>0.5</v>
      </c>
    </row>
    <row r="393" s="2" customFormat="true" ht="15" hidden="false" customHeight="false" outlineLevel="0" collapsed="false">
      <c r="A393" s="2" t="s">
        <v>4289</v>
      </c>
      <c r="B393" s="2" t="s">
        <v>1447</v>
      </c>
      <c r="C393" s="71" t="n">
        <v>45167</v>
      </c>
      <c r="D393" s="72" t="n">
        <v>0.583333333333333</v>
      </c>
    </row>
    <row r="394" s="2" customFormat="true" ht="15" hidden="false" customHeight="false" outlineLevel="0" collapsed="false">
      <c r="A394" s="2" t="s">
        <v>4434</v>
      </c>
      <c r="B394" s="2" t="s">
        <v>1615</v>
      </c>
      <c r="C394" s="71" t="n">
        <v>45167</v>
      </c>
      <c r="D394" s="72" t="n">
        <v>0.666666666666667</v>
      </c>
    </row>
    <row r="395" s="2" customFormat="true" ht="15" hidden="false" customHeight="false" outlineLevel="0" collapsed="false">
      <c r="A395" s="2" t="s">
        <v>1331</v>
      </c>
      <c r="B395" s="2" t="s">
        <v>239</v>
      </c>
      <c r="C395" s="71" t="n">
        <v>45166</v>
      </c>
      <c r="D395" s="72" t="n">
        <v>0.416666666666667</v>
      </c>
    </row>
    <row r="396" s="2" customFormat="true" ht="15" hidden="false" customHeight="false" outlineLevel="0" collapsed="false">
      <c r="A396" s="2" t="s">
        <v>1375</v>
      </c>
      <c r="B396" s="2" t="s">
        <v>730</v>
      </c>
      <c r="C396" s="71" t="n">
        <v>45166</v>
      </c>
      <c r="D396" s="72" t="n">
        <v>0.416666666666667</v>
      </c>
    </row>
    <row r="397" s="2" customFormat="true" ht="15" hidden="false" customHeight="false" outlineLevel="0" collapsed="false">
      <c r="A397" s="2" t="s">
        <v>668</v>
      </c>
      <c r="B397" s="2" t="s">
        <v>1487</v>
      </c>
      <c r="C397" s="71" t="n">
        <v>45166</v>
      </c>
      <c r="D397" s="72" t="n">
        <v>0.416666666666667</v>
      </c>
    </row>
    <row r="398" s="2" customFormat="true" ht="15" hidden="false" customHeight="false" outlineLevel="0" collapsed="false">
      <c r="A398" s="2" t="s">
        <v>1421</v>
      </c>
      <c r="B398" s="2" t="s">
        <v>1422</v>
      </c>
      <c r="C398" s="71" t="n">
        <v>45166</v>
      </c>
      <c r="D398" s="72" t="n">
        <v>0.416666666666667</v>
      </c>
    </row>
    <row r="399" s="2" customFormat="true" ht="15" hidden="false" customHeight="false" outlineLevel="0" collapsed="false">
      <c r="A399" s="2" t="s">
        <v>994</v>
      </c>
      <c r="B399" s="2" t="s">
        <v>383</v>
      </c>
      <c r="C399" s="71" t="n">
        <v>45135</v>
      </c>
      <c r="D399" s="72" t="n">
        <v>0.416666666666667</v>
      </c>
    </row>
    <row r="400" s="2" customFormat="true" ht="15" hidden="false" customHeight="false" outlineLevel="0" collapsed="false">
      <c r="A400" s="2" t="s">
        <v>496</v>
      </c>
      <c r="B400" s="2" t="s">
        <v>497</v>
      </c>
      <c r="C400" s="71" t="n">
        <v>45134</v>
      </c>
      <c r="D400" s="72" t="n">
        <v>0.395833333333333</v>
      </c>
    </row>
    <row r="401" s="2" customFormat="true" ht="15" hidden="false" customHeight="false" outlineLevel="0" collapsed="false">
      <c r="A401" s="2" t="s">
        <v>4987</v>
      </c>
      <c r="B401" s="2" t="s">
        <v>4586</v>
      </c>
      <c r="C401" s="71" t="n">
        <v>45134</v>
      </c>
      <c r="D401" s="72" t="n">
        <v>0.4375</v>
      </c>
    </row>
    <row r="402" s="2" customFormat="true" ht="15" hidden="false" customHeight="false" outlineLevel="0" collapsed="false">
      <c r="A402" s="2" t="s">
        <v>429</v>
      </c>
      <c r="B402" s="2" t="s">
        <v>314</v>
      </c>
      <c r="C402" s="71" t="n">
        <v>45134</v>
      </c>
      <c r="D402" s="72" t="n">
        <v>0.520833333333333</v>
      </c>
    </row>
    <row r="403" s="2" customFormat="true" ht="15" hidden="false" customHeight="false" outlineLevel="0" collapsed="false">
      <c r="A403" s="2" t="s">
        <v>2261</v>
      </c>
      <c r="B403" s="2" t="s">
        <v>2262</v>
      </c>
      <c r="C403" s="71" t="n">
        <v>45134</v>
      </c>
      <c r="D403" s="72" t="n">
        <v>0.583333333333333</v>
      </c>
    </row>
    <row r="404" s="2" customFormat="true" ht="15" hidden="false" customHeight="false" outlineLevel="0" collapsed="false">
      <c r="A404" s="2" t="s">
        <v>2255</v>
      </c>
      <c r="B404" s="2" t="s">
        <v>2256</v>
      </c>
      <c r="C404" s="71" t="n">
        <v>45134</v>
      </c>
      <c r="D404" s="72" t="n">
        <v>0.645833333333333</v>
      </c>
    </row>
    <row r="405" s="2" customFormat="true" ht="15" hidden="false" customHeight="false" outlineLevel="0" collapsed="false">
      <c r="A405" s="2" t="s">
        <v>3960</v>
      </c>
      <c r="B405" s="2" t="s">
        <v>2670</v>
      </c>
      <c r="C405" s="71" t="n">
        <v>45133</v>
      </c>
      <c r="D405" s="72" t="n">
        <v>0.375</v>
      </c>
    </row>
    <row r="406" s="2" customFormat="true" ht="15" hidden="false" customHeight="false" outlineLevel="0" collapsed="false">
      <c r="A406" s="2" t="s">
        <v>1685</v>
      </c>
      <c r="B406" s="2" t="s">
        <v>512</v>
      </c>
      <c r="C406" s="71" t="n">
        <v>45133</v>
      </c>
      <c r="D406" s="72" t="n">
        <v>0.458333333333333</v>
      </c>
    </row>
    <row r="407" s="2" customFormat="true" ht="15" hidden="false" customHeight="false" outlineLevel="0" collapsed="false">
      <c r="A407" s="2" t="s">
        <v>1688</v>
      </c>
      <c r="B407" s="2" t="s">
        <v>455</v>
      </c>
      <c r="C407" s="71" t="n">
        <v>45133</v>
      </c>
      <c r="D407" s="72" t="n">
        <v>0.541666666666667</v>
      </c>
    </row>
    <row r="408" s="2" customFormat="true" ht="15" hidden="false" customHeight="false" outlineLevel="0" collapsed="false">
      <c r="A408" s="2" t="s">
        <v>6885</v>
      </c>
      <c r="B408" s="2" t="s">
        <v>9007</v>
      </c>
      <c r="C408" s="71" t="n">
        <v>45133</v>
      </c>
      <c r="D408" s="72" t="n">
        <v>0.541666666666667</v>
      </c>
    </row>
    <row r="409" s="2" customFormat="true" ht="15" hidden="false" customHeight="false" outlineLevel="0" collapsed="false">
      <c r="A409" s="2" t="s">
        <v>1683</v>
      </c>
      <c r="B409" s="2" t="s">
        <v>502</v>
      </c>
      <c r="C409" s="71" t="n">
        <v>45133</v>
      </c>
      <c r="D409" s="72" t="n">
        <v>0.583333333333333</v>
      </c>
    </row>
    <row r="410" s="2" customFormat="true" ht="15" hidden="false" customHeight="false" outlineLevel="0" collapsed="false">
      <c r="A410" s="2" t="s">
        <v>7241</v>
      </c>
      <c r="B410" s="2" t="s">
        <v>9007</v>
      </c>
      <c r="C410" s="71" t="n">
        <v>45133</v>
      </c>
      <c r="D410" s="72" t="n">
        <v>0.625</v>
      </c>
    </row>
    <row r="411" s="2" customFormat="true" ht="15" hidden="false" customHeight="false" outlineLevel="0" collapsed="false">
      <c r="A411" s="2" t="s">
        <v>412</v>
      </c>
      <c r="B411" s="2" t="s">
        <v>413</v>
      </c>
      <c r="C411" s="71" t="n">
        <v>45132</v>
      </c>
      <c r="D411" s="72" t="n">
        <v>0.395833333333333</v>
      </c>
    </row>
    <row r="412" s="2" customFormat="true" ht="15" hidden="false" customHeight="false" outlineLevel="0" collapsed="false">
      <c r="A412" s="2" t="s">
        <v>914</v>
      </c>
      <c r="B412" s="2" t="s">
        <v>915</v>
      </c>
      <c r="C412" s="71" t="n">
        <v>45132</v>
      </c>
      <c r="D412" s="72" t="n">
        <v>0.479166666666667</v>
      </c>
    </row>
    <row r="413" s="2" customFormat="true" ht="15" hidden="false" customHeight="false" outlineLevel="0" collapsed="false">
      <c r="A413" s="2" t="s">
        <v>734</v>
      </c>
      <c r="B413" s="2" t="s">
        <v>482</v>
      </c>
      <c r="C413" s="71" t="n">
        <v>45131</v>
      </c>
      <c r="D413" s="72" t="n">
        <v>0.395833333333333</v>
      </c>
    </row>
    <row r="414" s="2" customFormat="true" ht="15" hidden="false" customHeight="false" outlineLevel="0" collapsed="false">
      <c r="A414" s="2" t="s">
        <v>7457</v>
      </c>
      <c r="B414" s="2" t="s">
        <v>9007</v>
      </c>
      <c r="C414" s="71" t="n">
        <v>45131</v>
      </c>
      <c r="D414" s="72" t="n">
        <v>0.458333333333333</v>
      </c>
    </row>
    <row r="415" s="2" customFormat="true" ht="15" hidden="false" customHeight="false" outlineLevel="0" collapsed="false">
      <c r="A415" s="2" t="s">
        <v>4582</v>
      </c>
      <c r="B415" s="2" t="s">
        <v>1753</v>
      </c>
      <c r="C415" s="71" t="n">
        <v>45131</v>
      </c>
      <c r="D415" s="72" t="n">
        <v>0.583333333333333</v>
      </c>
    </row>
    <row r="416" s="2" customFormat="true" ht="15" hidden="false" customHeight="false" outlineLevel="0" collapsed="false">
      <c r="A416" s="2" t="s">
        <v>678</v>
      </c>
      <c r="B416" s="2" t="s">
        <v>168</v>
      </c>
      <c r="C416" s="71" t="n">
        <v>45131</v>
      </c>
      <c r="D416" s="72" t="n">
        <v>0.645833333333333</v>
      </c>
    </row>
    <row r="417" s="2" customFormat="true" ht="15" hidden="false" customHeight="false" outlineLevel="0" collapsed="false">
      <c r="A417" s="2" t="s">
        <v>294</v>
      </c>
      <c r="B417" s="2" t="s">
        <v>295</v>
      </c>
      <c r="C417" s="71" t="n">
        <v>45128</v>
      </c>
      <c r="D417" s="72" t="n">
        <v>0.458333333333333</v>
      </c>
    </row>
    <row r="418" s="2" customFormat="true" ht="15" hidden="false" customHeight="false" outlineLevel="0" collapsed="false">
      <c r="A418" s="2" t="s">
        <v>167</v>
      </c>
      <c r="B418" s="2" t="s">
        <v>168</v>
      </c>
      <c r="C418" s="71" t="n">
        <v>45128</v>
      </c>
      <c r="D418" s="72" t="n">
        <v>0.583333333333333</v>
      </c>
    </row>
    <row r="419" s="2" customFormat="true" ht="15" hidden="false" customHeight="false" outlineLevel="0" collapsed="false">
      <c r="A419" s="2" t="s">
        <v>66</v>
      </c>
      <c r="B419" s="2" t="s">
        <v>67</v>
      </c>
      <c r="C419" s="71" t="n">
        <v>45128</v>
      </c>
      <c r="D419" s="72" t="n">
        <v>0.583333333333333</v>
      </c>
    </row>
    <row r="420" s="2" customFormat="true" ht="15" hidden="false" customHeight="false" outlineLevel="0" collapsed="false">
      <c r="A420" s="2" t="s">
        <v>548</v>
      </c>
      <c r="B420" s="2" t="s">
        <v>549</v>
      </c>
      <c r="C420" s="71" t="n">
        <v>45127</v>
      </c>
      <c r="D420" s="72" t="n">
        <v>0.375</v>
      </c>
    </row>
    <row r="421" s="2" customFormat="true" ht="15" hidden="false" customHeight="false" outlineLevel="0" collapsed="false">
      <c r="A421" s="2" t="s">
        <v>6965</v>
      </c>
      <c r="B421" s="2" t="s">
        <v>9007</v>
      </c>
      <c r="C421" s="71" t="n">
        <v>45127</v>
      </c>
      <c r="D421" s="72" t="n">
        <v>0.4375</v>
      </c>
    </row>
    <row r="422" s="2" customFormat="true" ht="15" hidden="false" customHeight="false" outlineLevel="0" collapsed="false">
      <c r="A422" s="2" t="s">
        <v>337</v>
      </c>
      <c r="B422" s="2" t="s">
        <v>338</v>
      </c>
      <c r="C422" s="71" t="n">
        <v>45127</v>
      </c>
      <c r="D422" s="72" t="n">
        <v>0.4375</v>
      </c>
    </row>
    <row r="423" s="2" customFormat="true" ht="15" hidden="false" customHeight="false" outlineLevel="0" collapsed="false">
      <c r="A423" s="2" t="s">
        <v>6899</v>
      </c>
      <c r="B423" s="2" t="s">
        <v>9007</v>
      </c>
      <c r="C423" s="71" t="n">
        <v>45127</v>
      </c>
      <c r="D423" s="72" t="n">
        <v>0.4375</v>
      </c>
    </row>
    <row r="424" s="2" customFormat="true" ht="15" hidden="false" customHeight="false" outlineLevel="0" collapsed="false">
      <c r="A424" s="2" t="s">
        <v>580</v>
      </c>
      <c r="B424" s="2" t="s">
        <v>67</v>
      </c>
      <c r="C424" s="71" t="n">
        <v>45127</v>
      </c>
      <c r="D424" s="72" t="n">
        <v>0.534722222222222</v>
      </c>
    </row>
    <row r="425" s="2" customFormat="true" ht="15" hidden="false" customHeight="false" outlineLevel="0" collapsed="false">
      <c r="A425" s="2" t="s">
        <v>1344</v>
      </c>
      <c r="B425" s="2" t="s">
        <v>1345</v>
      </c>
      <c r="C425" s="71" t="n">
        <v>45126</v>
      </c>
      <c r="D425" s="72" t="n">
        <v>0.395833333333333</v>
      </c>
    </row>
    <row r="426" s="2" customFormat="true" ht="15" hidden="false" customHeight="false" outlineLevel="0" collapsed="false">
      <c r="A426" s="2" t="s">
        <v>73</v>
      </c>
      <c r="B426" s="2" t="s">
        <v>74</v>
      </c>
      <c r="C426" s="71" t="n">
        <v>45126</v>
      </c>
      <c r="D426" s="72" t="n">
        <v>0.458333333333333</v>
      </c>
    </row>
    <row r="427" s="2" customFormat="true" ht="15" hidden="false" customHeight="false" outlineLevel="0" collapsed="false">
      <c r="A427" s="2" t="s">
        <v>100</v>
      </c>
      <c r="B427" s="2" t="s">
        <v>101</v>
      </c>
      <c r="C427" s="71" t="n">
        <v>45126</v>
      </c>
      <c r="D427" s="72" t="n">
        <v>0.604166666666667</v>
      </c>
    </row>
    <row r="428" s="2" customFormat="true" ht="15" hidden="false" customHeight="false" outlineLevel="0" collapsed="false">
      <c r="A428" s="2" t="s">
        <v>143</v>
      </c>
      <c r="B428" s="2" t="s">
        <v>144</v>
      </c>
      <c r="C428" s="71" t="n">
        <v>45126</v>
      </c>
      <c r="D428" s="72" t="n">
        <v>0.6875</v>
      </c>
    </row>
    <row r="429" s="2" customFormat="true" ht="15" hidden="false" customHeight="false" outlineLevel="0" collapsed="false">
      <c r="A429" s="2" t="s">
        <v>54</v>
      </c>
      <c r="B429" s="2" t="s">
        <v>55</v>
      </c>
      <c r="C429" s="71" t="n">
        <v>45125</v>
      </c>
      <c r="D429" s="72" t="n">
        <v>0.416666666666667</v>
      </c>
    </row>
    <row r="430" s="2" customFormat="true" ht="15" hidden="false" customHeight="false" outlineLevel="0" collapsed="false">
      <c r="A430" s="2" t="s">
        <v>150</v>
      </c>
      <c r="B430" s="2" t="s">
        <v>151</v>
      </c>
      <c r="C430" s="71" t="n">
        <v>45125</v>
      </c>
      <c r="D430" s="72" t="n">
        <v>0.479166666666667</v>
      </c>
    </row>
    <row r="431" s="2" customFormat="true" ht="15" hidden="false" customHeight="false" outlineLevel="0" collapsed="false">
      <c r="A431" s="2" t="s">
        <v>920</v>
      </c>
      <c r="B431" s="2" t="s">
        <v>434</v>
      </c>
      <c r="C431" s="71" t="n">
        <v>45125</v>
      </c>
      <c r="D431" s="72" t="n">
        <v>0.604166666666667</v>
      </c>
    </row>
    <row r="432" s="2" customFormat="true" ht="15" hidden="false" customHeight="false" outlineLevel="0" collapsed="false">
      <c r="A432" s="2" t="s">
        <v>9013</v>
      </c>
      <c r="B432" s="2" t="s">
        <v>9014</v>
      </c>
      <c r="C432" s="71" t="n">
        <v>45125</v>
      </c>
      <c r="D432" s="72" t="n">
        <v>0.666666666666667</v>
      </c>
    </row>
    <row r="433" s="2" customFormat="true" ht="15" hidden="false" customHeight="false" outlineLevel="0" collapsed="false">
      <c r="A433" s="2" t="s">
        <v>420</v>
      </c>
      <c r="B433" s="2" t="s">
        <v>244</v>
      </c>
      <c r="C433" s="71" t="n">
        <v>45124</v>
      </c>
      <c r="D433" s="72" t="n">
        <v>0.395833333333333</v>
      </c>
    </row>
    <row r="434" s="2" customFormat="true" ht="15" hidden="false" customHeight="false" outlineLevel="0" collapsed="false">
      <c r="A434" s="2" t="s">
        <v>1611</v>
      </c>
      <c r="B434" s="2" t="s">
        <v>1414</v>
      </c>
      <c r="C434" s="71" t="n">
        <v>45124</v>
      </c>
      <c r="D434" s="72" t="n">
        <v>0.416666666666667</v>
      </c>
    </row>
    <row r="435" s="2" customFormat="true" ht="15" hidden="false" customHeight="false" outlineLevel="0" collapsed="false">
      <c r="A435" s="2" t="s">
        <v>397</v>
      </c>
      <c r="B435" s="2" t="s">
        <v>398</v>
      </c>
      <c r="C435" s="71" t="n">
        <v>45124</v>
      </c>
      <c r="D435" s="72" t="n">
        <v>0.583333333333333</v>
      </c>
    </row>
    <row r="436" s="2" customFormat="true" ht="15" hidden="false" customHeight="false" outlineLevel="0" collapsed="false">
      <c r="A436" s="2" t="s">
        <v>404</v>
      </c>
      <c r="B436" s="2" t="s">
        <v>314</v>
      </c>
      <c r="C436" s="71" t="n">
        <v>45124</v>
      </c>
      <c r="D436" s="72" t="n">
        <v>0.625</v>
      </c>
    </row>
    <row r="437" s="2" customFormat="true" ht="15" hidden="false" customHeight="false" outlineLevel="0" collapsed="false">
      <c r="A437" s="2" t="s">
        <v>948</v>
      </c>
      <c r="B437" s="2" t="s">
        <v>775</v>
      </c>
      <c r="C437" s="71" t="n">
        <v>45120</v>
      </c>
      <c r="D437" s="72" t="n">
        <v>0.520833333333333</v>
      </c>
    </row>
    <row r="438" s="2" customFormat="true" ht="15" hidden="false" customHeight="false" outlineLevel="0" collapsed="false">
      <c r="A438" s="2" t="s">
        <v>200</v>
      </c>
      <c r="B438" s="2" t="s">
        <v>74</v>
      </c>
      <c r="C438" s="71" t="n">
        <v>45120</v>
      </c>
      <c r="D438" s="72" t="n">
        <v>0.583333333333333</v>
      </c>
    </row>
    <row r="439" s="2" customFormat="true" ht="15" hidden="false" customHeight="false" outlineLevel="0" collapsed="false">
      <c r="A439" s="2" t="s">
        <v>543</v>
      </c>
      <c r="B439" s="2" t="s">
        <v>544</v>
      </c>
      <c r="C439" s="71" t="n">
        <v>45120</v>
      </c>
      <c r="D439" s="72" t="n">
        <v>0.625</v>
      </c>
    </row>
    <row r="440" s="2" customFormat="true" ht="15" hidden="false" customHeight="false" outlineLevel="0" collapsed="false">
      <c r="A440" s="2" t="s">
        <v>221</v>
      </c>
      <c r="B440" s="2" t="s">
        <v>222</v>
      </c>
      <c r="C440" s="71" t="n">
        <v>45119</v>
      </c>
      <c r="D440" s="72" t="n">
        <v>0.375</v>
      </c>
    </row>
    <row r="441" s="2" customFormat="true" ht="15" hidden="false" customHeight="false" outlineLevel="0" collapsed="false">
      <c r="A441" s="2" t="s">
        <v>137</v>
      </c>
      <c r="B441" s="2" t="s">
        <v>138</v>
      </c>
      <c r="C441" s="71" t="n">
        <v>45119</v>
      </c>
      <c r="D441" s="72" t="n">
        <v>0.4375</v>
      </c>
    </row>
    <row r="442" s="2" customFormat="true" ht="15" hidden="false" customHeight="false" outlineLevel="0" collapsed="false">
      <c r="A442" s="2" t="s">
        <v>120</v>
      </c>
      <c r="B442" s="2" t="s">
        <v>121</v>
      </c>
      <c r="C442" s="71" t="n">
        <v>45119</v>
      </c>
      <c r="D442" s="72" t="n">
        <v>0.5</v>
      </c>
    </row>
    <row r="443" s="2" customFormat="true" ht="15" hidden="false" customHeight="false" outlineLevel="0" collapsed="false">
      <c r="A443" s="2" t="s">
        <v>934</v>
      </c>
      <c r="B443" s="2" t="s">
        <v>935</v>
      </c>
      <c r="C443" s="71" t="n">
        <v>45119</v>
      </c>
      <c r="D443" s="72" t="n">
        <v>0.583333333333333</v>
      </c>
    </row>
    <row r="444" s="2" customFormat="true" ht="15" hidden="false" customHeight="false" outlineLevel="0" collapsed="false">
      <c r="A444" s="2" t="s">
        <v>1074</v>
      </c>
      <c r="B444" s="2" t="s">
        <v>350</v>
      </c>
      <c r="C444" s="71" t="n">
        <v>45118</v>
      </c>
      <c r="D444" s="72" t="n">
        <v>0.416666666666667</v>
      </c>
    </row>
    <row r="445" s="2" customFormat="true" ht="15" hidden="false" customHeight="false" outlineLevel="0" collapsed="false">
      <c r="A445" s="2" t="s">
        <v>408</v>
      </c>
      <c r="B445" s="2" t="s">
        <v>115</v>
      </c>
      <c r="C445" s="71" t="n">
        <v>45118</v>
      </c>
      <c r="D445" s="72" t="n">
        <v>0.416666666666667</v>
      </c>
    </row>
    <row r="446" s="2" customFormat="true" ht="15" hidden="false" customHeight="false" outlineLevel="0" collapsed="false">
      <c r="A446" s="2" t="s">
        <v>1007</v>
      </c>
      <c r="B446" s="2" t="s">
        <v>115</v>
      </c>
      <c r="C446" s="71" t="n">
        <v>45118</v>
      </c>
      <c r="D446" s="72" t="n">
        <v>0.583333333333333</v>
      </c>
    </row>
    <row r="447" s="2" customFormat="true" ht="15" hidden="false" customHeight="false" outlineLevel="0" collapsed="false">
      <c r="A447" s="2" t="s">
        <v>1011</v>
      </c>
      <c r="B447" s="2" t="s">
        <v>74</v>
      </c>
      <c r="C447" s="71" t="n">
        <v>45118</v>
      </c>
      <c r="D447" s="72" t="n">
        <v>0.625</v>
      </c>
    </row>
    <row r="448" s="2" customFormat="true" ht="15" hidden="false" customHeight="false" outlineLevel="0" collapsed="false">
      <c r="A448" s="2" t="s">
        <v>848</v>
      </c>
      <c r="B448" s="2" t="s">
        <v>67</v>
      </c>
      <c r="C448" s="71" t="n">
        <v>45118</v>
      </c>
      <c r="D448" s="72" t="n">
        <v>0.666666666666667</v>
      </c>
    </row>
    <row r="449" s="2" customFormat="true" ht="15" hidden="false" customHeight="false" outlineLevel="0" collapsed="false">
      <c r="A449" s="2" t="s">
        <v>423</v>
      </c>
      <c r="B449" s="2" t="s">
        <v>424</v>
      </c>
      <c r="C449" s="71" t="n">
        <v>45117</v>
      </c>
      <c r="D449" s="72" t="n">
        <v>0.375</v>
      </c>
    </row>
    <row r="450" s="2" customFormat="true" ht="15" hidden="false" customHeight="false" outlineLevel="0" collapsed="false">
      <c r="A450" s="2" t="s">
        <v>951</v>
      </c>
      <c r="B450" s="2" t="s">
        <v>641</v>
      </c>
      <c r="C450" s="71" t="n">
        <v>45117</v>
      </c>
      <c r="D450" s="72" t="n">
        <v>0.416666666666667</v>
      </c>
    </row>
    <row r="451" s="2" customFormat="true" ht="15" hidden="false" customHeight="false" outlineLevel="0" collapsed="false">
      <c r="A451" s="2" t="s">
        <v>125</v>
      </c>
      <c r="B451" s="2" t="s">
        <v>126</v>
      </c>
      <c r="C451" s="71" t="n">
        <v>45117</v>
      </c>
      <c r="D451" s="72" t="n">
        <v>0.583333333333333</v>
      </c>
    </row>
    <row r="452" s="2" customFormat="true" ht="15" hidden="false" customHeight="false" outlineLevel="0" collapsed="false">
      <c r="A452" s="2" t="s">
        <v>491</v>
      </c>
      <c r="B452" s="2" t="s">
        <v>383</v>
      </c>
      <c r="C452" s="71" t="n">
        <v>45117</v>
      </c>
      <c r="D452" s="72" t="n">
        <v>0.645833333333333</v>
      </c>
    </row>
    <row r="453" s="2" customFormat="true" ht="15" hidden="false" customHeight="false" outlineLevel="0" collapsed="false">
      <c r="A453" s="2" t="s">
        <v>42</v>
      </c>
      <c r="B453" s="2" t="s">
        <v>43</v>
      </c>
      <c r="C453" s="71" t="n">
        <v>45114</v>
      </c>
      <c r="D453" s="72" t="n">
        <v>0.375</v>
      </c>
    </row>
    <row r="454" s="2" customFormat="true" ht="15" hidden="false" customHeight="false" outlineLevel="0" collapsed="false">
      <c r="A454" s="2" t="s">
        <v>558</v>
      </c>
      <c r="B454" s="2" t="s">
        <v>559</v>
      </c>
      <c r="C454" s="71" t="n">
        <v>45114</v>
      </c>
      <c r="D454" s="72" t="n">
        <v>0.4375</v>
      </c>
    </row>
    <row r="455" s="2" customFormat="true" ht="15" hidden="false" customHeight="false" outlineLevel="0" collapsed="false">
      <c r="A455" s="2" t="s">
        <v>594</v>
      </c>
      <c r="B455" s="2" t="s">
        <v>549</v>
      </c>
      <c r="C455" s="71" t="n">
        <v>45114</v>
      </c>
      <c r="D455" s="72" t="n">
        <v>0.458333333333333</v>
      </c>
    </row>
    <row r="456" s="2" customFormat="true" ht="15" hidden="false" customHeight="false" outlineLevel="0" collapsed="false">
      <c r="A456" s="2" t="s">
        <v>3344</v>
      </c>
      <c r="B456" s="2" t="s">
        <v>318</v>
      </c>
      <c r="C456" s="71" t="n">
        <v>45114</v>
      </c>
      <c r="D456" s="72" t="n">
        <v>0.458333333333333</v>
      </c>
    </row>
    <row r="457" s="2" customFormat="true" ht="15" hidden="false" customHeight="false" outlineLevel="0" collapsed="false">
      <c r="A457" s="2" t="s">
        <v>343</v>
      </c>
      <c r="B457" s="2" t="s">
        <v>344</v>
      </c>
      <c r="C457" s="71" t="n">
        <v>45114</v>
      </c>
      <c r="D457" s="72" t="n">
        <v>0.458333333333333</v>
      </c>
    </row>
    <row r="458" s="2" customFormat="true" ht="15" hidden="false" customHeight="false" outlineLevel="0" collapsed="false">
      <c r="A458" s="2" t="s">
        <v>59</v>
      </c>
      <c r="B458" s="2" t="s">
        <v>60</v>
      </c>
      <c r="C458" s="71" t="n">
        <v>45113</v>
      </c>
      <c r="D458" s="72" t="n">
        <v>0.395833333333333</v>
      </c>
    </row>
    <row r="459" s="2" customFormat="true" ht="15" hidden="false" customHeight="false" outlineLevel="0" collapsed="false">
      <c r="A459" s="2" t="s">
        <v>573</v>
      </c>
      <c r="B459" s="2" t="s">
        <v>574</v>
      </c>
      <c r="C459" s="71" t="n">
        <v>45113</v>
      </c>
      <c r="D459" s="72" t="n">
        <v>0.458333333333333</v>
      </c>
    </row>
    <row r="460" s="2" customFormat="true" ht="15" hidden="false" customHeight="false" outlineLevel="0" collapsed="false">
      <c r="A460" s="2" t="s">
        <v>578</v>
      </c>
      <c r="B460" s="2" t="s">
        <v>43</v>
      </c>
      <c r="C460" s="71" t="n">
        <v>45113</v>
      </c>
      <c r="D460" s="72" t="n">
        <v>0.479166666666667</v>
      </c>
    </row>
    <row r="461" s="2" customFormat="true" ht="15" hidden="false" customHeight="false" outlineLevel="0" collapsed="false">
      <c r="A461" s="2" t="s">
        <v>92</v>
      </c>
      <c r="B461" s="2" t="s">
        <v>93</v>
      </c>
      <c r="C461" s="71" t="n">
        <v>45112</v>
      </c>
      <c r="D461" s="72" t="n">
        <v>0.375</v>
      </c>
    </row>
    <row r="462" s="2" customFormat="true" ht="15" hidden="false" customHeight="false" outlineLevel="0" collapsed="false">
      <c r="A462" s="2" t="s">
        <v>325</v>
      </c>
      <c r="B462" s="2" t="s">
        <v>326</v>
      </c>
      <c r="C462" s="71" t="n">
        <v>45112</v>
      </c>
      <c r="D462" s="72" t="n">
        <v>0.416666666666667</v>
      </c>
    </row>
    <row r="463" s="2" customFormat="true" ht="15" hidden="false" customHeight="false" outlineLevel="0" collapsed="false">
      <c r="A463" s="2" t="s">
        <v>106</v>
      </c>
      <c r="B463" s="2" t="s">
        <v>107</v>
      </c>
      <c r="C463" s="71" t="n">
        <v>45112</v>
      </c>
      <c r="D463" s="72" t="n">
        <v>0.583333333333333</v>
      </c>
    </row>
    <row r="464" s="2" customFormat="true" ht="15" hidden="false" customHeight="false" outlineLevel="0" collapsed="false">
      <c r="A464" s="2" t="s">
        <v>294</v>
      </c>
      <c r="B464" s="2" t="s">
        <v>295</v>
      </c>
      <c r="C464" s="71" t="n">
        <v>45112</v>
      </c>
      <c r="D464" s="72" t="n">
        <v>0.645833333333333</v>
      </c>
    </row>
    <row r="465" s="2" customFormat="true" ht="15" hidden="false" customHeight="false" outlineLevel="0" collapsed="false">
      <c r="A465" s="2" t="s">
        <v>710</v>
      </c>
      <c r="B465" s="2" t="s">
        <v>711</v>
      </c>
      <c r="C465" s="71" t="n">
        <v>45111</v>
      </c>
      <c r="D465" s="72" t="n">
        <v>0.416666666666667</v>
      </c>
    </row>
    <row r="466" s="2" customFormat="true" ht="15" hidden="false" customHeight="false" outlineLevel="0" collapsed="false">
      <c r="A466" s="2" t="s">
        <v>682</v>
      </c>
      <c r="B466" s="2" t="s">
        <v>234</v>
      </c>
      <c r="C466" s="71" t="n">
        <v>45111</v>
      </c>
      <c r="D466" s="72" t="n">
        <v>0.479166666666667</v>
      </c>
    </row>
    <row r="467" s="2" customFormat="true" ht="15" hidden="false" customHeight="false" outlineLevel="0" collapsed="false">
      <c r="A467" s="2" t="s">
        <v>829</v>
      </c>
      <c r="B467" s="2" t="s">
        <v>383</v>
      </c>
      <c r="C467" s="71" t="n">
        <v>45111</v>
      </c>
      <c r="D467" s="72" t="n">
        <v>0.5</v>
      </c>
    </row>
    <row r="468" s="2" customFormat="true" ht="15" hidden="false" customHeight="false" outlineLevel="0" collapsed="false">
      <c r="A468" s="2" t="s">
        <v>625</v>
      </c>
      <c r="B468" s="2" t="s">
        <v>626</v>
      </c>
      <c r="C468" s="71" t="n">
        <v>45111</v>
      </c>
      <c r="D468" s="72" t="n">
        <v>0.583333333333333</v>
      </c>
    </row>
    <row r="469" s="2" customFormat="true" ht="15" hidden="false" customHeight="false" outlineLevel="0" collapsed="false">
      <c r="A469" s="2" t="s">
        <v>553</v>
      </c>
      <c r="B469" s="2" t="s">
        <v>554</v>
      </c>
      <c r="C469" s="71" t="n">
        <v>45110</v>
      </c>
      <c r="D469" s="72" t="n">
        <v>0.375</v>
      </c>
    </row>
    <row r="470" s="2" customFormat="true" ht="15" hidden="false" customHeight="false" outlineLevel="0" collapsed="false">
      <c r="A470" s="2" t="s">
        <v>4404</v>
      </c>
      <c r="B470" s="2" t="s">
        <v>233</v>
      </c>
      <c r="C470" s="71" t="n">
        <v>45110</v>
      </c>
      <c r="D470" s="72" t="n">
        <v>0.416666666666667</v>
      </c>
    </row>
    <row r="471" s="2" customFormat="true" ht="15" hidden="false" customHeight="false" outlineLevel="0" collapsed="false">
      <c r="A471" s="2" t="s">
        <v>716</v>
      </c>
      <c r="B471" s="2" t="s">
        <v>74</v>
      </c>
      <c r="C471" s="71" t="n">
        <v>45110</v>
      </c>
      <c r="D471" s="72" t="n">
        <v>0.583333333333333</v>
      </c>
    </row>
    <row r="472" s="2" customFormat="true" ht="15" hidden="false" customHeight="false" outlineLevel="0" collapsed="false">
      <c r="A472" s="2" t="s">
        <v>1186</v>
      </c>
      <c r="B472" s="2" t="s">
        <v>168</v>
      </c>
      <c r="C472" s="71" t="n">
        <v>45110</v>
      </c>
      <c r="D472" s="72" t="n">
        <v>0.625</v>
      </c>
    </row>
    <row r="473" s="2" customFormat="true" ht="15" hidden="false" customHeight="false" outlineLevel="0" collapsed="false">
      <c r="A473" s="2" t="s">
        <v>1190</v>
      </c>
      <c r="B473" s="2" t="s">
        <v>1083</v>
      </c>
      <c r="C473" s="71" t="n">
        <v>45107</v>
      </c>
      <c r="D473" s="72" t="n">
        <v>0.416666666666667</v>
      </c>
    </row>
    <row r="474" s="2" customFormat="true" ht="15" hidden="false" customHeight="false" outlineLevel="0" collapsed="false">
      <c r="A474" s="2" t="s">
        <v>280</v>
      </c>
      <c r="B474" s="2" t="s">
        <v>281</v>
      </c>
      <c r="C474" s="71" t="n">
        <v>45107</v>
      </c>
      <c r="D474" s="72" t="n">
        <v>0.458333333333333</v>
      </c>
    </row>
    <row r="475" s="2" customFormat="true" ht="15" hidden="false" customHeight="false" outlineLevel="0" collapsed="false">
      <c r="A475" s="2" t="s">
        <v>732</v>
      </c>
      <c r="B475" s="2" t="s">
        <v>383</v>
      </c>
      <c r="C475" s="71" t="n">
        <v>45107</v>
      </c>
      <c r="D475" s="72" t="n">
        <v>0.583333333333333</v>
      </c>
    </row>
    <row r="476" s="2" customFormat="true" ht="15" hidden="false" customHeight="false" outlineLevel="0" collapsed="false">
      <c r="A476" s="2" t="s">
        <v>742</v>
      </c>
      <c r="B476" s="2" t="s">
        <v>350</v>
      </c>
      <c r="C476" s="71" t="n">
        <v>45107</v>
      </c>
      <c r="D476" s="72" t="n">
        <v>0.645833333333333</v>
      </c>
    </row>
    <row r="477" s="2" customFormat="true" ht="15" hidden="false" customHeight="false" outlineLevel="0" collapsed="false">
      <c r="A477" s="2" t="s">
        <v>1469</v>
      </c>
      <c r="B477" s="2" t="s">
        <v>239</v>
      </c>
      <c r="C477" s="71" t="n">
        <v>45106</v>
      </c>
      <c r="D477" s="72" t="n">
        <v>0.375</v>
      </c>
    </row>
    <row r="478" s="2" customFormat="true" ht="15" hidden="false" customHeight="false" outlineLevel="0" collapsed="false">
      <c r="A478" s="2" t="s">
        <v>1512</v>
      </c>
      <c r="B478" s="2" t="s">
        <v>1308</v>
      </c>
      <c r="C478" s="71" t="n">
        <v>45106</v>
      </c>
      <c r="D478" s="72" t="n">
        <v>0.4375</v>
      </c>
    </row>
    <row r="479" s="2" customFormat="true" ht="15" hidden="false" customHeight="false" outlineLevel="0" collapsed="false">
      <c r="A479" s="2" t="s">
        <v>1421</v>
      </c>
      <c r="B479" s="2" t="s">
        <v>701</v>
      </c>
      <c r="C479" s="71" t="n">
        <v>45106</v>
      </c>
      <c r="D479" s="72" t="n">
        <v>0.479166666666667</v>
      </c>
    </row>
    <row r="480" s="2" customFormat="true" ht="15" hidden="false" customHeight="false" outlineLevel="0" collapsed="false">
      <c r="A480" s="2" t="s">
        <v>9015</v>
      </c>
      <c r="B480" s="2" t="s">
        <v>606</v>
      </c>
      <c r="C480" s="71" t="n">
        <v>45106</v>
      </c>
      <c r="D480" s="72" t="n">
        <v>0.541666666666667</v>
      </c>
    </row>
    <row r="481" s="2" customFormat="true" ht="15" hidden="false" customHeight="false" outlineLevel="0" collapsed="false">
      <c r="A481" s="2" t="s">
        <v>779</v>
      </c>
      <c r="B481" s="2" t="s">
        <v>780</v>
      </c>
      <c r="C481" s="71" t="n">
        <v>45106</v>
      </c>
      <c r="D481" s="72" t="n">
        <v>0.625</v>
      </c>
    </row>
    <row r="482" s="2" customFormat="true" ht="15" hidden="false" customHeight="false" outlineLevel="0" collapsed="false">
      <c r="A482" s="2" t="s">
        <v>1505</v>
      </c>
      <c r="B482" s="2" t="s">
        <v>1506</v>
      </c>
      <c r="C482" s="71" t="n">
        <v>45105</v>
      </c>
      <c r="D482" s="72" t="n">
        <v>0.395833333333333</v>
      </c>
    </row>
    <row r="483" s="2" customFormat="true" ht="15" hidden="false" customHeight="false" outlineLevel="0" collapsed="false">
      <c r="A483" s="2" t="s">
        <v>1510</v>
      </c>
      <c r="B483" s="2" t="s">
        <v>310</v>
      </c>
      <c r="C483" s="71" t="n">
        <v>45105</v>
      </c>
      <c r="D483" s="72" t="n">
        <v>0.458333333333333</v>
      </c>
    </row>
    <row r="484" s="2" customFormat="true" ht="15" hidden="false" customHeight="false" outlineLevel="0" collapsed="false">
      <c r="A484" s="2" t="s">
        <v>1508</v>
      </c>
      <c r="B484" s="2" t="s">
        <v>329</v>
      </c>
      <c r="C484" s="71" t="n">
        <v>45105</v>
      </c>
      <c r="D484" s="72" t="n">
        <v>0.583333333333333</v>
      </c>
    </row>
    <row r="485" s="2" customFormat="true" ht="15" hidden="false" customHeight="false" outlineLevel="0" collapsed="false">
      <c r="A485" s="2" t="s">
        <v>349</v>
      </c>
      <c r="B485" s="2" t="s">
        <v>350</v>
      </c>
      <c r="C485" s="71" t="n">
        <v>45105</v>
      </c>
      <c r="D485" s="72" t="n">
        <v>0.625</v>
      </c>
    </row>
    <row r="486" s="2" customFormat="true" ht="15" hidden="false" customHeight="false" outlineLevel="0" collapsed="false">
      <c r="A486" s="2" t="s">
        <v>376</v>
      </c>
      <c r="B486" s="2" t="s">
        <v>377</v>
      </c>
      <c r="C486" s="71" t="n">
        <v>45352</v>
      </c>
      <c r="D486" s="73" t="n">
        <v>0.395833333333333</v>
      </c>
    </row>
    <row r="487" s="2" customFormat="true" ht="15" hidden="false" customHeight="false" outlineLevel="0" collapsed="false">
      <c r="A487" s="2" t="s">
        <v>799</v>
      </c>
      <c r="B487" s="2" t="s">
        <v>800</v>
      </c>
      <c r="C487" s="71" t="n">
        <v>45352</v>
      </c>
      <c r="D487" s="73" t="n">
        <v>0.458333333333333</v>
      </c>
    </row>
    <row r="488" s="2" customFormat="true" ht="15" hidden="false" customHeight="false" outlineLevel="0" collapsed="false">
      <c r="A488" s="2" t="s">
        <v>605</v>
      </c>
      <c r="B488" s="2" t="s">
        <v>606</v>
      </c>
      <c r="C488" s="71" t="n">
        <v>45352</v>
      </c>
      <c r="D488" s="73" t="n">
        <v>0.541666666666667</v>
      </c>
    </row>
    <row r="489" s="2" customFormat="true" ht="15" hidden="false" customHeight="false" outlineLevel="0" collapsed="false">
      <c r="A489" s="2" t="s">
        <v>1175</v>
      </c>
      <c r="B489" s="2" t="s">
        <v>1119</v>
      </c>
      <c r="C489" s="71" t="n">
        <v>45352</v>
      </c>
      <c r="D489" s="73" t="n">
        <v>0.604166666666667</v>
      </c>
    </row>
    <row r="490" s="2" customFormat="true" ht="15" hidden="false" customHeight="false" outlineLevel="0" collapsed="false">
      <c r="A490" s="2" t="s">
        <v>276</v>
      </c>
      <c r="B490" s="2" t="s">
        <v>275</v>
      </c>
      <c r="C490" s="71" t="n">
        <v>45352</v>
      </c>
      <c r="D490" s="73" t="n">
        <v>0.666666666666667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LibreOffice/24.2.0.3$Linux_X86_64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2024-01-15T18:08:13Z</dcterms:created>
  <dc:creator>openpyxl</dc:creator>
  <dc:description/>
  <dc:language>fr-FR</dc:language>
  <cp:lastModifiedBy/>
  <cp:lastPrinted>2024-02-05T21:25:03Z</cp:lastPrinted>
  <dcterms:modified xsi:type="dcterms:W3CDTF">2024-04-14T03:25:57Z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