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-525" yWindow="930" windowWidth="19680" windowHeight="7500"/>
  </bookViews>
  <sheets>
    <sheet name="QC CONCESSIONS NISSAN" sheetId="1" r:id="rId1"/>
  </sheets>
  <definedNames>
    <definedName name="_xlnm._FilterDatabase" localSheetId="0" hidden="1">'QC CONCESSIONS NISSAN'!$A$1:$M$57</definedName>
  </definedNames>
  <calcPr calcId="145621"/>
</workbook>
</file>

<file path=xl/calcChain.xml><?xml version="1.0" encoding="utf-8"?>
<calcChain xmlns="http://schemas.openxmlformats.org/spreadsheetml/2006/main">
  <c r="E20" i="1" l="1"/>
  <c r="E22" i="1"/>
  <c r="E27" i="1"/>
  <c r="E3" i="1" l="1"/>
  <c r="E4" i="1"/>
  <c r="E5" i="1"/>
  <c r="E6" i="1"/>
  <c r="E8" i="1"/>
  <c r="E9" i="1"/>
  <c r="E10" i="1"/>
  <c r="E11" i="1"/>
  <c r="E12" i="1"/>
  <c r="E13" i="1"/>
  <c r="E14" i="1"/>
  <c r="E15" i="1"/>
  <c r="E16" i="1"/>
  <c r="E17" i="1"/>
  <c r="E18" i="1"/>
  <c r="E19" i="1"/>
  <c r="E21" i="1"/>
  <c r="E23" i="1"/>
  <c r="E24" i="1"/>
  <c r="E25" i="1"/>
  <c r="E26" i="1"/>
  <c r="E28" i="1"/>
  <c r="E29" i="1"/>
  <c r="E30" i="1"/>
  <c r="E31" i="1"/>
  <c r="E2" i="1"/>
</calcChain>
</file>

<file path=xl/comments1.xml><?xml version="1.0" encoding="utf-8"?>
<comments xmlns="http://schemas.openxmlformats.org/spreadsheetml/2006/main">
  <authors>
    <author>Authorized User</author>
  </authors>
  <commentList>
    <comment ref="G33" authorId="0">
      <text>
        <r>
          <rPr>
            <b/>
            <sz val="8"/>
            <color indexed="81"/>
            <rFont val="Tahoma"/>
            <family val="2"/>
          </rPr>
          <t>Authorized User:</t>
        </r>
        <r>
          <rPr>
            <sz val="8"/>
            <color indexed="81"/>
            <rFont val="Tahoma"/>
            <family val="2"/>
          </rPr>
          <t xml:space="preserve">
mauvais code renseigné au départ. Vérifier adresse en conséquence</t>
        </r>
      </text>
    </comment>
    <comment ref="G45" authorId="0">
      <text>
        <r>
          <rPr>
            <b/>
            <sz val="8"/>
            <color indexed="81"/>
            <rFont val="Tahoma"/>
            <family val="2"/>
          </rPr>
          <t>Authorized User:</t>
        </r>
        <r>
          <rPr>
            <sz val="8"/>
            <color indexed="81"/>
            <rFont val="Tahoma"/>
            <family val="2"/>
          </rPr>
          <t xml:space="preserve">
mauvais code renseigné au départ. Vérifier adresse en conséquence</t>
        </r>
      </text>
    </comment>
  </commentList>
</comments>
</file>

<file path=xl/sharedStrings.xml><?xml version="1.0" encoding="utf-8"?>
<sst xmlns="http://schemas.openxmlformats.org/spreadsheetml/2006/main" count="628" uniqueCount="500">
  <si>
    <t>50.6323286</t>
  </si>
  <si>
    <t>3.088377600000058</t>
  </si>
  <si>
    <t>47.099779</t>
  </si>
  <si>
    <t>2.372955999999931</t>
  </si>
  <si>
    <t>45.8189851</t>
  </si>
  <si>
    <t>1.2865259999999807</t>
  </si>
  <si>
    <t>51.03456000000001</t>
  </si>
  <si>
    <t>2.375201899999979</t>
  </si>
  <si>
    <t>46.3341909</t>
  </si>
  <si>
    <t>6.0580360000000155</t>
  </si>
  <si>
    <t>46.3413432</t>
  </si>
  <si>
    <t>-0.3756316000000197</t>
  </si>
  <si>
    <t>50.6268234</t>
  </si>
  <si>
    <t>3.1304830000000265</t>
  </si>
  <si>
    <t>43.32055709999999</t>
  </si>
  <si>
    <t>-0.4229186000000027</t>
  </si>
  <si>
    <t>71 route de Thionville</t>
  </si>
  <si>
    <t>49.136194</t>
  </si>
  <si>
    <t>6.16901</t>
  </si>
  <si>
    <t>Concession NISSAN</t>
  </si>
  <si>
    <t>CP</t>
  </si>
  <si>
    <t>VILLE</t>
  </si>
  <si>
    <t>79, boulevard Gambetta</t>
  </si>
  <si>
    <t>06000</t>
  </si>
  <si>
    <t>NICE</t>
  </si>
  <si>
    <t>24, route de Galice</t>
  </si>
  <si>
    <t>13090</t>
  </si>
  <si>
    <t>AIX-EN-PROVENCE</t>
  </si>
  <si>
    <t>32, avenue F. Sardou</t>
  </si>
  <si>
    <t>13016</t>
  </si>
  <si>
    <t>MARSEILLE</t>
  </si>
  <si>
    <t>29, rue de l'Abrivado</t>
  </si>
  <si>
    <t>30000</t>
  </si>
  <si>
    <t>NIMES</t>
  </si>
  <si>
    <t>Rue Montels l'Eglise</t>
  </si>
  <si>
    <t>34970</t>
  </si>
  <si>
    <t>MONTPELLIER/LATTES</t>
  </si>
  <si>
    <t>8, rue Louis Blériot</t>
  </si>
  <si>
    <t>63100</t>
  </si>
  <si>
    <t>CLERMONT-FERRAND</t>
  </si>
  <si>
    <t>66100</t>
  </si>
  <si>
    <t>PERPIGNAN</t>
  </si>
  <si>
    <t>38, rue des Tuileries</t>
  </si>
  <si>
    <t>67460</t>
  </si>
  <si>
    <t>SOUFFELWEYERSHEIM</t>
  </si>
  <si>
    <t>29 route de Mantes</t>
  </si>
  <si>
    <t>78240</t>
  </si>
  <si>
    <t>CHAMBOURCY</t>
  </si>
  <si>
    <t>6 bis, rue Alfred Kastler</t>
  </si>
  <si>
    <t>78310</t>
  </si>
  <si>
    <t>MAUREPAS</t>
  </si>
  <si>
    <t>6, avenue du 8 mai 1945</t>
  </si>
  <si>
    <t>31520</t>
  </si>
  <si>
    <t>RAMONVILLE ST AGNE</t>
  </si>
  <si>
    <t>42 rue de Picpus</t>
  </si>
  <si>
    <t>75012</t>
  </si>
  <si>
    <t>PARIS</t>
  </si>
  <si>
    <t>Rocade Sud - ZI Sud</t>
  </si>
  <si>
    <t>38400</t>
  </si>
  <si>
    <t>ST-MARTIN D'HERES</t>
  </si>
  <si>
    <t>349 route de Vannes</t>
  </si>
  <si>
    <t>44800</t>
  </si>
  <si>
    <t>ST HERBLAIN</t>
  </si>
  <si>
    <t>Pôle automobile RN6</t>
  </si>
  <si>
    <t>77240</t>
  </si>
  <si>
    <t>VERT SAINT DENIS</t>
  </si>
  <si>
    <t>4, avenue des Tropiques</t>
  </si>
  <si>
    <t>91955</t>
  </si>
  <si>
    <t>LES ULIS</t>
  </si>
  <si>
    <t>87/89, av. de la Défense Passive</t>
  </si>
  <si>
    <t>80000</t>
  </si>
  <si>
    <t xml:space="preserve">AMIENS </t>
  </si>
  <si>
    <t>13 Bis, Avenue Val de L'Eure</t>
  </si>
  <si>
    <t>28630</t>
  </si>
  <si>
    <t>FONTENAY SUR EURE</t>
  </si>
  <si>
    <t>64, rue Charles Coulomb</t>
  </si>
  <si>
    <t>37170</t>
  </si>
  <si>
    <t>CHAMBRAY-LES-TOURS CDX</t>
  </si>
  <si>
    <t>55, rue André Dessaux</t>
  </si>
  <si>
    <t>45400</t>
  </si>
  <si>
    <t>FLEURY LES AUBRAIS</t>
  </si>
  <si>
    <t>16, rue du Dr Piasceki</t>
  </si>
  <si>
    <t>76600</t>
  </si>
  <si>
    <t>LE HAVRE</t>
  </si>
  <si>
    <t>3, rue Jean Ango</t>
  </si>
  <si>
    <t>76000</t>
  </si>
  <si>
    <t>ROUEN</t>
  </si>
  <si>
    <t>25, avenue de la Loge</t>
  </si>
  <si>
    <t>86440</t>
  </si>
  <si>
    <t>MIGNE-AUXANCES</t>
  </si>
  <si>
    <t>2, rue du Petit Marais</t>
  </si>
  <si>
    <t>35510</t>
  </si>
  <si>
    <t>CESSON-SEVIGNE</t>
  </si>
  <si>
    <t>ZA des Fourneaux</t>
  </si>
  <si>
    <t>17690</t>
  </si>
  <si>
    <t>ANGOULINS</t>
  </si>
  <si>
    <t>469, route du Médoc</t>
  </si>
  <si>
    <t>33520</t>
  </si>
  <si>
    <t>BRUGES</t>
  </si>
  <si>
    <t>340, Chemin de la Croix de Noves</t>
  </si>
  <si>
    <t>84000</t>
  </si>
  <si>
    <t>AVIGNON</t>
  </si>
  <si>
    <t>14, rue des frères Bertrand</t>
  </si>
  <si>
    <t>69250</t>
  </si>
  <si>
    <t>VENISSIEUX</t>
  </si>
  <si>
    <t>rue Auguste Guitton</t>
  </si>
  <si>
    <t>42000</t>
  </si>
  <si>
    <t>SAINT ETIENNE</t>
  </si>
  <si>
    <t>LIEU</t>
  </si>
  <si>
    <t>Chemin de la Fauceille, Rond Point du Mas Rous</t>
  </si>
  <si>
    <t>Dept</t>
  </si>
  <si>
    <t>ADRESSE</t>
  </si>
  <si>
    <t>DIJON</t>
  </si>
  <si>
    <t>LIMOGES</t>
  </si>
  <si>
    <t>METZ</t>
  </si>
  <si>
    <t>TOULON</t>
  </si>
  <si>
    <t>BREST</t>
  </si>
  <si>
    <t>5 Route Nationale</t>
  </si>
  <si>
    <t>01170</t>
  </si>
  <si>
    <t>01</t>
  </si>
  <si>
    <t>PAVILLONS SOUS BOIS</t>
  </si>
  <si>
    <t>rue de Gouesnou</t>
  </si>
  <si>
    <t>HELLEMMES</t>
  </si>
  <si>
    <t>LIEN CHARGEMAP</t>
  </si>
  <si>
    <t>MONTROUGE</t>
  </si>
  <si>
    <t>BESANCON</t>
  </si>
  <si>
    <t>LAXOU</t>
  </si>
  <si>
    <t>ILLZACH</t>
  </si>
  <si>
    <t>SAINT-LO</t>
  </si>
  <si>
    <t>CHAURAY</t>
  </si>
  <si>
    <t>LE CANNET</t>
  </si>
  <si>
    <t>VALENCE</t>
  </si>
  <si>
    <t>LYON</t>
  </si>
  <si>
    <t>SEYNOD</t>
  </si>
  <si>
    <t>83 rue Aristide Briand, route nationale 20</t>
  </si>
  <si>
    <t>92120</t>
  </si>
  <si>
    <t>92</t>
  </si>
  <si>
    <t>21000</t>
  </si>
  <si>
    <t>21</t>
  </si>
  <si>
    <t>4 boulevard Kennedy</t>
  </si>
  <si>
    <t>25000</t>
  </si>
  <si>
    <t>25</t>
  </si>
  <si>
    <t>54520</t>
  </si>
  <si>
    <t>54</t>
  </si>
  <si>
    <t>26 rue de la Sapinière</t>
  </si>
  <si>
    <t>Zone Delta, rue St Joseph Cugnot</t>
  </si>
  <si>
    <t>50000</t>
  </si>
  <si>
    <t>50</t>
  </si>
  <si>
    <t>30 rue des Guillees</t>
  </si>
  <si>
    <t>79180</t>
  </si>
  <si>
    <t>79</t>
  </si>
  <si>
    <t>Bretelle de l'autoroute</t>
  </si>
  <si>
    <t>06110</t>
  </si>
  <si>
    <t>06</t>
  </si>
  <si>
    <t>83130</t>
  </si>
  <si>
    <t>83</t>
  </si>
  <si>
    <t>903 avenue de Draguignan ZI</t>
  </si>
  <si>
    <t>5 rue Maurice René Simonet Briffaut EST</t>
  </si>
  <si>
    <t>26000</t>
  </si>
  <si>
    <t>26</t>
  </si>
  <si>
    <t>65 rue du souvenir</t>
  </si>
  <si>
    <t>69000</t>
  </si>
  <si>
    <t>69</t>
  </si>
  <si>
    <t>6 rue d'Annecy</t>
  </si>
  <si>
    <t>68110</t>
  </si>
  <si>
    <t>68</t>
  </si>
  <si>
    <t>141 avenue d'Aix-les-Bains</t>
  </si>
  <si>
    <t>74600</t>
  </si>
  <si>
    <t>74</t>
  </si>
  <si>
    <t>http://fr.chargemap.com/points/details/nissan-nice-prestige-auto</t>
  </si>
  <si>
    <t>http://fr.chargemap.com/points/details/nissan-aix-en-provence</t>
  </si>
  <si>
    <t>http://fr.chargemap.com/points/details/nissan-garage-cassagnau</t>
  </si>
  <si>
    <t>http://fr.chargemap.com/points/details/nissan-lga</t>
  </si>
  <si>
    <t>http://fr.chargemap.com/points/details/nissan-alliance-motors-29</t>
  </si>
  <si>
    <t>http://fr.chargemap.com/points/details/nissan-nimes-auto-sports</t>
  </si>
  <si>
    <t>http://fr.chargemap.com/points/details/nissan-laudis-toulouse</t>
  </si>
  <si>
    <t>http://fr.chargemap.com/points/details/nissan-lattes</t>
  </si>
  <si>
    <t>http://fr.chargemap.com/points/details/nissan-rennes</t>
  </si>
  <si>
    <t>http://fr.chargemap.com/points/details/nissan-warsemann-auto-passion</t>
  </si>
  <si>
    <t>http://fr.chargemap.com/points/details/nissan-autolyv</t>
  </si>
  <si>
    <t>http://fr.chargemap.com/points/details/nissan-nantes</t>
  </si>
  <si>
    <t>http://fr.chargemap.com/points/details/nissan-auto-val-de-loire</t>
  </si>
  <si>
    <t>http://fr.chargemap.com/points/details/nissan-republique-autos</t>
  </si>
  <si>
    <t>http://fr.chargemap.com/points/details/nissan-auto-mediterranee</t>
  </si>
  <si>
    <t>http://fr.chargemap.com/points/details/nissan-lng-grasser</t>
  </si>
  <si>
    <t>http://fr.chargemap.com/points/details/nissauto-lyon-sud</t>
  </si>
  <si>
    <t>http://fr.chargemap.com/points/details/nissan-garages-nation</t>
  </si>
  <si>
    <t>http://fr.chargemap.com/points/details/nissan-rouen</t>
  </si>
  <si>
    <t>http://fr.chargemap.com/points/details/nissan-msa-prim-le-havre</t>
  </si>
  <si>
    <t>http://fr.chargemap.com/points/details/nissan-vert-saint-denis</t>
  </si>
  <si>
    <t>http://fr.chargemap.com/points/details/nissan-neubauer-chambourcy</t>
  </si>
  <si>
    <t>http://fr.chargemap.com/points/details/nissan-pariwest</t>
  </si>
  <si>
    <t>http://fr.chargemap.com/points/details/nissan-amiens</t>
  </si>
  <si>
    <t>http://fr.chargemap.com/points/details/nissan-avignon</t>
  </si>
  <si>
    <t>http://fr.chargemap.com/points/details/garage-nissan-migne-auxances</t>
  </si>
  <si>
    <t>http://fr.chargemap.com/points/details/nissan-segny</t>
  </si>
  <si>
    <t>http://fr.chargemap.com/points/details/nissan-montrouge</t>
  </si>
  <si>
    <t>http://fr.chargemap.com/points/details/nissan-dijon</t>
  </si>
  <si>
    <t>http://fr.chargemap.com/points/details/nissan-millauto-besancon</t>
  </si>
  <si>
    <t>http://fr.chargemap.com/points/details/nissan-saint-lo</t>
  </si>
  <si>
    <t>http://fr.chargemap.com/points/details/nissan-antibes-2</t>
  </si>
  <si>
    <t>http://fr.chargemap.com/points/details/nissan-valence-groupe-bernard</t>
  </si>
  <si>
    <t>http://fr.chargemap.com/points/details/nissan-carrefour-auto</t>
  </si>
  <si>
    <t>http://fr.chargemap.com/points/details/nissan-segny-auto-annecy</t>
  </si>
  <si>
    <t>222/224 Avenue Aristide Briand</t>
  </si>
  <si>
    <t>41, boulevard de Dijon</t>
  </si>
  <si>
    <t xml:space="preserve">ST JULIEN-LES-VILLAS </t>
  </si>
  <si>
    <t>http://fr.chargemap.com/points/details/nissan-cap-janet-automobile</t>
  </si>
  <si>
    <t>Type</t>
  </si>
  <si>
    <t>http://fr.chargemap.com/points/details/nissan-bordeaux</t>
  </si>
  <si>
    <t>http://fr.chargemap.com/points/details/nissan-automobiles-du-levant</t>
  </si>
  <si>
    <t>1 rue du Prieuré</t>
  </si>
  <si>
    <t>http://fr.chargemap.com/points/details/nissan-hellemmes</t>
  </si>
  <si>
    <t>http://fr.chargemap.com/points/details/nissan-toulon</t>
  </si>
  <si>
    <t>http://fr.chargemap.com/points/details/nissan-saint-julien-les-villas</t>
  </si>
  <si>
    <t>http://fr.chargemap.com/points/details/nissan-laxou</t>
  </si>
  <si>
    <t>http://fr.chargemap.com/points/details/nissan-les-ulis</t>
  </si>
  <si>
    <t>VILLENEUVE D'ASCQ</t>
  </si>
  <si>
    <t>186, route d’Orléans RN 76</t>
  </si>
  <si>
    <t>ST DOULCHARD</t>
  </si>
  <si>
    <t xml:space="preserve">Rue de Berlin - ZAC de Petite Synthe - Pont Loby </t>
  </si>
  <si>
    <t>GEX</t>
  </si>
  <si>
    <t>TARBES</t>
  </si>
  <si>
    <t>02</t>
  </si>
  <si>
    <t>BRIVE</t>
  </si>
  <si>
    <t>Saint-Pol-sur-Mer DUNKERQUE</t>
  </si>
  <si>
    <t>2.8958718999999746</t>
  </si>
  <si>
    <t>42.698684</t>
  </si>
  <si>
    <t>Longitude</t>
  </si>
  <si>
    <t>Latitude</t>
  </si>
  <si>
    <t>111, rue Feytiat</t>
  </si>
  <si>
    <t>http://fr.chargemap.com/points/details/nissan-saint-doulchard</t>
  </si>
  <si>
    <t>Code concession</t>
  </si>
  <si>
    <t>LESCAR</t>
  </si>
  <si>
    <t>6402 Avenue Santos Dumont</t>
  </si>
  <si>
    <t>43.7032989</t>
  </si>
  <si>
    <t>7.25600350000002</t>
  </si>
  <si>
    <t>43.36002209999999</t>
  </si>
  <si>
    <t>5.339142300000049</t>
  </si>
  <si>
    <t>43.5284617</t>
  </si>
  <si>
    <t>5.431112600000006</t>
  </si>
  <si>
    <t>46.1038659</t>
  </si>
  <si>
    <t>-1.1102610000000368</t>
  </si>
  <si>
    <t>48.420661</t>
  </si>
  <si>
    <t>1.4449591000000055</t>
  </si>
  <si>
    <t>48.4151073</t>
  </si>
  <si>
    <t>-4.468282700000032</t>
  </si>
  <si>
    <t>43.8391264</t>
  </si>
  <si>
    <t>4.39001189999999</t>
  </si>
  <si>
    <t>43.5407231</t>
  </si>
  <si>
    <t>1.4799352999999655</t>
  </si>
  <si>
    <t>44.87888419999999</t>
  </si>
  <si>
    <t>-0.625396300000034</t>
  </si>
  <si>
    <t>43.5755272</t>
  </si>
  <si>
    <t>3.871165499999961</t>
  </si>
  <si>
    <t>48.1134569</t>
  </si>
  <si>
    <t>-1.6183794999999463</t>
  </si>
  <si>
    <t>47.3312186</t>
  </si>
  <si>
    <t>0.702390199999968</t>
  </si>
  <si>
    <t>45.165133</t>
  </si>
  <si>
    <t>5.767761000000064</t>
  </si>
  <si>
    <t>45.4665781</t>
  </si>
  <si>
    <t>4.384522699999934</t>
  </si>
  <si>
    <t>47.2499983</t>
  </si>
  <si>
    <t>-1.6165207999999893</t>
  </si>
  <si>
    <t>47.9282398</t>
  </si>
  <si>
    <t>1.8975007000000232</t>
  </si>
  <si>
    <t>45.7826605</t>
  </si>
  <si>
    <t>3.1338945999999623</t>
  </si>
  <si>
    <t>48.6246866</t>
  </si>
  <si>
    <t>7.727127699999983</t>
  </si>
  <si>
    <t>45.7178721</t>
  </si>
  <si>
    <t>4.868276299999934</t>
  </si>
  <si>
    <t>48.84444269999999</t>
  </si>
  <si>
    <t>2.3959261999999626</t>
  </si>
  <si>
    <t>49.4445312</t>
  </si>
  <si>
    <t>1.0702608999999938</t>
  </si>
  <si>
    <t>49.4939815</t>
  </si>
  <si>
    <t>0.1399883999999929</t>
  </si>
  <si>
    <t>48.565306</t>
  </si>
  <si>
    <t>2.613554000000022</t>
  </si>
  <si>
    <t>48.9055447</t>
  </si>
  <si>
    <t>2.050532599999997</t>
  </si>
  <si>
    <t>48.7588574</t>
  </si>
  <si>
    <t>1.916022200000043</t>
  </si>
  <si>
    <t>49.90821700000001</t>
  </si>
  <si>
    <t>2.3232829999999467</t>
  </si>
  <si>
    <t>43.9268003</t>
  </si>
  <si>
    <t>4.841634699999986</t>
  </si>
  <si>
    <t>46.613452</t>
  </si>
  <si>
    <t>0.3159905999999637</t>
  </si>
  <si>
    <t>48.6844922</t>
  </si>
  <si>
    <t>2.194650499999966</t>
  </si>
  <si>
    <t>48.816363</t>
  </si>
  <si>
    <t>2.3173839999999472</t>
  </si>
  <si>
    <t>47.322047</t>
  </si>
  <si>
    <t>5.041479999999979</t>
  </si>
  <si>
    <t>47.237098</t>
  </si>
  <si>
    <t>5.987245900000062</t>
  </si>
  <si>
    <t>48.6925659</t>
  </si>
  <si>
    <t>6.128235399999994</t>
  </si>
  <si>
    <t>49.116038</t>
  </si>
  <si>
    <t>-1.0913980000000265</t>
  </si>
  <si>
    <t>48.9103084</t>
  </si>
  <si>
    <t>2.511164000000008</t>
  </si>
  <si>
    <t>43.57655099999999</t>
  </si>
  <si>
    <t>7.019019999999955</t>
  </si>
  <si>
    <t>43.1409339</t>
  </si>
  <si>
    <t>6.035190499999999</t>
  </si>
  <si>
    <t>44.933393</t>
  </si>
  <si>
    <t>4.892360000000053</t>
  </si>
  <si>
    <t>45.7755591</t>
  </si>
  <si>
    <t>4.795829300000037</t>
  </si>
  <si>
    <t>48.2693101</t>
  </si>
  <si>
    <t>4.087567400000012</t>
  </si>
  <si>
    <t>47.7713045</t>
  </si>
  <si>
    <t>7.380581300000017</t>
  </si>
  <si>
    <t>45.8848661</t>
  </si>
  <si>
    <t>6.100630799999976</t>
  </si>
  <si>
    <t>BRENAC</t>
  </si>
  <si>
    <t>Dominique</t>
  </si>
  <si>
    <t>04-92-15-82-15</t>
  </si>
  <si>
    <t>SANTONI</t>
  </si>
  <si>
    <t>Michel</t>
  </si>
  <si>
    <t>04-95-06-10-10</t>
  </si>
  <si>
    <t>COURIANT</t>
  </si>
  <si>
    <t>Alice</t>
  </si>
  <si>
    <t>04-42-52-52-90</t>
  </si>
  <si>
    <t>05-46-27-99-27</t>
  </si>
  <si>
    <t>02-37-34-48-78</t>
  </si>
  <si>
    <t>02-98-42-14-18</t>
  </si>
  <si>
    <t>ROBERT</t>
  </si>
  <si>
    <t>Claude</t>
  </si>
  <si>
    <t>04-66-02-96-00</t>
  </si>
  <si>
    <t>05-62-19-23-19</t>
  </si>
  <si>
    <t>05-56-13-43-00</t>
  </si>
  <si>
    <t>04-67-06-15-30</t>
  </si>
  <si>
    <t>LAFERRIERE</t>
  </si>
  <si>
    <t>Jean-Marc</t>
  </si>
  <si>
    <t>02-99-83-59-59</t>
  </si>
  <si>
    <t>02-47-80-45-80</t>
  </si>
  <si>
    <t>Alain</t>
  </si>
  <si>
    <t>04-76-62-81-81</t>
  </si>
  <si>
    <t>04-77-79-19-19</t>
  </si>
  <si>
    <t>02-40-63-55-55</t>
  </si>
  <si>
    <t>BASTY</t>
  </si>
  <si>
    <t>Jean-Luc</t>
  </si>
  <si>
    <t>02-38-43-10-10</t>
  </si>
  <si>
    <t>04-73-90-96-96</t>
  </si>
  <si>
    <t>04-68-68-00-68</t>
  </si>
  <si>
    <t>03-88-19-77-77</t>
  </si>
  <si>
    <t>04-37-90-30-40</t>
  </si>
  <si>
    <t>01 44 74 08 71</t>
  </si>
  <si>
    <t>02-35-89-01-53</t>
  </si>
  <si>
    <t>02-35-24-44-82</t>
  </si>
  <si>
    <t>01-64-83-56-26</t>
  </si>
  <si>
    <t>01-82-03-00-70</t>
  </si>
  <si>
    <t>DAUMONT</t>
  </si>
  <si>
    <t>01-30-16-46-55</t>
  </si>
  <si>
    <t>03-22-66-49-00</t>
  </si>
  <si>
    <t>04-90-81-47-77</t>
  </si>
  <si>
    <t>05-49-57-10-07</t>
  </si>
  <si>
    <t>01-60-92-12-00</t>
  </si>
  <si>
    <t>01-40-92-77-00</t>
  </si>
  <si>
    <t>Anthony</t>
  </si>
  <si>
    <t>03-80-58-75-85</t>
  </si>
  <si>
    <t>03-81-47-47-17</t>
  </si>
  <si>
    <t>03-83-40-22-57</t>
  </si>
  <si>
    <t>02-33-75-66-66</t>
  </si>
  <si>
    <t>01-48-02-91-92</t>
  </si>
  <si>
    <t>Philippe</t>
  </si>
  <si>
    <t>04-93-46-86-46</t>
  </si>
  <si>
    <t>Yves</t>
  </si>
  <si>
    <t>04 94 89 73 89</t>
  </si>
  <si>
    <t>04-75-78-11-50</t>
  </si>
  <si>
    <t>04-37-46-17-50</t>
  </si>
  <si>
    <t>CRAEYE</t>
  </si>
  <si>
    <t>03-25-75-59-59</t>
  </si>
  <si>
    <t>Franck</t>
  </si>
  <si>
    <t>03-89-31-23-23</t>
  </si>
  <si>
    <t>04-50-24-32-10</t>
  </si>
  <si>
    <t>02-48-27-14-00</t>
  </si>
  <si>
    <t>05-55-06-22-21</t>
  </si>
  <si>
    <t>WAUCQUIER</t>
  </si>
  <si>
    <t>03-28-64-82-37</t>
  </si>
  <si>
    <t>04-50-41-69-08</t>
  </si>
  <si>
    <t>05-49-08-28-88</t>
  </si>
  <si>
    <t>03-20-19-01-50</t>
  </si>
  <si>
    <t>03-87-30-00-31</t>
  </si>
  <si>
    <t>05-62-34-81-00</t>
  </si>
  <si>
    <t>05-55-17-10-17</t>
  </si>
  <si>
    <t>Téléphone</t>
  </si>
  <si>
    <t>Directeur Concession Nissan</t>
  </si>
  <si>
    <t>BOUYGUES</t>
  </si>
  <si>
    <t xml:space="preserve">85, Route de Cazaux
</t>
  </si>
  <si>
    <t>06-70-75-54-41</t>
  </si>
  <si>
    <t>44.608231</t>
  </si>
  <si>
    <t xml:space="preserve">-1.13119
</t>
  </si>
  <si>
    <t>Laurent</t>
  </si>
  <si>
    <t>15 boulevard du président Kennedy</t>
  </si>
  <si>
    <t>SAINT QUENTIN</t>
  </si>
  <si>
    <t>LIAIGRE</t>
  </si>
  <si>
    <t>Aurélie</t>
  </si>
  <si>
    <t>MARAIS</t>
  </si>
  <si>
    <t>Francis</t>
  </si>
  <si>
    <t>CAN</t>
  </si>
  <si>
    <t>Abdurahman</t>
  </si>
  <si>
    <t>AMMAR</t>
  </si>
  <si>
    <t>Didier</t>
  </si>
  <si>
    <t>TABOTTA</t>
  </si>
  <si>
    <t>Joel</t>
  </si>
  <si>
    <t xml:space="preserve">CRUZ </t>
  </si>
  <si>
    <t>David</t>
  </si>
  <si>
    <t>CRAVO</t>
  </si>
  <si>
    <t>Frédéric</t>
  </si>
  <si>
    <t>CHELLAKH</t>
  </si>
  <si>
    <t xml:space="preserve">Farida </t>
  </si>
  <si>
    <t>BOYER</t>
  </si>
  <si>
    <t>Nicolas</t>
  </si>
  <si>
    <t>BENOIT</t>
  </si>
  <si>
    <t xml:space="preserve"> Philippe</t>
  </si>
  <si>
    <t>Guillaume</t>
  </si>
  <si>
    <t>DRIJARD</t>
  </si>
  <si>
    <t>Wilfrid</t>
  </si>
  <si>
    <t>DELAUNAY</t>
  </si>
  <si>
    <t>Stéphane</t>
  </si>
  <si>
    <t>HUBER</t>
  </si>
  <si>
    <t>PLAZA</t>
  </si>
  <si>
    <t>Virginie</t>
  </si>
  <si>
    <t>LEMOEL</t>
  </si>
  <si>
    <t>CHIROIS</t>
  </si>
  <si>
    <t xml:space="preserve"> Anthony</t>
  </si>
  <si>
    <t>ROHAUT</t>
  </si>
  <si>
    <t xml:space="preserve"> Freddy</t>
  </si>
  <si>
    <t>VETTIER</t>
  </si>
  <si>
    <t>ANNAT</t>
  </si>
  <si>
    <t>Gilles</t>
  </si>
  <si>
    <t>GIERA</t>
  </si>
  <si>
    <t>VOGEL</t>
  </si>
  <si>
    <t>NEVEU</t>
  </si>
  <si>
    <t>ORLIANGE</t>
  </si>
  <si>
    <t>PIERRE</t>
  </si>
  <si>
    <t>Florence</t>
  </si>
  <si>
    <t>Thomas</t>
  </si>
  <si>
    <t>MONARCHI</t>
  </si>
  <si>
    <t>Angelo</t>
  </si>
  <si>
    <t>RUGGERO</t>
  </si>
  <si>
    <t>Raphael</t>
  </si>
  <si>
    <t>KOPP</t>
  </si>
  <si>
    <t>BOULAY</t>
  </si>
  <si>
    <t>Emmanuel</t>
  </si>
  <si>
    <t>ARTEMON</t>
  </si>
  <si>
    <t>Eric</t>
  </si>
  <si>
    <t>ELMANDILI</t>
  </si>
  <si>
    <t>Makki</t>
  </si>
  <si>
    <t>FINAND</t>
  </si>
  <si>
    <t>CHIOETTO</t>
  </si>
  <si>
    <t>Luc</t>
  </si>
  <si>
    <t>AMORAVAIN</t>
  </si>
  <si>
    <t>BONGIOLATTI</t>
  </si>
  <si>
    <t>Alexandre</t>
  </si>
  <si>
    <t>IMPINES</t>
  </si>
  <si>
    <t>JACQUET</t>
  </si>
  <si>
    <t>COMES</t>
  </si>
  <si>
    <t>Christian</t>
  </si>
  <si>
    <t>SERRA</t>
  </si>
  <si>
    <t>EMAURE</t>
  </si>
  <si>
    <t>PIRON</t>
  </si>
  <si>
    <t>Cyril</t>
  </si>
  <si>
    <t>LEVITA</t>
  </si>
  <si>
    <t>Victor</t>
  </si>
  <si>
    <t>RAOUX</t>
  </si>
  <si>
    <t>DELAHAYE</t>
  </si>
  <si>
    <t>LA TESTE DE BUCH</t>
  </si>
  <si>
    <t>Avenue du pont du Bois</t>
  </si>
  <si>
    <t>15 rue Marcel Sembat</t>
  </si>
  <si>
    <t>Route d’Objat, Avenue André Malraux</t>
  </si>
  <si>
    <t>49 Avenue du Général de Gaulle</t>
  </si>
  <si>
    <t>http://fr.chargemap.com/points/details/nissan-chauray-carliance</t>
  </si>
  <si>
    <t>03 23 64 01 80</t>
  </si>
  <si>
    <t>03-23-64-01-80</t>
  </si>
  <si>
    <t>43.2197341</t>
  </si>
  <si>
    <t>0.08724269999993339</t>
  </si>
  <si>
    <t>49.8448274</t>
  </si>
  <si>
    <t>3.299211000000014</t>
  </si>
  <si>
    <t>45.16249759999999</t>
  </si>
  <si>
    <t>1.489207800000031</t>
  </si>
  <si>
    <t>DC Chademo - 44 kWh</t>
  </si>
  <si>
    <t>DC Chademo - 44 kWh + 
AC Type 3 - 43 kWh</t>
  </si>
  <si>
    <t>NISSAN WEST EUROPE TRAINING</t>
  </si>
  <si>
    <t>Ave Jean d'Alembert</t>
  </si>
  <si>
    <t>TRAPPES</t>
  </si>
  <si>
    <t>48.794111</t>
  </si>
  <si>
    <t>1.981708</t>
  </si>
  <si>
    <t xml:space="preserve"> </t>
  </si>
  <si>
    <t>Siège NISSAN France</t>
  </si>
  <si>
    <t>VOISINS LE BRETONNEUX</t>
  </si>
  <si>
    <t>48.7604544</t>
  </si>
  <si>
    <t>2.062337100000036</t>
  </si>
  <si>
    <t>2 Rue René Caudron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</si>
</sst>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u/>
      <sz val="8.5"/>
      <color theme="10"/>
      <name val="Arial"/>
      <family val="2"/>
    </font>
    <font>
      <sz val="8"/>
      <color indexed="81"/>
      <name val="Tahoma"/>
      <family val="2"/>
    </font>
    <font>
      <sz val="10"/>
      <color indexed="64"/>
      <name val="Arial"/>
      <family val="2"/>
    </font>
    <font>
      <sz val="10"/>
      <color indexed="64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  <xf numFmtId="0" fontId="6" fillId="0" borderId="0"/>
    <xf numFmtId="0" fontId="1" fillId="0" borderId="0"/>
    <xf numFmtId="0" fontId="9" fillId="0" borderId="0"/>
  </cellStyleXfs>
  <cellXfs count="44">
    <xf numFmtId="0" fontId="0" fillId="0" borderId="0" xfId="0"/>
    <xf numFmtId="0" fontId="4" fillId="2" borderId="1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1" xfId="0" applyFont="1" applyBorder="1" applyAlignment="1">
      <alignment vertical="center" wrapText="1"/>
    </xf>
    <xf numFmtId="0" fontId="3" fillId="0" borderId="2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7" fillId="0" borderId="1" xfId="1" applyBorder="1" applyAlignment="1" applyProtection="1">
      <alignment vertical="center"/>
    </xf>
    <xf numFmtId="0" fontId="7" fillId="0" borderId="1" xfId="1" applyFill="1" applyBorder="1" applyAlignment="1" applyProtection="1">
      <alignment vertical="center"/>
    </xf>
    <xf numFmtId="0" fontId="3" fillId="0" borderId="0" xfId="0" applyFont="1" applyFill="1" applyAlignment="1">
      <alignment vertical="center"/>
    </xf>
    <xf numFmtId="49" fontId="3" fillId="0" borderId="1" xfId="0" applyNumberFormat="1" applyFont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4" fillId="2" borderId="1" xfId="0" applyFont="1" applyFill="1" applyBorder="1" applyAlignment="1">
      <alignment horizontal="center" vertical="center"/>
    </xf>
    <xf numFmtId="0" fontId="3" fillId="0" borderId="1" xfId="0" quotePrefix="1" applyFont="1" applyBorder="1" applyAlignment="1">
      <alignment horizontal="right" vertical="center"/>
    </xf>
    <xf numFmtId="0" fontId="3" fillId="0" borderId="1" xfId="0" applyFont="1" applyBorder="1" applyAlignment="1">
      <alignment horizontal="right" vertical="center"/>
    </xf>
    <xf numFmtId="0" fontId="3" fillId="0" borderId="1" xfId="0" applyFont="1" applyFill="1" applyBorder="1" applyAlignment="1">
      <alignment horizontal="right" vertical="center"/>
    </xf>
    <xf numFmtId="0" fontId="3" fillId="0" borderId="3" xfId="0" applyFont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 wrapText="1"/>
    </xf>
    <xf numFmtId="1" fontId="3" fillId="3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right" vertical="center"/>
    </xf>
    <xf numFmtId="0" fontId="3" fillId="3" borderId="0" xfId="0" applyFont="1" applyFill="1" applyAlignment="1">
      <alignment vertical="center"/>
    </xf>
    <xf numFmtId="0" fontId="3" fillId="0" borderId="1" xfId="0" quotePrefix="1" applyFont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49" fontId="3" fillId="0" borderId="1" xfId="0" applyNumberFormat="1" applyFont="1" applyBorder="1" applyAlignment="1">
      <alignment horizontal="right" vertical="center" wrapText="1"/>
    </xf>
    <xf numFmtId="0" fontId="3" fillId="4" borderId="1" xfId="0" quotePrefix="1" applyNumberFormat="1" applyFont="1" applyFill="1" applyBorder="1" applyAlignment="1">
      <alignment horizontal="right" vertical="center"/>
    </xf>
    <xf numFmtId="0" fontId="3" fillId="4" borderId="1" xfId="0" applyFont="1" applyFill="1" applyBorder="1" applyAlignment="1">
      <alignment vertical="center"/>
    </xf>
    <xf numFmtId="0" fontId="3" fillId="4" borderId="1" xfId="0" quotePrefix="1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vertical="center" wrapText="1"/>
    </xf>
    <xf numFmtId="0" fontId="3" fillId="4" borderId="2" xfId="0" quotePrefix="1" applyFont="1" applyFill="1" applyBorder="1" applyAlignment="1">
      <alignment horizontal="left" vertical="center"/>
    </xf>
    <xf numFmtId="0" fontId="3" fillId="0" borderId="3" xfId="0" quotePrefix="1" applyFont="1" applyBorder="1" applyAlignment="1">
      <alignment horizontal="right" vertical="center"/>
    </xf>
    <xf numFmtId="0" fontId="10" fillId="0" borderId="1" xfId="4" applyNumberFormat="1" applyFont="1" applyFill="1" applyBorder="1" applyAlignment="1"/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</cellXfs>
  <cellStyles count="5">
    <cellStyle name="Lien hypertexte" xfId="1" builtinId="8"/>
    <cellStyle name="Normal" xfId="0" builtinId="0"/>
    <cellStyle name="Normal 2" xfId="2"/>
    <cellStyle name="Normal 3" xfId="3"/>
    <cellStyle name="常规 2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Civic">
      <a:dk1>
        <a:sysClr val="windowText" lastClr="000000"/>
      </a:dk1>
      <a:lt1>
        <a:sysClr val="window" lastClr="FFFFFF"/>
      </a:lt1>
      <a:dk2>
        <a:srgbClr val="646B86"/>
      </a:dk2>
      <a:lt2>
        <a:srgbClr val="C5D1D7"/>
      </a:lt2>
      <a:accent1>
        <a:srgbClr val="D16349"/>
      </a:accent1>
      <a:accent2>
        <a:srgbClr val="CCB400"/>
      </a:accent2>
      <a:accent3>
        <a:srgbClr val="8CADAE"/>
      </a:accent3>
      <a:accent4>
        <a:srgbClr val="8C7B70"/>
      </a:accent4>
      <a:accent5>
        <a:srgbClr val="8FB08C"/>
      </a:accent5>
      <a:accent6>
        <a:srgbClr val="D19049"/>
      </a:accent6>
      <a:hlink>
        <a:srgbClr val="00A3D6"/>
      </a:hlink>
      <a:folHlink>
        <a:srgbClr val="694F07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fr.chargemap.com/points/details/nissan-rennes" TargetMode="External"/><Relationship Id="rId13" Type="http://schemas.openxmlformats.org/officeDocument/2006/relationships/hyperlink" Target="http://fr.chargemap.com/points/details/nissan-lga" TargetMode="External"/><Relationship Id="rId18" Type="http://schemas.openxmlformats.org/officeDocument/2006/relationships/hyperlink" Target="http://fr.chargemap.com/points/details/nissan-lattes" TargetMode="External"/><Relationship Id="rId26" Type="http://schemas.openxmlformats.org/officeDocument/2006/relationships/hyperlink" Target="http://fr.chargemap.com/points/details/nissan-segny" TargetMode="External"/><Relationship Id="rId39" Type="http://schemas.openxmlformats.org/officeDocument/2006/relationships/hyperlink" Target="http://fr.chargemap.com/points/details/nissan-laxou" TargetMode="External"/><Relationship Id="rId3" Type="http://schemas.openxmlformats.org/officeDocument/2006/relationships/hyperlink" Target="http://fr.chargemap.com/points/details/nissan-auto-val-de-loire" TargetMode="External"/><Relationship Id="rId21" Type="http://schemas.openxmlformats.org/officeDocument/2006/relationships/hyperlink" Target="http://fr.chargemap.com/points/details/nissan-vert-saint-denis" TargetMode="External"/><Relationship Id="rId34" Type="http://schemas.openxmlformats.org/officeDocument/2006/relationships/hyperlink" Target="http://fr.chargemap.com/points/details/nissan-segny-auto-annecy" TargetMode="External"/><Relationship Id="rId42" Type="http://schemas.openxmlformats.org/officeDocument/2006/relationships/hyperlink" Target="http://fr.chargemap.com/points/details/nissan-pariwest" TargetMode="External"/><Relationship Id="rId47" Type="http://schemas.openxmlformats.org/officeDocument/2006/relationships/vmlDrawing" Target="../drawings/vmlDrawing1.vml"/><Relationship Id="rId7" Type="http://schemas.openxmlformats.org/officeDocument/2006/relationships/hyperlink" Target="http://fr.chargemap.com/points/details/nissan-warsemann-auto-passion" TargetMode="External"/><Relationship Id="rId12" Type="http://schemas.openxmlformats.org/officeDocument/2006/relationships/hyperlink" Target="http://fr.chargemap.com/points/details/nissan-garage-cassagnau" TargetMode="External"/><Relationship Id="rId17" Type="http://schemas.openxmlformats.org/officeDocument/2006/relationships/hyperlink" Target="http://fr.chargemap.com/points/details/nissan-bordeaux" TargetMode="External"/><Relationship Id="rId25" Type="http://schemas.openxmlformats.org/officeDocument/2006/relationships/hyperlink" Target="http://fr.chargemap.com/points/details/garage-nissan-migne-auxances" TargetMode="External"/><Relationship Id="rId33" Type="http://schemas.openxmlformats.org/officeDocument/2006/relationships/hyperlink" Target="http://fr.chargemap.com/points/details/nissan-carrefour-auto" TargetMode="External"/><Relationship Id="rId38" Type="http://schemas.openxmlformats.org/officeDocument/2006/relationships/hyperlink" Target="http://fr.chargemap.com/points/details/nissan-saint-julien-les-villas" TargetMode="External"/><Relationship Id="rId46" Type="http://schemas.openxmlformats.org/officeDocument/2006/relationships/printerSettings" Target="../printerSettings/printerSettings1.bin"/><Relationship Id="rId2" Type="http://schemas.openxmlformats.org/officeDocument/2006/relationships/hyperlink" Target="http://fr.chargemap.com/points/details/nissan-auto-mediterranee" TargetMode="External"/><Relationship Id="rId16" Type="http://schemas.openxmlformats.org/officeDocument/2006/relationships/hyperlink" Target="http://fr.chargemap.com/points/details/nissan-laudis-toulouse" TargetMode="External"/><Relationship Id="rId20" Type="http://schemas.openxmlformats.org/officeDocument/2006/relationships/hyperlink" Target="http://fr.chargemap.com/points/details/nissan-msa-prim-le-havre" TargetMode="External"/><Relationship Id="rId29" Type="http://schemas.openxmlformats.org/officeDocument/2006/relationships/hyperlink" Target="http://fr.chargemap.com/points/details/nissan-millauto-besancon" TargetMode="External"/><Relationship Id="rId41" Type="http://schemas.openxmlformats.org/officeDocument/2006/relationships/hyperlink" Target="http://fr.chargemap.com/points/details/nissan-saint-doulchard" TargetMode="External"/><Relationship Id="rId1" Type="http://schemas.openxmlformats.org/officeDocument/2006/relationships/hyperlink" Target="http://fr.chargemap.com/points/details/nissan-nice-prestige-auto" TargetMode="External"/><Relationship Id="rId6" Type="http://schemas.openxmlformats.org/officeDocument/2006/relationships/hyperlink" Target="http://fr.chargemap.com/points/details/nissan-autolyv" TargetMode="External"/><Relationship Id="rId11" Type="http://schemas.openxmlformats.org/officeDocument/2006/relationships/hyperlink" Target="http://fr.chargemap.com/points/details/nissan-aix-en-provence" TargetMode="External"/><Relationship Id="rId24" Type="http://schemas.openxmlformats.org/officeDocument/2006/relationships/hyperlink" Target="http://fr.chargemap.com/points/details/nissan-avignon" TargetMode="External"/><Relationship Id="rId32" Type="http://schemas.openxmlformats.org/officeDocument/2006/relationships/hyperlink" Target="http://fr.chargemap.com/points/details/nissan-valence-groupe-bernard" TargetMode="External"/><Relationship Id="rId37" Type="http://schemas.openxmlformats.org/officeDocument/2006/relationships/hyperlink" Target="http://fr.chargemap.com/points/details/nissan-toulon" TargetMode="External"/><Relationship Id="rId40" Type="http://schemas.openxmlformats.org/officeDocument/2006/relationships/hyperlink" Target="http://fr.chargemap.com/points/details/nissan-les-ulis" TargetMode="External"/><Relationship Id="rId45" Type="http://schemas.openxmlformats.org/officeDocument/2006/relationships/hyperlink" Target="http://fr.chargemap.com/points/details/nissan-chauray-carliance" TargetMode="External"/><Relationship Id="rId5" Type="http://schemas.openxmlformats.org/officeDocument/2006/relationships/hyperlink" Target="http://fr.chargemap.com/points/details/nissan-nantes" TargetMode="External"/><Relationship Id="rId15" Type="http://schemas.openxmlformats.org/officeDocument/2006/relationships/hyperlink" Target="http://fr.chargemap.com/points/details/nissan-nimes-auto-sports" TargetMode="External"/><Relationship Id="rId23" Type="http://schemas.openxmlformats.org/officeDocument/2006/relationships/hyperlink" Target="http://fr.chargemap.com/points/details/nissan-amiens" TargetMode="External"/><Relationship Id="rId28" Type="http://schemas.openxmlformats.org/officeDocument/2006/relationships/hyperlink" Target="http://fr.chargemap.com/points/details/nissan-dijon" TargetMode="External"/><Relationship Id="rId36" Type="http://schemas.openxmlformats.org/officeDocument/2006/relationships/hyperlink" Target="http://fr.chargemap.com/points/details/nissan-hellemmes" TargetMode="External"/><Relationship Id="rId10" Type="http://schemas.openxmlformats.org/officeDocument/2006/relationships/hyperlink" Target="http://fr.chargemap.com/points/details/nissan-cap-janet-automobile" TargetMode="External"/><Relationship Id="rId19" Type="http://schemas.openxmlformats.org/officeDocument/2006/relationships/hyperlink" Target="http://fr.chargemap.com/points/details/nissan-rouen" TargetMode="External"/><Relationship Id="rId31" Type="http://schemas.openxmlformats.org/officeDocument/2006/relationships/hyperlink" Target="http://fr.chargemap.com/points/details/nissan-antibes-2" TargetMode="External"/><Relationship Id="rId44" Type="http://schemas.openxmlformats.org/officeDocument/2006/relationships/hyperlink" Target="http://fr.chargemap.com/points/details/nissan-lng-grasser" TargetMode="External"/><Relationship Id="rId4" Type="http://schemas.openxmlformats.org/officeDocument/2006/relationships/hyperlink" Target="http://fr.chargemap.com/points/details/nissan-republique-autos" TargetMode="External"/><Relationship Id="rId9" Type="http://schemas.openxmlformats.org/officeDocument/2006/relationships/hyperlink" Target="http://fr.chargemap.com/points/details/nissauto-lyon-sud" TargetMode="External"/><Relationship Id="rId14" Type="http://schemas.openxmlformats.org/officeDocument/2006/relationships/hyperlink" Target="http://fr.chargemap.com/points/details/nissan-alliance-motors-29" TargetMode="External"/><Relationship Id="rId22" Type="http://schemas.openxmlformats.org/officeDocument/2006/relationships/hyperlink" Target="http://fr.chargemap.com/points/details/nissan-neubauer-chambourcy" TargetMode="External"/><Relationship Id="rId27" Type="http://schemas.openxmlformats.org/officeDocument/2006/relationships/hyperlink" Target="http://fr.chargemap.com/points/details/nissan-montrouge" TargetMode="External"/><Relationship Id="rId30" Type="http://schemas.openxmlformats.org/officeDocument/2006/relationships/hyperlink" Target="http://fr.chargemap.com/points/details/nissan-saint-lo" TargetMode="External"/><Relationship Id="rId35" Type="http://schemas.openxmlformats.org/officeDocument/2006/relationships/hyperlink" Target="http://fr.chargemap.com/points/details/nissan-automobiles-du-levant" TargetMode="External"/><Relationship Id="rId43" Type="http://schemas.openxmlformats.org/officeDocument/2006/relationships/hyperlink" Target="http://fr.chargemap.com/points/details/nissan-garages-nation" TargetMode="External"/><Relationship Id="rId48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zoomScale="85" zoomScaleNormal="85" workbookViewId="0">
      <pane xSplit="1" ySplit="1" topLeftCell="B2" activePane="bottomRight" state="frozen"/>
      <selection pane="topRight" activeCell="C1" sqref="C1"/>
      <selection pane="bottomLeft" activeCell="A3" sqref="A3"/>
      <selection pane="bottomRight" activeCell="C61" sqref="C61"/>
    </sheetView>
  </sheetViews>
  <sheetFormatPr baseColWidth="10" defaultColWidth="11.42578125" defaultRowHeight="12.75" x14ac:dyDescent="0.2"/>
  <cols>
    <col min="1" max="1" width="36.28515625" style="7" customWidth="1"/>
    <col min="2" max="2" width="27.85546875" style="17" customWidth="1"/>
    <col min="3" max="3" width="62" style="7" customWidth="1"/>
    <col min="4" max="5" width="8.7109375" style="18" customWidth="1"/>
    <col min="6" max="6" width="36.7109375" style="7" customWidth="1"/>
    <col min="7" max="10" width="19.140625" style="7" hidden="1" customWidth="1"/>
    <col min="11" max="11" width="22.7109375" style="7" customWidth="1"/>
    <col min="12" max="12" width="22.28515625" style="7" customWidth="1"/>
    <col min="13" max="13" width="73.5703125" style="7" hidden="1" customWidth="1"/>
    <col min="14" max="16384" width="11.42578125" style="7"/>
  </cols>
  <sheetData>
    <row r="1" spans="1:13" ht="26.25" customHeight="1" x14ac:dyDescent="0.2">
      <c r="A1" s="1" t="s">
        <v>108</v>
      </c>
      <c r="B1" s="1" t="s">
        <v>208</v>
      </c>
      <c r="C1" s="1" t="s">
        <v>111</v>
      </c>
      <c r="D1" s="2" t="s">
        <v>20</v>
      </c>
      <c r="E1" s="2" t="s">
        <v>110</v>
      </c>
      <c r="F1" s="1" t="s">
        <v>21</v>
      </c>
      <c r="G1" s="20" t="s">
        <v>232</v>
      </c>
      <c r="H1" s="41" t="s">
        <v>392</v>
      </c>
      <c r="I1" s="42"/>
      <c r="J1" s="20" t="s">
        <v>391</v>
      </c>
      <c r="K1" s="20" t="s">
        <v>229</v>
      </c>
      <c r="L1" s="20" t="s">
        <v>228</v>
      </c>
      <c r="M1" s="1" t="s">
        <v>123</v>
      </c>
    </row>
    <row r="2" spans="1:13" ht="12" customHeight="1" x14ac:dyDescent="0.2">
      <c r="A2" s="4" t="s">
        <v>19</v>
      </c>
      <c r="B2" s="3" t="s">
        <v>487</v>
      </c>
      <c r="C2" s="6" t="s">
        <v>22</v>
      </c>
      <c r="D2" s="10" t="s">
        <v>23</v>
      </c>
      <c r="E2" s="10" t="str">
        <f>LEFT(D2,2)</f>
        <v>06</v>
      </c>
      <c r="F2" s="4" t="s">
        <v>24</v>
      </c>
      <c r="G2" s="33">
        <v>609</v>
      </c>
      <c r="H2" s="35" t="s">
        <v>319</v>
      </c>
      <c r="I2" s="38" t="s">
        <v>320</v>
      </c>
      <c r="J2" s="40" t="s">
        <v>321</v>
      </c>
      <c r="K2" s="39" t="s">
        <v>235</v>
      </c>
      <c r="L2" s="21" t="s">
        <v>236</v>
      </c>
      <c r="M2" s="11" t="s">
        <v>169</v>
      </c>
    </row>
    <row r="3" spans="1:13" x14ac:dyDescent="0.2">
      <c r="A3" s="4" t="s">
        <v>19</v>
      </c>
      <c r="B3" s="3" t="s">
        <v>487</v>
      </c>
      <c r="C3" s="6" t="s">
        <v>28</v>
      </c>
      <c r="D3" s="10" t="s">
        <v>29</v>
      </c>
      <c r="E3" s="10" t="str">
        <f>LEFT(D3,2)</f>
        <v>13</v>
      </c>
      <c r="F3" s="6" t="s">
        <v>30</v>
      </c>
      <c r="G3" s="34">
        <v>1323</v>
      </c>
      <c r="H3" s="36" t="s">
        <v>322</v>
      </c>
      <c r="I3" s="36" t="s">
        <v>323</v>
      </c>
      <c r="J3" s="19" t="s">
        <v>324</v>
      </c>
      <c r="K3" s="22" t="s">
        <v>237</v>
      </c>
      <c r="L3" s="22" t="s">
        <v>238</v>
      </c>
      <c r="M3" s="11" t="s">
        <v>207</v>
      </c>
    </row>
    <row r="4" spans="1:13" x14ac:dyDescent="0.2">
      <c r="A4" s="4" t="s">
        <v>19</v>
      </c>
      <c r="B4" s="3" t="s">
        <v>487</v>
      </c>
      <c r="C4" s="6" t="s">
        <v>25</v>
      </c>
      <c r="D4" s="10" t="s">
        <v>26</v>
      </c>
      <c r="E4" s="10" t="str">
        <f>LEFT(D4,2)</f>
        <v>13</v>
      </c>
      <c r="F4" s="34" t="s">
        <v>27</v>
      </c>
      <c r="G4" s="34">
        <v>1308</v>
      </c>
      <c r="H4" s="36" t="s">
        <v>325</v>
      </c>
      <c r="I4" s="36" t="s">
        <v>326</v>
      </c>
      <c r="J4" s="19" t="s">
        <v>327</v>
      </c>
      <c r="K4" s="22" t="s">
        <v>239</v>
      </c>
      <c r="L4" s="22" t="s">
        <v>240</v>
      </c>
      <c r="M4" s="11" t="s">
        <v>170</v>
      </c>
    </row>
    <row r="5" spans="1:13" x14ac:dyDescent="0.2">
      <c r="A5" s="6" t="s">
        <v>19</v>
      </c>
      <c r="B5" s="3" t="s">
        <v>487</v>
      </c>
      <c r="C5" s="6" t="s">
        <v>93</v>
      </c>
      <c r="D5" s="10" t="s">
        <v>94</v>
      </c>
      <c r="E5" s="10" t="str">
        <f>LEFT(D5,2)</f>
        <v>17</v>
      </c>
      <c r="F5" s="34" t="s">
        <v>95</v>
      </c>
      <c r="G5" s="34">
        <v>1705</v>
      </c>
      <c r="H5" s="36" t="s">
        <v>401</v>
      </c>
      <c r="I5" s="36" t="s">
        <v>402</v>
      </c>
      <c r="J5" s="19" t="s">
        <v>328</v>
      </c>
      <c r="K5" s="22" t="s">
        <v>241</v>
      </c>
      <c r="L5" s="22" t="s">
        <v>242</v>
      </c>
      <c r="M5" s="11" t="s">
        <v>171</v>
      </c>
    </row>
    <row r="6" spans="1:13" x14ac:dyDescent="0.2">
      <c r="A6" s="6" t="s">
        <v>19</v>
      </c>
      <c r="B6" s="3" t="s">
        <v>487</v>
      </c>
      <c r="C6" s="6" t="s">
        <v>72</v>
      </c>
      <c r="D6" s="10" t="s">
        <v>73</v>
      </c>
      <c r="E6" s="10" t="str">
        <f>LEFT(D6,2)</f>
        <v>28</v>
      </c>
      <c r="F6" s="6" t="s">
        <v>74</v>
      </c>
      <c r="G6" s="34">
        <v>2803</v>
      </c>
      <c r="H6" s="36" t="s">
        <v>403</v>
      </c>
      <c r="I6" s="36" t="s">
        <v>404</v>
      </c>
      <c r="J6" s="19" t="s">
        <v>329</v>
      </c>
      <c r="K6" s="22" t="s">
        <v>243</v>
      </c>
      <c r="L6" s="22" t="s">
        <v>244</v>
      </c>
      <c r="M6" s="11" t="s">
        <v>172</v>
      </c>
    </row>
    <row r="7" spans="1:13" x14ac:dyDescent="0.2">
      <c r="A7" s="6" t="s">
        <v>19</v>
      </c>
      <c r="B7" s="3" t="s">
        <v>487</v>
      </c>
      <c r="C7" s="6" t="s">
        <v>121</v>
      </c>
      <c r="D7" s="10">
        <v>29200</v>
      </c>
      <c r="E7" s="10">
        <v>29</v>
      </c>
      <c r="F7" s="6" t="s">
        <v>116</v>
      </c>
      <c r="G7" s="34">
        <v>2909</v>
      </c>
      <c r="H7" s="36" t="s">
        <v>405</v>
      </c>
      <c r="I7" s="36" t="s">
        <v>406</v>
      </c>
      <c r="J7" s="19" t="s">
        <v>330</v>
      </c>
      <c r="K7" s="22" t="s">
        <v>245</v>
      </c>
      <c r="L7" s="22" t="s">
        <v>246</v>
      </c>
      <c r="M7" s="11" t="s">
        <v>173</v>
      </c>
    </row>
    <row r="8" spans="1:13" x14ac:dyDescent="0.2">
      <c r="A8" s="4" t="s">
        <v>19</v>
      </c>
      <c r="B8" s="3" t="s">
        <v>487</v>
      </c>
      <c r="C8" s="6" t="s">
        <v>31</v>
      </c>
      <c r="D8" s="10" t="s">
        <v>32</v>
      </c>
      <c r="E8" s="10" t="str">
        <f t="shared" ref="E8:E31" si="0">LEFT(D8,2)</f>
        <v>30</v>
      </c>
      <c r="F8" s="6" t="s">
        <v>33</v>
      </c>
      <c r="G8" s="34">
        <v>3005</v>
      </c>
      <c r="H8" s="36" t="s">
        <v>407</v>
      </c>
      <c r="I8" s="36" t="s">
        <v>408</v>
      </c>
      <c r="J8" s="19" t="s">
        <v>333</v>
      </c>
      <c r="K8" s="22" t="s">
        <v>247</v>
      </c>
      <c r="L8" s="22" t="s">
        <v>248</v>
      </c>
      <c r="M8" s="11" t="s">
        <v>174</v>
      </c>
    </row>
    <row r="9" spans="1:13" x14ac:dyDescent="0.2">
      <c r="A9" s="4" t="s">
        <v>19</v>
      </c>
      <c r="B9" s="3" t="s">
        <v>487</v>
      </c>
      <c r="C9" s="6" t="s">
        <v>51</v>
      </c>
      <c r="D9" s="10" t="s">
        <v>52</v>
      </c>
      <c r="E9" s="10" t="str">
        <f t="shared" si="0"/>
        <v>31</v>
      </c>
      <c r="F9" s="34" t="s">
        <v>53</v>
      </c>
      <c r="G9" s="34">
        <v>3120</v>
      </c>
      <c r="H9" s="36" t="s">
        <v>409</v>
      </c>
      <c r="I9" s="36" t="s">
        <v>410</v>
      </c>
      <c r="J9" s="19" t="s">
        <v>334</v>
      </c>
      <c r="K9" s="22" t="s">
        <v>249</v>
      </c>
      <c r="L9" s="22" t="s">
        <v>250</v>
      </c>
      <c r="M9" s="11" t="s">
        <v>175</v>
      </c>
    </row>
    <row r="10" spans="1:13" s="13" customFormat="1" x14ac:dyDescent="0.2">
      <c r="A10" s="4" t="s">
        <v>19</v>
      </c>
      <c r="B10" s="3" t="s">
        <v>487</v>
      </c>
      <c r="C10" s="4" t="s">
        <v>96</v>
      </c>
      <c r="D10" s="3" t="s">
        <v>97</v>
      </c>
      <c r="E10" s="3" t="str">
        <f t="shared" si="0"/>
        <v>33</v>
      </c>
      <c r="F10" s="34" t="s">
        <v>98</v>
      </c>
      <c r="G10" s="34">
        <v>3315</v>
      </c>
      <c r="H10" s="36" t="s">
        <v>411</v>
      </c>
      <c r="I10" s="36" t="s">
        <v>412</v>
      </c>
      <c r="J10" s="5" t="s">
        <v>335</v>
      </c>
      <c r="K10" s="23" t="s">
        <v>251</v>
      </c>
      <c r="L10" s="23" t="s">
        <v>252</v>
      </c>
      <c r="M10" s="12" t="s">
        <v>209</v>
      </c>
    </row>
    <row r="11" spans="1:13" x14ac:dyDescent="0.2">
      <c r="A11" s="4" t="s">
        <v>19</v>
      </c>
      <c r="B11" s="3" t="s">
        <v>487</v>
      </c>
      <c r="C11" s="6" t="s">
        <v>34</v>
      </c>
      <c r="D11" s="10" t="s">
        <v>35</v>
      </c>
      <c r="E11" s="10" t="str">
        <f t="shared" si="0"/>
        <v>34</v>
      </c>
      <c r="F11" s="6" t="s">
        <v>36</v>
      </c>
      <c r="G11" s="34">
        <v>3401</v>
      </c>
      <c r="H11" s="36" t="s">
        <v>331</v>
      </c>
      <c r="I11" s="36" t="s">
        <v>332</v>
      </c>
      <c r="J11" s="19" t="s">
        <v>336</v>
      </c>
      <c r="K11" s="22" t="s">
        <v>253</v>
      </c>
      <c r="L11" s="22" t="s">
        <v>254</v>
      </c>
      <c r="M11" s="11" t="s">
        <v>176</v>
      </c>
    </row>
    <row r="12" spans="1:13" x14ac:dyDescent="0.2">
      <c r="A12" s="6" t="s">
        <v>19</v>
      </c>
      <c r="B12" s="3" t="s">
        <v>487</v>
      </c>
      <c r="C12" s="6" t="s">
        <v>90</v>
      </c>
      <c r="D12" s="10" t="s">
        <v>91</v>
      </c>
      <c r="E12" s="10" t="str">
        <f t="shared" si="0"/>
        <v>35</v>
      </c>
      <c r="F12" s="6" t="s">
        <v>92</v>
      </c>
      <c r="G12" s="34">
        <v>3501</v>
      </c>
      <c r="H12" s="36" t="s">
        <v>337</v>
      </c>
      <c r="I12" s="36" t="s">
        <v>338</v>
      </c>
      <c r="J12" s="19" t="s">
        <v>339</v>
      </c>
      <c r="K12" s="22" t="s">
        <v>255</v>
      </c>
      <c r="L12" s="22" t="s">
        <v>256</v>
      </c>
      <c r="M12" s="11" t="s">
        <v>177</v>
      </c>
    </row>
    <row r="13" spans="1:13" x14ac:dyDescent="0.2">
      <c r="A13" s="6" t="s">
        <v>19</v>
      </c>
      <c r="B13" s="3" t="s">
        <v>487</v>
      </c>
      <c r="C13" s="6" t="s">
        <v>75</v>
      </c>
      <c r="D13" s="10" t="s">
        <v>76</v>
      </c>
      <c r="E13" s="10" t="str">
        <f t="shared" si="0"/>
        <v>37</v>
      </c>
      <c r="F13" s="34" t="s">
        <v>77</v>
      </c>
      <c r="G13" s="34">
        <v>3702</v>
      </c>
      <c r="H13" s="36" t="s">
        <v>413</v>
      </c>
      <c r="I13" s="36" t="s">
        <v>414</v>
      </c>
      <c r="J13" s="19" t="s">
        <v>340</v>
      </c>
      <c r="K13" s="22" t="s">
        <v>257</v>
      </c>
      <c r="L13" s="22" t="s">
        <v>258</v>
      </c>
      <c r="M13" s="11" t="s">
        <v>178</v>
      </c>
    </row>
    <row r="14" spans="1:13" ht="13.5" customHeight="1" x14ac:dyDescent="0.2">
      <c r="A14" s="4" t="s">
        <v>19</v>
      </c>
      <c r="B14" s="3" t="s">
        <v>487</v>
      </c>
      <c r="C14" s="6" t="s">
        <v>57</v>
      </c>
      <c r="D14" s="10" t="s">
        <v>58</v>
      </c>
      <c r="E14" s="10" t="str">
        <f t="shared" si="0"/>
        <v>38</v>
      </c>
      <c r="F14" s="34" t="s">
        <v>59</v>
      </c>
      <c r="G14" s="34">
        <v>3807</v>
      </c>
      <c r="H14" s="36" t="s">
        <v>415</v>
      </c>
      <c r="I14" s="36" t="s">
        <v>416</v>
      </c>
      <c r="J14" s="19" t="s">
        <v>342</v>
      </c>
      <c r="K14" s="22" t="s">
        <v>259</v>
      </c>
      <c r="L14" s="22" t="s">
        <v>260</v>
      </c>
      <c r="M14" s="11" t="s">
        <v>179</v>
      </c>
    </row>
    <row r="15" spans="1:13" s="13" customFormat="1" x14ac:dyDescent="0.2">
      <c r="A15" s="4" t="s">
        <v>19</v>
      </c>
      <c r="B15" s="3" t="s">
        <v>487</v>
      </c>
      <c r="C15" s="4" t="s">
        <v>105</v>
      </c>
      <c r="D15" s="3" t="s">
        <v>106</v>
      </c>
      <c r="E15" s="3" t="str">
        <f t="shared" si="0"/>
        <v>42</v>
      </c>
      <c r="F15" s="4" t="s">
        <v>107</v>
      </c>
      <c r="G15" s="34">
        <v>4205</v>
      </c>
      <c r="H15" s="36" t="s">
        <v>417</v>
      </c>
      <c r="I15" s="36" t="s">
        <v>418</v>
      </c>
      <c r="J15" s="5" t="s">
        <v>343</v>
      </c>
      <c r="K15" s="23" t="s">
        <v>261</v>
      </c>
      <c r="L15" s="23" t="s">
        <v>262</v>
      </c>
      <c r="M15" s="12" t="s">
        <v>210</v>
      </c>
    </row>
    <row r="16" spans="1:13" x14ac:dyDescent="0.2">
      <c r="A16" s="4" t="s">
        <v>19</v>
      </c>
      <c r="B16" s="3" t="s">
        <v>487</v>
      </c>
      <c r="C16" s="6" t="s">
        <v>60</v>
      </c>
      <c r="D16" s="10" t="s">
        <v>61</v>
      </c>
      <c r="E16" s="10" t="str">
        <f t="shared" si="0"/>
        <v>44</v>
      </c>
      <c r="F16" s="34" t="s">
        <v>62</v>
      </c>
      <c r="G16" s="34">
        <v>4400</v>
      </c>
      <c r="H16" s="36" t="s">
        <v>419</v>
      </c>
      <c r="I16" s="36" t="s">
        <v>420</v>
      </c>
      <c r="J16" s="19" t="s">
        <v>344</v>
      </c>
      <c r="K16" s="22" t="s">
        <v>263</v>
      </c>
      <c r="L16" s="22" t="s">
        <v>264</v>
      </c>
      <c r="M16" s="11" t="s">
        <v>180</v>
      </c>
    </row>
    <row r="17" spans="1:13" ht="12" customHeight="1" x14ac:dyDescent="0.2">
      <c r="A17" s="6" t="s">
        <v>19</v>
      </c>
      <c r="B17" s="3" t="s">
        <v>487</v>
      </c>
      <c r="C17" s="6" t="s">
        <v>78</v>
      </c>
      <c r="D17" s="10" t="s">
        <v>79</v>
      </c>
      <c r="E17" s="10" t="str">
        <f t="shared" si="0"/>
        <v>45</v>
      </c>
      <c r="F17" s="6" t="s">
        <v>80</v>
      </c>
      <c r="G17" s="34">
        <v>4502</v>
      </c>
      <c r="H17" s="36" t="s">
        <v>345</v>
      </c>
      <c r="I17" s="36" t="s">
        <v>421</v>
      </c>
      <c r="J17" s="19" t="s">
        <v>347</v>
      </c>
      <c r="K17" s="22" t="s">
        <v>265</v>
      </c>
      <c r="L17" s="22" t="s">
        <v>266</v>
      </c>
      <c r="M17" s="11" t="s">
        <v>181</v>
      </c>
    </row>
    <row r="18" spans="1:13" x14ac:dyDescent="0.2">
      <c r="A18" s="4" t="s">
        <v>19</v>
      </c>
      <c r="B18" s="3" t="s">
        <v>487</v>
      </c>
      <c r="C18" s="6" t="s">
        <v>37</v>
      </c>
      <c r="D18" s="10" t="s">
        <v>38</v>
      </c>
      <c r="E18" s="10" t="str">
        <f t="shared" si="0"/>
        <v>63</v>
      </c>
      <c r="F18" s="34" t="s">
        <v>39</v>
      </c>
      <c r="G18" s="34">
        <v>6303</v>
      </c>
      <c r="H18" s="36" t="s">
        <v>422</v>
      </c>
      <c r="I18" s="36" t="s">
        <v>423</v>
      </c>
      <c r="J18" s="19" t="s">
        <v>348</v>
      </c>
      <c r="K18" s="22" t="s">
        <v>267</v>
      </c>
      <c r="L18" s="22" t="s">
        <v>268</v>
      </c>
      <c r="M18" s="11" t="s">
        <v>182</v>
      </c>
    </row>
    <row r="19" spans="1:13" x14ac:dyDescent="0.2">
      <c r="A19" s="4" t="s">
        <v>19</v>
      </c>
      <c r="B19" s="3" t="s">
        <v>487</v>
      </c>
      <c r="C19" s="6" t="s">
        <v>109</v>
      </c>
      <c r="D19" s="10" t="s">
        <v>40</v>
      </c>
      <c r="E19" s="10" t="str">
        <f t="shared" si="0"/>
        <v>66</v>
      </c>
      <c r="F19" s="34" t="s">
        <v>41</v>
      </c>
      <c r="G19" s="34">
        <v>6602</v>
      </c>
      <c r="H19" s="36" t="s">
        <v>424</v>
      </c>
      <c r="I19" s="36" t="s">
        <v>425</v>
      </c>
      <c r="J19" s="19" t="s">
        <v>349</v>
      </c>
      <c r="K19" s="22" t="s">
        <v>227</v>
      </c>
      <c r="L19" s="22" t="s">
        <v>226</v>
      </c>
      <c r="M19" s="11" t="s">
        <v>183</v>
      </c>
    </row>
    <row r="20" spans="1:13" ht="14.25" customHeight="1" x14ac:dyDescent="0.2">
      <c r="A20" s="4" t="s">
        <v>19</v>
      </c>
      <c r="B20" s="3" t="s">
        <v>487</v>
      </c>
      <c r="C20" s="6" t="s">
        <v>42</v>
      </c>
      <c r="D20" s="10" t="s">
        <v>43</v>
      </c>
      <c r="E20" s="10" t="str">
        <f t="shared" si="0"/>
        <v>67</v>
      </c>
      <c r="F20" s="6" t="s">
        <v>44</v>
      </c>
      <c r="G20" s="34">
        <v>6702</v>
      </c>
      <c r="H20" s="36" t="s">
        <v>426</v>
      </c>
      <c r="I20" s="36" t="s">
        <v>418</v>
      </c>
      <c r="J20" s="19" t="s">
        <v>350</v>
      </c>
      <c r="K20" s="22" t="s">
        <v>269</v>
      </c>
      <c r="L20" s="22" t="s">
        <v>270</v>
      </c>
      <c r="M20" s="11" t="s">
        <v>184</v>
      </c>
    </row>
    <row r="21" spans="1:13" ht="11.25" customHeight="1" x14ac:dyDescent="0.2">
      <c r="A21" s="6" t="s">
        <v>19</v>
      </c>
      <c r="B21" s="3" t="s">
        <v>487</v>
      </c>
      <c r="C21" s="6" t="s">
        <v>102</v>
      </c>
      <c r="D21" s="10" t="s">
        <v>103</v>
      </c>
      <c r="E21" s="10" t="str">
        <f t="shared" si="0"/>
        <v>69</v>
      </c>
      <c r="F21" s="6" t="s">
        <v>104</v>
      </c>
      <c r="G21" s="34">
        <v>6904</v>
      </c>
      <c r="H21" s="36" t="s">
        <v>427</v>
      </c>
      <c r="I21" s="36" t="s">
        <v>428</v>
      </c>
      <c r="J21" s="19" t="s">
        <v>351</v>
      </c>
      <c r="K21" s="22" t="s">
        <v>271</v>
      </c>
      <c r="L21" s="22" t="s">
        <v>272</v>
      </c>
      <c r="M21" s="11" t="s">
        <v>185</v>
      </c>
    </row>
    <row r="22" spans="1:13" ht="13.5" customHeight="1" x14ac:dyDescent="0.2">
      <c r="A22" s="4" t="s">
        <v>19</v>
      </c>
      <c r="B22" s="3" t="s">
        <v>487</v>
      </c>
      <c r="C22" s="6" t="s">
        <v>54</v>
      </c>
      <c r="D22" s="10" t="s">
        <v>55</v>
      </c>
      <c r="E22" s="10" t="str">
        <f t="shared" si="0"/>
        <v>75</v>
      </c>
      <c r="F22" s="6" t="s">
        <v>56</v>
      </c>
      <c r="G22" s="34">
        <v>7530</v>
      </c>
      <c r="H22" s="36" t="s">
        <v>429</v>
      </c>
      <c r="I22" s="36" t="s">
        <v>378</v>
      </c>
      <c r="J22" s="19" t="s">
        <v>352</v>
      </c>
      <c r="K22" s="22" t="s">
        <v>273</v>
      </c>
      <c r="L22" s="22" t="s">
        <v>274</v>
      </c>
      <c r="M22" s="11" t="s">
        <v>186</v>
      </c>
    </row>
    <row r="23" spans="1:13" x14ac:dyDescent="0.2">
      <c r="A23" s="6" t="s">
        <v>19</v>
      </c>
      <c r="B23" s="3" t="s">
        <v>487</v>
      </c>
      <c r="C23" s="6" t="s">
        <v>84</v>
      </c>
      <c r="D23" s="10" t="s">
        <v>85</v>
      </c>
      <c r="E23" s="10" t="str">
        <f t="shared" si="0"/>
        <v>76</v>
      </c>
      <c r="F23" s="6" t="s">
        <v>86</v>
      </c>
      <c r="G23" s="34">
        <v>7617</v>
      </c>
      <c r="H23" s="36" t="s">
        <v>430</v>
      </c>
      <c r="I23" s="36" t="s">
        <v>431</v>
      </c>
      <c r="J23" s="19" t="s">
        <v>353</v>
      </c>
      <c r="K23" s="22" t="s">
        <v>275</v>
      </c>
      <c r="L23" s="22" t="s">
        <v>276</v>
      </c>
      <c r="M23" s="11" t="s">
        <v>187</v>
      </c>
    </row>
    <row r="24" spans="1:13" x14ac:dyDescent="0.2">
      <c r="A24" s="6" t="s">
        <v>19</v>
      </c>
      <c r="B24" s="3" t="s">
        <v>487</v>
      </c>
      <c r="C24" s="6" t="s">
        <v>81</v>
      </c>
      <c r="D24" s="10" t="s">
        <v>82</v>
      </c>
      <c r="E24" s="10" t="str">
        <f t="shared" si="0"/>
        <v>76</v>
      </c>
      <c r="F24" s="6" t="s">
        <v>83</v>
      </c>
      <c r="G24" s="34">
        <v>7616</v>
      </c>
      <c r="H24" s="36" t="s">
        <v>432</v>
      </c>
      <c r="I24" s="36" t="s">
        <v>433</v>
      </c>
      <c r="J24" s="19" t="s">
        <v>354</v>
      </c>
      <c r="K24" s="22" t="s">
        <v>277</v>
      </c>
      <c r="L24" s="22" t="s">
        <v>278</v>
      </c>
      <c r="M24" s="11" t="s">
        <v>188</v>
      </c>
    </row>
    <row r="25" spans="1:13" x14ac:dyDescent="0.2">
      <c r="A25" s="6" t="s">
        <v>19</v>
      </c>
      <c r="B25" s="3" t="s">
        <v>487</v>
      </c>
      <c r="C25" s="6" t="s">
        <v>63</v>
      </c>
      <c r="D25" s="10" t="s">
        <v>64</v>
      </c>
      <c r="E25" s="10" t="str">
        <f t="shared" si="0"/>
        <v>77</v>
      </c>
      <c r="F25" s="34" t="s">
        <v>65</v>
      </c>
      <c r="G25" s="34">
        <v>7713</v>
      </c>
      <c r="H25" s="36" t="s">
        <v>434</v>
      </c>
      <c r="I25" s="36" t="s">
        <v>346</v>
      </c>
      <c r="J25" s="19" t="s">
        <v>355</v>
      </c>
      <c r="K25" s="22" t="s">
        <v>279</v>
      </c>
      <c r="L25" s="22" t="s">
        <v>280</v>
      </c>
      <c r="M25" s="11" t="s">
        <v>189</v>
      </c>
    </row>
    <row r="26" spans="1:13" x14ac:dyDescent="0.2">
      <c r="A26" s="4" t="s">
        <v>19</v>
      </c>
      <c r="B26" s="3" t="s">
        <v>487</v>
      </c>
      <c r="C26" s="6" t="s">
        <v>45</v>
      </c>
      <c r="D26" s="10" t="s">
        <v>46</v>
      </c>
      <c r="E26" s="10" t="str">
        <f t="shared" si="0"/>
        <v>78</v>
      </c>
      <c r="F26" s="34" t="s">
        <v>47</v>
      </c>
      <c r="G26" s="34">
        <v>7844</v>
      </c>
      <c r="H26" s="36" t="s">
        <v>435</v>
      </c>
      <c r="I26" s="36" t="s">
        <v>436</v>
      </c>
      <c r="J26" s="19" t="s">
        <v>356</v>
      </c>
      <c r="K26" s="22" t="s">
        <v>281</v>
      </c>
      <c r="L26" s="22" t="s">
        <v>282</v>
      </c>
      <c r="M26" s="11" t="s">
        <v>190</v>
      </c>
    </row>
    <row r="27" spans="1:13" x14ac:dyDescent="0.2">
      <c r="A27" s="4" t="s">
        <v>19</v>
      </c>
      <c r="B27" s="3" t="s">
        <v>487</v>
      </c>
      <c r="C27" s="6" t="s">
        <v>48</v>
      </c>
      <c r="D27" s="10" t="s">
        <v>49</v>
      </c>
      <c r="E27" s="10" t="str">
        <f t="shared" si="0"/>
        <v>78</v>
      </c>
      <c r="F27" s="6" t="s">
        <v>50</v>
      </c>
      <c r="G27" s="34">
        <v>7850</v>
      </c>
      <c r="H27" s="36" t="s">
        <v>437</v>
      </c>
      <c r="I27" s="36" t="s">
        <v>425</v>
      </c>
      <c r="J27" s="19" t="s">
        <v>358</v>
      </c>
      <c r="K27" s="22" t="s">
        <v>283</v>
      </c>
      <c r="L27" s="22" t="s">
        <v>284</v>
      </c>
      <c r="M27" s="11" t="s">
        <v>191</v>
      </c>
    </row>
    <row r="28" spans="1:13" ht="13.5" customHeight="1" x14ac:dyDescent="0.2">
      <c r="A28" s="6" t="s">
        <v>19</v>
      </c>
      <c r="B28" s="3" t="s">
        <v>487</v>
      </c>
      <c r="C28" s="6" t="s">
        <v>69</v>
      </c>
      <c r="D28" s="10" t="s">
        <v>70</v>
      </c>
      <c r="E28" s="10" t="str">
        <f t="shared" si="0"/>
        <v>80</v>
      </c>
      <c r="F28" s="6" t="s">
        <v>71</v>
      </c>
      <c r="G28" s="34">
        <v>8001</v>
      </c>
      <c r="H28" s="36" t="s">
        <v>438</v>
      </c>
      <c r="I28" s="36" t="s">
        <v>378</v>
      </c>
      <c r="J28" s="19" t="s">
        <v>359</v>
      </c>
      <c r="K28" s="22" t="s">
        <v>285</v>
      </c>
      <c r="L28" s="22" t="s">
        <v>286</v>
      </c>
      <c r="M28" s="11" t="s">
        <v>192</v>
      </c>
    </row>
    <row r="29" spans="1:13" x14ac:dyDescent="0.2">
      <c r="A29" s="6" t="s">
        <v>19</v>
      </c>
      <c r="B29" s="3" t="s">
        <v>487</v>
      </c>
      <c r="C29" s="6" t="s">
        <v>99</v>
      </c>
      <c r="D29" s="10" t="s">
        <v>100</v>
      </c>
      <c r="E29" s="10" t="str">
        <f t="shared" si="0"/>
        <v>84</v>
      </c>
      <c r="F29" s="6" t="s">
        <v>101</v>
      </c>
      <c r="G29" s="34">
        <v>8410</v>
      </c>
      <c r="H29" s="36" t="s">
        <v>439</v>
      </c>
      <c r="I29" s="36" t="s">
        <v>414</v>
      </c>
      <c r="J29" s="19" t="s">
        <v>360</v>
      </c>
      <c r="K29" s="22" t="s">
        <v>287</v>
      </c>
      <c r="L29" s="22" t="s">
        <v>288</v>
      </c>
      <c r="M29" s="11" t="s">
        <v>193</v>
      </c>
    </row>
    <row r="30" spans="1:13" x14ac:dyDescent="0.2">
      <c r="A30" s="6" t="s">
        <v>19</v>
      </c>
      <c r="B30" s="3" t="s">
        <v>487</v>
      </c>
      <c r="C30" s="6" t="s">
        <v>87</v>
      </c>
      <c r="D30" s="10" t="s">
        <v>88</v>
      </c>
      <c r="E30" s="10" t="str">
        <f t="shared" si="0"/>
        <v>86</v>
      </c>
      <c r="F30" s="34" t="s">
        <v>89</v>
      </c>
      <c r="G30" s="34">
        <v>8602</v>
      </c>
      <c r="H30" s="36" t="s">
        <v>440</v>
      </c>
      <c r="I30" s="36" t="s">
        <v>320</v>
      </c>
      <c r="J30" s="19" t="s">
        <v>361</v>
      </c>
      <c r="K30" s="22" t="s">
        <v>289</v>
      </c>
      <c r="L30" s="22" t="s">
        <v>290</v>
      </c>
      <c r="M30" s="11" t="s">
        <v>194</v>
      </c>
    </row>
    <row r="31" spans="1:13" s="13" customFormat="1" x14ac:dyDescent="0.2">
      <c r="A31" s="4" t="s">
        <v>19</v>
      </c>
      <c r="B31" s="3" t="s">
        <v>487</v>
      </c>
      <c r="C31" s="4" t="s">
        <v>66</v>
      </c>
      <c r="D31" s="3" t="s">
        <v>67</v>
      </c>
      <c r="E31" s="3" t="str">
        <f t="shared" si="0"/>
        <v>91</v>
      </c>
      <c r="F31" s="4" t="s">
        <v>68</v>
      </c>
      <c r="G31" s="34">
        <v>9114</v>
      </c>
      <c r="H31" s="36" t="s">
        <v>441</v>
      </c>
      <c r="I31" s="36" t="s">
        <v>442</v>
      </c>
      <c r="J31" s="5" t="s">
        <v>362</v>
      </c>
      <c r="K31" s="23" t="s">
        <v>291</v>
      </c>
      <c r="L31" s="23" t="s">
        <v>292</v>
      </c>
      <c r="M31" s="12" t="s">
        <v>216</v>
      </c>
    </row>
    <row r="32" spans="1:13" ht="14.25" customHeight="1" x14ac:dyDescent="0.2">
      <c r="A32" s="4" t="s">
        <v>19</v>
      </c>
      <c r="B32" s="3" t="s">
        <v>487</v>
      </c>
      <c r="C32" s="6" t="s">
        <v>134</v>
      </c>
      <c r="D32" s="14" t="s">
        <v>135</v>
      </c>
      <c r="E32" s="14" t="s">
        <v>136</v>
      </c>
      <c r="F32" s="34" t="s">
        <v>124</v>
      </c>
      <c r="G32" s="34">
        <v>9213</v>
      </c>
      <c r="H32" s="36" t="s">
        <v>357</v>
      </c>
      <c r="I32" s="36" t="s">
        <v>443</v>
      </c>
      <c r="J32" s="19" t="s">
        <v>363</v>
      </c>
      <c r="K32" s="22" t="s">
        <v>293</v>
      </c>
      <c r="L32" s="22" t="s">
        <v>294</v>
      </c>
      <c r="M32" s="11" t="s">
        <v>196</v>
      </c>
    </row>
    <row r="33" spans="1:13" x14ac:dyDescent="0.2">
      <c r="A33" s="4" t="s">
        <v>19</v>
      </c>
      <c r="B33" s="3" t="s">
        <v>487</v>
      </c>
      <c r="C33" s="6" t="s">
        <v>475</v>
      </c>
      <c r="D33" s="14" t="s">
        <v>137</v>
      </c>
      <c r="E33" s="14" t="s">
        <v>138</v>
      </c>
      <c r="F33" s="34" t="s">
        <v>112</v>
      </c>
      <c r="G33" s="34">
        <v>2102</v>
      </c>
      <c r="H33" s="36" t="s">
        <v>444</v>
      </c>
      <c r="I33" s="36" t="s">
        <v>445</v>
      </c>
      <c r="J33" s="19" t="s">
        <v>365</v>
      </c>
      <c r="K33" s="22" t="s">
        <v>295</v>
      </c>
      <c r="L33" s="22" t="s">
        <v>296</v>
      </c>
      <c r="M33" s="11" t="s">
        <v>197</v>
      </c>
    </row>
    <row r="34" spans="1:13" x14ac:dyDescent="0.2">
      <c r="A34" s="4" t="s">
        <v>19</v>
      </c>
      <c r="B34" s="3" t="s">
        <v>487</v>
      </c>
      <c r="C34" s="6" t="s">
        <v>139</v>
      </c>
      <c r="D34" s="14" t="s">
        <v>140</v>
      </c>
      <c r="E34" s="14" t="s">
        <v>141</v>
      </c>
      <c r="F34" s="34" t="s">
        <v>125</v>
      </c>
      <c r="G34" s="34">
        <v>2510</v>
      </c>
      <c r="H34" s="36" t="s">
        <v>446</v>
      </c>
      <c r="I34" s="36" t="s">
        <v>447</v>
      </c>
      <c r="J34" s="19" t="s">
        <v>366</v>
      </c>
      <c r="K34" s="22" t="s">
        <v>297</v>
      </c>
      <c r="L34" s="22" t="s">
        <v>298</v>
      </c>
      <c r="M34" s="11" t="s">
        <v>198</v>
      </c>
    </row>
    <row r="35" spans="1:13" s="13" customFormat="1" x14ac:dyDescent="0.2">
      <c r="A35" s="4" t="s">
        <v>19</v>
      </c>
      <c r="B35" s="3" t="s">
        <v>487</v>
      </c>
      <c r="C35" s="4" t="s">
        <v>144</v>
      </c>
      <c r="D35" s="15" t="s">
        <v>142</v>
      </c>
      <c r="E35" s="15" t="s">
        <v>143</v>
      </c>
      <c r="F35" s="6" t="s">
        <v>126</v>
      </c>
      <c r="G35" s="34">
        <v>5409</v>
      </c>
      <c r="H35" s="36" t="s">
        <v>448</v>
      </c>
      <c r="I35" s="36" t="s">
        <v>323</v>
      </c>
      <c r="J35" s="5" t="s">
        <v>367</v>
      </c>
      <c r="K35" s="23" t="s">
        <v>299</v>
      </c>
      <c r="L35" s="23" t="s">
        <v>300</v>
      </c>
      <c r="M35" s="12" t="s">
        <v>215</v>
      </c>
    </row>
    <row r="36" spans="1:13" x14ac:dyDescent="0.2">
      <c r="A36" s="4" t="s">
        <v>19</v>
      </c>
      <c r="B36" s="3" t="s">
        <v>487</v>
      </c>
      <c r="C36" s="6" t="s">
        <v>145</v>
      </c>
      <c r="D36" s="14" t="s">
        <v>146</v>
      </c>
      <c r="E36" s="14" t="s">
        <v>147</v>
      </c>
      <c r="F36" s="6" t="s">
        <v>128</v>
      </c>
      <c r="G36" s="34">
        <v>5004</v>
      </c>
      <c r="H36" s="36" t="s">
        <v>449</v>
      </c>
      <c r="I36" s="36" t="s">
        <v>450</v>
      </c>
      <c r="J36" s="19" t="s">
        <v>368</v>
      </c>
      <c r="K36" s="22" t="s">
        <v>301</v>
      </c>
      <c r="L36" s="22" t="s">
        <v>302</v>
      </c>
      <c r="M36" s="11" t="s">
        <v>199</v>
      </c>
    </row>
    <row r="37" spans="1:13" x14ac:dyDescent="0.2">
      <c r="A37" s="4" t="s">
        <v>19</v>
      </c>
      <c r="B37" s="3" t="s">
        <v>487</v>
      </c>
      <c r="C37" s="4" t="s">
        <v>204</v>
      </c>
      <c r="D37" s="3">
        <v>93320</v>
      </c>
      <c r="E37" s="3">
        <v>93</v>
      </c>
      <c r="F37" s="4" t="s">
        <v>120</v>
      </c>
      <c r="G37" s="34">
        <v>9310</v>
      </c>
      <c r="H37" s="36" t="s">
        <v>451</v>
      </c>
      <c r="I37" s="36" t="s">
        <v>452</v>
      </c>
      <c r="J37" s="19" t="s">
        <v>369</v>
      </c>
      <c r="K37" s="22" t="s">
        <v>303</v>
      </c>
      <c r="L37" s="22" t="s">
        <v>304</v>
      </c>
      <c r="M37" s="4"/>
    </row>
    <row r="38" spans="1:13" x14ac:dyDescent="0.2">
      <c r="A38" s="4" t="s">
        <v>19</v>
      </c>
      <c r="B38" s="3" t="s">
        <v>487</v>
      </c>
      <c r="C38" s="6" t="s">
        <v>151</v>
      </c>
      <c r="D38" s="14" t="s">
        <v>152</v>
      </c>
      <c r="E38" s="14" t="s">
        <v>153</v>
      </c>
      <c r="F38" s="6" t="s">
        <v>130</v>
      </c>
      <c r="G38" s="33">
        <v>608</v>
      </c>
      <c r="H38" s="35" t="s">
        <v>453</v>
      </c>
      <c r="I38" s="35" t="s">
        <v>454</v>
      </c>
      <c r="J38" s="30" t="s">
        <v>371</v>
      </c>
      <c r="K38" s="21" t="s">
        <v>305</v>
      </c>
      <c r="L38" s="21" t="s">
        <v>306</v>
      </c>
      <c r="M38" s="11" t="s">
        <v>200</v>
      </c>
    </row>
    <row r="39" spans="1:13" s="13" customFormat="1" x14ac:dyDescent="0.2">
      <c r="A39" s="4" t="s">
        <v>19</v>
      </c>
      <c r="B39" s="3" t="s">
        <v>487</v>
      </c>
      <c r="C39" s="4" t="s">
        <v>156</v>
      </c>
      <c r="D39" s="15" t="s">
        <v>154</v>
      </c>
      <c r="E39" s="15" t="s">
        <v>155</v>
      </c>
      <c r="F39" s="6" t="s">
        <v>115</v>
      </c>
      <c r="G39" s="34">
        <v>8320</v>
      </c>
      <c r="H39" s="35" t="s">
        <v>319</v>
      </c>
      <c r="I39" s="35" t="s">
        <v>320</v>
      </c>
      <c r="J39" s="5" t="s">
        <v>373</v>
      </c>
      <c r="K39" s="23" t="s">
        <v>307</v>
      </c>
      <c r="L39" s="23" t="s">
        <v>308</v>
      </c>
      <c r="M39" s="12" t="s">
        <v>213</v>
      </c>
    </row>
    <row r="40" spans="1:13" ht="14.25" customHeight="1" x14ac:dyDescent="0.2">
      <c r="A40" s="4" t="s">
        <v>19</v>
      </c>
      <c r="B40" s="3" t="s">
        <v>487</v>
      </c>
      <c r="C40" s="6" t="s">
        <v>157</v>
      </c>
      <c r="D40" s="14" t="s">
        <v>158</v>
      </c>
      <c r="E40" s="14" t="s">
        <v>159</v>
      </c>
      <c r="F40" s="6" t="s">
        <v>131</v>
      </c>
      <c r="G40" s="34">
        <v>2603</v>
      </c>
      <c r="H40" s="36" t="s">
        <v>455</v>
      </c>
      <c r="I40" s="36" t="s">
        <v>408</v>
      </c>
      <c r="J40" s="19" t="s">
        <v>374</v>
      </c>
      <c r="K40" s="22" t="s">
        <v>309</v>
      </c>
      <c r="L40" s="22" t="s">
        <v>310</v>
      </c>
      <c r="M40" s="11" t="s">
        <v>201</v>
      </c>
    </row>
    <row r="41" spans="1:13" s="13" customFormat="1" x14ac:dyDescent="0.2">
      <c r="A41" s="4" t="s">
        <v>19</v>
      </c>
      <c r="B41" s="3" t="s">
        <v>487</v>
      </c>
      <c r="C41" s="4" t="s">
        <v>160</v>
      </c>
      <c r="D41" s="15" t="s">
        <v>161</v>
      </c>
      <c r="E41" s="15" t="s">
        <v>162</v>
      </c>
      <c r="F41" s="6" t="s">
        <v>132</v>
      </c>
      <c r="G41" s="34">
        <v>6918</v>
      </c>
      <c r="H41" s="36" t="s">
        <v>456</v>
      </c>
      <c r="I41" s="36" t="s">
        <v>457</v>
      </c>
      <c r="J41" s="5" t="s">
        <v>375</v>
      </c>
      <c r="K41" s="23" t="s">
        <v>311</v>
      </c>
      <c r="L41" s="23" t="s">
        <v>312</v>
      </c>
      <c r="M41" s="12"/>
    </row>
    <row r="42" spans="1:13" s="13" customFormat="1" ht="25.5" x14ac:dyDescent="0.2">
      <c r="A42" s="4" t="s">
        <v>19</v>
      </c>
      <c r="B42" s="43" t="s">
        <v>488</v>
      </c>
      <c r="C42" s="9" t="s">
        <v>205</v>
      </c>
      <c r="D42" s="3">
        <v>10800</v>
      </c>
      <c r="E42" s="3">
        <v>10</v>
      </c>
      <c r="F42" s="6" t="s">
        <v>206</v>
      </c>
      <c r="G42" s="34">
        <v>1002</v>
      </c>
      <c r="H42" s="36" t="s">
        <v>376</v>
      </c>
      <c r="I42" s="36" t="s">
        <v>370</v>
      </c>
      <c r="J42" s="5" t="s">
        <v>377</v>
      </c>
      <c r="K42" s="23" t="s">
        <v>313</v>
      </c>
      <c r="L42" s="23" t="s">
        <v>314</v>
      </c>
      <c r="M42" s="12" t="s">
        <v>214</v>
      </c>
    </row>
    <row r="43" spans="1:13" ht="12" customHeight="1" x14ac:dyDescent="0.2">
      <c r="A43" s="4" t="s">
        <v>19</v>
      </c>
      <c r="B43" s="3" t="s">
        <v>487</v>
      </c>
      <c r="C43" s="6" t="s">
        <v>163</v>
      </c>
      <c r="D43" s="14" t="s">
        <v>164</v>
      </c>
      <c r="E43" s="14" t="s">
        <v>165</v>
      </c>
      <c r="F43" s="6" t="s">
        <v>127</v>
      </c>
      <c r="G43" s="34">
        <v>6808</v>
      </c>
      <c r="H43" s="36" t="s">
        <v>458</v>
      </c>
      <c r="I43" s="36" t="s">
        <v>341</v>
      </c>
      <c r="J43" s="19" t="s">
        <v>379</v>
      </c>
      <c r="K43" s="22" t="s">
        <v>315</v>
      </c>
      <c r="L43" s="22" t="s">
        <v>316</v>
      </c>
      <c r="M43" s="11" t="s">
        <v>202</v>
      </c>
    </row>
    <row r="44" spans="1:13" x14ac:dyDescent="0.2">
      <c r="A44" s="4" t="s">
        <v>19</v>
      </c>
      <c r="B44" s="3" t="s">
        <v>487</v>
      </c>
      <c r="C44" s="6" t="s">
        <v>166</v>
      </c>
      <c r="D44" s="14" t="s">
        <v>167</v>
      </c>
      <c r="E44" s="14" t="s">
        <v>168</v>
      </c>
      <c r="F44" s="6" t="s">
        <v>133</v>
      </c>
      <c r="G44" s="34">
        <v>7407</v>
      </c>
      <c r="H44" s="36" t="s">
        <v>459</v>
      </c>
      <c r="I44" s="36" t="s">
        <v>460</v>
      </c>
      <c r="J44" s="19" t="s">
        <v>380</v>
      </c>
      <c r="K44" s="22" t="s">
        <v>317</v>
      </c>
      <c r="L44" s="22" t="s">
        <v>318</v>
      </c>
      <c r="M44" s="11" t="s">
        <v>203</v>
      </c>
    </row>
    <row r="45" spans="1:13" s="13" customFormat="1" x14ac:dyDescent="0.2">
      <c r="A45" s="4" t="s">
        <v>19</v>
      </c>
      <c r="B45" s="3" t="s">
        <v>487</v>
      </c>
      <c r="C45" s="4" t="s">
        <v>474</v>
      </c>
      <c r="D45" s="3">
        <v>59650</v>
      </c>
      <c r="E45" s="3">
        <v>59</v>
      </c>
      <c r="F45" s="34" t="s">
        <v>217</v>
      </c>
      <c r="G45" s="34">
        <v>5923</v>
      </c>
      <c r="H45" s="36" t="s">
        <v>461</v>
      </c>
      <c r="I45" s="36" t="s">
        <v>398</v>
      </c>
      <c r="J45" s="5" t="s">
        <v>387</v>
      </c>
      <c r="K45" s="23" t="s">
        <v>0</v>
      </c>
      <c r="L45" s="23" t="s">
        <v>1</v>
      </c>
      <c r="M45" s="12" t="s">
        <v>212</v>
      </c>
    </row>
    <row r="46" spans="1:13" x14ac:dyDescent="0.2">
      <c r="A46" s="4" t="s">
        <v>19</v>
      </c>
      <c r="B46" s="3" t="s">
        <v>487</v>
      </c>
      <c r="C46" s="4" t="s">
        <v>218</v>
      </c>
      <c r="D46" s="3">
        <v>18230</v>
      </c>
      <c r="E46" s="3">
        <v>18</v>
      </c>
      <c r="F46" s="4" t="s">
        <v>219</v>
      </c>
      <c r="G46" s="34">
        <v>1806</v>
      </c>
      <c r="H46" s="36" t="s">
        <v>462</v>
      </c>
      <c r="I46" s="36" t="s">
        <v>372</v>
      </c>
      <c r="J46" s="19" t="s">
        <v>381</v>
      </c>
      <c r="K46" s="22" t="s">
        <v>2</v>
      </c>
      <c r="L46" s="22" t="s">
        <v>3</v>
      </c>
      <c r="M46" s="12" t="s">
        <v>231</v>
      </c>
    </row>
    <row r="47" spans="1:13" x14ac:dyDescent="0.2">
      <c r="A47" s="4" t="s">
        <v>19</v>
      </c>
      <c r="B47" s="3" t="s">
        <v>487</v>
      </c>
      <c r="C47" s="4" t="s">
        <v>230</v>
      </c>
      <c r="D47" s="3">
        <v>87000</v>
      </c>
      <c r="E47" s="3">
        <v>87</v>
      </c>
      <c r="F47" s="34" t="s">
        <v>113</v>
      </c>
      <c r="G47" s="34">
        <v>8707</v>
      </c>
      <c r="H47" s="36" t="s">
        <v>463</v>
      </c>
      <c r="I47" s="36" t="s">
        <v>464</v>
      </c>
      <c r="J47" s="19" t="s">
        <v>382</v>
      </c>
      <c r="K47" s="22" t="s">
        <v>4</v>
      </c>
      <c r="L47" s="22" t="s">
        <v>5</v>
      </c>
      <c r="M47" s="4"/>
    </row>
    <row r="48" spans="1:13" x14ac:dyDescent="0.2">
      <c r="A48" s="4" t="s">
        <v>19</v>
      </c>
      <c r="B48" s="3" t="s">
        <v>487</v>
      </c>
      <c r="C48" s="4" t="s">
        <v>220</v>
      </c>
      <c r="D48" s="3">
        <v>59640</v>
      </c>
      <c r="E48" s="3">
        <v>59</v>
      </c>
      <c r="F48" s="4" t="s">
        <v>225</v>
      </c>
      <c r="G48" s="34">
        <v>5903</v>
      </c>
      <c r="H48" s="36" t="s">
        <v>383</v>
      </c>
      <c r="I48" s="36" t="s">
        <v>398</v>
      </c>
      <c r="J48" s="19" t="s">
        <v>384</v>
      </c>
      <c r="K48" s="22" t="s">
        <v>6</v>
      </c>
      <c r="L48" s="22" t="s">
        <v>7</v>
      </c>
      <c r="M48" s="4"/>
    </row>
    <row r="49" spans="1:13" x14ac:dyDescent="0.2">
      <c r="A49" s="4" t="s">
        <v>19</v>
      </c>
      <c r="B49" s="3" t="s">
        <v>487</v>
      </c>
      <c r="C49" s="6" t="s">
        <v>117</v>
      </c>
      <c r="D49" s="14" t="s">
        <v>118</v>
      </c>
      <c r="E49" s="14" t="s">
        <v>119</v>
      </c>
      <c r="F49" s="6" t="s">
        <v>221</v>
      </c>
      <c r="G49" s="33">
        <v>101</v>
      </c>
      <c r="H49" s="35" t="s">
        <v>465</v>
      </c>
      <c r="I49" s="35" t="s">
        <v>364</v>
      </c>
      <c r="J49" s="30" t="s">
        <v>385</v>
      </c>
      <c r="K49" s="21" t="s">
        <v>8</v>
      </c>
      <c r="L49" s="21" t="s">
        <v>9</v>
      </c>
      <c r="M49" s="11" t="s">
        <v>195</v>
      </c>
    </row>
    <row r="50" spans="1:13" x14ac:dyDescent="0.2">
      <c r="A50" s="4" t="s">
        <v>19</v>
      </c>
      <c r="B50" s="3" t="s">
        <v>487</v>
      </c>
      <c r="C50" s="4" t="s">
        <v>148</v>
      </c>
      <c r="D50" s="3" t="s">
        <v>149</v>
      </c>
      <c r="E50" s="3" t="s">
        <v>150</v>
      </c>
      <c r="F50" s="34" t="s">
        <v>129</v>
      </c>
      <c r="G50" s="34">
        <v>7909</v>
      </c>
      <c r="H50" s="36" t="s">
        <v>466</v>
      </c>
      <c r="I50" s="36" t="s">
        <v>370</v>
      </c>
      <c r="J50" s="19" t="s">
        <v>386</v>
      </c>
      <c r="K50" s="22" t="s">
        <v>10</v>
      </c>
      <c r="L50" s="22" t="s">
        <v>11</v>
      </c>
      <c r="M50" s="12" t="s">
        <v>478</v>
      </c>
    </row>
    <row r="51" spans="1:13" ht="12.75" customHeight="1" x14ac:dyDescent="0.2">
      <c r="A51" s="6" t="s">
        <v>19</v>
      </c>
      <c r="B51" s="3" t="s">
        <v>487</v>
      </c>
      <c r="C51" s="8" t="s">
        <v>211</v>
      </c>
      <c r="D51" s="16">
        <v>59260</v>
      </c>
      <c r="E51" s="16">
        <v>59</v>
      </c>
      <c r="F51" s="34" t="s">
        <v>122</v>
      </c>
      <c r="G51" s="34">
        <v>5906</v>
      </c>
      <c r="H51" s="36" t="s">
        <v>461</v>
      </c>
      <c r="I51" s="36" t="s">
        <v>398</v>
      </c>
      <c r="J51" s="19" t="s">
        <v>387</v>
      </c>
      <c r="K51" s="22" t="s">
        <v>12</v>
      </c>
      <c r="L51" s="22" t="s">
        <v>13</v>
      </c>
      <c r="M51" s="6"/>
    </row>
    <row r="52" spans="1:13" ht="12.75" customHeight="1" x14ac:dyDescent="0.2">
      <c r="A52" s="6" t="s">
        <v>19</v>
      </c>
      <c r="B52" s="3" t="s">
        <v>487</v>
      </c>
      <c r="C52" s="8" t="s">
        <v>394</v>
      </c>
      <c r="D52" s="16">
        <v>33260</v>
      </c>
      <c r="E52" s="16">
        <v>33</v>
      </c>
      <c r="F52" s="37" t="s">
        <v>473</v>
      </c>
      <c r="G52" s="34">
        <v>3302</v>
      </c>
      <c r="H52" s="36" t="s">
        <v>467</v>
      </c>
      <c r="I52" s="36" t="s">
        <v>468</v>
      </c>
      <c r="J52" s="19" t="s">
        <v>395</v>
      </c>
      <c r="K52" s="22" t="s">
        <v>396</v>
      </c>
      <c r="L52" s="32" t="s">
        <v>397</v>
      </c>
      <c r="M52" s="6"/>
    </row>
    <row r="53" spans="1:13" s="29" customFormat="1" ht="12.75" customHeight="1" x14ac:dyDescent="0.2">
      <c r="A53" s="25" t="s">
        <v>19</v>
      </c>
      <c r="B53" s="3" t="s">
        <v>487</v>
      </c>
      <c r="C53" s="26" t="s">
        <v>16</v>
      </c>
      <c r="D53" s="27">
        <v>57050</v>
      </c>
      <c r="E53" s="27">
        <v>57</v>
      </c>
      <c r="F53" s="25" t="s">
        <v>114</v>
      </c>
      <c r="G53" s="34">
        <v>5719</v>
      </c>
      <c r="H53" s="36" t="s">
        <v>469</v>
      </c>
      <c r="I53" s="36" t="s">
        <v>470</v>
      </c>
      <c r="J53" s="31" t="s">
        <v>388</v>
      </c>
      <c r="K53" s="28" t="s">
        <v>17</v>
      </c>
      <c r="L53" s="28" t="s">
        <v>18</v>
      </c>
      <c r="M53" s="25"/>
    </row>
    <row r="54" spans="1:13" x14ac:dyDescent="0.2">
      <c r="A54" s="6" t="s">
        <v>19</v>
      </c>
      <c r="B54" s="3" t="s">
        <v>487</v>
      </c>
      <c r="C54" s="6" t="s">
        <v>399</v>
      </c>
      <c r="D54" s="16">
        <v>65000</v>
      </c>
      <c r="E54" s="16">
        <v>65</v>
      </c>
      <c r="F54" s="34" t="s">
        <v>222</v>
      </c>
      <c r="G54" s="34">
        <v>6501</v>
      </c>
      <c r="H54" s="36" t="s">
        <v>471</v>
      </c>
      <c r="I54" s="36" t="s">
        <v>341</v>
      </c>
      <c r="J54" s="19" t="s">
        <v>389</v>
      </c>
      <c r="K54" s="22" t="s">
        <v>481</v>
      </c>
      <c r="L54" s="22" t="s">
        <v>482</v>
      </c>
      <c r="M54" s="6"/>
    </row>
    <row r="55" spans="1:13" ht="13.5" customHeight="1" x14ac:dyDescent="0.2">
      <c r="A55" s="6" t="s">
        <v>19</v>
      </c>
      <c r="B55" s="3" t="s">
        <v>487</v>
      </c>
      <c r="C55" s="6" t="s">
        <v>234</v>
      </c>
      <c r="D55" s="16">
        <v>64230</v>
      </c>
      <c r="E55" s="16">
        <v>64</v>
      </c>
      <c r="F55" s="34" t="s">
        <v>233</v>
      </c>
      <c r="G55" s="34">
        <v>6402</v>
      </c>
      <c r="H55" s="36" t="s">
        <v>472</v>
      </c>
      <c r="I55" s="36" t="s">
        <v>414</v>
      </c>
      <c r="J55" s="19" t="s">
        <v>479</v>
      </c>
      <c r="K55" s="22" t="s">
        <v>14</v>
      </c>
      <c r="L55" s="22" t="s">
        <v>15</v>
      </c>
      <c r="M55" s="6"/>
    </row>
    <row r="56" spans="1:13" x14ac:dyDescent="0.2">
      <c r="A56" s="6" t="s">
        <v>19</v>
      </c>
      <c r="B56" s="3" t="s">
        <v>487</v>
      </c>
      <c r="C56" s="6" t="s">
        <v>476</v>
      </c>
      <c r="D56" s="16">
        <v>19100</v>
      </c>
      <c r="E56" s="16">
        <v>19</v>
      </c>
      <c r="F56" s="34" t="s">
        <v>224</v>
      </c>
      <c r="G56" s="34">
        <v>1905</v>
      </c>
      <c r="H56" s="36" t="s">
        <v>393</v>
      </c>
      <c r="I56" s="36" t="s">
        <v>464</v>
      </c>
      <c r="J56" s="19" t="s">
        <v>390</v>
      </c>
      <c r="K56" s="22" t="s">
        <v>485</v>
      </c>
      <c r="L56" s="22" t="s">
        <v>486</v>
      </c>
      <c r="M56" s="6"/>
    </row>
    <row r="57" spans="1:13" x14ac:dyDescent="0.2">
      <c r="A57" s="6" t="s">
        <v>19</v>
      </c>
      <c r="B57" s="3" t="s">
        <v>487</v>
      </c>
      <c r="C57" s="6" t="s">
        <v>477</v>
      </c>
      <c r="D57" s="16">
        <v>2100</v>
      </c>
      <c r="E57" s="14" t="s">
        <v>223</v>
      </c>
      <c r="F57" s="6" t="s">
        <v>400</v>
      </c>
      <c r="G57" s="34">
        <v>202</v>
      </c>
      <c r="H57" s="36"/>
      <c r="I57" s="36"/>
      <c r="J57" s="19" t="s">
        <v>480</v>
      </c>
      <c r="K57" s="22" t="s">
        <v>483</v>
      </c>
      <c r="L57" s="22" t="s">
        <v>484</v>
      </c>
      <c r="M57" s="24"/>
    </row>
    <row r="58" spans="1:13" x14ac:dyDescent="0.2">
      <c r="A58" s="4" t="s">
        <v>489</v>
      </c>
      <c r="B58" s="3" t="s">
        <v>487</v>
      </c>
      <c r="C58" s="6" t="s">
        <v>490</v>
      </c>
      <c r="D58" s="10">
        <v>78190</v>
      </c>
      <c r="E58" s="10">
        <v>78</v>
      </c>
      <c r="F58" s="34" t="s">
        <v>491</v>
      </c>
      <c r="K58" s="21" t="s">
        <v>492</v>
      </c>
      <c r="L58" s="21" t="s">
        <v>493</v>
      </c>
    </row>
    <row r="59" spans="1:13" x14ac:dyDescent="0.2">
      <c r="A59" s="6" t="s">
        <v>495</v>
      </c>
      <c r="B59" s="3" t="s">
        <v>487</v>
      </c>
      <c r="C59" s="6" t="s">
        <v>499</v>
      </c>
      <c r="D59" s="16">
        <v>78690</v>
      </c>
      <c r="E59" s="16">
        <v>78</v>
      </c>
      <c r="F59" s="6" t="s">
        <v>496</v>
      </c>
      <c r="K59" s="22" t="s">
        <v>497</v>
      </c>
      <c r="L59" s="22" t="s">
        <v>498</v>
      </c>
    </row>
    <row r="60" spans="1:13" x14ac:dyDescent="0.2">
      <c r="B60" s="17" t="s">
        <v>494</v>
      </c>
    </row>
  </sheetData>
  <autoFilter ref="A1:M57"/>
  <mergeCells count="1">
    <mergeCell ref="H1:I1"/>
  </mergeCells>
  <phoneticPr fontId="2" type="noConversion"/>
  <hyperlinks>
    <hyperlink ref="M2" r:id="rId1"/>
    <hyperlink ref="M19" r:id="rId2"/>
    <hyperlink ref="M17" r:id="rId3"/>
    <hyperlink ref="M18" r:id="rId4"/>
    <hyperlink ref="M16" r:id="rId5"/>
    <hyperlink ref="M14" r:id="rId6"/>
    <hyperlink ref="M13" r:id="rId7"/>
    <hyperlink ref="M12" r:id="rId8"/>
    <hyperlink ref="M21" r:id="rId9"/>
    <hyperlink ref="M3" r:id="rId10"/>
    <hyperlink ref="M4" r:id="rId11"/>
    <hyperlink ref="M5" r:id="rId12"/>
    <hyperlink ref="M6" r:id="rId13"/>
    <hyperlink ref="M7" r:id="rId14"/>
    <hyperlink ref="M8" r:id="rId15"/>
    <hyperlink ref="M9" r:id="rId16"/>
    <hyperlink ref="M10" r:id="rId17"/>
    <hyperlink ref="M11" r:id="rId18"/>
    <hyperlink ref="M23" r:id="rId19"/>
    <hyperlink ref="M24" r:id="rId20"/>
    <hyperlink ref="M25" r:id="rId21"/>
    <hyperlink ref="M26" r:id="rId22"/>
    <hyperlink ref="M28" r:id="rId23"/>
    <hyperlink ref="M29" r:id="rId24"/>
    <hyperlink ref="M30" r:id="rId25"/>
    <hyperlink ref="M49" r:id="rId26"/>
    <hyperlink ref="M32" r:id="rId27"/>
    <hyperlink ref="M33" r:id="rId28"/>
    <hyperlink ref="M34" r:id="rId29"/>
    <hyperlink ref="M36" r:id="rId30"/>
    <hyperlink ref="M38" r:id="rId31"/>
    <hyperlink ref="M40" r:id="rId32"/>
    <hyperlink ref="M43" r:id="rId33"/>
    <hyperlink ref="M44" r:id="rId34"/>
    <hyperlink ref="M15" r:id="rId35"/>
    <hyperlink ref="M45" r:id="rId36"/>
    <hyperlink ref="M39" r:id="rId37"/>
    <hyperlink ref="M42" r:id="rId38"/>
    <hyperlink ref="M35" r:id="rId39"/>
    <hyperlink ref="M31" r:id="rId40"/>
    <hyperlink ref="M46" r:id="rId41"/>
    <hyperlink ref="M27" r:id="rId42"/>
    <hyperlink ref="M22" r:id="rId43"/>
    <hyperlink ref="M20" r:id="rId44"/>
    <hyperlink ref="M50" r:id="rId45"/>
  </hyperlinks>
  <printOptions horizontalCentered="1" verticalCentered="1"/>
  <pageMargins left="0.15748031496062992" right="0.15748031496062992" top="0.35433070866141736" bottom="0.35433070866141736" header="0.15748031496062992" footer="0.23622047244094491"/>
  <pageSetup paperSize="8" scale="37" orientation="landscape" r:id="rId46"/>
  <headerFooter alignWithMargins="0"/>
  <ignoredErrors>
    <ignoredError sqref="D18:D31 D2:D6 D8:D17 D38:E44 D32:E36 D49:E50 E57" numberStoredAsText="1"/>
  </ignoredErrors>
  <legacyDrawing r:id="rId4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QC CONCESSIONS NISSAN</vt:lpstr>
    </vt:vector>
  </TitlesOfParts>
  <Company>NISSAN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nf00738</dc:creator>
  <cp:lastModifiedBy>Baudoin, Sophia</cp:lastModifiedBy>
  <cp:lastPrinted>2014-04-15T12:46:01Z</cp:lastPrinted>
  <dcterms:created xsi:type="dcterms:W3CDTF">2013-04-11T12:44:09Z</dcterms:created>
  <dcterms:modified xsi:type="dcterms:W3CDTF">2015-01-23T11:27:21Z</dcterms:modified>
</cp:coreProperties>
</file>