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osdescoustoulins.sharepoint.com/Documents partages/CLOS DES COUSTOULINS/Publicité-site de référencement/Gites de France/2023/"/>
    </mc:Choice>
  </mc:AlternateContent>
  <xr:revisionPtr revIDLastSave="63" documentId="8_{74C37CBE-84FC-466B-B6D6-0F3E17C17530}" xr6:coauthVersionLast="47" xr6:coauthVersionMax="47" xr10:uidLastSave="{4557C2DE-80CE-4E13-8C29-ACCBCD02ED44}"/>
  <bookViews>
    <workbookView xWindow="31980" yWindow="780" windowWidth="21600" windowHeight="11385" xr2:uid="{AE34C3C0-3C53-457B-8C43-266F48C14E8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E24" i="1"/>
  <c r="E22" i="1"/>
  <c r="E20" i="1"/>
  <c r="E18" i="1"/>
  <c r="E16" i="1"/>
  <c r="E14" i="1"/>
  <c r="E12" i="1"/>
  <c r="E8" i="1"/>
  <c r="E6" i="1"/>
  <c r="E4" i="1"/>
</calcChain>
</file>

<file path=xl/sharedStrings.xml><?xml version="1.0" encoding="utf-8"?>
<sst xmlns="http://schemas.openxmlformats.org/spreadsheetml/2006/main" count="20" uniqueCount="20">
  <si>
    <t>Du 08 septembre au 20 octobre</t>
  </si>
  <si>
    <t>semaine</t>
  </si>
  <si>
    <t>nuitée</t>
  </si>
  <si>
    <t>ménage</t>
  </si>
  <si>
    <t>Du 21 octobre  au 5 Novembre</t>
  </si>
  <si>
    <t>Du 5 novembre au 22 décembre</t>
  </si>
  <si>
    <t>Fermeture du 23 décembre au 30 janvier</t>
  </si>
  <si>
    <t>Du 31 janvier au 07 janvier</t>
  </si>
  <si>
    <t>Du 07 janvier au 09 février</t>
  </si>
  <si>
    <t>Du 9 février au 10 mars</t>
  </si>
  <si>
    <t>du 10 mars au 05 avril</t>
  </si>
  <si>
    <t>Du 23 aout au 06 septembre</t>
  </si>
  <si>
    <t>Du 20 juillet au 23 aout</t>
  </si>
  <si>
    <t>du 06 avril au 31 mai</t>
  </si>
  <si>
    <t>Du 01 juin au 19 juillet</t>
  </si>
  <si>
    <t>Du 07 septembre au 20 septembre</t>
  </si>
  <si>
    <t>Du 20 septembre au 31 décembre 2024</t>
  </si>
  <si>
    <t>sauf vacances scolaire toussaint 1800 du 19/10/2024 au 04/11/2024</t>
  </si>
  <si>
    <t>et Noel du 21/12 au 06/01</t>
  </si>
  <si>
    <t>TARIF 2023 -2024GITES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</si>
</sst>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AFD2-A69E-4627-A1B2-D533305F9E92}">
  <dimension ref="A1:F31"/>
  <sheetViews>
    <sheetView tabSelected="1" topLeftCell="A13" workbookViewId="0">
      <selection activeCell="G8" sqref="G8"/>
    </sheetView>
  </sheetViews>
  <sheetFormatPr baseColWidth="10" defaultRowHeight="15" x14ac:dyDescent="0.25"/>
  <sheetData>
    <row r="1" spans="1:6" x14ac:dyDescent="0.25">
      <c r="A1" t="s">
        <v>19</v>
      </c>
    </row>
    <row r="3" spans="1:6" x14ac:dyDescent="0.25">
      <c r="D3" t="s">
        <v>1</v>
      </c>
      <c r="E3" t="s">
        <v>2</v>
      </c>
      <c r="F3" t="s">
        <v>3</v>
      </c>
    </row>
    <row r="4" spans="1:6" x14ac:dyDescent="0.25">
      <c r="A4" t="s">
        <v>0</v>
      </c>
      <c r="D4">
        <v>1500</v>
      </c>
      <c r="E4" s="1">
        <f>D4/7</f>
        <v>214.28571428571428</v>
      </c>
      <c r="F4">
        <v>150</v>
      </c>
    </row>
    <row r="6" spans="1:6" x14ac:dyDescent="0.25">
      <c r="A6" t="s">
        <v>4</v>
      </c>
      <c r="D6">
        <v>1800</v>
      </c>
      <c r="E6" s="1">
        <f>D6/7</f>
        <v>257.14285714285717</v>
      </c>
      <c r="F6">
        <v>150</v>
      </c>
    </row>
    <row r="8" spans="1:6" x14ac:dyDescent="0.25">
      <c r="A8" t="s">
        <v>5</v>
      </c>
      <c r="D8">
        <v>1500</v>
      </c>
      <c r="E8" s="1">
        <f>D8/7</f>
        <v>214.28571428571428</v>
      </c>
      <c r="F8">
        <v>150</v>
      </c>
    </row>
    <row r="10" spans="1:6" x14ac:dyDescent="0.25">
      <c r="A10" t="s">
        <v>6</v>
      </c>
    </row>
    <row r="12" spans="1:6" x14ac:dyDescent="0.25">
      <c r="A12" t="s">
        <v>7</v>
      </c>
      <c r="D12">
        <v>1800</v>
      </c>
      <c r="E12">
        <f>D12/7</f>
        <v>257.14285714285717</v>
      </c>
      <c r="F12">
        <v>150</v>
      </c>
    </row>
    <row r="14" spans="1:6" x14ac:dyDescent="0.25">
      <c r="A14" t="s">
        <v>8</v>
      </c>
      <c r="D14">
        <v>1500</v>
      </c>
      <c r="E14" s="1">
        <f>D14/7</f>
        <v>214.28571428571428</v>
      </c>
      <c r="F14">
        <v>150</v>
      </c>
    </row>
    <row r="16" spans="1:6" x14ac:dyDescent="0.25">
      <c r="A16" t="s">
        <v>9</v>
      </c>
      <c r="D16">
        <v>1800</v>
      </c>
      <c r="E16" s="1">
        <f>D16/7</f>
        <v>257.14285714285717</v>
      </c>
      <c r="F16">
        <v>150</v>
      </c>
    </row>
    <row r="18" spans="1:6" x14ac:dyDescent="0.25">
      <c r="A18" t="s">
        <v>10</v>
      </c>
      <c r="D18">
        <v>1500</v>
      </c>
      <c r="E18" s="1">
        <f>D18/7</f>
        <v>214.28571428571428</v>
      </c>
      <c r="F18">
        <v>150</v>
      </c>
    </row>
    <row r="20" spans="1:6" x14ac:dyDescent="0.25">
      <c r="A20" t="s">
        <v>13</v>
      </c>
      <c r="D20">
        <v>1800</v>
      </c>
      <c r="E20" s="1">
        <f>D20/7</f>
        <v>257.14285714285717</v>
      </c>
      <c r="F20">
        <v>150</v>
      </c>
    </row>
    <row r="22" spans="1:6" x14ac:dyDescent="0.25">
      <c r="A22" t="s">
        <v>14</v>
      </c>
      <c r="D22">
        <v>2500</v>
      </c>
      <c r="E22" s="1">
        <f>D22/7</f>
        <v>357.14285714285717</v>
      </c>
      <c r="F22">
        <v>150</v>
      </c>
    </row>
    <row r="24" spans="1:6" x14ac:dyDescent="0.25">
      <c r="A24" t="s">
        <v>12</v>
      </c>
      <c r="D24">
        <v>3200</v>
      </c>
      <c r="E24" s="1">
        <f>D24/7</f>
        <v>457.14285714285717</v>
      </c>
      <c r="F24">
        <v>150</v>
      </c>
    </row>
    <row r="26" spans="1:6" x14ac:dyDescent="0.25">
      <c r="A26" t="s">
        <v>11</v>
      </c>
      <c r="D26">
        <v>2500</v>
      </c>
      <c r="E26" s="1">
        <f>D26/7</f>
        <v>357.14285714285717</v>
      </c>
      <c r="F26">
        <v>150</v>
      </c>
    </row>
    <row r="28" spans="1:6" x14ac:dyDescent="0.25">
      <c r="A28" t="s">
        <v>15</v>
      </c>
      <c r="D28">
        <v>1800</v>
      </c>
    </row>
    <row r="30" spans="1:6" x14ac:dyDescent="0.25">
      <c r="A30" t="s">
        <v>16</v>
      </c>
      <c r="D30">
        <v>1500</v>
      </c>
      <c r="E30" t="s">
        <v>17</v>
      </c>
    </row>
    <row r="31" spans="1:6" x14ac:dyDescent="0.25">
      <c r="E3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B90CCA36A64429BB844FBA146995F" ma:contentTypeVersion="17" ma:contentTypeDescription="Crée un document." ma:contentTypeScope="" ma:versionID="4781ac024f73d039a8f96b86f2aa34b6">
  <xsd:schema xmlns:xsd="http://www.w3.org/2001/XMLSchema" xmlns:xs="http://www.w3.org/2001/XMLSchema" xmlns:p="http://schemas.microsoft.com/office/2006/metadata/properties" xmlns:ns2="de1574e6-66ef-4a1f-8399-9ba60062a5c9" xmlns:ns3="77ba4e6d-fe18-453e-9125-590e959b1335" targetNamespace="http://schemas.microsoft.com/office/2006/metadata/properties" ma:root="true" ma:fieldsID="73e71718661308224981256748da2553" ns2:_="" ns3:_="">
    <xsd:import namespace="de1574e6-66ef-4a1f-8399-9ba60062a5c9"/>
    <xsd:import namespace="77ba4e6d-fe18-453e-9125-590e959b13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574e6-66ef-4a1f-8399-9ba60062a5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52b6c69c-3fdd-4b86-8bae-e6d07e81d6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ba4e6d-fe18-453e-9125-590e959b133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6a0fc23-a9a2-4d17-a1c4-8ce456611e5d}" ma:internalName="TaxCatchAll" ma:showField="CatchAllData" ma:web="77ba4e6d-fe18-453e-9125-590e959b13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6B6C9E-A272-477F-8138-1346575AC3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574e6-66ef-4a1f-8399-9ba60062a5c9"/>
    <ds:schemaRef ds:uri="77ba4e6d-fe18-453e-9125-590e959b13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F14B9F-0556-4D7E-AF84-DF3AA46B6E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Armelle MOLINIER</dc:creator>
  <cp:lastModifiedBy>Contact, Clos Des Coustoulins</cp:lastModifiedBy>
  <dcterms:created xsi:type="dcterms:W3CDTF">2023-09-04T09:15:14Z</dcterms:created>
  <dcterms:modified xsi:type="dcterms:W3CDTF">2023-11-22T10:39:34Z</dcterms:modified>
</cp:coreProperties>
</file>