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MidnightProject\Midnight\ThirdParties\DataBase\DataBaseInputs\PopMetal\"/>
    </mc:Choice>
  </mc:AlternateContent>
  <xr:revisionPtr revIDLastSave="0" documentId="13_ncr:1_{6E5AD163-DA2A-4029-A23E-EEF6F4BAFFE1}" xr6:coauthVersionLast="47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artists" sheetId="3" r:id="rId1"/>
    <sheet name="albums" sheetId="2" r:id="rId2"/>
    <sheet name="playlists" sheetId="1" r:id="rId3"/>
    <sheet name="Genres" sheetId="4" r:id="rId4"/>
    <sheet name="JSON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" i="2"/>
  <c r="B2" i="3"/>
  <c r="B3" i="3"/>
</calcChain>
</file>

<file path=xl/sharedStrings.xml><?xml version="1.0" encoding="utf-8"?>
<sst xmlns="http://schemas.openxmlformats.org/spreadsheetml/2006/main" count="233" uniqueCount="147">
  <si>
    <t>playlistId</t>
  </si>
  <si>
    <t>genre</t>
  </si>
  <si>
    <t>playlistUri</t>
  </si>
  <si>
    <t>VIKING</t>
  </si>
  <si>
    <t>ACID_ROCK</t>
  </si>
  <si>
    <t>ALT_ROCK</t>
  </si>
  <si>
    <t>ALT_METAL</t>
  </si>
  <si>
    <t>BLACK</t>
  </si>
  <si>
    <t>BLACKENED_DEATH</t>
  </si>
  <si>
    <t>BLUEGRASS</t>
  </si>
  <si>
    <t>BLUES</t>
  </si>
  <si>
    <t>BLUES_ROCK</t>
  </si>
  <si>
    <t>CELTIC</t>
  </si>
  <si>
    <t>DEATH_METAL</t>
  </si>
  <si>
    <t>DEATHGRIND</t>
  </si>
  <si>
    <t>DJENT</t>
  </si>
  <si>
    <t>DOOM</t>
  </si>
  <si>
    <t>FOLK</t>
  </si>
  <si>
    <t>GARAGE</t>
  </si>
  <si>
    <t>GLAM</t>
  </si>
  <si>
    <t>GOREGRIND</t>
  </si>
  <si>
    <t>GOTH</t>
  </si>
  <si>
    <t>GRINDCORE</t>
  </si>
  <si>
    <t>GROOVE</t>
  </si>
  <si>
    <t>GRUNGE</t>
  </si>
  <si>
    <t>HAIR</t>
  </si>
  <si>
    <t>HARD_ROCK</t>
  </si>
  <si>
    <t>HARDCORE</t>
  </si>
  <si>
    <t>HEAVY_METAL</t>
  </si>
  <si>
    <t>INDUSTRIAL</t>
  </si>
  <si>
    <t>MATH</t>
  </si>
  <si>
    <t>MELODEATH</t>
  </si>
  <si>
    <t>METAL</t>
  </si>
  <si>
    <t>METAL_MISC</t>
  </si>
  <si>
    <t>METALCORE</t>
  </si>
  <si>
    <t>METALSTEP</t>
  </si>
  <si>
    <t>MODERN_PROG</t>
  </si>
  <si>
    <t>MODERN_DEATHCORE</t>
  </si>
  <si>
    <t>NEOCLASSICAL</t>
  </si>
  <si>
    <t>NU</t>
  </si>
  <si>
    <t>PIRATE</t>
  </si>
  <si>
    <t>POP_METAL</t>
  </si>
  <si>
    <t>POST</t>
  </si>
  <si>
    <t>PROG</t>
  </si>
  <si>
    <t>POWER</t>
  </si>
  <si>
    <t>PSYCHEDELIC</t>
  </si>
  <si>
    <t>PUNK</t>
  </si>
  <si>
    <t>PUNK_ROCK</t>
  </si>
  <si>
    <t>ROCK</t>
  </si>
  <si>
    <t>ROCK_N_ROLL</t>
  </si>
  <si>
    <t>ROCKABILLY</t>
  </si>
  <si>
    <t>SLUDGE</t>
  </si>
  <si>
    <t>SOUTHERN</t>
  </si>
  <si>
    <t>STONER</t>
  </si>
  <si>
    <t>SYMPHONIC</t>
  </si>
  <si>
    <t>TECH_DEATH</t>
  </si>
  <si>
    <t>TRASH</t>
  </si>
  <si>
    <t>NONE</t>
  </si>
  <si>
    <t>artistId</t>
  </si>
  <si>
    <t>artistUri</t>
  </si>
  <si>
    <t>albumUri</t>
  </si>
  <si>
    <t>albumId</t>
  </si>
  <si>
    <t>https://open.spotify.com/intl-fr/artist/7Ey4PD4MYsKc5I2dolUwbH?si=ac37a56785f740ef</t>
  </si>
  <si>
    <t>https://open.spotify.com/intl-fr/artist/3k7uMwc8FLJmH8RHMh2HF8?si=de59f1bc298841ae</t>
  </si>
  <si>
    <t>https://open.spotify.com/intl-fr/artist/1cB013ULmW96lglRcrWTut?si=f74e9588ca304d1e</t>
  </si>
  <si>
    <t>https://open.spotify.com/intl-fr/artist/24k1UCsJJHHU9ohk7YIvzC?si=54199e3a8d3b4dd3</t>
  </si>
  <si>
    <t>https://open.spotify.com/intl-fr/artist/7aRd5u0bLGDwfY0mv5sfyy?si=a509c7c7eaf64aec</t>
  </si>
  <si>
    <t>https://open.spotify.com/intl-fr/artist/4DwhNqibDIsxIamSxWb7tQ?si=ed6451773ddf4c04</t>
  </si>
  <si>
    <t>https://open.spotify.com/intl-fr/artist/7M4PCSo5DDasGginrPHSDd?si=f2018099c0824c6d</t>
  </si>
  <si>
    <t>https://open.spotify.com/intl-fr/artist/5CW2x4YosugZJZZCWA0kBI?si=d1a369d28d7a4809</t>
  </si>
  <si>
    <t>https://open.spotify.com/intl-fr/artist/4YveAIZNQZBiWbt7iWsvCa?si=017160cf02804782</t>
  </si>
  <si>
    <t>https://open.spotify.com/intl-fr/artist/0Nkyv1Zj8Xh7Lux3KzIQCl?si=208a36d2d2054d5c</t>
  </si>
  <si>
    <t>https://open.spotify.com/intl-fr/artist/1Qt3QdA0ZoOoeWfrJzA12d?si=653fe96d7ae54fc2</t>
  </si>
  <si>
    <t>https://open.spotify.com/intl-fr/artist/1ZP10xzJoQljzTHiaU2Gri?si=a9194f21a3dd4956</t>
  </si>
  <si>
    <t>https://open.spotify.com/intl-fr/artist/3uDNdt0Zy8VcTK2vvFghyM?si=caed2e37c00c46e4</t>
  </si>
  <si>
    <t>https://open.spotify.com/intl-fr/artist/3x6CmJA0zI5Ri6KlvFMwxg?si=4c0be7fc7a1240be</t>
  </si>
  <si>
    <t>https://open.spotify.com/intl-fr/artist/08rXQbq2f7z8o6PRcsmtJJ?si=996b0dad1b8d4204</t>
  </si>
  <si>
    <t>https://open.spotify.com/intl-fr/artist/3RKn3P56kkewba1s6QpyDk?si=1939028af8224651</t>
  </si>
  <si>
    <t>https://open.spotify.com/intl-fr/artist/0d49iRrp4iVZggKbcpxnqI?si=ea0bf4b43c214039</t>
  </si>
  <si>
    <t>https://open.spotify.com/intl-fr/artist/484rrCRrnB2JeVAIR7dfND?si=eb86a76f1f524b35</t>
  </si>
  <si>
    <t>https://open.spotify.com/intl-fr/artist/1xo5zONg7VWkVmR0I0YO4d?si=9107ad382b814012</t>
  </si>
  <si>
    <t>https://open.spotify.com/intl-fr/artist/6HY1gnFOOY9ZAgQtzvtZHI?si=f754fc7364e444e3</t>
  </si>
  <si>
    <t>https://open.spotify.com/intl-fr/artist/0p0lmjUqwcgKKrT9DLr4hC?si=42614529c70842f7</t>
  </si>
  <si>
    <t>https://open.spotify.com/intl-fr/artist/2cnMpRsOVqtPMfq7YiFE6K?si=60624030d18645ca</t>
  </si>
  <si>
    <t>https://open.spotify.com/intl-fr/album/4yfmDEn3qrOTcHAAfXGzdo?si=5d5974922e514a38</t>
  </si>
  <si>
    <t>https://open.spotify.com/intl-fr/album/4BzqcQaLslzAXjJqAXOgHj?si=9fccf0a09d3240e3</t>
  </si>
  <si>
    <t>https://open.spotify.com/intl-fr/album/4IHXOXr3zJHxsgIgPH3STG?si=pvDE1gEHTwu7KPiVGPlmmQ</t>
  </si>
  <si>
    <t>https://open.spotify.com/intl-fr/album/36VYrDxC6NcJ69PGRabPud?si=2653c40acee142f4</t>
  </si>
  <si>
    <t>https://open.spotify.com/intl-fr/album/28CoZytsRyYRIJNFsbuVg0?si=ivyNJ6oYRwOGYHl3y_y0UA</t>
  </si>
  <si>
    <t>https://open.spotify.com/intl-fr/album/0kBfgEilUFCMIQY5IOjG4t?si=70bba329b0dc46fb</t>
  </si>
  <si>
    <t>https://open.spotify.com/intl-fr/album/0lwhctdrhkHfiQI1Gg6eK9?si=-xFE6xJZTAuu3gT3NaP9wQ</t>
  </si>
  <si>
    <t>https://open.spotify.com/intl-fr/album/09MGCFY8Pi8a2UBucRjcvn?si=6976f78dca1d4718</t>
  </si>
  <si>
    <t>https://open.spotify.com/intl-fr/album/6Af1uU7Di8q9oHyXpgvrmY?si=edb3c032718b45c2</t>
  </si>
  <si>
    <t>https://open.spotify.com/intl-fr/album/3fkdfqYl5Ky1jbpEWqDe5U?si=b5a15092d6714a48</t>
  </si>
  <si>
    <t>https://open.spotify.com/intl-fr/album/1g7xJwL29iNJxWfGePu7Vo?si=fe1be95dd51d45d2</t>
  </si>
  <si>
    <t>https://open.spotify.com/intl-fr/album/1ja2qzCrh6bZykcojbZs82?si=db221a848a554968</t>
  </si>
  <si>
    <t>https://open.spotify.com/intl-fr/album/6C1sVNgB0JHwELDniogzCK?si=5ad209e167594715</t>
  </si>
  <si>
    <t>https://open.spotify.com/intl-fr/album/4R4MpHWfh6Maym8hMjaQ3x?si=327ab4f29a214100</t>
  </si>
  <si>
    <t>https://open.spotify.com/intl-fr/album/67LgbzCLJpqFFOJ6L4p2wA?si=98fc82e246424edb</t>
  </si>
  <si>
    <t>https://open.spotify.com/intl-fr/album/5Jkd47JEaCU1g4DcGBnHm3?si=9f6368a96e9c41fa</t>
  </si>
  <si>
    <t>https://open.spotify.com/intl-fr/album/6FPEphCKbxWaDCFKqKa7Un?si=69835604e26b4456</t>
  </si>
  <si>
    <t>https://open.spotify.com/intl-fr/album/7DKHQxJTI32UyCdDdGwvRC?si=e2d5eb9adf204818</t>
  </si>
  <si>
    <t>https://open.spotify.com/intl-fr/album/4lFOgddadA9jHAO96kVniB?si=782bc66353504034</t>
  </si>
  <si>
    <t>https://open.spotify.com/intl-fr/album/1qO6xwjpMSZ5qLexoXs43T?si=D9V2kjJZRZKHL4BNmvXeAA</t>
  </si>
  <si>
    <t>https://open.spotify.com/intl-fr/album/4xq75rO7oot5HTU25fMS1Q?si=99646fb2a1c94e03</t>
  </si>
  <si>
    <t>https://open.spotify.com/intl-fr/album/3mdyS3MKYPnMopSlMlqFUc?si=145993d1d3094514</t>
  </si>
  <si>
    <t>https://open.spotify.com/intl-fr/album/28yHV3Gdg30AiB8h8em1eW?si=c4T_XJHaSMe50-F8zoumKg</t>
  </si>
  <si>
    <t>https://open.spotify.com/intl-fr/album/3RY9c9ijbfJquxV6sOBEit?si=3f26d637d70d4f54</t>
  </si>
  <si>
    <t>https://open.spotify.com/intl-fr/album/3vkoJQFDL52HrYeM0GIf5M?si=7ca79580118c4a1e</t>
  </si>
  <si>
    <t>https://open.spotify.com/intl-fr/album/3p07uI2Y5DRrLJGpjmstvD?si=b695fe28794e4d9c</t>
  </si>
  <si>
    <t>https://open.spotify.com/intl-fr/album/634sRlOaInLVK4MavMSP8B?si=cc2407f9d31949c0</t>
  </si>
  <si>
    <t>https://open.spotify.com/intl-fr/album/4tgiJxO6vfa3pF46IO9w2n?si=c023f8b17b7642c7</t>
  </si>
  <si>
    <t>https://open.spotify.com/intl-fr/album/1SOlB2vamXlZaiR5dUrM5m?si=677c89968fe54b2f</t>
  </si>
  <si>
    <t>https://open.spotify.com/intl-fr/album/7qxMyKTvm9UtiypH7t8pqz?si=ccb4d13307ba4708</t>
  </si>
  <si>
    <t>https://open.spotify.com/intl-fr/album/5nfd1bXqze24U3EZXP1Qlk?si=f7aaa36ce04147d4</t>
  </si>
  <si>
    <t>https://open.spotify.com/intl-fr/album/7ySvIgQt4DmewXYtuR8EYk?si=2a54178ee3294ea5</t>
  </si>
  <si>
    <t>https://open.spotify.com/intl-fr/album/2EToovm9UH7cVPepJOg1B6?si=6f86d4acf65e4612</t>
  </si>
  <si>
    <t>https://open.spotify.com/intl-fr/album/2Y7fURPZCCr4iZIrM2S3dR?si=315fae846dec4d47</t>
  </si>
  <si>
    <t>https://open.spotify.com/intl-fr/album/3bF75h2NG3y918xMulJ2UI?si=d4ed6cf3caf14111</t>
  </si>
  <si>
    <t>https://open.spotify.com/intl-fr/album/7JY3cUwV1QB3yf5q4eizYV?si=cd08d76bd0c64026</t>
  </si>
  <si>
    <t>https://open.spotify.com/intl-fr/album/1XKDdHnYVcbcguSX2pXoP8?si=695a2abed1a440b1</t>
  </si>
  <si>
    <t>https://open.spotify.com/intl-fr/album/0TmpR4F6Xs05RCLzjOT5gB?si=34486f3db21f4704</t>
  </si>
  <si>
    <t>https://open.spotify.com/intl-fr/album/3Q3rQ8FK1e9Fd9Gv9xm3CK?si=f477917f1d564010</t>
  </si>
  <si>
    <t>https://open.spotify.com/intl-fr/album/1UvSwinO43R792hOmi0off?si=f70b360c57da48c3</t>
  </si>
  <si>
    <t>https://open.spotify.com/intl-fr/album/09Z39HL1Qq1WMW2hWjKmea?si=rdBXwDPHTDOfza_YO5dVgQ</t>
  </si>
  <si>
    <t>https://open.spotify.com/intl-fr/album/0L5J7BLU1AKDuSewTMpw7E?si=9a8f13b5dcc24929</t>
  </si>
  <si>
    <t>https://open.spotify.com/intl-fr/album/1qyudc8VosQGt0tRmhc2lq?si=298b4c2fbab14be2</t>
  </si>
  <si>
    <t>https://open.spotify.com/intl-fr/album/0hqmhujoxZP1jw4sKBBO9e?si=r2jW-MgPTlaC2rfMEpmGkg</t>
  </si>
  <si>
    <t>https://open.spotify.com/intl-fr/album/4SICJohKsdlQS3AW3Spg84?si=f3c94e7a85234472</t>
  </si>
  <si>
    <t>https://open.spotify.com/intl-fr/album/5w6EjgZMLmZm7Z0EJJZ7PZ?si=94984b9eb29c4afb</t>
  </si>
  <si>
    <t>https://open.spotify.com/intl-fr/album/4LAVjeUmJl3h3U44sMRrfm?si=772173ce8d494add</t>
  </si>
  <si>
    <t>https://open.spotify.com/intl-fr/album/1VctZj1UuAgfqtnDcTlzGI?si=7d1dfe9ba75f41c8</t>
  </si>
  <si>
    <t>https://open.spotify.com/intl-fr/album/1MS5h2V2Q4gaPAjpUVUYlW?si=d11789bbfa9c4b6d</t>
  </si>
  <si>
    <t>https://open.spotify.com/intl-fr/album/6QFsAmcvjLtiKKFtqQJZQb?si=LpVbcaviQxSsY2WiBqrNcg</t>
  </si>
  <si>
    <t>https://open.spotify.com/intl-fr/album/0XZ1S3qHK4OPgA0o8itUMb?si=1387b6d55c7f4f18</t>
  </si>
  <si>
    <t>https://open.spotify.com/intl-fr/album/0dzqapIToiOhULGvzDKpXm?si=8f2d5936bd354f03</t>
  </si>
  <si>
    <t>https://open.spotify.com/intl-fr/album/2s1cUyFnqR9htNZydUXTyj?si=c6b9cd831688413a</t>
  </si>
  <si>
    <t>https://open.spotify.com/intl-fr/album/1o5nRUqjtE8addfSY9em2s?si=c0b6982c71d849eb</t>
  </si>
  <si>
    <t>https://open.spotify.com/intl-fr/album/51aj98h378eXQJZXtIZKjK?si=4A9lJByUS1idBeiAyweFJQ</t>
  </si>
  <si>
    <t>https://open.spotify.com/intl-fr/album/6208JTIcyn2wSRjiRXMTUv?si=15b11e1df9314f9a</t>
  </si>
  <si>
    <t>https://open.spotify.com/intl-fr/album/1HWrP6U3m3z23H5FxFsxYS?si=b9f66490b9c14bc5</t>
  </si>
  <si>
    <t>https://open.spotify.com/intl-fr/album/571UdIx8tcDmBPgLSW8KG2?si=0c6c32c609a44c2c</t>
  </si>
  <si>
    <t>https://open.spotify.com/intl-fr/album/70uPhkIhXTXM6MNNsMjAHx?si=10d619b3a7d54ad5</t>
  </si>
  <si>
    <t>https://open.spotify.com/intl-fr/album/3frtDYyTU6jUALyj5umV1F?si=GIK3152cRPaVbryJcePK0g</t>
  </si>
  <si>
    <t>https://open.spotify.com/intl-fr/album/0kRmCI3ZWKux6NS3jIvRyO?si=fedf07026e0d40da</t>
  </si>
  <si>
    <t>https://open.spotify.com/playlist/37i9dQZF1DWVwQ8BJeti0R?si=6d2eb852fe344999</t>
  </si>
  <si>
    <t>{"artists":[{"artistId":"7Ey4PD4MYsKc5I2dolUwbH","genre":"POP_METAL"},{"artistId":"3k7uMwc8FLJmH8RHMh2HF8","genre":"POP_METAL"},{"artistId":"1cB013ULmW96lglRcrWTut","genre":"POP_METAL"},{"artistId":"24k1UCsJJHHU9ohk7YIvzC","genre":"POP_METAL"},{"artistId":"7aRd5u0bLGDwfY0mv5sfyy","genre":"POP_METAL"},{"artistId":"4DwhNqibDIsxIamSxWb7tQ","genre":"POP_METAL"},{"artistId":"7M4PCSo5DDasGginrPHSDd","genre":"POP_METAL"},{"artistId":"5CW2x4YosugZJZZCWA0kBI","genre":"POP_METAL"},{"artistId":"4YveAIZNQZBiWbt7iWsvCa","genre":"POP_METAL"},{"artistId":"0Nkyv1Zj8Xh7Lux3KzIQCl","genre":"POP_METAL"},{"artistId":"1Qt3QdA0ZoOoeWfrJzA12d","genre":"POP_METAL"},{"artistId":"1ZP10xzJoQljzTHiaU2Gri","genre":"POP_METAL"},{"artistId":"3uDNdt0Zy8VcTK2vvFghyM","genre":"POP_METAL"},{"artistId":"3x6CmJA0zI5Ri6KlvFMwxg","genre":"POP_METAL"},{"artistId":"08rXQbq2f7z8o6PRcsmtJJ","genre":"POP_METAL"},{"artistId":"3RKn3P56kkewba1s6QpyDk","genre":"POP_METAL"},{"artistId":"0d49iRrp4iVZggKbcpxnqI","genre":"POP_METAL"},{"artistId":"484rrCRrnB2JeVAIR7dfND","genre":"POP_METAL"},{"artistId":"1xo5zONg7VWkVmR0I0YO4d","genre":"POP_METAL"},{"artistId":"6HY1gnFOOY9ZAgQtzvtZHI","genre":"POP_METAL"},{"artistId":"0p0lmjUqwcgKKrT9DLr4hC","genre":"POP_METAL"},{"artistId":"2cnMpRsOVqtPMfq7YiFE6K","genre":"POP_METAL"}],"albums":[{"albumId":"4yfmDEn3qrOTcHAAfXGzdo","genre":"POP_METAL"},{"albumId":"4BzqcQaLslzAXjJqAXOgHj","genre":"POP_METAL"},{"albumId":"4IHXOXr3zJHxsgIgPH3STG","genre":"POP_METAL"},{"albumId":"36VYrDxC6NcJ69PGRabPud","genre":"POP_METAL"},{"albumId":"28CoZytsRyYRIJNFsbuVg0","genre":"POP_METAL"},{"albumId":"0kBfgEilUFCMIQY5IOjG4t","genre":"POP_METAL"},{"albumId":"0lwhctdrhkHfiQI1Gg6eK9","genre":"POP_METAL"},{"albumId":"09MGCFY8Pi8a2UBucRjcvn","genre":"POP_METAL"},{"albumId":"6Af1uU7Di8q9oHyXpgvrmY","genre":"POP_METAL"},{"albumId":"3fkdfqYl5Ky1jbpEWqDe5U","genre":"POP_METAL"},{"albumId":"1g7xJwL29iNJxWfGePu7Vo","genre":"POP_METAL"},{"albumId":"1ja2qzCrh6bZykcojbZs82","genre":"POP_METAL"},{"albumId":"6C1sVNgB0JHwELDniogzCK","genre":"POP_METAL"},{"albumId":"4R4MpHWfh6Maym8hMjaQ3x","genre":"POP_METAL"},{"albumId":"67LgbzCLJpqFFOJ6L4p2wA","genre":"POP_METAL"},{"albumId":"5Jkd47JEaCU1g4DcGBnHm3","genre":"POP_METAL"},{"albumId":"6FPEphCKbxWaDCFKqKa7Un","genre":"POP_METAL"},{"albumId":"7DKHQxJTI32UyCdDdGwvRC","genre":"POP_METAL"},{"albumId":"4lFOgddadA9jHAO96kVniB","genre":"POP_METAL"},{"albumId":"1qO6xwjpMSZ5qLexoXs43T","genre":"POP_METAL"},{"albumId":"4xq75rO7oot5HTU25fMS1Q","genre":"POP_METAL"},{"albumId":"3mdyS3MKYPnMopSlMlqFUc","genre":"POP_METAL"},{"albumId":"28yHV3Gdg30AiB8h8em1eW","genre":"POP_METAL"},{"albumId":"3RY9c9ijbfJquxV6sOBEit","genre":"POP_METAL"},{"albumId":"3vkoJQFDL52HrYeM0GIf5M","genre":"POP_METAL"},{"albumId":"3p07uI2Y5DRrLJGpjmstvD","genre":"POP_METAL"},{"albumId":"634sRlOaInLVK4MavMSP8B","genre":"POP_METAL"},{"albumId":"4tgiJxO6vfa3pF46IO9w2n","genre":"POP_METAL"},{"albumId":"1SOlB2vamXlZaiR5dUrM5m","genre":"POP_METAL"},{"albumId":"7qxMyKTvm9UtiypH7t8pqz","genre":"POP_METAL"},{"albumId":"5nfd1bXqze24U3EZXP1Qlk","genre":"POP_METAL"},{"albumId":"7ySvIgQt4DmewXYtuR8EYk","genre":"POP_METAL"},{"albumId":"2EToovm9UH7cVPepJOg1B6","genre":"POP_METAL"},{"albumId":"2Y7fURPZCCr4iZIrM2S3dR","genre":"POP_METAL"},{"albumId":"3bF75h2NG3y918xMulJ2UI","genre":"POP_METAL"},{"albumId":"7JY3cUwV1QB3yf5q4eizYV","genre":"POP_METAL"},{"albumId":"1XKDdHnYVcbcguSX2pXoP8","genre":"POP_METAL"},{"albumId":"0TmpR4F6Xs05RCLzjOT5gB","genre":"POP_METAL"},{"albumId":"3Q3rQ8FK1e9Fd9Gv9xm3CK","genre":"POP_METAL"},{"albumId":"1UvSwinO43R792hOmi0off","genre":"POP_METAL"},{"albumId":"09Z39HL1Qq1WMW2hWjKmea","genre":"POP_METAL"},{"albumId":"0L5J7BLU1AKDuSewTMpw7E","genre":"POP_METAL"},{"albumId":"1qyudc8VosQGt0tRmhc2lq","genre":"POP_METAL"},{"albumId":"0hqmhujoxZP1jw4sKBBO9e","genre":"POP_METAL"},{"albumId":"4SICJohKsdlQS3AW3Spg84","genre":"POP_METAL"},{"albumId":"5w6EjgZMLmZm7Z0EJJZ7PZ","genre":"POP_METAL"},{"albumId":"4LAVjeUmJl3h3U44sMRrfm","genre":"POP_METAL"},{"albumId":"1VctZj1UuAgfqtnDcTlzGI","genre":"POP_METAL"},{"albumId":"1MS5h2V2Q4gaPAjpUVUYlW","genre":"POP_METAL"},{"albumId":"6QFsAmcvjLtiKKFtqQJZQb","genre":"POP_METAL"},{"albumId":"0XZ1S3qHK4OPgA0o8itUMb","genre":"POP_METAL"},{"albumId":"0dzqapIToiOhULGvzDKpXm","genre":"POP_METAL"},{"albumId":"2s1cUyFnqR9htNZydUXTyj","genre":"POP_METAL"},{"albumId":"1o5nRUqjtE8addfSY9em2s","genre":"POP_METAL"},{"albumId":"51aj98h378eXQJZXtIZKjK","genre":"POP_METAL"},{"albumId":"6208JTIcyn2wSRjiRXMTUv","genre":"POP_METAL"},{"albumId":"1HWrP6U3m3z23H5FxFsxYS","genre":"POP_METAL"},{"albumId":"571UdIx8tcDmBPgLSW8KG2","genre":"POP_METAL"},{"albumId":"70uPhkIhXTXM6MNNsMjAHx","genre":"POP_METAL"},{"albumId":"3frtDYyTU6jUALyj5umV1F","genre":"POP_METAL"},{"albumId":"0kRmCI3ZWKux6NS3jIvRyO","genre":"POP_METAL"}],"playlists":[{"playlistId":"37i9dQZF1DWVwQ8BJeti0R","genre":"HARD_ROCK"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</si>
</sst>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">
    <xf numFmtId="0" fontId="0" fillId="0" borderId="0" xfId="0"/>
    <xf numFmtId="0" fontId="1" fillId="0" borderId="0" xfId="1"/>
    <xf numFmtId="0" fontId="2" fillId="2" borderId="0" xfId="0" applyFont="1" applyFill="1"/>
    <xf numFmtId="0" fontId="2" fillId="0" borderId="0" xfId="0" applyFont="1"/>
    <xf numFmtId="0" fontId="3" fillId="0" borderId="0" xfId="0" applyFont="1"/>
  </cellXfs>
  <cellStyles count="2">
    <cellStyle name="Lien hypertexte" xfId="1" builtinId="8"/>
    <cellStyle name="Normal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1838325</xdr:colOff>
          <xdr:row>0</xdr:row>
          <xdr:rowOff>476250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JSON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au3" displayName="Tableau3" ref="A1:C1048576" totalsRowShown="0" headerRowDxfId="2">
  <autoFilter ref="A1:C1048576" xr:uid="{00000000-0009-0000-0100-000003000000}"/>
  <tableColumns count="3">
    <tableColumn id="1" xr3:uid="{00000000-0010-0000-0200-000001000000}" name="artistUri"/>
    <tableColumn id="2" xr3:uid="{00000000-0010-0000-0200-000002000000}" name="artistId"/>
    <tableColumn id="3" xr3:uid="{00000000-0010-0000-0200-000003000000}" name="genre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1:C1048576" totalsRowShown="0" headerRowDxfId="1">
  <autoFilter ref="A1:C1048576" xr:uid="{00000000-0009-0000-0100-000002000000}"/>
  <tableColumns count="3">
    <tableColumn id="1" xr3:uid="{00000000-0010-0000-0100-000001000000}" name="albumUri"/>
    <tableColumn id="2" xr3:uid="{00000000-0010-0000-0100-000002000000}" name="albumId"/>
    <tableColumn id="3" xr3:uid="{00000000-0010-0000-0100-000003000000}" name="genre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1:C1048576" totalsRowShown="0" headerRowDxfId="0">
  <autoFilter ref="A1:C1048576" xr:uid="{00000000-0009-0000-0100-000001000000}"/>
  <tableColumns count="3">
    <tableColumn id="1" xr3:uid="{00000000-0010-0000-0000-000001000000}" name="playlistUri"/>
    <tableColumn id="2" xr3:uid="{00000000-0010-0000-0000-000002000000}" name="playlistId"/>
    <tableColumn id="3" xr3:uid="{00000000-0010-0000-0000-000003000000}" name="genre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C23"/>
  <sheetViews>
    <sheetView workbookViewId="0">
      <selection activeCell="B23" sqref="B23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59</v>
      </c>
      <c r="B1" s="3" t="s">
        <v>58</v>
      </c>
      <c r="C1" s="3" t="s">
        <v>1</v>
      </c>
    </row>
    <row r="2" spans="1:3" x14ac:dyDescent="0.25">
      <c r="A2" s="1" t="s">
        <v>62</v>
      </c>
      <c r="B2" t="str">
        <f>MID(A2,LEN("https://open.spotify.com/intl-fr/artist/ "),FIND("?",A2)-LEN("https://open.spotify.com/intl-fr/artist/ "))</f>
        <v>7Ey4PD4MYsKc5I2dolUwbH</v>
      </c>
      <c r="C2" t="s">
        <v>41</v>
      </c>
    </row>
    <row r="3" spans="1:3" x14ac:dyDescent="0.25">
      <c r="A3" s="1" t="s">
        <v>63</v>
      </c>
      <c r="B3" t="str">
        <f>MID(A3,LEN("https://open.spotify.com/intl-fr/artist/ "),FIND("?",A3)-LEN("https://open.spotify.com/intl-fr/artist/ "))</f>
        <v>3k7uMwc8FLJmH8RHMh2HF8</v>
      </c>
      <c r="C3" t="s">
        <v>41</v>
      </c>
    </row>
    <row r="4" spans="1:3" x14ac:dyDescent="0.25">
      <c r="A4" t="s">
        <v>64</v>
      </c>
      <c r="B4" t="str">
        <f t="shared" ref="B4:B24" si="0">MID(A4,LEN("https://open.spotify.com/intl-fr/artist/ "),FIND("?",A4)-LEN("https://open.spotify.com/intl-fr/artist/ "))</f>
        <v>1cB013ULmW96lglRcrWTut</v>
      </c>
      <c r="C4" t="s">
        <v>41</v>
      </c>
    </row>
    <row r="5" spans="1:3" x14ac:dyDescent="0.25">
      <c r="A5" t="s">
        <v>65</v>
      </c>
      <c r="B5" t="str">
        <f t="shared" si="0"/>
        <v>24k1UCsJJHHU9ohk7YIvzC</v>
      </c>
      <c r="C5" t="s">
        <v>41</v>
      </c>
    </row>
    <row r="6" spans="1:3" x14ac:dyDescent="0.25">
      <c r="A6" t="s">
        <v>66</v>
      </c>
      <c r="B6" t="str">
        <f t="shared" si="0"/>
        <v>7aRd5u0bLGDwfY0mv5sfyy</v>
      </c>
      <c r="C6" t="s">
        <v>41</v>
      </c>
    </row>
    <row r="7" spans="1:3" x14ac:dyDescent="0.25">
      <c r="A7" t="s">
        <v>67</v>
      </c>
      <c r="B7" t="str">
        <f t="shared" si="0"/>
        <v>4DwhNqibDIsxIamSxWb7tQ</v>
      </c>
      <c r="C7" t="s">
        <v>41</v>
      </c>
    </row>
    <row r="8" spans="1:3" x14ac:dyDescent="0.25">
      <c r="A8" t="s">
        <v>68</v>
      </c>
      <c r="B8" t="str">
        <f t="shared" si="0"/>
        <v>7M4PCSo5DDasGginrPHSDd</v>
      </c>
      <c r="C8" t="s">
        <v>41</v>
      </c>
    </row>
    <row r="9" spans="1:3" x14ac:dyDescent="0.25">
      <c r="A9" t="s">
        <v>69</v>
      </c>
      <c r="B9" t="str">
        <f t="shared" si="0"/>
        <v>5CW2x4YosugZJZZCWA0kBI</v>
      </c>
      <c r="C9" t="s">
        <v>41</v>
      </c>
    </row>
    <row r="10" spans="1:3" x14ac:dyDescent="0.25">
      <c r="A10" t="s">
        <v>70</v>
      </c>
      <c r="B10" t="str">
        <f t="shared" si="0"/>
        <v>4YveAIZNQZBiWbt7iWsvCa</v>
      </c>
      <c r="C10" t="s">
        <v>41</v>
      </c>
    </row>
    <row r="11" spans="1:3" x14ac:dyDescent="0.25">
      <c r="A11" t="s">
        <v>71</v>
      </c>
      <c r="B11" t="str">
        <f t="shared" si="0"/>
        <v>0Nkyv1Zj8Xh7Lux3KzIQCl</v>
      </c>
      <c r="C11" t="s">
        <v>41</v>
      </c>
    </row>
    <row r="12" spans="1:3" x14ac:dyDescent="0.25">
      <c r="A12" t="s">
        <v>72</v>
      </c>
      <c r="B12" t="str">
        <f t="shared" si="0"/>
        <v>1Qt3QdA0ZoOoeWfrJzA12d</v>
      </c>
      <c r="C12" t="s">
        <v>41</v>
      </c>
    </row>
    <row r="13" spans="1:3" x14ac:dyDescent="0.25">
      <c r="A13" t="s">
        <v>73</v>
      </c>
      <c r="B13" t="str">
        <f t="shared" si="0"/>
        <v>1ZP10xzJoQljzTHiaU2Gri</v>
      </c>
      <c r="C13" t="s">
        <v>41</v>
      </c>
    </row>
    <row r="14" spans="1:3" x14ac:dyDescent="0.25">
      <c r="A14" t="s">
        <v>74</v>
      </c>
      <c r="B14" t="str">
        <f t="shared" si="0"/>
        <v>3uDNdt0Zy8VcTK2vvFghyM</v>
      </c>
      <c r="C14" t="s">
        <v>41</v>
      </c>
    </row>
    <row r="15" spans="1:3" x14ac:dyDescent="0.25">
      <c r="A15" t="s">
        <v>75</v>
      </c>
      <c r="B15" t="str">
        <f t="shared" si="0"/>
        <v>3x6CmJA0zI5Ri6KlvFMwxg</v>
      </c>
      <c r="C15" t="s">
        <v>41</v>
      </c>
    </row>
    <row r="16" spans="1:3" x14ac:dyDescent="0.25">
      <c r="A16" t="s">
        <v>76</v>
      </c>
      <c r="B16" t="str">
        <f t="shared" si="0"/>
        <v>08rXQbq2f7z8o6PRcsmtJJ</v>
      </c>
      <c r="C16" t="s">
        <v>41</v>
      </c>
    </row>
    <row r="17" spans="1:3" x14ac:dyDescent="0.25">
      <c r="A17" t="s">
        <v>77</v>
      </c>
      <c r="B17" t="str">
        <f t="shared" si="0"/>
        <v>3RKn3P56kkewba1s6QpyDk</v>
      </c>
      <c r="C17" t="s">
        <v>41</v>
      </c>
    </row>
    <row r="18" spans="1:3" x14ac:dyDescent="0.25">
      <c r="A18" t="s">
        <v>78</v>
      </c>
      <c r="B18" t="str">
        <f t="shared" si="0"/>
        <v>0d49iRrp4iVZggKbcpxnqI</v>
      </c>
      <c r="C18" t="s">
        <v>41</v>
      </c>
    </row>
    <row r="19" spans="1:3" x14ac:dyDescent="0.25">
      <c r="A19" t="s">
        <v>79</v>
      </c>
      <c r="B19" t="str">
        <f t="shared" si="0"/>
        <v>484rrCRrnB2JeVAIR7dfND</v>
      </c>
      <c r="C19" t="s">
        <v>41</v>
      </c>
    </row>
    <row r="20" spans="1:3" x14ac:dyDescent="0.25">
      <c r="A20" t="s">
        <v>80</v>
      </c>
      <c r="B20" t="str">
        <f t="shared" si="0"/>
        <v>1xo5zONg7VWkVmR0I0YO4d</v>
      </c>
      <c r="C20" t="s">
        <v>41</v>
      </c>
    </row>
    <row r="21" spans="1:3" x14ac:dyDescent="0.25">
      <c r="A21" t="s">
        <v>81</v>
      </c>
      <c r="B21" t="str">
        <f t="shared" si="0"/>
        <v>6HY1gnFOOY9ZAgQtzvtZHI</v>
      </c>
      <c r="C21" t="s">
        <v>41</v>
      </c>
    </row>
    <row r="22" spans="1:3" x14ac:dyDescent="0.25">
      <c r="A22" t="s">
        <v>82</v>
      </c>
      <c r="B22" t="str">
        <f t="shared" si="0"/>
        <v>0p0lmjUqwcgKKrT9DLr4hC</v>
      </c>
      <c r="C22" t="s">
        <v>41</v>
      </c>
    </row>
    <row r="23" spans="1:3" x14ac:dyDescent="0.25">
      <c r="A23" t="s">
        <v>83</v>
      </c>
      <c r="B23" t="str">
        <f t="shared" si="0"/>
        <v>2cnMpRsOVqtPMfq7YiFE6K</v>
      </c>
      <c r="C23" t="s">
        <v>41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62"/>
  <sheetViews>
    <sheetView workbookViewId="0">
      <selection activeCell="A62" sqref="A6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4" customFormat="1" x14ac:dyDescent="0.25">
      <c r="A1" s="3" t="s">
        <v>60</v>
      </c>
      <c r="B1" s="3" t="s">
        <v>61</v>
      </c>
      <c r="C1" s="3" t="s">
        <v>1</v>
      </c>
    </row>
    <row r="2" spans="1:3" x14ac:dyDescent="0.25">
      <c r="A2" s="1" t="s">
        <v>84</v>
      </c>
      <c r="B2" t="str">
        <f>MID(A2,LEN("https://open.spotify.com/intl-fr/album/ "),FIND("?",A2)-LEN("https://open.spotify.com/intl-fr/album/ "))</f>
        <v>4yfmDEn3qrOTcHAAfXGzdo</v>
      </c>
      <c r="C2" t="s">
        <v>41</v>
      </c>
    </row>
    <row r="3" spans="1:3" x14ac:dyDescent="0.25">
      <c r="A3" s="1" t="s">
        <v>85</v>
      </c>
      <c r="B3" t="str">
        <f t="shared" ref="B3:B65" si="0">MID(A3,LEN("https://open.spotify.com/intl-fr/album/ "),FIND("?",A3)-LEN("https://open.spotify.com/intl-fr/album/ "))</f>
        <v>4BzqcQaLslzAXjJqAXOgHj</v>
      </c>
      <c r="C3" t="s">
        <v>41</v>
      </c>
    </row>
    <row r="4" spans="1:3" x14ac:dyDescent="0.25">
      <c r="A4" t="s">
        <v>86</v>
      </c>
      <c r="B4" t="str">
        <f t="shared" si="0"/>
        <v>4IHXOXr3zJHxsgIgPH3STG</v>
      </c>
      <c r="C4" t="s">
        <v>41</v>
      </c>
    </row>
    <row r="5" spans="1:3" x14ac:dyDescent="0.25">
      <c r="A5" t="s">
        <v>87</v>
      </c>
      <c r="B5" t="str">
        <f t="shared" si="0"/>
        <v>36VYrDxC6NcJ69PGRabPud</v>
      </c>
      <c r="C5" t="s">
        <v>41</v>
      </c>
    </row>
    <row r="6" spans="1:3" x14ac:dyDescent="0.25">
      <c r="A6" t="s">
        <v>88</v>
      </c>
      <c r="B6" t="str">
        <f t="shared" si="0"/>
        <v>28CoZytsRyYRIJNFsbuVg0</v>
      </c>
      <c r="C6" t="s">
        <v>41</v>
      </c>
    </row>
    <row r="7" spans="1:3" x14ac:dyDescent="0.25">
      <c r="A7" t="s">
        <v>89</v>
      </c>
      <c r="B7" t="str">
        <f t="shared" si="0"/>
        <v>0kBfgEilUFCMIQY5IOjG4t</v>
      </c>
      <c r="C7" t="s">
        <v>41</v>
      </c>
    </row>
    <row r="8" spans="1:3" x14ac:dyDescent="0.25">
      <c r="A8" t="s">
        <v>90</v>
      </c>
      <c r="B8" t="str">
        <f t="shared" si="0"/>
        <v>0lwhctdrhkHfiQI1Gg6eK9</v>
      </c>
      <c r="C8" t="s">
        <v>41</v>
      </c>
    </row>
    <row r="9" spans="1:3" x14ac:dyDescent="0.25">
      <c r="A9" t="s">
        <v>91</v>
      </c>
      <c r="B9" t="str">
        <f t="shared" si="0"/>
        <v>09MGCFY8Pi8a2UBucRjcvn</v>
      </c>
      <c r="C9" t="s">
        <v>41</v>
      </c>
    </row>
    <row r="10" spans="1:3" x14ac:dyDescent="0.25">
      <c r="A10" t="s">
        <v>92</v>
      </c>
      <c r="B10" t="str">
        <f t="shared" si="0"/>
        <v>6Af1uU7Di8q9oHyXpgvrmY</v>
      </c>
      <c r="C10" t="s">
        <v>41</v>
      </c>
    </row>
    <row r="11" spans="1:3" x14ac:dyDescent="0.25">
      <c r="A11" t="s">
        <v>93</v>
      </c>
      <c r="B11" t="str">
        <f t="shared" si="0"/>
        <v>3fkdfqYl5Ky1jbpEWqDe5U</v>
      </c>
      <c r="C11" t="s">
        <v>41</v>
      </c>
    </row>
    <row r="12" spans="1:3" x14ac:dyDescent="0.25">
      <c r="A12" t="s">
        <v>94</v>
      </c>
      <c r="B12" t="str">
        <f t="shared" si="0"/>
        <v>1g7xJwL29iNJxWfGePu7Vo</v>
      </c>
      <c r="C12" t="s">
        <v>41</v>
      </c>
    </row>
    <row r="13" spans="1:3" x14ac:dyDescent="0.25">
      <c r="A13" t="s">
        <v>95</v>
      </c>
      <c r="B13" t="str">
        <f t="shared" si="0"/>
        <v>1ja2qzCrh6bZykcojbZs82</v>
      </c>
      <c r="C13" t="s">
        <v>41</v>
      </c>
    </row>
    <row r="14" spans="1:3" x14ac:dyDescent="0.25">
      <c r="A14" t="s">
        <v>96</v>
      </c>
      <c r="B14" t="str">
        <f t="shared" si="0"/>
        <v>6C1sVNgB0JHwELDniogzCK</v>
      </c>
      <c r="C14" t="s">
        <v>41</v>
      </c>
    </row>
    <row r="15" spans="1:3" x14ac:dyDescent="0.25">
      <c r="A15" t="s">
        <v>97</v>
      </c>
      <c r="B15" t="str">
        <f t="shared" si="0"/>
        <v>4R4MpHWfh6Maym8hMjaQ3x</v>
      </c>
      <c r="C15" t="s">
        <v>41</v>
      </c>
    </row>
    <row r="16" spans="1:3" x14ac:dyDescent="0.25">
      <c r="A16" t="s">
        <v>98</v>
      </c>
      <c r="B16" t="str">
        <f t="shared" si="0"/>
        <v>67LgbzCLJpqFFOJ6L4p2wA</v>
      </c>
      <c r="C16" t="s">
        <v>41</v>
      </c>
    </row>
    <row r="17" spans="1:3" x14ac:dyDescent="0.25">
      <c r="A17" t="s">
        <v>99</v>
      </c>
      <c r="B17" t="str">
        <f t="shared" si="0"/>
        <v>5Jkd47JEaCU1g4DcGBnHm3</v>
      </c>
      <c r="C17" t="s">
        <v>41</v>
      </c>
    </row>
    <row r="18" spans="1:3" x14ac:dyDescent="0.25">
      <c r="A18" t="s">
        <v>100</v>
      </c>
      <c r="B18" t="str">
        <f t="shared" si="0"/>
        <v>6FPEphCKbxWaDCFKqKa7Un</v>
      </c>
      <c r="C18" t="s">
        <v>41</v>
      </c>
    </row>
    <row r="19" spans="1:3" x14ac:dyDescent="0.25">
      <c r="A19" t="s">
        <v>101</v>
      </c>
      <c r="B19" t="str">
        <f t="shared" si="0"/>
        <v>7DKHQxJTI32UyCdDdGwvRC</v>
      </c>
      <c r="C19" t="s">
        <v>41</v>
      </c>
    </row>
    <row r="20" spans="1:3" x14ac:dyDescent="0.25">
      <c r="A20" t="s">
        <v>102</v>
      </c>
      <c r="B20" t="str">
        <f t="shared" si="0"/>
        <v>4lFOgddadA9jHAO96kVniB</v>
      </c>
      <c r="C20" t="s">
        <v>41</v>
      </c>
    </row>
    <row r="21" spans="1:3" x14ac:dyDescent="0.25">
      <c r="A21" t="s">
        <v>103</v>
      </c>
      <c r="B21" t="str">
        <f t="shared" si="0"/>
        <v>1qO6xwjpMSZ5qLexoXs43T</v>
      </c>
      <c r="C21" t="s">
        <v>41</v>
      </c>
    </row>
    <row r="22" spans="1:3" x14ac:dyDescent="0.25">
      <c r="A22" t="s">
        <v>104</v>
      </c>
      <c r="B22" t="str">
        <f t="shared" si="0"/>
        <v>4xq75rO7oot5HTU25fMS1Q</v>
      </c>
      <c r="C22" t="s">
        <v>41</v>
      </c>
    </row>
    <row r="23" spans="1:3" x14ac:dyDescent="0.25">
      <c r="A23" t="s">
        <v>105</v>
      </c>
      <c r="B23" t="str">
        <f t="shared" si="0"/>
        <v>3mdyS3MKYPnMopSlMlqFUc</v>
      </c>
      <c r="C23" t="s">
        <v>41</v>
      </c>
    </row>
    <row r="24" spans="1:3" x14ac:dyDescent="0.25">
      <c r="A24" t="s">
        <v>106</v>
      </c>
      <c r="B24" t="str">
        <f t="shared" si="0"/>
        <v>28yHV3Gdg30AiB8h8em1eW</v>
      </c>
      <c r="C24" t="s">
        <v>41</v>
      </c>
    </row>
    <row r="25" spans="1:3" x14ac:dyDescent="0.25">
      <c r="A25" t="s">
        <v>107</v>
      </c>
      <c r="B25" t="str">
        <f t="shared" si="0"/>
        <v>3RY9c9ijbfJquxV6sOBEit</v>
      </c>
      <c r="C25" t="s">
        <v>41</v>
      </c>
    </row>
    <row r="26" spans="1:3" x14ac:dyDescent="0.25">
      <c r="A26" t="s">
        <v>108</v>
      </c>
      <c r="B26" t="str">
        <f t="shared" si="0"/>
        <v>3vkoJQFDL52HrYeM0GIf5M</v>
      </c>
      <c r="C26" t="s">
        <v>41</v>
      </c>
    </row>
    <row r="27" spans="1:3" x14ac:dyDescent="0.25">
      <c r="A27" t="s">
        <v>109</v>
      </c>
      <c r="B27" t="str">
        <f t="shared" si="0"/>
        <v>3p07uI2Y5DRrLJGpjmstvD</v>
      </c>
      <c r="C27" t="s">
        <v>41</v>
      </c>
    </row>
    <row r="28" spans="1:3" x14ac:dyDescent="0.25">
      <c r="A28" t="s">
        <v>110</v>
      </c>
      <c r="B28" t="str">
        <f t="shared" si="0"/>
        <v>634sRlOaInLVK4MavMSP8B</v>
      </c>
      <c r="C28" t="s">
        <v>41</v>
      </c>
    </row>
    <row r="29" spans="1:3" x14ac:dyDescent="0.25">
      <c r="A29" t="s">
        <v>111</v>
      </c>
      <c r="B29" t="str">
        <f t="shared" si="0"/>
        <v>4tgiJxO6vfa3pF46IO9w2n</v>
      </c>
      <c r="C29" t="s">
        <v>41</v>
      </c>
    </row>
    <row r="30" spans="1:3" x14ac:dyDescent="0.25">
      <c r="A30" t="s">
        <v>112</v>
      </c>
      <c r="B30" t="str">
        <f t="shared" si="0"/>
        <v>1SOlB2vamXlZaiR5dUrM5m</v>
      </c>
      <c r="C30" t="s">
        <v>41</v>
      </c>
    </row>
    <row r="31" spans="1:3" x14ac:dyDescent="0.25">
      <c r="A31" t="s">
        <v>113</v>
      </c>
      <c r="B31" t="str">
        <f t="shared" si="0"/>
        <v>7qxMyKTvm9UtiypH7t8pqz</v>
      </c>
      <c r="C31" t="s">
        <v>41</v>
      </c>
    </row>
    <row r="32" spans="1:3" x14ac:dyDescent="0.25">
      <c r="A32" t="s">
        <v>114</v>
      </c>
      <c r="B32" t="str">
        <f t="shared" si="0"/>
        <v>5nfd1bXqze24U3EZXP1Qlk</v>
      </c>
      <c r="C32" t="s">
        <v>41</v>
      </c>
    </row>
    <row r="33" spans="1:3" x14ac:dyDescent="0.25">
      <c r="A33" t="s">
        <v>115</v>
      </c>
      <c r="B33" t="str">
        <f t="shared" si="0"/>
        <v>7ySvIgQt4DmewXYtuR8EYk</v>
      </c>
      <c r="C33" t="s">
        <v>41</v>
      </c>
    </row>
    <row r="34" spans="1:3" x14ac:dyDescent="0.25">
      <c r="A34" t="s">
        <v>116</v>
      </c>
      <c r="B34" t="str">
        <f t="shared" si="0"/>
        <v>2EToovm9UH7cVPepJOg1B6</v>
      </c>
      <c r="C34" t="s">
        <v>41</v>
      </c>
    </row>
    <row r="35" spans="1:3" x14ac:dyDescent="0.25">
      <c r="A35" t="s">
        <v>117</v>
      </c>
      <c r="B35" t="str">
        <f t="shared" si="0"/>
        <v>2Y7fURPZCCr4iZIrM2S3dR</v>
      </c>
      <c r="C35" t="s">
        <v>41</v>
      </c>
    </row>
    <row r="36" spans="1:3" x14ac:dyDescent="0.25">
      <c r="A36" t="s">
        <v>118</v>
      </c>
      <c r="B36" t="str">
        <f t="shared" si="0"/>
        <v>3bF75h2NG3y918xMulJ2UI</v>
      </c>
      <c r="C36" t="s">
        <v>41</v>
      </c>
    </row>
    <row r="37" spans="1:3" x14ac:dyDescent="0.25">
      <c r="A37" t="s">
        <v>119</v>
      </c>
      <c r="B37" t="str">
        <f t="shared" si="0"/>
        <v>7JY3cUwV1QB3yf5q4eizYV</v>
      </c>
      <c r="C37" t="s">
        <v>41</v>
      </c>
    </row>
    <row r="38" spans="1:3" x14ac:dyDescent="0.25">
      <c r="A38" t="s">
        <v>120</v>
      </c>
      <c r="B38" t="str">
        <f t="shared" si="0"/>
        <v>1XKDdHnYVcbcguSX2pXoP8</v>
      </c>
      <c r="C38" t="s">
        <v>41</v>
      </c>
    </row>
    <row r="39" spans="1:3" x14ac:dyDescent="0.25">
      <c r="A39" t="s">
        <v>121</v>
      </c>
      <c r="B39" t="str">
        <f t="shared" si="0"/>
        <v>0TmpR4F6Xs05RCLzjOT5gB</v>
      </c>
      <c r="C39" t="s">
        <v>41</v>
      </c>
    </row>
    <row r="40" spans="1:3" x14ac:dyDescent="0.25">
      <c r="A40" t="s">
        <v>122</v>
      </c>
      <c r="B40" t="str">
        <f t="shared" si="0"/>
        <v>3Q3rQ8FK1e9Fd9Gv9xm3CK</v>
      </c>
      <c r="C40" t="s">
        <v>41</v>
      </c>
    </row>
    <row r="41" spans="1:3" x14ac:dyDescent="0.25">
      <c r="A41" t="s">
        <v>123</v>
      </c>
      <c r="B41" t="str">
        <f t="shared" si="0"/>
        <v>1UvSwinO43R792hOmi0off</v>
      </c>
      <c r="C41" t="s">
        <v>41</v>
      </c>
    </row>
    <row r="42" spans="1:3" x14ac:dyDescent="0.25">
      <c r="A42" t="s">
        <v>124</v>
      </c>
      <c r="B42" t="str">
        <f t="shared" si="0"/>
        <v>09Z39HL1Qq1WMW2hWjKmea</v>
      </c>
      <c r="C42" t="s">
        <v>41</v>
      </c>
    </row>
    <row r="43" spans="1:3" x14ac:dyDescent="0.25">
      <c r="A43" t="s">
        <v>125</v>
      </c>
      <c r="B43" t="str">
        <f t="shared" si="0"/>
        <v>0L5J7BLU1AKDuSewTMpw7E</v>
      </c>
      <c r="C43" t="s">
        <v>41</v>
      </c>
    </row>
    <row r="44" spans="1:3" x14ac:dyDescent="0.25">
      <c r="A44" t="s">
        <v>126</v>
      </c>
      <c r="B44" t="str">
        <f t="shared" si="0"/>
        <v>1qyudc8VosQGt0tRmhc2lq</v>
      </c>
      <c r="C44" t="s">
        <v>41</v>
      </c>
    </row>
    <row r="45" spans="1:3" x14ac:dyDescent="0.25">
      <c r="A45" t="s">
        <v>127</v>
      </c>
      <c r="B45" t="str">
        <f t="shared" si="0"/>
        <v>0hqmhujoxZP1jw4sKBBO9e</v>
      </c>
      <c r="C45" t="s">
        <v>41</v>
      </c>
    </row>
    <row r="46" spans="1:3" x14ac:dyDescent="0.25">
      <c r="A46" t="s">
        <v>128</v>
      </c>
      <c r="B46" t="str">
        <f t="shared" si="0"/>
        <v>4SICJohKsdlQS3AW3Spg84</v>
      </c>
      <c r="C46" t="s">
        <v>41</v>
      </c>
    </row>
    <row r="47" spans="1:3" x14ac:dyDescent="0.25">
      <c r="A47" t="s">
        <v>129</v>
      </c>
      <c r="B47" t="str">
        <f t="shared" si="0"/>
        <v>5w6EjgZMLmZm7Z0EJJZ7PZ</v>
      </c>
      <c r="C47" t="s">
        <v>41</v>
      </c>
    </row>
    <row r="48" spans="1:3" x14ac:dyDescent="0.25">
      <c r="A48" t="s">
        <v>130</v>
      </c>
      <c r="B48" t="str">
        <f t="shared" si="0"/>
        <v>4LAVjeUmJl3h3U44sMRrfm</v>
      </c>
      <c r="C48" t="s">
        <v>41</v>
      </c>
    </row>
    <row r="49" spans="1:3" x14ac:dyDescent="0.25">
      <c r="A49" t="s">
        <v>131</v>
      </c>
      <c r="B49" t="str">
        <f t="shared" si="0"/>
        <v>1VctZj1UuAgfqtnDcTlzGI</v>
      </c>
      <c r="C49" t="s">
        <v>41</v>
      </c>
    </row>
    <row r="50" spans="1:3" x14ac:dyDescent="0.25">
      <c r="A50" t="s">
        <v>132</v>
      </c>
      <c r="B50" t="str">
        <f t="shared" si="0"/>
        <v>1MS5h2V2Q4gaPAjpUVUYlW</v>
      </c>
      <c r="C50" t="s">
        <v>41</v>
      </c>
    </row>
    <row r="51" spans="1:3" x14ac:dyDescent="0.25">
      <c r="A51" t="s">
        <v>133</v>
      </c>
      <c r="B51" t="str">
        <f t="shared" si="0"/>
        <v>6QFsAmcvjLtiKKFtqQJZQb</v>
      </c>
      <c r="C51" t="s">
        <v>41</v>
      </c>
    </row>
    <row r="52" spans="1:3" x14ac:dyDescent="0.25">
      <c r="A52" t="s">
        <v>134</v>
      </c>
      <c r="B52" t="str">
        <f t="shared" si="0"/>
        <v>0XZ1S3qHK4OPgA0o8itUMb</v>
      </c>
      <c r="C52" t="s">
        <v>41</v>
      </c>
    </row>
    <row r="53" spans="1:3" x14ac:dyDescent="0.25">
      <c r="A53" t="s">
        <v>135</v>
      </c>
      <c r="B53" t="str">
        <f t="shared" si="0"/>
        <v>0dzqapIToiOhULGvzDKpXm</v>
      </c>
      <c r="C53" t="s">
        <v>41</v>
      </c>
    </row>
    <row r="54" spans="1:3" x14ac:dyDescent="0.25">
      <c r="A54" t="s">
        <v>136</v>
      </c>
      <c r="B54" t="str">
        <f t="shared" si="0"/>
        <v>2s1cUyFnqR9htNZydUXTyj</v>
      </c>
      <c r="C54" t="s">
        <v>41</v>
      </c>
    </row>
    <row r="55" spans="1:3" x14ac:dyDescent="0.25">
      <c r="A55" t="s">
        <v>137</v>
      </c>
      <c r="B55" t="str">
        <f t="shared" si="0"/>
        <v>1o5nRUqjtE8addfSY9em2s</v>
      </c>
      <c r="C55" t="s">
        <v>41</v>
      </c>
    </row>
    <row r="56" spans="1:3" x14ac:dyDescent="0.25">
      <c r="A56" t="s">
        <v>138</v>
      </c>
      <c r="B56" t="str">
        <f t="shared" si="0"/>
        <v>51aj98h378eXQJZXtIZKjK</v>
      </c>
      <c r="C56" t="s">
        <v>41</v>
      </c>
    </row>
    <row r="57" spans="1:3" x14ac:dyDescent="0.25">
      <c r="A57" t="s">
        <v>139</v>
      </c>
      <c r="B57" t="str">
        <f t="shared" si="0"/>
        <v>6208JTIcyn2wSRjiRXMTUv</v>
      </c>
      <c r="C57" t="s">
        <v>41</v>
      </c>
    </row>
    <row r="58" spans="1:3" x14ac:dyDescent="0.25">
      <c r="A58" t="s">
        <v>140</v>
      </c>
      <c r="B58" t="str">
        <f t="shared" si="0"/>
        <v>1HWrP6U3m3z23H5FxFsxYS</v>
      </c>
      <c r="C58" t="s">
        <v>41</v>
      </c>
    </row>
    <row r="59" spans="1:3" x14ac:dyDescent="0.25">
      <c r="A59" t="s">
        <v>141</v>
      </c>
      <c r="B59" t="str">
        <f t="shared" si="0"/>
        <v>571UdIx8tcDmBPgLSW8KG2</v>
      </c>
      <c r="C59" t="s">
        <v>41</v>
      </c>
    </row>
    <row r="60" spans="1:3" x14ac:dyDescent="0.25">
      <c r="A60" t="s">
        <v>142</v>
      </c>
      <c r="B60" t="str">
        <f t="shared" si="0"/>
        <v>70uPhkIhXTXM6MNNsMjAHx</v>
      </c>
      <c r="C60" t="s">
        <v>41</v>
      </c>
    </row>
    <row r="61" spans="1:3" x14ac:dyDescent="0.25">
      <c r="A61" t="s">
        <v>143</v>
      </c>
      <c r="B61" t="str">
        <f t="shared" si="0"/>
        <v>3frtDYyTU6jUALyj5umV1F</v>
      </c>
      <c r="C61" t="s">
        <v>41</v>
      </c>
    </row>
    <row r="62" spans="1:3" x14ac:dyDescent="0.25">
      <c r="A62" t="s">
        <v>144</v>
      </c>
      <c r="B62" t="str">
        <f t="shared" si="0"/>
        <v>0kRmCI3ZWKux6NS3jIvRyO</v>
      </c>
      <c r="C62" t="s">
        <v>41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C3"/>
  <sheetViews>
    <sheetView workbookViewId="0">
      <selection activeCell="A2" sqref="A2"/>
    </sheetView>
  </sheetViews>
  <sheetFormatPr baseColWidth="10" defaultRowHeight="15" x14ac:dyDescent="0.25"/>
  <cols>
    <col min="1" max="1" width="96.7109375" customWidth="1"/>
    <col min="2" max="2" width="80.140625" customWidth="1"/>
    <col min="3" max="3" width="26.5703125" customWidth="1"/>
  </cols>
  <sheetData>
    <row r="1" spans="1:3" s="3" customFormat="1" x14ac:dyDescent="0.25">
      <c r="A1" s="2" t="s">
        <v>2</v>
      </c>
      <c r="B1" s="2" t="s">
        <v>0</v>
      </c>
      <c r="C1" s="2" t="s">
        <v>1</v>
      </c>
    </row>
    <row r="2" spans="1:3" x14ac:dyDescent="0.25">
      <c r="A2" s="1" t="s">
        <v>145</v>
      </c>
      <c r="B2" t="str">
        <f>MID(A2,LEN("https://open.spotify.com/playlist/ "),FIND("?",A2)-LEN("https://open.spotify.com/playlist/ "))</f>
        <v>37i9dQZF1DWVwQ8BJeti0R</v>
      </c>
      <c r="C2" t="s">
        <v>26</v>
      </c>
    </row>
    <row r="3" spans="1:3" x14ac:dyDescent="0.25">
      <c r="A3" s="1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Genres!A:A</xm:f>
          </x14:formula1>
          <xm:sqref>C2:C1048576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55"/>
  <sheetViews>
    <sheetView workbookViewId="0">
      <selection activeCell="A6" sqref="A6"/>
    </sheetView>
  </sheetViews>
  <sheetFormatPr baseColWidth="10" defaultRowHeight="15" x14ac:dyDescent="0.25"/>
  <cols>
    <col min="1" max="1" width="51.7109375" customWidth="1"/>
  </cols>
  <sheetData>
    <row r="1" spans="1:1" x14ac:dyDescent="0.25">
      <c r="A1" t="s">
        <v>57</v>
      </c>
    </row>
    <row r="2" spans="1:1" x14ac:dyDescent="0.25">
      <c r="A2" t="s">
        <v>4</v>
      </c>
    </row>
    <row r="3" spans="1:1" x14ac:dyDescent="0.25">
      <c r="A3" t="s">
        <v>5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t="s">
        <v>8</v>
      </c>
    </row>
    <row r="7" spans="1:1" x14ac:dyDescent="0.25">
      <c r="A7" t="s">
        <v>9</v>
      </c>
    </row>
    <row r="8" spans="1:1" x14ac:dyDescent="0.25">
      <c r="A8" t="s">
        <v>10</v>
      </c>
    </row>
    <row r="9" spans="1:1" x14ac:dyDescent="0.25">
      <c r="A9" t="s">
        <v>11</v>
      </c>
    </row>
    <row r="10" spans="1:1" x14ac:dyDescent="0.25">
      <c r="A10" t="s">
        <v>12</v>
      </c>
    </row>
    <row r="11" spans="1:1" x14ac:dyDescent="0.25">
      <c r="A11" t="s">
        <v>13</v>
      </c>
    </row>
    <row r="12" spans="1:1" x14ac:dyDescent="0.25">
      <c r="A12" t="s">
        <v>14</v>
      </c>
    </row>
    <row r="13" spans="1:1" x14ac:dyDescent="0.25">
      <c r="A13" t="s">
        <v>15</v>
      </c>
    </row>
    <row r="14" spans="1:1" x14ac:dyDescent="0.25">
      <c r="A14" t="s">
        <v>16</v>
      </c>
    </row>
    <row r="15" spans="1:1" x14ac:dyDescent="0.25">
      <c r="A15" t="s">
        <v>17</v>
      </c>
    </row>
    <row r="16" spans="1:1" x14ac:dyDescent="0.25">
      <c r="A16" t="s">
        <v>18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  <row r="28" spans="1:1" x14ac:dyDescent="0.25">
      <c r="A28" t="s">
        <v>30</v>
      </c>
    </row>
    <row r="29" spans="1:1" x14ac:dyDescent="0.25">
      <c r="A29" t="s">
        <v>31</v>
      </c>
    </row>
    <row r="30" spans="1:1" x14ac:dyDescent="0.25">
      <c r="A30" t="s">
        <v>32</v>
      </c>
    </row>
    <row r="31" spans="1:1" x14ac:dyDescent="0.25">
      <c r="A31" t="s">
        <v>33</v>
      </c>
    </row>
    <row r="32" spans="1:1" x14ac:dyDescent="0.25">
      <c r="A32" t="s">
        <v>34</v>
      </c>
    </row>
    <row r="33" spans="1:1" x14ac:dyDescent="0.25">
      <c r="A33" t="s">
        <v>35</v>
      </c>
    </row>
    <row r="34" spans="1:1" x14ac:dyDescent="0.25">
      <c r="A34" t="s">
        <v>36</v>
      </c>
    </row>
    <row r="35" spans="1:1" x14ac:dyDescent="0.25">
      <c r="A35" t="s">
        <v>37</v>
      </c>
    </row>
    <row r="36" spans="1:1" x14ac:dyDescent="0.25">
      <c r="A36" t="s">
        <v>38</v>
      </c>
    </row>
    <row r="37" spans="1:1" x14ac:dyDescent="0.25">
      <c r="A37" t="s">
        <v>39</v>
      </c>
    </row>
    <row r="38" spans="1:1" x14ac:dyDescent="0.25">
      <c r="A38" t="s">
        <v>40</v>
      </c>
    </row>
    <row r="39" spans="1:1" x14ac:dyDescent="0.25">
      <c r="A39" t="s">
        <v>41</v>
      </c>
    </row>
    <row r="40" spans="1:1" x14ac:dyDescent="0.25">
      <c r="A40" t="s">
        <v>42</v>
      </c>
    </row>
    <row r="41" spans="1:1" x14ac:dyDescent="0.25">
      <c r="A41" t="s">
        <v>43</v>
      </c>
    </row>
    <row r="42" spans="1:1" x14ac:dyDescent="0.25">
      <c r="A42" t="s">
        <v>44</v>
      </c>
    </row>
    <row r="43" spans="1:1" x14ac:dyDescent="0.25">
      <c r="A43" t="s">
        <v>45</v>
      </c>
    </row>
    <row r="44" spans="1:1" x14ac:dyDescent="0.25">
      <c r="A44" t="s">
        <v>46</v>
      </c>
    </row>
    <row r="45" spans="1:1" x14ac:dyDescent="0.25">
      <c r="A45" t="s">
        <v>47</v>
      </c>
    </row>
    <row r="46" spans="1:1" x14ac:dyDescent="0.25">
      <c r="A46" t="s">
        <v>48</v>
      </c>
    </row>
    <row r="47" spans="1:1" x14ac:dyDescent="0.25">
      <c r="A47" t="s">
        <v>49</v>
      </c>
    </row>
    <row r="48" spans="1:1" x14ac:dyDescent="0.25">
      <c r="A48" t="s">
        <v>50</v>
      </c>
    </row>
    <row r="49" spans="1:1" x14ac:dyDescent="0.25">
      <c r="A49" t="s">
        <v>51</v>
      </c>
    </row>
    <row r="50" spans="1:1" x14ac:dyDescent="0.25">
      <c r="A50" t="s">
        <v>52</v>
      </c>
    </row>
    <row r="51" spans="1:1" x14ac:dyDescent="0.25">
      <c r="A51" t="s">
        <v>53</v>
      </c>
    </row>
    <row r="52" spans="1:1" x14ac:dyDescent="0.25">
      <c r="A52" t="s">
        <v>54</v>
      </c>
    </row>
    <row r="53" spans="1:1" x14ac:dyDescent="0.25">
      <c r="A53" t="s">
        <v>55</v>
      </c>
    </row>
    <row r="54" spans="1:1" x14ac:dyDescent="0.25">
      <c r="A54" t="s">
        <v>56</v>
      </c>
    </row>
    <row r="55" spans="1:1" x14ac:dyDescent="0.25">
      <c r="A55" t="s">
        <v>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2"/>
  <sheetViews>
    <sheetView tabSelected="1" workbookViewId="0">
      <selection activeCell="A2" sqref="A2"/>
    </sheetView>
  </sheetViews>
  <sheetFormatPr baseColWidth="10" defaultRowHeight="15" x14ac:dyDescent="0.25"/>
  <cols>
    <col min="1" max="1" width="27.7109375" customWidth="1"/>
  </cols>
  <sheetData>
    <row r="1" spans="1:1" ht="39" customHeight="1" x14ac:dyDescent="0.25"/>
    <row r="2" spans="1:1" x14ac:dyDescent="0.25">
      <c r="A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ExportToJSONAndCopyToClipboard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1838325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artists</vt:lpstr>
      <vt:lpstr>albums</vt:lpstr>
      <vt:lpstr>playlists</vt:lpstr>
      <vt:lpstr>Genres</vt:lpstr>
      <vt:lpstr>JSON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GAMAIRE, Julien</dc:creator>
  <cp:lastModifiedBy>GAMAIRE, Julien</cp:lastModifiedBy>
  <dcterms:created xsi:type="dcterms:W3CDTF">2023-09-24T14:35:39Z</dcterms:created>
  <dcterms:modified xsi:type="dcterms:W3CDTF">2024-03-25T16:02:01Z</dcterms:modified>
</cp:coreProperties>
</file>