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MidnightProject\Midnight\ThirdParties\DataBase\DataBaseInputs\PirateMetal\"/>
    </mc:Choice>
  </mc:AlternateContent>
  <xr:revisionPtr revIDLastSave="0" documentId="13_ncr:1_{1CA2AA19-7872-489C-AB9F-067C835706F7}" xr6:coauthVersionLast="47" xr6:coauthVersionMax="47" xr10:uidLastSave="{00000000-0000-0000-0000-000000000000}"/>
  <bookViews>
    <workbookView xWindow="-108" yWindow="-108" windowWidth="23256" windowHeight="12456" activeTab="4" xr2:uid="{00000000-000D-0000-FFFF-FFFF00000000}"/>
  </bookViews>
  <sheets>
    <sheet name="artists" sheetId="3" r:id="rId1"/>
    <sheet name="albums" sheetId="2" r:id="rId2"/>
    <sheet name="playlists" sheetId="1" r:id="rId3"/>
    <sheet name="Genres" sheetId="4" r:id="rId4"/>
    <sheet name="JSON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2" i="1"/>
  <c r="B2" i="2"/>
  <c r="B2" i="3"/>
</calcChain>
</file>

<file path=xl/sharedStrings.xml><?xml version="1.0" encoding="utf-8"?>
<sst xmlns="http://schemas.openxmlformats.org/spreadsheetml/2006/main" count="231" uniqueCount="146">
  <si>
    <t>playlistId</t>
  </si>
  <si>
    <t>genre</t>
  </si>
  <si>
    <t>playlistUri</t>
  </si>
  <si>
    <t>VIKING</t>
  </si>
  <si>
    <t>ACID_ROCK</t>
  </si>
  <si>
    <t>ALT_ROCK</t>
  </si>
  <si>
    <t>ALT_METAL</t>
  </si>
  <si>
    <t>BLACK</t>
  </si>
  <si>
    <t>BLACKENED_DEATH</t>
  </si>
  <si>
    <t>BLUEGRASS</t>
  </si>
  <si>
    <t>BLUES</t>
  </si>
  <si>
    <t>BLUES_ROCK</t>
  </si>
  <si>
    <t>CELTIC</t>
  </si>
  <si>
    <t>DEATH_METAL</t>
  </si>
  <si>
    <t>DEATHGRIND</t>
  </si>
  <si>
    <t>DJENT</t>
  </si>
  <si>
    <t>DOOM</t>
  </si>
  <si>
    <t>FOLK</t>
  </si>
  <si>
    <t>GARAGE</t>
  </si>
  <si>
    <t>GLAM</t>
  </si>
  <si>
    <t>GOREGRIND</t>
  </si>
  <si>
    <t>GOTH</t>
  </si>
  <si>
    <t>GRINDCORE</t>
  </si>
  <si>
    <t>GROOVE</t>
  </si>
  <si>
    <t>GRUNGE</t>
  </si>
  <si>
    <t>HAIR</t>
  </si>
  <si>
    <t>HARD_ROCK</t>
  </si>
  <si>
    <t>HARDCORE</t>
  </si>
  <si>
    <t>HEAVY_METAL</t>
  </si>
  <si>
    <t>INDUSTRIAL</t>
  </si>
  <si>
    <t>MATH</t>
  </si>
  <si>
    <t>MELODEATH</t>
  </si>
  <si>
    <t>METAL</t>
  </si>
  <si>
    <t>METAL_MISC</t>
  </si>
  <si>
    <t>METALCORE</t>
  </si>
  <si>
    <t>METALSTEP</t>
  </si>
  <si>
    <t>MODERN_PROG</t>
  </si>
  <si>
    <t>MODERN_DEATHCORE</t>
  </si>
  <si>
    <t>NEOCLASSICAL</t>
  </si>
  <si>
    <t>NU</t>
  </si>
  <si>
    <t>PIRATE</t>
  </si>
  <si>
    <t>POP_METAL</t>
  </si>
  <si>
    <t>POST</t>
  </si>
  <si>
    <t>PROG</t>
  </si>
  <si>
    <t>POWER</t>
  </si>
  <si>
    <t>PSYCHEDELIC</t>
  </si>
  <si>
    <t>PUNK</t>
  </si>
  <si>
    <t>PUNK_ROCK</t>
  </si>
  <si>
    <t>ROCK</t>
  </si>
  <si>
    <t>ROCK_N_ROLL</t>
  </si>
  <si>
    <t>ROCKABILLY</t>
  </si>
  <si>
    <t>SLUDGE</t>
  </si>
  <si>
    <t>SOUTHERN</t>
  </si>
  <si>
    <t>STONER</t>
  </si>
  <si>
    <t>SYMPHONIC</t>
  </si>
  <si>
    <t>TECH_DEATH</t>
  </si>
  <si>
    <t>TRASH</t>
  </si>
  <si>
    <t>NONE</t>
  </si>
  <si>
    <t>artistId</t>
  </si>
  <si>
    <t>artistUri</t>
  </si>
  <si>
    <t>albumUri</t>
  </si>
  <si>
    <t>albumId</t>
  </si>
  <si>
    <t>https://open.spotify.com/playlist/3YbwCyl7EaNAGh6fZSVVW8?si=10da5cf4454a4b09</t>
  </si>
  <si>
    <t>https://open.spotify.com/playlist/3bZbUZIkuRisubTo8zfmJT?si=b3e5c8e869e44103</t>
  </si>
  <si>
    <t>https://open.spotify.com/intl-fr/artist/4S0rvAdW7U1FnfP7TZv8Yc?si=c008a2cbe034467f</t>
  </si>
  <si>
    <t>https://open.spotify.com/intl-fr/artist/3D1P1WMsI1QN4QvuUVPbFO?si=fed58a6314844bd1</t>
  </si>
  <si>
    <t>https://open.spotify.com/intl-fr/artist/5leohxXJKQpdh6Hlr8ELht?si=fe55b83e80794547</t>
  </si>
  <si>
    <t>https://open.spotify.com/intl-fr/artist/4HFpzehKjow2WqU4EJ6Wy9?si=410fc264110448e0</t>
  </si>
  <si>
    <t>https://open.spotify.com/intl-fr/artist/7w8VZSeY7XqE256e3tzLmC?si=4edff5c4ddb3496f</t>
  </si>
  <si>
    <t>https://open.spotify.com/intl-fr/artist/2beNfSm9dIS8uUXIEhxrHu?si=2e0267cdbbdf426e</t>
  </si>
  <si>
    <t>https://open.spotify.com/intl-fr/artist/6tcb5d5zGoUpXx78j672Fo?si=a5321999e68346da</t>
  </si>
  <si>
    <t>https://open.spotify.com/intl-fr/artist/09b5OcuIELTdD7FfzQzcdB?si=36238b36c5ae4c0a</t>
  </si>
  <si>
    <t>https://open.spotify.com/intl-fr/artist/0krXCIkthz13P8o0v2tksH?si=2b6a41c9fbc94e7f</t>
  </si>
  <si>
    <t>https://open.spotify.com/intl-fr/artist/5KvkOKroKLz202ioXfGWR2?si=c3b6d1f69bff41f0</t>
  </si>
  <si>
    <t>https://open.spotify.com/intl-fr/artist/4ZgkHVHmGPXuRy8zd26ZJX?si=b9ee2d9a155d4c99</t>
  </si>
  <si>
    <t>https://open.spotify.com/intl-fr/artist/1eP4Hn71qiV2XURcs5Ah90?si=11a5dd86438d4817</t>
  </si>
  <si>
    <t>https://open.spotify.com/intl-fr/artist/0A2YaO4tUFeJVNn5Hvjfxa?si=35d104792b104cf6</t>
  </si>
  <si>
    <t>https://open.spotify.com/intl-fr/artist/3AK5rDXEnd7vtiM5GxEE6k?si=092e74e013aa443f</t>
  </si>
  <si>
    <t>https://open.spotify.com/intl-fr/artist/2SoSR6ICBTBY9fz33RR2qI?si=4b83476e56c14f0c</t>
  </si>
  <si>
    <t>https://open.spotify.com/intl-fr/artist/7DIiC7Bcpm0eV4CL7ReEsJ?si=ad66c75899054fff</t>
  </si>
  <si>
    <t>https://open.spotify.com/intl-fr/artist/7dAMU7I6Luvi1dS7k1LTFi?si=560bd02b13ea4aeb</t>
  </si>
  <si>
    <t>https://open.spotify.com/intl-fr/artist/521Yl3LUvD7G9dMRO4fpCy?si=37c75d150af547f5</t>
  </si>
  <si>
    <t>https://open.spotify.com/intl-fr/artist/5ZNxiPcbKgaNcBrERMpqeu?si=d7c37c7a04d24d22</t>
  </si>
  <si>
    <t>https://open.spotify.com/intl-fr/artist/1bjUcmZxY4zJO1V5LaKzUY?si=93e9ff825b1348fa</t>
  </si>
  <si>
    <t>https://open.spotify.com/intl-fr/artist/4PdaU6ArZ8JTZvCX9ZWuTI?si=c6391f3159b44b2d</t>
  </si>
  <si>
    <t>https://open.spotify.com/intl-fr/artist/01oX6jHYsrwwoZE33DTTaY?si=3ae41ed79d574079</t>
  </si>
  <si>
    <t>https://open.spotify.com/intl-fr/artist/7CPjagX3gF7woK0P7YNuKd?si=93f64f9e4e2144b3</t>
  </si>
  <si>
    <t>https://open.spotify.com/intl-fr/artist/6hGIk5bVpe5BSDQFJ1ZZVZ?si=dfd836321a6b438f</t>
  </si>
  <si>
    <t>https://open.spotify.com/intl-fr/artist/2Wgqkik2vnezu8uQnl4reD?si=fbee9180b9594f39</t>
  </si>
  <si>
    <t>https://open.spotify.com/intl-fr/artist/1Of5OAL8qK2EdpkvZxizhu?si=f5ac442492f74eec</t>
  </si>
  <si>
    <t>https://open.spotify.com/intl-fr/artist/4AyQ8JPO9AXAMEUsu5gmhS?si=7b68b621dc824cee</t>
  </si>
  <si>
    <t>https://open.spotify.com/intl-fr/artist/67Vxkh34QdnVdULXvPN5k6?si=6c5d387323274dca</t>
  </si>
  <si>
    <t>https://open.spotify.com/intl-fr/artist/2NOuABTjilCHH7RNw439Vq?si=5dd85e3e5b4f493a</t>
  </si>
  <si>
    <t>https://open.spotify.com/intl-fr/artist/16eTBIlRGh5qwLYrUfeRkU?si=a12c60bee5054873</t>
  </si>
  <si>
    <t>https://open.spotify.com/intl-fr/artist/3l8Sg7YtQ1YzOQlg7C3VxY?si=4c5eda6eb42545c4</t>
  </si>
  <si>
    <t>https://open.spotify.com/intl-fr/artist/3QggmquNQUGJj12k7aVxdw?si=54a8eedd99754b5c</t>
  </si>
  <si>
    <t>https://open.spotify.com/intl-fr/artist/5nhFQy8NYagb0lfTVP3cSw?si=2f20b9c9bb3e44d4</t>
  </si>
  <si>
    <t>https://open.spotify.com/intl-fr/artist/09Z51O0q4AwHl7FjUUlFKw?si=5c04a536c84240e6</t>
  </si>
  <si>
    <t>https://open.spotify.com/intl-fr/artist/61OnUq2Pb2GDDGlrHb7I6U?si=e5e60866d1744b93</t>
  </si>
  <si>
    <t>https://open.spotify.com/intl-fr/artist/3CgDRO3wUoner5eZocDuQN?si=300fe669e4504b0a</t>
  </si>
  <si>
    <t>https://open.spotify.com/intl-fr/artist/0yCXn21Wdb2oNT1BoblMY0?si=ea1c5f1642a64192</t>
  </si>
  <si>
    <t>https://open.spotify.com/intl-fr/artist/4zAK8a87dIdPw6xRYvsr4c?si=e7c1ec9b25364c74</t>
  </si>
  <si>
    <t>https://open.spotify.com/intl-fr/artist/5DuVbSyZIE7hh8pNoMEKiy?si=17eca0c72ed5446c</t>
  </si>
  <si>
    <t>https://open.spotify.com/intl-fr/artist/59NOLafcoD49sfklLV9SYW?si=1c20eea5992745d2</t>
  </si>
  <si>
    <t>https://open.spotify.com/intl-fr/artist/0ulKlNlo0iPx5ZS6VMTHWQ?si=87cef09ca96c433e</t>
  </si>
  <si>
    <t>https://open.spotify.com/intl-fr/artist/3tfoEUS1LkWvpLVn75QRoa?si=a811e724145448a8</t>
  </si>
  <si>
    <t>https://open.spotify.com/intl-fr/artist/5tqZo146ewkPULPWNGPdq3?si=bff365c406424d69</t>
  </si>
  <si>
    <t>https://open.spotify.com/intl-fr/artist/0wQmcChWogcmsCThY2SKES?si=d0ff27f95c824b14</t>
  </si>
  <si>
    <t>https://open.spotify.com/intl-fr/album/7G6WMSluBB3IJdagreT81K?si=56d5132c51fd4637</t>
  </si>
  <si>
    <t>https://open.spotify.com/intl-fr/album/2QFew4zGb4RNsuW3KF39ev?si=1f5247923fa34bb4</t>
  </si>
  <si>
    <t>https://open.spotify.com/intl-fr/album/33PteDWmXLoRpuCuSYMUy1?si=7531079d9f2b4252</t>
  </si>
  <si>
    <t>https://open.spotify.com/intl-fr/album/7E9OtAu9DUWjQfqnSzrGVc?si=367a4765dd8140f8</t>
  </si>
  <si>
    <t>https://open.spotify.com/intl-fr/album/1LfR0wtWNKSsM0Bl9E6y73?si=e2317244ba794525</t>
  </si>
  <si>
    <t>https://open.spotify.com/intl-fr/album/7EPGJTyG9MQ6gJWANmL4n3?si=c180d15bdaac47ee</t>
  </si>
  <si>
    <t>https://open.spotify.com/intl-fr/album/5rm2M1i1jUyARRYwiP1ja9?si=r5nMPYfWTuOZS6PaFstM-A</t>
  </si>
  <si>
    <t>https://open.spotify.com/intl-fr/album/1eqAIac48qUT6ks2hrccIJ?si=ec27b1c749ea4fce</t>
  </si>
  <si>
    <t>https://open.spotify.com/intl-fr/album/4eln0SIwyRoRG4Tnr3v96a?si=r8c9A-l1T-mg-WI8P_262A</t>
  </si>
  <si>
    <t>https://open.spotify.com/intl-fr/album/6Xl2ObL7qQYilcxjbYShjO?si=df8db130ba3d485b</t>
  </si>
  <si>
    <t>https://open.spotify.com/intl-fr/album/5mBTUDq7XcRic2OCSLhUvq?si=e2815cfea9d3480f</t>
  </si>
  <si>
    <t>https://open.spotify.com/intl-fr/album/0jFgXktWjw4NYC7D77YYYE?si=TwRnqPB7Qo-nYaOPBrF_MQ</t>
  </si>
  <si>
    <t>https://open.spotify.com/intl-fr/album/0ZrjfvuWOLonzio1qzJaJH?si=emrj40ztTT27OkXfCEHeOA</t>
  </si>
  <si>
    <t>https://open.spotify.com/intl-fr/album/1Y0ZGlpHDxxjxH1qKzd85o?si=56e800370f1f4e7c</t>
  </si>
  <si>
    <t>https://open.spotify.com/intl-fr/album/4fhre9RA62TRNxn7RJGv5e?si=7033cade846b4b50</t>
  </si>
  <si>
    <t>https://open.spotify.com/intl-fr/album/3etwb6Byr4OaBoe4TBDlw6?si=D3G9dP_qS_27biVjw397ww</t>
  </si>
  <si>
    <t>https://open.spotify.com/intl-fr/album/4SbuFIAycSrXxLMTFdeItI?si=OkqeHpt4SIm-5nvjK-BQXQ</t>
  </si>
  <si>
    <t>https://open.spotify.com/intl-fr/album/1fH7WhqLh3R26izTbL8AzB?si=bf3bd156efe841ef</t>
  </si>
  <si>
    <t>https://open.spotify.com/intl-fr/album/5VMskG0yr3rz0gokPPooc9?si=3f7ce3f290684723</t>
  </si>
  <si>
    <t>https://open.spotify.com/intl-fr/album/3XBPfOiqqu5HnupFbLb9Fo?si=h6hsfeYpT2mL_K7DfWxX9A</t>
  </si>
  <si>
    <t>https://open.spotify.com/intl-fr/album/346aOAWcE17Sz9pqeENw4I?si=4ea8c95ba9db403e</t>
  </si>
  <si>
    <t>https://open.spotify.com/intl-fr/album/1h6OpZYeH81zl6B3lMzACW?si=63nXwn31Q82-zRTdyoBSpA</t>
  </si>
  <si>
    <t>https://open.spotify.com/intl-fr/album/6ksfisQdOmbwJ481UJuAW0?si=a26692d130ed4d50</t>
  </si>
  <si>
    <t>https://open.spotify.com/intl-fr/album/0ByHC8GAef76h66JrvigzE?si=fc15462dd6a94fcc</t>
  </si>
  <si>
    <t>https://open.spotify.com/intl-fr/album/6jfnlAnNgEjn0H4YFnkvPP?si=GHbMzyBRQe2Izme92pc6mA</t>
  </si>
  <si>
    <t>https://open.spotify.com/intl-fr/album/0euNwt236fspRebFRc9Mec?si=fcfdec5e8ab747a6</t>
  </si>
  <si>
    <t>https://open.spotify.com/intl-fr/album/4HJdRuUI0ezSH19SSlfroW?si=zozhY3l2R8OxfQX3fHxQ3Q</t>
  </si>
  <si>
    <t>https://open.spotify.com/intl-fr/album/2wCQuke3Tv2QUjFCyqjplS?si=c153bbc0f3fb4dd1</t>
  </si>
  <si>
    <t>https://open.spotify.com/intl-fr/album/5ZQCU8PPdIKbkh8fcOGOND?si=4wHvu6R7SreY59OWc6cWfQ</t>
  </si>
  <si>
    <t>https://open.spotify.com/intl-fr/album/72raWwSCc9wGFfWBtYpYGK?si=UYKeN3J7Q3-Lwh9JfK6lPw</t>
  </si>
  <si>
    <t>https://open.spotify.com/intl-fr/album/6PEvzHz43sEIN41mKnOB1s?si=NVm2LoXzR6WN29TMD_ECXg</t>
  </si>
  <si>
    <t>https://open.spotify.com/intl-fr/album/1W4v0KPausfKm6Ze6DzFK0?si=BAYPhKaLRX25XjFdshR9NA</t>
  </si>
  <si>
    <t>https://open.spotify.com/intl-fr/album/2ZDQJnrWDjkbTqJjbVDyqU?si=ee87132ea6c34ce4</t>
  </si>
  <si>
    <t>https://open.spotify.com/intl-fr/album/43uRGjhzlpOwTT60YSR9ZG?si=cdfdfc9bd2cc495b</t>
  </si>
  <si>
    <t>https://open.spotify.com/intl-fr/album/2WyzfEVvthTvdWOOj3dBOm?si=5de004ecbf2b4ce5</t>
  </si>
  <si>
    <t>https://open.spotify.com/intl-fr/album/6tiNEmUXL2kZ0CTONjdO1L?si=uOoLnLYjS_yFxTSheml_Kg</t>
  </si>
  <si>
    <t>https://open.spotify.com/intl-fr/album/0SDCglWIjjK1aKje0aVcd5?si=156cee20b40c4c51</t>
  </si>
  <si>
    <t>{"artists":[{"artistId":"4S0rvAdW7U1FnfP7TZv8Yc","genre":"PIRATE"},{"artistId":"3D1P1WMsI1QN4QvuUVPbFO","genre":"PIRATE"},{"artistId":"5leohxXJKQpdh6Hlr8ELht","genre":"PIRATE"},{"artistId":"4HFpzehKjow2WqU4EJ6Wy9","genre":"PIRATE"},{"artistId":"7w8VZSeY7XqE256e3tzLmC","genre":"PIRATE"},{"artistId":"2beNfSm9dIS8uUXIEhxrHu","genre":"PIRATE"},{"artistId":"6tcb5d5zGoUpXx78j672Fo","genre":"PIRATE"},{"artistId":"09b5OcuIELTdD7FfzQzcdB","genre":"PIRATE"},{"artistId":"0krXCIkthz13P8o0v2tksH","genre":"PIRATE"},{"artistId":"5KvkOKroKLz202ioXfGWR2","genre":"PIRATE"},{"artistId":"4ZgkHVHmGPXuRy8zd26ZJX","genre":"PIRATE"},{"artistId":"1eP4Hn71qiV2XURcs5Ah90","genre":"PIRATE"},{"artistId":"0A2YaO4tUFeJVNn5Hvjfxa","genre":"PIRATE"},{"artistId":"3AK5rDXEnd7vtiM5GxEE6k","genre":"PIRATE"},{"artistId":"2SoSR6ICBTBY9fz33RR2qI","genre":"PIRATE"},{"artistId":"7DIiC7Bcpm0eV4CL7ReEsJ","genre":"PIRATE"},{"artistId":"7dAMU7I6Luvi1dS7k1LTFi","genre":"PIRATE"},{"artistId":"521Yl3LUvD7G9dMRO4fpCy","genre":"PIRATE"},{"artistId":"5ZNxiPcbKgaNcBrERMpqeu","genre":"PIRATE"},{"artistId":"1bjUcmZxY4zJO1V5LaKzUY","genre":"PIRATE"},{"artistId":"4PdaU6ArZ8JTZvCX9ZWuTI","genre":"PIRATE"},{"artistId":"01oX6jHYsrwwoZE33DTTaY","genre":"PIRATE"},{"artistId":"7CPjagX3gF7woK0P7YNuKd","genre":"PIRATE"},{"artistId":"6hGIk5bVpe5BSDQFJ1ZZVZ","genre":"PIRATE"},{"artistId":"2Wgqkik2vnezu8uQnl4reD","genre":"PIRATE"},{"artistId":"1Of5OAL8qK2EdpkvZxizhu","genre":"PIRATE"},{"artistId":"4AyQ8JPO9AXAMEUsu5gmhS","genre":"PIRATE"},{"artistId":"67Vxkh34QdnVdULXvPN5k6","genre":"PIRATE"},{"artistId":"2NOuABTjilCHH7RNw439Vq","genre":"PIRATE"},{"artistId":"16eTBIlRGh5qwLYrUfeRkU","genre":"PIRATE"},{"artistId":"3l8Sg7YtQ1YzOQlg7C3VxY","genre":"PIRATE"},{"artistId":"3QggmquNQUGJj12k7aVxdw","genre":"PIRATE"},{"artistId":"5nhFQy8NYagb0lfTVP3cSw","genre":"PIRATE"},{"artistId":"09Z51O0q4AwHl7FjUUlFKw","genre":"PIRATE"},{"artistId":"61OnUq2Pb2GDDGlrHb7I6U","genre":"PIRATE"},{"artistId":"3CgDRO3wUoner5eZocDuQN","genre":"PIRATE"},{"artistId":"0yCXn21Wdb2oNT1BoblMY0","genre":"PIRATE"},{"artistId":"4zAK8a87dIdPw6xRYvsr4c","genre":"PIRATE"},{"artistId":"5DuVbSyZIE7hh8pNoMEKiy","genre":"PIRATE"},{"artistId":"59NOLafcoD49sfklLV9SYW","genre":"PIRATE"},{"artistId":"0ulKlNlo0iPx5ZS6VMTHWQ","genre":"PIRATE"},{"artistId":"3tfoEUS1LkWvpLVn75QRoa","genre":"PIRATE"},{"artistId":"5tqZo146ewkPULPWNGPdq3","genre":"PIRATE"},{"artistId":"0wQmcChWogcmsCThY2SKES","genre":"PIRATE"}],"albums":[{"albumId":"7G6WMSluBB3IJdagreT81K","genre":"PIRATE"},{"albumId":"2QFew4zGb4RNsuW3KF39ev","genre":"PIRATE"},{"albumId":"33PteDWmXLoRpuCuSYMUy1","genre":"PIRATE"},{"albumId":"7E9OtAu9DUWjQfqnSzrGVc","genre":"PIRATE"},{"albumId":"1LfR0wtWNKSsM0Bl9E6y73","genre":"PIRATE"},{"albumId":"7EPGJTyG9MQ6gJWANmL4n3","genre":"PIRATE"},{"albumId":"5rm2M1i1jUyARRYwiP1ja9","genre":"PIRATE"},{"albumId":"1eqAIac48qUT6ks2hrccIJ","genre":"PIRATE"},{"albumId":"4eln0SIwyRoRG4Tnr3v96a","genre":"PIRATE"},{"albumId":"6Xl2ObL7qQYilcxjbYShjO","genre":"PIRATE"},{"albumId":"5mBTUDq7XcRic2OCSLhUvq","genre":"PIRATE"},{"albumId":"0jFgXktWjw4NYC7D77YYYE","genre":"PIRATE"},{"albumId":"0ZrjfvuWOLonzio1qzJaJH","genre":"PIRATE"},{"albumId":"1Y0ZGlpHDxxjxH1qKzd85o","genre":"PIRATE"},{"albumId":"4fhre9RA62TRNxn7RJGv5e","genre":"PIRATE"},{"albumId":"3etwb6Byr4OaBoe4TBDlw6","genre":"PIRATE"},{"albumId":"4SbuFIAycSrXxLMTFdeItI","genre":"PIRATE"},{"albumId":"1fH7WhqLh3R26izTbL8AzB","genre":"PIRATE"},{"albumId":"5VMskG0yr3rz0gokPPooc9","genre":"PIRATE"},{"albumId":"3XBPfOiqqu5HnupFbLb9Fo","genre":"PIRATE"},{"albumId":"346aOAWcE17Sz9pqeENw4I","genre":"PIRATE"},{"albumId":"1h6OpZYeH81zl6B3lMzACW","genre":"PIRATE"},{"albumId":"6ksfisQdOmbwJ481UJuAW0","genre":"PIRATE"},{"albumId":"0ByHC8GAef76h66JrvigzE","genre":"PIRATE"},{"albumId":"6jfnlAnNgEjn0H4YFnkvPP","genre":"PIRATE"},{"albumId":"0euNwt236fspRebFRc9Mec","genre":"PIRATE"},{"albumId":"4HJdRuUI0ezSH19SSlfroW","genre":"PIRATE"},{"albumId":"2wCQuke3Tv2QUjFCyqjplS","genre":"PIRATE"},{"albumId":"5ZQCU8PPdIKbkh8fcOGOND","genre":"PIRATE"},{"albumId":"72raWwSCc9wGFfWBtYpYGK","genre":"PIRATE"},{"albumId":"6PEvzHz43sEIN41mKnOB1s","genre":"PIRATE"},{"albumId":"1W4v0KPausfKm6Ze6DzFK0","genre":"PIRATE"},{"albumId":"2ZDQJnrWDjkbTqJjbVDyqU","genre":"PIRATE"},{"albumId":"43uRGjhzlpOwTT60YSR9ZG","genre":"PIRATE"},{"albumId":"2WyzfEVvthTvdWOOj3dBOm","genre":"PIRATE"},{"albumId":"6tiNEmUXL2kZ0CTONjdO1L","genre":"PIRATE"},{"albumId":"0SDCglWIjjK1aKje0aVcd5","genre":"PIRATE"}],"playlists":[{"playlistId":"3YbwCyl7EaNAGh6fZSVVW8","genre":"PIRATE"},{"playlistId":"3bZbUZIkuRisubTo8zfmJT","genre":"PIRATE"}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</si>
</sst>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">
    <xf numFmtId="0" fontId="0" fillId="0" borderId="0" xfId="0"/>
    <xf numFmtId="0" fontId="1" fillId="0" borderId="0" xfId="1"/>
    <xf numFmtId="0" fontId="2" fillId="2" borderId="0" xfId="0" applyFont="1" applyFill="1"/>
    <xf numFmtId="0" fontId="2" fillId="0" borderId="0" xfId="0" applyFont="1"/>
    <xf numFmtId="0" fontId="3" fillId="0" borderId="0" xfId="0" applyFont="1"/>
  </cellXfs>
  <cellStyles count="2">
    <cellStyle name="Lien hypertexte" xfId="1" builtinId="8"/>
    <cellStyle name="Normal" xfId="0" builtinId="0"/>
  </cellStyles>
  <dxfs count="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1836420</xdr:colOff>
          <xdr:row>0</xdr:row>
          <xdr:rowOff>480060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to JSON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au3" displayName="Tableau3" ref="A1:C1048576" totalsRowShown="0" headerRowDxfId="2">
  <autoFilter ref="A1:C1048576" xr:uid="{00000000-0009-0000-0100-000003000000}"/>
  <tableColumns count="3">
    <tableColumn id="1" xr3:uid="{00000000-0010-0000-0200-000001000000}" name="artistUri"/>
    <tableColumn id="2" xr3:uid="{00000000-0010-0000-0200-000002000000}" name="artistId"/>
    <tableColumn id="3" xr3:uid="{00000000-0010-0000-0200-000003000000}" name="genre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au2" displayName="Tableau2" ref="A1:C1048576" totalsRowShown="0" headerRowDxfId="1">
  <autoFilter ref="A1:C1048576" xr:uid="{00000000-0009-0000-0100-000002000000}"/>
  <tableColumns count="3">
    <tableColumn id="1" xr3:uid="{00000000-0010-0000-0100-000001000000}" name="albumUri"/>
    <tableColumn id="2" xr3:uid="{00000000-0010-0000-0100-000002000000}" name="albumId"/>
    <tableColumn id="3" xr3:uid="{00000000-0010-0000-0100-000003000000}" name="genre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A1:C1048576" totalsRowShown="0" headerRowDxfId="0">
  <autoFilter ref="A1:C1048576" xr:uid="{00000000-0009-0000-0100-000001000000}"/>
  <tableColumns count="3">
    <tableColumn id="1" xr3:uid="{00000000-0010-0000-0000-000001000000}" name="playlistUri"/>
    <tableColumn id="2" xr3:uid="{00000000-0010-0000-0000-000002000000}" name="playlistId"/>
    <tableColumn id="3" xr3:uid="{00000000-0010-0000-0000-000003000000}" name="genre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hyperlink" Target="https://open.spotify.com/playlist/3bZbUZIkuRisubTo8zfmJT?si=b3e5c8e869e44103" TargetMode="External"/><Relationship Id="rId1" Type="http://schemas.openxmlformats.org/officeDocument/2006/relationships/hyperlink" Target="https://open.spotify.com/playlist/3YbwCyl7EaNAGh6fZSVVW8?si=10da5cf4454a4b09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C45"/>
  <sheetViews>
    <sheetView topLeftCell="A34" workbookViewId="0">
      <selection activeCell="A45" sqref="A45"/>
    </sheetView>
  </sheetViews>
  <sheetFormatPr baseColWidth="10" defaultRowHeight="14.4" x14ac:dyDescent="0.3"/>
  <cols>
    <col min="1" max="1" width="96.6640625" customWidth="1"/>
    <col min="2" max="2" width="80.109375" customWidth="1"/>
    <col min="3" max="3" width="26.5546875" customWidth="1"/>
  </cols>
  <sheetData>
    <row r="1" spans="1:3" s="4" customFormat="1" x14ac:dyDescent="0.3">
      <c r="A1" s="3" t="s">
        <v>59</v>
      </c>
      <c r="B1" s="3" t="s">
        <v>58</v>
      </c>
      <c r="C1" s="3" t="s">
        <v>1</v>
      </c>
    </row>
    <row r="2" spans="1:3" x14ac:dyDescent="0.3">
      <c r="A2" s="1" t="s">
        <v>64</v>
      </c>
      <c r="B2" t="str">
        <f>MID(A2,LEN("https://open.spotify.com/intl-fr/artist/ "),FIND("?",A2)-LEN("https://open.spotify.com/intl-fr/artist/ "))</f>
        <v>4S0rvAdW7U1FnfP7TZv8Yc</v>
      </c>
      <c r="C2" t="s">
        <v>40</v>
      </c>
    </row>
    <row r="3" spans="1:3" x14ac:dyDescent="0.3">
      <c r="A3" s="1" t="s">
        <v>65</v>
      </c>
      <c r="B3" t="str">
        <f t="shared" ref="B3:B66" si="0">MID(A3,LEN("https://open.spotify.com/intl-fr/artist/ "),FIND("?",A3)-LEN("https://open.spotify.com/intl-fr/artist/ "))</f>
        <v>3D1P1WMsI1QN4QvuUVPbFO</v>
      </c>
      <c r="C3" t="s">
        <v>40</v>
      </c>
    </row>
    <row r="4" spans="1:3" x14ac:dyDescent="0.3">
      <c r="A4" t="s">
        <v>66</v>
      </c>
      <c r="B4" t="str">
        <f t="shared" si="0"/>
        <v>5leohxXJKQpdh6Hlr8ELht</v>
      </c>
      <c r="C4" t="s">
        <v>40</v>
      </c>
    </row>
    <row r="5" spans="1:3" x14ac:dyDescent="0.3">
      <c r="A5" t="s">
        <v>67</v>
      </c>
      <c r="B5" t="str">
        <f t="shared" si="0"/>
        <v>4HFpzehKjow2WqU4EJ6Wy9</v>
      </c>
      <c r="C5" t="s">
        <v>40</v>
      </c>
    </row>
    <row r="6" spans="1:3" x14ac:dyDescent="0.3">
      <c r="A6" t="s">
        <v>68</v>
      </c>
      <c r="B6" t="str">
        <f t="shared" si="0"/>
        <v>7w8VZSeY7XqE256e3tzLmC</v>
      </c>
      <c r="C6" t="s">
        <v>40</v>
      </c>
    </row>
    <row r="7" spans="1:3" x14ac:dyDescent="0.3">
      <c r="A7" t="s">
        <v>69</v>
      </c>
      <c r="B7" t="str">
        <f t="shared" si="0"/>
        <v>2beNfSm9dIS8uUXIEhxrHu</v>
      </c>
      <c r="C7" t="s">
        <v>40</v>
      </c>
    </row>
    <row r="8" spans="1:3" x14ac:dyDescent="0.3">
      <c r="A8" t="s">
        <v>70</v>
      </c>
      <c r="B8" t="str">
        <f t="shared" si="0"/>
        <v>6tcb5d5zGoUpXx78j672Fo</v>
      </c>
      <c r="C8" t="s">
        <v>40</v>
      </c>
    </row>
    <row r="9" spans="1:3" x14ac:dyDescent="0.3">
      <c r="A9" t="s">
        <v>71</v>
      </c>
      <c r="B9" t="str">
        <f t="shared" si="0"/>
        <v>09b5OcuIELTdD7FfzQzcdB</v>
      </c>
      <c r="C9" t="s">
        <v>40</v>
      </c>
    </row>
    <row r="10" spans="1:3" x14ac:dyDescent="0.3">
      <c r="A10" t="s">
        <v>72</v>
      </c>
      <c r="B10" t="str">
        <f t="shared" si="0"/>
        <v>0krXCIkthz13P8o0v2tksH</v>
      </c>
      <c r="C10" t="s">
        <v>40</v>
      </c>
    </row>
    <row r="11" spans="1:3" x14ac:dyDescent="0.3">
      <c r="A11" t="s">
        <v>73</v>
      </c>
      <c r="B11" t="str">
        <f t="shared" si="0"/>
        <v>5KvkOKroKLz202ioXfGWR2</v>
      </c>
      <c r="C11" t="s">
        <v>40</v>
      </c>
    </row>
    <row r="12" spans="1:3" x14ac:dyDescent="0.3">
      <c r="A12" t="s">
        <v>74</v>
      </c>
      <c r="B12" t="str">
        <f t="shared" si="0"/>
        <v>4ZgkHVHmGPXuRy8zd26ZJX</v>
      </c>
      <c r="C12" t="s">
        <v>40</v>
      </c>
    </row>
    <row r="13" spans="1:3" x14ac:dyDescent="0.3">
      <c r="A13" t="s">
        <v>75</v>
      </c>
      <c r="B13" t="str">
        <f t="shared" si="0"/>
        <v>1eP4Hn71qiV2XURcs5Ah90</v>
      </c>
      <c r="C13" t="s">
        <v>40</v>
      </c>
    </row>
    <row r="14" spans="1:3" x14ac:dyDescent="0.3">
      <c r="A14" t="s">
        <v>76</v>
      </c>
      <c r="B14" t="str">
        <f t="shared" si="0"/>
        <v>0A2YaO4tUFeJVNn5Hvjfxa</v>
      </c>
      <c r="C14" t="s">
        <v>40</v>
      </c>
    </row>
    <row r="15" spans="1:3" x14ac:dyDescent="0.3">
      <c r="A15" t="s">
        <v>77</v>
      </c>
      <c r="B15" t="str">
        <f t="shared" si="0"/>
        <v>3AK5rDXEnd7vtiM5GxEE6k</v>
      </c>
      <c r="C15" t="s">
        <v>40</v>
      </c>
    </row>
    <row r="16" spans="1:3" x14ac:dyDescent="0.3">
      <c r="A16" t="s">
        <v>78</v>
      </c>
      <c r="B16" t="str">
        <f t="shared" si="0"/>
        <v>2SoSR6ICBTBY9fz33RR2qI</v>
      </c>
      <c r="C16" t="s">
        <v>40</v>
      </c>
    </row>
    <row r="17" spans="1:3" x14ac:dyDescent="0.3">
      <c r="A17" t="s">
        <v>79</v>
      </c>
      <c r="B17" t="str">
        <f t="shared" si="0"/>
        <v>7DIiC7Bcpm0eV4CL7ReEsJ</v>
      </c>
      <c r="C17" t="s">
        <v>40</v>
      </c>
    </row>
    <row r="18" spans="1:3" x14ac:dyDescent="0.3">
      <c r="A18" t="s">
        <v>80</v>
      </c>
      <c r="B18" t="str">
        <f t="shared" si="0"/>
        <v>7dAMU7I6Luvi1dS7k1LTFi</v>
      </c>
      <c r="C18" t="s">
        <v>40</v>
      </c>
    </row>
    <row r="19" spans="1:3" x14ac:dyDescent="0.3">
      <c r="A19" t="s">
        <v>81</v>
      </c>
      <c r="B19" t="str">
        <f t="shared" si="0"/>
        <v>521Yl3LUvD7G9dMRO4fpCy</v>
      </c>
      <c r="C19" t="s">
        <v>40</v>
      </c>
    </row>
    <row r="20" spans="1:3" x14ac:dyDescent="0.3">
      <c r="A20" t="s">
        <v>82</v>
      </c>
      <c r="B20" t="str">
        <f t="shared" si="0"/>
        <v>5ZNxiPcbKgaNcBrERMpqeu</v>
      </c>
      <c r="C20" t="s">
        <v>40</v>
      </c>
    </row>
    <row r="21" spans="1:3" x14ac:dyDescent="0.3">
      <c r="A21" t="s">
        <v>83</v>
      </c>
      <c r="B21" t="str">
        <f t="shared" si="0"/>
        <v>1bjUcmZxY4zJO1V5LaKzUY</v>
      </c>
      <c r="C21" t="s">
        <v>40</v>
      </c>
    </row>
    <row r="22" spans="1:3" x14ac:dyDescent="0.3">
      <c r="A22" t="s">
        <v>84</v>
      </c>
      <c r="B22" t="str">
        <f t="shared" si="0"/>
        <v>4PdaU6ArZ8JTZvCX9ZWuTI</v>
      </c>
      <c r="C22" t="s">
        <v>40</v>
      </c>
    </row>
    <row r="23" spans="1:3" x14ac:dyDescent="0.3">
      <c r="A23" t="s">
        <v>85</v>
      </c>
      <c r="B23" t="str">
        <f t="shared" si="0"/>
        <v>01oX6jHYsrwwoZE33DTTaY</v>
      </c>
      <c r="C23" t="s">
        <v>40</v>
      </c>
    </row>
    <row r="24" spans="1:3" x14ac:dyDescent="0.3">
      <c r="A24" t="s">
        <v>86</v>
      </c>
      <c r="B24" t="str">
        <f t="shared" si="0"/>
        <v>7CPjagX3gF7woK0P7YNuKd</v>
      </c>
      <c r="C24" t="s">
        <v>40</v>
      </c>
    </row>
    <row r="25" spans="1:3" x14ac:dyDescent="0.3">
      <c r="A25" t="s">
        <v>87</v>
      </c>
      <c r="B25" t="str">
        <f t="shared" si="0"/>
        <v>6hGIk5bVpe5BSDQFJ1ZZVZ</v>
      </c>
      <c r="C25" t="s">
        <v>40</v>
      </c>
    </row>
    <row r="26" spans="1:3" x14ac:dyDescent="0.3">
      <c r="A26" t="s">
        <v>88</v>
      </c>
      <c r="B26" t="str">
        <f t="shared" si="0"/>
        <v>2Wgqkik2vnezu8uQnl4reD</v>
      </c>
      <c r="C26" t="s">
        <v>40</v>
      </c>
    </row>
    <row r="27" spans="1:3" x14ac:dyDescent="0.3">
      <c r="A27" t="s">
        <v>89</v>
      </c>
      <c r="B27" t="str">
        <f t="shared" si="0"/>
        <v>1Of5OAL8qK2EdpkvZxizhu</v>
      </c>
      <c r="C27" t="s">
        <v>40</v>
      </c>
    </row>
    <row r="28" spans="1:3" x14ac:dyDescent="0.3">
      <c r="A28" t="s">
        <v>90</v>
      </c>
      <c r="B28" t="str">
        <f t="shared" si="0"/>
        <v>4AyQ8JPO9AXAMEUsu5gmhS</v>
      </c>
      <c r="C28" t="s">
        <v>40</v>
      </c>
    </row>
    <row r="29" spans="1:3" x14ac:dyDescent="0.3">
      <c r="A29" t="s">
        <v>91</v>
      </c>
      <c r="B29" t="str">
        <f t="shared" si="0"/>
        <v>67Vxkh34QdnVdULXvPN5k6</v>
      </c>
      <c r="C29" t="s">
        <v>40</v>
      </c>
    </row>
    <row r="30" spans="1:3" x14ac:dyDescent="0.3">
      <c r="A30" t="s">
        <v>92</v>
      </c>
      <c r="B30" t="str">
        <f t="shared" si="0"/>
        <v>2NOuABTjilCHH7RNw439Vq</v>
      </c>
      <c r="C30" t="s">
        <v>40</v>
      </c>
    </row>
    <row r="31" spans="1:3" x14ac:dyDescent="0.3">
      <c r="A31" t="s">
        <v>93</v>
      </c>
      <c r="B31" t="str">
        <f t="shared" si="0"/>
        <v>16eTBIlRGh5qwLYrUfeRkU</v>
      </c>
      <c r="C31" t="s">
        <v>40</v>
      </c>
    </row>
    <row r="32" spans="1:3" x14ac:dyDescent="0.3">
      <c r="A32" t="s">
        <v>94</v>
      </c>
      <c r="B32" t="str">
        <f t="shared" si="0"/>
        <v>3l8Sg7YtQ1YzOQlg7C3VxY</v>
      </c>
      <c r="C32" t="s">
        <v>40</v>
      </c>
    </row>
    <row r="33" spans="1:3" x14ac:dyDescent="0.3">
      <c r="A33" t="s">
        <v>95</v>
      </c>
      <c r="B33" t="str">
        <f t="shared" si="0"/>
        <v>3QggmquNQUGJj12k7aVxdw</v>
      </c>
      <c r="C33" t="s">
        <v>40</v>
      </c>
    </row>
    <row r="34" spans="1:3" x14ac:dyDescent="0.3">
      <c r="A34" t="s">
        <v>96</v>
      </c>
      <c r="B34" t="str">
        <f t="shared" si="0"/>
        <v>5nhFQy8NYagb0lfTVP3cSw</v>
      </c>
      <c r="C34" t="s">
        <v>40</v>
      </c>
    </row>
    <row r="35" spans="1:3" x14ac:dyDescent="0.3">
      <c r="A35" t="s">
        <v>97</v>
      </c>
      <c r="B35" t="str">
        <f t="shared" si="0"/>
        <v>09Z51O0q4AwHl7FjUUlFKw</v>
      </c>
      <c r="C35" t="s">
        <v>40</v>
      </c>
    </row>
    <row r="36" spans="1:3" x14ac:dyDescent="0.3">
      <c r="A36" t="s">
        <v>98</v>
      </c>
      <c r="B36" t="str">
        <f t="shared" si="0"/>
        <v>61OnUq2Pb2GDDGlrHb7I6U</v>
      </c>
      <c r="C36" t="s">
        <v>40</v>
      </c>
    </row>
    <row r="37" spans="1:3" x14ac:dyDescent="0.3">
      <c r="A37" t="s">
        <v>99</v>
      </c>
      <c r="B37" t="str">
        <f t="shared" si="0"/>
        <v>3CgDRO3wUoner5eZocDuQN</v>
      </c>
      <c r="C37" t="s">
        <v>40</v>
      </c>
    </row>
    <row r="38" spans="1:3" x14ac:dyDescent="0.3">
      <c r="A38" t="s">
        <v>100</v>
      </c>
      <c r="B38" t="str">
        <f t="shared" si="0"/>
        <v>0yCXn21Wdb2oNT1BoblMY0</v>
      </c>
      <c r="C38" t="s">
        <v>40</v>
      </c>
    </row>
    <row r="39" spans="1:3" x14ac:dyDescent="0.3">
      <c r="A39" t="s">
        <v>101</v>
      </c>
      <c r="B39" t="str">
        <f t="shared" si="0"/>
        <v>4zAK8a87dIdPw6xRYvsr4c</v>
      </c>
      <c r="C39" t="s">
        <v>40</v>
      </c>
    </row>
    <row r="40" spans="1:3" x14ac:dyDescent="0.3">
      <c r="A40" t="s">
        <v>102</v>
      </c>
      <c r="B40" t="str">
        <f t="shared" si="0"/>
        <v>5DuVbSyZIE7hh8pNoMEKiy</v>
      </c>
      <c r="C40" t="s">
        <v>40</v>
      </c>
    </row>
    <row r="41" spans="1:3" x14ac:dyDescent="0.3">
      <c r="A41" t="s">
        <v>103</v>
      </c>
      <c r="B41" t="str">
        <f t="shared" si="0"/>
        <v>59NOLafcoD49sfklLV9SYW</v>
      </c>
      <c r="C41" t="s">
        <v>40</v>
      </c>
    </row>
    <row r="42" spans="1:3" x14ac:dyDescent="0.3">
      <c r="A42" t="s">
        <v>104</v>
      </c>
      <c r="B42" t="str">
        <f t="shared" si="0"/>
        <v>0ulKlNlo0iPx5ZS6VMTHWQ</v>
      </c>
      <c r="C42" t="s">
        <v>40</v>
      </c>
    </row>
    <row r="43" spans="1:3" x14ac:dyDescent="0.3">
      <c r="A43" t="s">
        <v>105</v>
      </c>
      <c r="B43" t="str">
        <f t="shared" si="0"/>
        <v>3tfoEUS1LkWvpLVn75QRoa</v>
      </c>
      <c r="C43" t="s">
        <v>40</v>
      </c>
    </row>
    <row r="44" spans="1:3" x14ac:dyDescent="0.3">
      <c r="A44" t="s">
        <v>106</v>
      </c>
      <c r="B44" t="str">
        <f t="shared" si="0"/>
        <v>5tqZo146ewkPULPWNGPdq3</v>
      </c>
      <c r="C44" t="s">
        <v>40</v>
      </c>
    </row>
    <row r="45" spans="1:3" x14ac:dyDescent="0.3">
      <c r="A45" t="s">
        <v>107</v>
      </c>
      <c r="B45" t="str">
        <f t="shared" si="0"/>
        <v>0wQmcChWogcmsCThY2SKES</v>
      </c>
      <c r="C45" t="s">
        <v>40</v>
      </c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38"/>
  <sheetViews>
    <sheetView workbookViewId="0">
      <selection activeCell="A38" sqref="A38"/>
    </sheetView>
  </sheetViews>
  <sheetFormatPr baseColWidth="10" defaultRowHeight="14.4" x14ac:dyDescent="0.3"/>
  <cols>
    <col min="1" max="1" width="96.6640625" customWidth="1"/>
    <col min="2" max="2" width="80.109375" customWidth="1"/>
    <col min="3" max="3" width="26.5546875" customWidth="1"/>
  </cols>
  <sheetData>
    <row r="1" spans="1:3" s="4" customFormat="1" x14ac:dyDescent="0.3">
      <c r="A1" s="3" t="s">
        <v>60</v>
      </c>
      <c r="B1" s="3" t="s">
        <v>61</v>
      </c>
      <c r="C1" s="3" t="s">
        <v>1</v>
      </c>
    </row>
    <row r="2" spans="1:3" x14ac:dyDescent="0.3">
      <c r="A2" s="1" t="s">
        <v>108</v>
      </c>
      <c r="B2" t="str">
        <f>MID(A2,LEN("https://open.spotify.com/intl-fr/album/ "),FIND("?",A2)-LEN("https://open.spotify.com/intl-fr/album/ "))</f>
        <v>7G6WMSluBB3IJdagreT81K</v>
      </c>
      <c r="C2" t="s">
        <v>40</v>
      </c>
    </row>
    <row r="3" spans="1:3" x14ac:dyDescent="0.3">
      <c r="A3" s="1" t="s">
        <v>109</v>
      </c>
      <c r="B3" t="str">
        <f t="shared" ref="B3:B51" si="0">MID(A3,LEN("https://open.spotify.com/intl-fr/album/ "),FIND("?",A3)-LEN("https://open.spotify.com/intl-fr/album/ "))</f>
        <v>2QFew4zGb4RNsuW3KF39ev</v>
      </c>
      <c r="C3" t="s">
        <v>40</v>
      </c>
    </row>
    <row r="4" spans="1:3" x14ac:dyDescent="0.3">
      <c r="A4" t="s">
        <v>110</v>
      </c>
      <c r="B4" t="str">
        <f t="shared" si="0"/>
        <v>33PteDWmXLoRpuCuSYMUy1</v>
      </c>
      <c r="C4" t="s">
        <v>40</v>
      </c>
    </row>
    <row r="5" spans="1:3" x14ac:dyDescent="0.3">
      <c r="A5" t="s">
        <v>111</v>
      </c>
      <c r="B5" t="str">
        <f t="shared" si="0"/>
        <v>7E9OtAu9DUWjQfqnSzrGVc</v>
      </c>
      <c r="C5" t="s">
        <v>40</v>
      </c>
    </row>
    <row r="6" spans="1:3" x14ac:dyDescent="0.3">
      <c r="A6" t="s">
        <v>112</v>
      </c>
      <c r="B6" t="str">
        <f t="shared" si="0"/>
        <v>1LfR0wtWNKSsM0Bl9E6y73</v>
      </c>
      <c r="C6" t="s">
        <v>40</v>
      </c>
    </row>
    <row r="7" spans="1:3" x14ac:dyDescent="0.3">
      <c r="A7" t="s">
        <v>113</v>
      </c>
      <c r="B7" t="str">
        <f t="shared" si="0"/>
        <v>7EPGJTyG9MQ6gJWANmL4n3</v>
      </c>
      <c r="C7" t="s">
        <v>40</v>
      </c>
    </row>
    <row r="8" spans="1:3" x14ac:dyDescent="0.3">
      <c r="A8" t="s">
        <v>114</v>
      </c>
      <c r="B8" t="str">
        <f t="shared" si="0"/>
        <v>5rm2M1i1jUyARRYwiP1ja9</v>
      </c>
      <c r="C8" t="s">
        <v>40</v>
      </c>
    </row>
    <row r="9" spans="1:3" x14ac:dyDescent="0.3">
      <c r="A9" t="s">
        <v>115</v>
      </c>
      <c r="B9" t="str">
        <f t="shared" si="0"/>
        <v>1eqAIac48qUT6ks2hrccIJ</v>
      </c>
      <c r="C9" t="s">
        <v>40</v>
      </c>
    </row>
    <row r="10" spans="1:3" x14ac:dyDescent="0.3">
      <c r="A10" t="s">
        <v>116</v>
      </c>
      <c r="B10" t="str">
        <f t="shared" si="0"/>
        <v>4eln0SIwyRoRG4Tnr3v96a</v>
      </c>
      <c r="C10" t="s">
        <v>40</v>
      </c>
    </row>
    <row r="11" spans="1:3" x14ac:dyDescent="0.3">
      <c r="A11" t="s">
        <v>117</v>
      </c>
      <c r="B11" t="str">
        <f t="shared" si="0"/>
        <v>6Xl2ObL7qQYilcxjbYShjO</v>
      </c>
      <c r="C11" t="s">
        <v>40</v>
      </c>
    </row>
    <row r="12" spans="1:3" x14ac:dyDescent="0.3">
      <c r="A12" t="s">
        <v>118</v>
      </c>
      <c r="B12" t="str">
        <f t="shared" si="0"/>
        <v>5mBTUDq7XcRic2OCSLhUvq</v>
      </c>
      <c r="C12" t="s">
        <v>40</v>
      </c>
    </row>
    <row r="13" spans="1:3" x14ac:dyDescent="0.3">
      <c r="A13" t="s">
        <v>119</v>
      </c>
      <c r="B13" t="str">
        <f t="shared" si="0"/>
        <v>0jFgXktWjw4NYC7D77YYYE</v>
      </c>
      <c r="C13" t="s">
        <v>40</v>
      </c>
    </row>
    <row r="14" spans="1:3" x14ac:dyDescent="0.3">
      <c r="A14" t="s">
        <v>120</v>
      </c>
      <c r="B14" t="str">
        <f t="shared" si="0"/>
        <v>0ZrjfvuWOLonzio1qzJaJH</v>
      </c>
      <c r="C14" t="s">
        <v>40</v>
      </c>
    </row>
    <row r="15" spans="1:3" x14ac:dyDescent="0.3">
      <c r="A15" t="s">
        <v>121</v>
      </c>
      <c r="B15" t="str">
        <f t="shared" si="0"/>
        <v>1Y0ZGlpHDxxjxH1qKzd85o</v>
      </c>
      <c r="C15" t="s">
        <v>40</v>
      </c>
    </row>
    <row r="16" spans="1:3" x14ac:dyDescent="0.3">
      <c r="A16" t="s">
        <v>122</v>
      </c>
      <c r="B16" t="str">
        <f t="shared" si="0"/>
        <v>4fhre9RA62TRNxn7RJGv5e</v>
      </c>
      <c r="C16" t="s">
        <v>40</v>
      </c>
    </row>
    <row r="17" spans="1:3" x14ac:dyDescent="0.3">
      <c r="A17" t="s">
        <v>123</v>
      </c>
      <c r="B17" t="str">
        <f t="shared" si="0"/>
        <v>3etwb6Byr4OaBoe4TBDlw6</v>
      </c>
      <c r="C17" t="s">
        <v>40</v>
      </c>
    </row>
    <row r="18" spans="1:3" x14ac:dyDescent="0.3">
      <c r="A18" t="s">
        <v>124</v>
      </c>
      <c r="B18" t="str">
        <f t="shared" si="0"/>
        <v>4SbuFIAycSrXxLMTFdeItI</v>
      </c>
      <c r="C18" t="s">
        <v>40</v>
      </c>
    </row>
    <row r="19" spans="1:3" x14ac:dyDescent="0.3">
      <c r="A19" t="s">
        <v>125</v>
      </c>
      <c r="B19" t="str">
        <f t="shared" si="0"/>
        <v>1fH7WhqLh3R26izTbL8AzB</v>
      </c>
      <c r="C19" t="s">
        <v>40</v>
      </c>
    </row>
    <row r="20" spans="1:3" x14ac:dyDescent="0.3">
      <c r="A20" t="s">
        <v>126</v>
      </c>
      <c r="B20" t="str">
        <f t="shared" si="0"/>
        <v>5VMskG0yr3rz0gokPPooc9</v>
      </c>
      <c r="C20" t="s">
        <v>40</v>
      </c>
    </row>
    <row r="21" spans="1:3" x14ac:dyDescent="0.3">
      <c r="A21" t="s">
        <v>127</v>
      </c>
      <c r="B21" t="str">
        <f t="shared" si="0"/>
        <v>3XBPfOiqqu5HnupFbLb9Fo</v>
      </c>
      <c r="C21" t="s">
        <v>40</v>
      </c>
    </row>
    <row r="22" spans="1:3" x14ac:dyDescent="0.3">
      <c r="A22" t="s">
        <v>128</v>
      </c>
      <c r="B22" t="str">
        <f t="shared" si="0"/>
        <v>346aOAWcE17Sz9pqeENw4I</v>
      </c>
      <c r="C22" t="s">
        <v>40</v>
      </c>
    </row>
    <row r="23" spans="1:3" x14ac:dyDescent="0.3">
      <c r="A23" t="s">
        <v>129</v>
      </c>
      <c r="B23" t="str">
        <f t="shared" si="0"/>
        <v>1h6OpZYeH81zl6B3lMzACW</v>
      </c>
      <c r="C23" t="s">
        <v>40</v>
      </c>
    </row>
    <row r="24" spans="1:3" x14ac:dyDescent="0.3">
      <c r="A24" t="s">
        <v>130</v>
      </c>
      <c r="B24" t="str">
        <f t="shared" si="0"/>
        <v>6ksfisQdOmbwJ481UJuAW0</v>
      </c>
      <c r="C24" t="s">
        <v>40</v>
      </c>
    </row>
    <row r="25" spans="1:3" x14ac:dyDescent="0.3">
      <c r="A25" t="s">
        <v>131</v>
      </c>
      <c r="B25" t="str">
        <f t="shared" si="0"/>
        <v>0ByHC8GAef76h66JrvigzE</v>
      </c>
      <c r="C25" t="s">
        <v>40</v>
      </c>
    </row>
    <row r="26" spans="1:3" x14ac:dyDescent="0.3">
      <c r="A26" t="s">
        <v>132</v>
      </c>
      <c r="B26" t="str">
        <f t="shared" si="0"/>
        <v>6jfnlAnNgEjn0H4YFnkvPP</v>
      </c>
      <c r="C26" t="s">
        <v>40</v>
      </c>
    </row>
    <row r="27" spans="1:3" x14ac:dyDescent="0.3">
      <c r="A27" t="s">
        <v>133</v>
      </c>
      <c r="B27" t="str">
        <f t="shared" si="0"/>
        <v>0euNwt236fspRebFRc9Mec</v>
      </c>
      <c r="C27" t="s">
        <v>40</v>
      </c>
    </row>
    <row r="28" spans="1:3" x14ac:dyDescent="0.3">
      <c r="A28" t="s">
        <v>134</v>
      </c>
      <c r="B28" t="str">
        <f t="shared" si="0"/>
        <v>4HJdRuUI0ezSH19SSlfroW</v>
      </c>
      <c r="C28" t="s">
        <v>40</v>
      </c>
    </row>
    <row r="29" spans="1:3" x14ac:dyDescent="0.3">
      <c r="A29" t="s">
        <v>135</v>
      </c>
      <c r="B29" t="str">
        <f t="shared" si="0"/>
        <v>2wCQuke3Tv2QUjFCyqjplS</v>
      </c>
      <c r="C29" t="s">
        <v>40</v>
      </c>
    </row>
    <row r="30" spans="1:3" x14ac:dyDescent="0.3">
      <c r="A30" t="s">
        <v>136</v>
      </c>
      <c r="B30" t="str">
        <f t="shared" si="0"/>
        <v>5ZQCU8PPdIKbkh8fcOGOND</v>
      </c>
      <c r="C30" t="s">
        <v>40</v>
      </c>
    </row>
    <row r="31" spans="1:3" x14ac:dyDescent="0.3">
      <c r="A31" t="s">
        <v>137</v>
      </c>
      <c r="B31" t="str">
        <f t="shared" si="0"/>
        <v>72raWwSCc9wGFfWBtYpYGK</v>
      </c>
      <c r="C31" t="s">
        <v>40</v>
      </c>
    </row>
    <row r="32" spans="1:3" x14ac:dyDescent="0.3">
      <c r="A32" t="s">
        <v>138</v>
      </c>
      <c r="B32" t="str">
        <f t="shared" si="0"/>
        <v>6PEvzHz43sEIN41mKnOB1s</v>
      </c>
      <c r="C32" t="s">
        <v>40</v>
      </c>
    </row>
    <row r="33" spans="1:3" x14ac:dyDescent="0.3">
      <c r="A33" t="s">
        <v>139</v>
      </c>
      <c r="B33" t="str">
        <f t="shared" si="0"/>
        <v>1W4v0KPausfKm6Ze6DzFK0</v>
      </c>
      <c r="C33" t="s">
        <v>40</v>
      </c>
    </row>
    <row r="34" spans="1:3" x14ac:dyDescent="0.3">
      <c r="A34" t="s">
        <v>140</v>
      </c>
      <c r="B34" t="str">
        <f t="shared" si="0"/>
        <v>2ZDQJnrWDjkbTqJjbVDyqU</v>
      </c>
      <c r="C34" t="s">
        <v>40</v>
      </c>
    </row>
    <row r="35" spans="1:3" x14ac:dyDescent="0.3">
      <c r="A35" t="s">
        <v>141</v>
      </c>
      <c r="B35" t="str">
        <f t="shared" si="0"/>
        <v>43uRGjhzlpOwTT60YSR9ZG</v>
      </c>
      <c r="C35" t="s">
        <v>40</v>
      </c>
    </row>
    <row r="36" spans="1:3" x14ac:dyDescent="0.3">
      <c r="A36" t="s">
        <v>142</v>
      </c>
      <c r="B36" t="str">
        <f t="shared" si="0"/>
        <v>2WyzfEVvthTvdWOOj3dBOm</v>
      </c>
      <c r="C36" t="s">
        <v>40</v>
      </c>
    </row>
    <row r="37" spans="1:3" x14ac:dyDescent="0.3">
      <c r="A37" t="s">
        <v>143</v>
      </c>
      <c r="B37" t="str">
        <f t="shared" si="0"/>
        <v>6tiNEmUXL2kZ0CTONjdO1L</v>
      </c>
      <c r="C37" t="s">
        <v>40</v>
      </c>
    </row>
    <row r="38" spans="1:3" x14ac:dyDescent="0.3">
      <c r="A38" t="s">
        <v>144</v>
      </c>
      <c r="B38" t="str">
        <f t="shared" si="0"/>
        <v>0SDCglWIjjK1aKje0aVcd5</v>
      </c>
      <c r="C38" t="s">
        <v>40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C3"/>
  <sheetViews>
    <sheetView workbookViewId="0">
      <selection activeCell="A2" sqref="A2"/>
    </sheetView>
  </sheetViews>
  <sheetFormatPr baseColWidth="10" defaultRowHeight="14.4" x14ac:dyDescent="0.3"/>
  <cols>
    <col min="1" max="1" width="96.6640625" customWidth="1"/>
    <col min="2" max="2" width="80.109375" customWidth="1"/>
    <col min="3" max="3" width="26.5546875" customWidth="1"/>
  </cols>
  <sheetData>
    <row r="1" spans="1:3" s="3" customFormat="1" x14ac:dyDescent="0.3">
      <c r="A1" s="2" t="s">
        <v>2</v>
      </c>
      <c r="B1" s="2" t="s">
        <v>0</v>
      </c>
      <c r="C1" s="2" t="s">
        <v>1</v>
      </c>
    </row>
    <row r="2" spans="1:3" x14ac:dyDescent="0.3">
      <c r="A2" s="1" t="s">
        <v>62</v>
      </c>
      <c r="B2" t="str">
        <f>MID(A2,LEN("https://open.spotify.com/playlist/ "),FIND("?",A2)-LEN("https://open.spotify.com/playlist/ "))</f>
        <v>3YbwCyl7EaNAGh6fZSVVW8</v>
      </c>
      <c r="C2" t="s">
        <v>40</v>
      </c>
    </row>
    <row r="3" spans="1:3" x14ac:dyDescent="0.3">
      <c r="A3" s="1" t="s">
        <v>63</v>
      </c>
      <c r="B3" t="str">
        <f>MID(A3,LEN("https://open.spotify.com/playlist/ "),FIND("?",A3)-LEN("https://open.spotify.com/playlist/ "))</f>
        <v>3bZbUZIkuRisubTo8zfmJT</v>
      </c>
      <c r="C3" t="s">
        <v>40</v>
      </c>
    </row>
  </sheetData>
  <hyperlinks>
    <hyperlink ref="A2" r:id="rId1" xr:uid="{6F9A9879-E09E-49F7-8022-17BD6EC0C768}"/>
    <hyperlink ref="A3" r:id="rId2" xr:uid="{43E3FD84-D828-4CDC-98A9-2284ACDCE328}"/>
  </hyperlinks>
  <pageMargins left="0.7" right="0.7" top="0.75" bottom="0.75" header="0.3" footer="0.3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A55"/>
  <sheetViews>
    <sheetView workbookViewId="0">
      <selection activeCell="A6" sqref="A6"/>
    </sheetView>
  </sheetViews>
  <sheetFormatPr baseColWidth="10" defaultRowHeight="14.4" x14ac:dyDescent="0.3"/>
  <cols>
    <col min="1" max="1" width="51.6640625" customWidth="1"/>
  </cols>
  <sheetData>
    <row r="1" spans="1:1" x14ac:dyDescent="0.3">
      <c r="A1" t="s">
        <v>57</v>
      </c>
    </row>
    <row r="2" spans="1:1" x14ac:dyDescent="0.3">
      <c r="A2" t="s">
        <v>4</v>
      </c>
    </row>
    <row r="3" spans="1:1" x14ac:dyDescent="0.3">
      <c r="A3" t="s">
        <v>5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8</v>
      </c>
    </row>
    <row r="7" spans="1:1" x14ac:dyDescent="0.3">
      <c r="A7" t="s">
        <v>9</v>
      </c>
    </row>
    <row r="8" spans="1:1" x14ac:dyDescent="0.3">
      <c r="A8" t="s">
        <v>10</v>
      </c>
    </row>
    <row r="9" spans="1:1" x14ac:dyDescent="0.3">
      <c r="A9" t="s">
        <v>11</v>
      </c>
    </row>
    <row r="10" spans="1:1" x14ac:dyDescent="0.3">
      <c r="A10" t="s">
        <v>12</v>
      </c>
    </row>
    <row r="11" spans="1:1" x14ac:dyDescent="0.3">
      <c r="A11" t="s">
        <v>13</v>
      </c>
    </row>
    <row r="12" spans="1:1" x14ac:dyDescent="0.3">
      <c r="A12" t="s">
        <v>14</v>
      </c>
    </row>
    <row r="13" spans="1:1" x14ac:dyDescent="0.3">
      <c r="A13" t="s">
        <v>15</v>
      </c>
    </row>
    <row r="14" spans="1:1" x14ac:dyDescent="0.3">
      <c r="A14" t="s">
        <v>16</v>
      </c>
    </row>
    <row r="15" spans="1:1" x14ac:dyDescent="0.3">
      <c r="A15" t="s">
        <v>17</v>
      </c>
    </row>
    <row r="16" spans="1:1" x14ac:dyDescent="0.3">
      <c r="A16" t="s">
        <v>18</v>
      </c>
    </row>
    <row r="17" spans="1:1" x14ac:dyDescent="0.3">
      <c r="A17" t="s">
        <v>19</v>
      </c>
    </row>
    <row r="18" spans="1:1" x14ac:dyDescent="0.3">
      <c r="A18" t="s">
        <v>20</v>
      </c>
    </row>
    <row r="19" spans="1:1" x14ac:dyDescent="0.3">
      <c r="A19" t="s">
        <v>21</v>
      </c>
    </row>
    <row r="20" spans="1:1" x14ac:dyDescent="0.3">
      <c r="A20" t="s">
        <v>22</v>
      </c>
    </row>
    <row r="21" spans="1:1" x14ac:dyDescent="0.3">
      <c r="A21" t="s">
        <v>23</v>
      </c>
    </row>
    <row r="22" spans="1:1" x14ac:dyDescent="0.3">
      <c r="A22" t="s">
        <v>24</v>
      </c>
    </row>
    <row r="23" spans="1:1" x14ac:dyDescent="0.3">
      <c r="A23" t="s">
        <v>25</v>
      </c>
    </row>
    <row r="24" spans="1:1" x14ac:dyDescent="0.3">
      <c r="A24" t="s">
        <v>26</v>
      </c>
    </row>
    <row r="25" spans="1:1" x14ac:dyDescent="0.3">
      <c r="A25" t="s">
        <v>27</v>
      </c>
    </row>
    <row r="26" spans="1:1" x14ac:dyDescent="0.3">
      <c r="A26" t="s">
        <v>28</v>
      </c>
    </row>
    <row r="27" spans="1:1" x14ac:dyDescent="0.3">
      <c r="A27" t="s">
        <v>29</v>
      </c>
    </row>
    <row r="28" spans="1:1" x14ac:dyDescent="0.3">
      <c r="A28" t="s">
        <v>30</v>
      </c>
    </row>
    <row r="29" spans="1:1" x14ac:dyDescent="0.3">
      <c r="A29" t="s">
        <v>31</v>
      </c>
    </row>
    <row r="30" spans="1:1" x14ac:dyDescent="0.3">
      <c r="A30" t="s">
        <v>32</v>
      </c>
    </row>
    <row r="31" spans="1:1" x14ac:dyDescent="0.3">
      <c r="A31" t="s">
        <v>33</v>
      </c>
    </row>
    <row r="32" spans="1:1" x14ac:dyDescent="0.3">
      <c r="A32" t="s">
        <v>34</v>
      </c>
    </row>
    <row r="33" spans="1:1" x14ac:dyDescent="0.3">
      <c r="A33" t="s">
        <v>35</v>
      </c>
    </row>
    <row r="34" spans="1:1" x14ac:dyDescent="0.3">
      <c r="A34" t="s">
        <v>36</v>
      </c>
    </row>
    <row r="35" spans="1:1" x14ac:dyDescent="0.3">
      <c r="A35" t="s">
        <v>37</v>
      </c>
    </row>
    <row r="36" spans="1:1" x14ac:dyDescent="0.3">
      <c r="A36" t="s">
        <v>38</v>
      </c>
    </row>
    <row r="37" spans="1:1" x14ac:dyDescent="0.3">
      <c r="A37" t="s">
        <v>39</v>
      </c>
    </row>
    <row r="38" spans="1:1" x14ac:dyDescent="0.3">
      <c r="A38" t="s">
        <v>40</v>
      </c>
    </row>
    <row r="39" spans="1:1" x14ac:dyDescent="0.3">
      <c r="A39" t="s">
        <v>41</v>
      </c>
    </row>
    <row r="40" spans="1:1" x14ac:dyDescent="0.3">
      <c r="A40" t="s">
        <v>42</v>
      </c>
    </row>
    <row r="41" spans="1:1" x14ac:dyDescent="0.3">
      <c r="A41" t="s">
        <v>43</v>
      </c>
    </row>
    <row r="42" spans="1:1" x14ac:dyDescent="0.3">
      <c r="A42" t="s">
        <v>44</v>
      </c>
    </row>
    <row r="43" spans="1:1" x14ac:dyDescent="0.3">
      <c r="A43" t="s">
        <v>45</v>
      </c>
    </row>
    <row r="44" spans="1:1" x14ac:dyDescent="0.3">
      <c r="A44" t="s">
        <v>46</v>
      </c>
    </row>
    <row r="45" spans="1:1" x14ac:dyDescent="0.3">
      <c r="A45" t="s">
        <v>47</v>
      </c>
    </row>
    <row r="46" spans="1:1" x14ac:dyDescent="0.3">
      <c r="A46" t="s">
        <v>48</v>
      </c>
    </row>
    <row r="47" spans="1:1" x14ac:dyDescent="0.3">
      <c r="A47" t="s">
        <v>49</v>
      </c>
    </row>
    <row r="48" spans="1:1" x14ac:dyDescent="0.3">
      <c r="A48" t="s">
        <v>50</v>
      </c>
    </row>
    <row r="49" spans="1:1" x14ac:dyDescent="0.3">
      <c r="A49" t="s">
        <v>51</v>
      </c>
    </row>
    <row r="50" spans="1:1" x14ac:dyDescent="0.3">
      <c r="A50" t="s">
        <v>52</v>
      </c>
    </row>
    <row r="51" spans="1:1" x14ac:dyDescent="0.3">
      <c r="A51" t="s">
        <v>53</v>
      </c>
    </row>
    <row r="52" spans="1:1" x14ac:dyDescent="0.3">
      <c r="A52" t="s">
        <v>54</v>
      </c>
    </row>
    <row r="53" spans="1:1" x14ac:dyDescent="0.3">
      <c r="A53" t="s">
        <v>55</v>
      </c>
    </row>
    <row r="54" spans="1:1" x14ac:dyDescent="0.3">
      <c r="A54" t="s">
        <v>56</v>
      </c>
    </row>
    <row r="55" spans="1:1" x14ac:dyDescent="0.3">
      <c r="A55" t="s"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A2"/>
  <sheetViews>
    <sheetView tabSelected="1" workbookViewId="0">
      <selection activeCell="A2" sqref="A2"/>
    </sheetView>
  </sheetViews>
  <sheetFormatPr baseColWidth="10" defaultRowHeight="14.4" x14ac:dyDescent="0.3"/>
  <cols>
    <col min="1" max="1" width="27.6640625" customWidth="1"/>
  </cols>
  <sheetData>
    <row r="1" spans="1:1" ht="39" customHeight="1" x14ac:dyDescent="0.3"/>
    <row r="2" spans="1:1" x14ac:dyDescent="0.3">
      <c r="A2" t="s">
        <v>145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xportToJSONAndCopyToClipboar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1836420</xdr:colOff>
                    <xdr:row>0</xdr:row>
                    <xdr:rowOff>480060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artists</vt:lpstr>
      <vt:lpstr>albums</vt:lpstr>
      <vt:lpstr>playlists</vt:lpstr>
      <vt:lpstr>Genres</vt:lpstr>
      <vt:lpstr>JSON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GAMAIRE, Julien</dc:creator>
  <cp:lastModifiedBy>GAMAIRE, Julien</cp:lastModifiedBy>
  <dcterms:created xsi:type="dcterms:W3CDTF">2023-09-24T14:35:39Z</dcterms:created>
  <dcterms:modified xsi:type="dcterms:W3CDTF">2024-03-12T10:46:38Z</dcterms:modified>
</cp:coreProperties>
</file>