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solidaritetextiles.sharepoint.com/sites/SP_Soltex76/Documents partages/Solidarité/Production/Suivi De Production/Solidata Web/solidata.online/"/>
    </mc:Choice>
  </mc:AlternateContent>
  <xr:revisionPtr revIDLastSave="0" documentId="8_{48480612-4055-4535-BF73-48E52DB3C18F}" xr6:coauthVersionLast="47" xr6:coauthVersionMax="47" xr10:uidLastSave="{00000000-0000-0000-0000-000000000000}"/>
  <bookViews>
    <workbookView xWindow="-110" yWindow="-110" windowWidth="19420" windowHeight="11500" xr2:uid="{C2C18DB4-C5B2-4A18-9B3C-AA185119222D}"/>
  </bookViews>
  <sheets>
    <sheet name="M1" sheetId="1" r:id="rId1"/>
  </sheets>
  <externalReferences>
    <externalReference r:id="rId2"/>
  </externalReferences>
  <definedNames>
    <definedName name="Calibri">#REF!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<sst xmlns="http://schemas.openxmlformats.org/spreadsheetml/2006/main" count="4442" uniqueCount="992">
  <si>
    <t>Solidarité Textiles - Compte rendu Métropole 1/5</t>
  </si>
  <si>
    <t>Métropole (public+privé)</t>
  </si>
  <si>
    <t>Métropole déchetteries</t>
  </si>
  <si>
    <t>Métropole 
Habitat 76</t>
  </si>
  <si>
    <t>Métropole 
Lions Club</t>
  </si>
  <si>
    <t>Lions Club 
Hors Métropole</t>
  </si>
  <si>
    <t>Lions Club Louviers</t>
  </si>
  <si>
    <t>BRAY-EAWY</t>
  </si>
  <si>
    <t>Pl Caux Yerville Doudeville</t>
  </si>
  <si>
    <t>Intercaux Vexin</t>
  </si>
  <si>
    <t>Barentin</t>
  </si>
  <si>
    <t>Hors-Métropole 
Privé</t>
  </si>
  <si>
    <t xml:space="preserve"> </t>
  </si>
  <si>
    <t>Détails des PAV et taux de remplissage</t>
  </si>
  <si>
    <t>Janvier</t>
  </si>
  <si>
    <t>Février</t>
  </si>
  <si>
    <t>Mars</t>
  </si>
  <si>
    <t>Avril</t>
  </si>
  <si>
    <t>Mai</t>
  </si>
  <si>
    <t>Juin</t>
  </si>
  <si>
    <t>Juillet</t>
  </si>
  <si>
    <t>Août</t>
  </si>
  <si>
    <t>Septembre</t>
  </si>
  <si>
    <t>Octobre</t>
  </si>
  <si>
    <t>Novembre</t>
  </si>
  <si>
    <t>Décembre</t>
  </si>
  <si>
    <t>T1</t>
  </si>
  <si>
    <t>T2</t>
  </si>
  <si>
    <t>T3</t>
  </si>
  <si>
    <t>T4</t>
  </si>
  <si>
    <t>Estimés :</t>
  </si>
  <si>
    <t>% du total</t>
  </si>
  <si>
    <t>Pesées :</t>
  </si>
  <si>
    <t>Estimé :</t>
  </si>
  <si>
    <t>PAV</t>
  </si>
  <si>
    <t>Nb CAV</t>
  </si>
  <si>
    <t>N° CAV</t>
  </si>
  <si>
    <t>Tournée</t>
  </si>
  <si>
    <t>Jours de collecte</t>
  </si>
  <si>
    <t>Freq. Pass.</t>
  </si>
  <si>
    <t>Adresse (1)</t>
  </si>
  <si>
    <t>Adresse (2)</t>
  </si>
  <si>
    <t>CP</t>
  </si>
  <si>
    <t>Ville</t>
  </si>
  <si>
    <t>Latitude</t>
  </si>
  <si>
    <t>Longitude</t>
  </si>
  <si>
    <t>Communauté de Commune</t>
  </si>
  <si>
    <t>Surface</t>
  </si>
  <si>
    <t>Reference Eco TLC</t>
  </si>
  <si>
    <t>Entité détentrice</t>
  </si>
  <si>
    <t>mensuel</t>
  </si>
  <si>
    <t>NOTRE-DAME-DE-BONDEVILLE - Rue des Bernardines (Devant les ateliers municipaux)</t>
  </si>
  <si>
    <t>Barentin 1, Barentin 2</t>
  </si>
  <si>
    <t>Lun, Ven</t>
  </si>
  <si>
    <t>Rue des Bernardines</t>
  </si>
  <si>
    <t>Devant les ateliers municipaux</t>
  </si>
  <si>
    <t>Notre-Dame-De-Bondeville</t>
  </si>
  <si>
    <t>Métropole Rouen Normandie</t>
  </si>
  <si>
    <t>Publique</t>
  </si>
  <si>
    <t>Solidarité Textiles</t>
  </si>
  <si>
    <t>OUI</t>
  </si>
  <si>
    <t>NON</t>
  </si>
  <si>
    <t>DÉVILLE-LÈS-ROUEN - 8 Rue De Fontenelle</t>
  </si>
  <si>
    <t>Barentin 2</t>
  </si>
  <si>
    <t>Ven</t>
  </si>
  <si>
    <t>8 Rue De Fontenelle</t>
  </si>
  <si>
    <t>Déville-Lès-Rouen</t>
  </si>
  <si>
    <t>DÉVILLE-LÈS-ROUEN - 34 Rue De Verdun</t>
  </si>
  <si>
    <t>34 Rue De Verdun</t>
  </si>
  <si>
    <t>ROUEN - 1 Avenue Jacques Chastellain (Ile Lacroix)</t>
  </si>
  <si>
    <t>Darnétal</t>
  </si>
  <si>
    <t>Mer</t>
  </si>
  <si>
    <t>1 Avenue Jacques Chastellain</t>
  </si>
  <si>
    <t>Ile Lacroix</t>
  </si>
  <si>
    <t>Rouen</t>
  </si>
  <si>
    <t>OISSEL - Rue Masson  (Place de la république)</t>
  </si>
  <si>
    <t>?</t>
  </si>
  <si>
    <t>Lions Club 3</t>
  </si>
  <si>
    <t xml:space="preserve">Rue Masson </t>
  </si>
  <si>
    <t>Place de la république</t>
  </si>
  <si>
    <t>Oissel</t>
  </si>
  <si>
    <t>2019_LCE1</t>
  </si>
  <si>
    <t>Lions Club Elbeuf</t>
  </si>
  <si>
    <t>OISSEL - 6 Avenue Du Général De Gaulle (Centre Commercial Saint Julien)</t>
  </si>
  <si>
    <t>6 Avenue Du Général De Gaulle</t>
  </si>
  <si>
    <t>Centre Commercial Saint Julien</t>
  </si>
  <si>
    <t>Parking CC</t>
  </si>
  <si>
    <t>2019_LCE2</t>
  </si>
  <si>
    <t>SOTTEVILLE-SOUS-LE-VAL - 2 Chemin des devises (Croisement avec Rue des canadiens)</t>
  </si>
  <si>
    <t>2 Chemin des devises</t>
  </si>
  <si>
    <t>Croisement avec Rue des canadiens</t>
  </si>
  <si>
    <t>Sotteville-Sous-Le-Val</t>
  </si>
  <si>
    <t>2019_LCE3</t>
  </si>
  <si>
    <t>TOURVILLE-LA-RIVIÈRE - Rue Jean Jaures (Place de la Poste)</t>
  </si>
  <si>
    <t>Rue Jean Jaures</t>
  </si>
  <si>
    <t>Place de la Poste</t>
  </si>
  <si>
    <t>Tourville-La-Rivière</t>
  </si>
  <si>
    <t>2019_LCE4</t>
  </si>
  <si>
    <t>CANTELEU - 36 Avenue de Versailles</t>
  </si>
  <si>
    <t>Anneville-Ambourville</t>
  </si>
  <si>
    <t>36 Avenue de Versailles</t>
  </si>
  <si>
    <t>Canteleu</t>
  </si>
  <si>
    <t>Privée - Habitat 76</t>
  </si>
  <si>
    <t>2019_N1</t>
  </si>
  <si>
    <t>ROUEN - 53 rue Desseaux (Resto du Cœur)</t>
  </si>
  <si>
    <t>Rive Gauche Est 1, Rive Gauche Est 2</t>
  </si>
  <si>
    <t>Mar, Ven</t>
  </si>
  <si>
    <t>53 rue Desseaux</t>
  </si>
  <si>
    <t>Resto du Cœur</t>
  </si>
  <si>
    <t>TLC_42723800</t>
  </si>
  <si>
    <t>SOTTEVILLE-LÈS-ROUEN - 19 rue Marius Vallée (Face au gymnase)</t>
  </si>
  <si>
    <t>19 rue Marius Vallée</t>
  </si>
  <si>
    <t>Face au gymnase</t>
  </si>
  <si>
    <t>Sotteville-Lès-Rouen</t>
  </si>
  <si>
    <t>2019_N11</t>
  </si>
  <si>
    <t>CANTELEU - 7 Rue Alexandre Dumas</t>
  </si>
  <si>
    <t>7 Rue Alexandre Dumas</t>
  </si>
  <si>
    <t>2019_N2</t>
  </si>
  <si>
    <t>CANTELEU - 1 Avenue Charles Gounod (En face du collège)</t>
  </si>
  <si>
    <t>1 Avenue Charles Gounod</t>
  </si>
  <si>
    <t>En face du collège</t>
  </si>
  <si>
    <t>2019_N3</t>
  </si>
  <si>
    <t>LE PETIT-QUEVILLY - 57 avenue des Canadiens (Angle rue L. Antier)</t>
  </si>
  <si>
    <t>57 avenue des Canadiens</t>
  </si>
  <si>
    <t>Angle rue L. Antier</t>
  </si>
  <si>
    <t>Le Petit-Quevilly</t>
  </si>
  <si>
    <t>2019_N4</t>
  </si>
  <si>
    <t>LE PETIT-QUEVILLY - 136 avenue des Martyrs de la Résistance (Angle rue du Maréchal Galliéni)</t>
  </si>
  <si>
    <t>136 avenue des Martyrs de la Résistance</t>
  </si>
  <si>
    <t>Angle rue du Maréchal Galliéni</t>
  </si>
  <si>
    <t>2019_N5</t>
  </si>
  <si>
    <t>PETIT-COURONNE - 44 Place Pierre Mendès France (Parking Coccinelle)</t>
  </si>
  <si>
    <t>Rive Gauche Ouest 1, Rive Gauche Ouest 2</t>
  </si>
  <si>
    <t>Lun, Jeu</t>
  </si>
  <si>
    <t>44 Place Pierre Mendès France</t>
  </si>
  <si>
    <t>Parking Coccinelle</t>
  </si>
  <si>
    <t>Petit-Couronne</t>
  </si>
  <si>
    <t>2019_N7</t>
  </si>
  <si>
    <t>PETIT-COURONNE - 220 Rue Du 14 Juillet (Croisement rue du Pommeret)</t>
  </si>
  <si>
    <t>220 Rue Du 14 Juillet</t>
  </si>
  <si>
    <t>Croisement rue du Pommeret</t>
  </si>
  <si>
    <t>2019_N8</t>
  </si>
  <si>
    <t>ROUEN - 46 Rue Desseaux (Proche bac verre)</t>
  </si>
  <si>
    <t>46 Rue Desseaux</t>
  </si>
  <si>
    <t>Proche bac verre</t>
  </si>
  <si>
    <t>TLC_20050800</t>
  </si>
  <si>
    <t>AMFREVILLE-LA-MI-VOIE - 541 Chemin du Mesnil-Esnard (Parking de la crèche - Ecole Maternelle)</t>
  </si>
  <si>
    <t>Boos 1, Boos 2</t>
  </si>
  <si>
    <t>541 Chemin du Mesnil-Esnard</t>
  </si>
  <si>
    <t>Parking de la crèche - Ecole Maternelle</t>
  </si>
  <si>
    <t>Amfreville-La-Mi-Voie</t>
  </si>
  <si>
    <t>TLC_00017920</t>
  </si>
  <si>
    <t>BARENTIN - Centre commercial du Mesnil Roux (Parking Carrefour en face du Feu Vert)</t>
  </si>
  <si>
    <t>?, ?, ?, ?</t>
  </si>
  <si>
    <t>Centre commercial du Mesnil Roux</t>
  </si>
  <si>
    <t>Parking Carrefour en face du Feu Vert</t>
  </si>
  <si>
    <t>TLC_00017922</t>
  </si>
  <si>
    <t>BONSECOURS - 23 Rue Camille Saint Saens (Parking du Stade des Hautes Haies)</t>
  </si>
  <si>
    <t>Boos 1, Boos 2, Darnétal</t>
  </si>
  <si>
    <t>Lun, Ven, Mer</t>
  </si>
  <si>
    <t>23 Rue Camille Saint Saens</t>
  </si>
  <si>
    <t>Parking du Stade des Hautes Haies</t>
  </si>
  <si>
    <t>Bonsecours</t>
  </si>
  <si>
    <t>TLC_00017924</t>
  </si>
  <si>
    <t>BOOS - 60 Impasse de la Grande Mare (Changement pour travaux)</t>
  </si>
  <si>
    <t>58, 59</t>
  </si>
  <si>
    <t>60 Impasse de la Grande Mare</t>
  </si>
  <si>
    <t>Changement pour travaux</t>
  </si>
  <si>
    <t>Boos</t>
  </si>
  <si>
    <t>TLC_00017925</t>
  </si>
  <si>
    <t>DARNÉTAL - 98 Rue Sadi Carnot (Face à la Mairie)</t>
  </si>
  <si>
    <t>98 Rue Sadi Carnot</t>
  </si>
  <si>
    <t>Face à la Mairie</t>
  </si>
  <si>
    <t>TLC_00017927</t>
  </si>
  <si>
    <t>DARNÉTAL - 1 Rue de Préaux (Rond Point de la Girafe - Face à boulangerie)</t>
  </si>
  <si>
    <t>1 Rue de Préaux</t>
  </si>
  <si>
    <t>Rond Point de la Girafe - Face à boulangerie</t>
  </si>
  <si>
    <t>TLC_00017928</t>
  </si>
  <si>
    <t>DÉVILLE-LÈS-ROUEN - 51 Rue de la République (Devant Créapolis)</t>
  </si>
  <si>
    <t>51 Rue de la République</t>
  </si>
  <si>
    <t>Devant Créapolis</t>
  </si>
  <si>
    <t>TLC_00017929</t>
  </si>
  <si>
    <t>DÉVILLE-LÈS-ROUEN - 340 Route de Dieppe (Parking Salle communale (Mairie))</t>
  </si>
  <si>
    <t>340 Route de Dieppe</t>
  </si>
  <si>
    <t>Parking Salle communale (Mairie)</t>
  </si>
  <si>
    <t>TLC_00017930</t>
  </si>
  <si>
    <t>FRANQUEVILLE-SAINT-PIERRE - 962 Rue Pierre Curie (Cimetière)</t>
  </si>
  <si>
    <t>38, 41</t>
  </si>
  <si>
    <t>962 Rue Pierre Curie</t>
  </si>
  <si>
    <t>Cimetière</t>
  </si>
  <si>
    <t>Franqueville-Saint-Pierre</t>
  </si>
  <si>
    <t>TLC_00017931</t>
  </si>
  <si>
    <t>HÉNOUVILLE - 9 rue du Stade (Salle polyvalente - Ecole)</t>
  </si>
  <si>
    <t>Bords de Seine</t>
  </si>
  <si>
    <t>Mar</t>
  </si>
  <si>
    <t>9 rue du Stade</t>
  </si>
  <si>
    <t>Salle polyvalente - Ecole</t>
  </si>
  <si>
    <t>Hénouville</t>
  </si>
  <si>
    <t>TLC_00017932</t>
  </si>
  <si>
    <t>HOUPPEVILLE - 140 Rue Louis Pasteur (Près des Jardins ouvriers)</t>
  </si>
  <si>
    <t>140 Rue Louis Pasteur</t>
  </si>
  <si>
    <t>Près des Jardins ouvriers</t>
  </si>
  <si>
    <t>Houppeville</t>
  </si>
  <si>
    <t>TLC_00017933</t>
  </si>
  <si>
    <t>ISNEAUVILLE - 3 Route de Dieppe (Parking Intermarché)</t>
  </si>
  <si>
    <t>111, 158</t>
  </si>
  <si>
    <t>3 Route de Dieppe</t>
  </si>
  <si>
    <t>Parking Intermarché</t>
  </si>
  <si>
    <t>Isneauville</t>
  </si>
  <si>
    <t>TLC_00017934</t>
  </si>
  <si>
    <t>MALAUNAY - 10 Rue Louis Lesouef (Parking face à Renault)</t>
  </si>
  <si>
    <t>Darnétal, Barentin 1, Barentin 2</t>
  </si>
  <si>
    <t>Mer, Lun, Ven</t>
  </si>
  <si>
    <t>10 Rue Louis Lesouef</t>
  </si>
  <si>
    <t>Parking face à Renault</t>
  </si>
  <si>
    <t>Malaunay</t>
  </si>
  <si>
    <t>TLC_00017938</t>
  </si>
  <si>
    <t>LE MESNIL-ESNARD - 5 Rue des Perets (Parking de l'école)</t>
  </si>
  <si>
    <t>76, 67</t>
  </si>
  <si>
    <t>5 Rue des Perets</t>
  </si>
  <si>
    <t>Parking de l'école</t>
  </si>
  <si>
    <t>Le Mesnil-Esnard</t>
  </si>
  <si>
    <t>TLC_00017939</t>
  </si>
  <si>
    <t>LE MESNIL-ESNARD - 3 Rue Gontran Pailhès (Carrefour Market)</t>
  </si>
  <si>
    <t>68, 75</t>
  </si>
  <si>
    <t>3 Rue Gontran Pailhès</t>
  </si>
  <si>
    <t>Carrefour Market</t>
  </si>
  <si>
    <t>TLC_00017940</t>
  </si>
  <si>
    <t>MONT-SAINT-AIGNAN - Centre Commercial La Vatine (Parking Carrefour)</t>
  </si>
  <si>
    <t>48, 106, 42, 49, ?, ?</t>
  </si>
  <si>
    <t>Rive Gauche Est 1, Boos 1, Boos 2, Darnétal, Barentin 1, Barentin 2</t>
  </si>
  <si>
    <t>Mar, Lun, Ven, Mer, Lun, Ven</t>
  </si>
  <si>
    <t>Centre Commercial La Vatine</t>
  </si>
  <si>
    <t>Parking Carrefour</t>
  </si>
  <si>
    <t>Mont-Saint-Aignan</t>
  </si>
  <si>
    <t>TLC_00017941</t>
  </si>
  <si>
    <t>MONTVILLE - 693 rue des Reservoirs (Déchetterie - 9h30 / 11h45)</t>
  </si>
  <si>
    <t>693 rue des Reservoirs</t>
  </si>
  <si>
    <t>Déchetterie - 9h30 / 11h45</t>
  </si>
  <si>
    <t>Montville</t>
  </si>
  <si>
    <t>TLC_00017942</t>
  </si>
  <si>
    <t>MONTVILLE - 1 Sentier des Jumelles (Parking Intermarché)</t>
  </si>
  <si>
    <t>?, ?</t>
  </si>
  <si>
    <t>1 Sentier des Jumelles</t>
  </si>
  <si>
    <t>TLC_00017943</t>
  </si>
  <si>
    <t>NOTRE-DAME-DE-BONDEVILLE - 90 rue des longs Vallons</t>
  </si>
  <si>
    <t>90 rue des longs Vallons</t>
  </si>
  <si>
    <t>TLC_00017944</t>
  </si>
  <si>
    <t>QUEVILLON - 31 Route de Belaitre (Parking Verger et Gite de Belaitre)</t>
  </si>
  <si>
    <t>31 Route de Belaitre</t>
  </si>
  <si>
    <t>Parking Verger et Gite de Belaitre</t>
  </si>
  <si>
    <t>Quevillon</t>
  </si>
  <si>
    <t>TLC_00017945</t>
  </si>
  <si>
    <t>QUINCAMPOIX - 11 Rue de Cailly (Parking du Cimetière)</t>
  </si>
  <si>
    <t>11 Rue de Cailly</t>
  </si>
  <si>
    <t>Parking du Cimetière</t>
  </si>
  <si>
    <t>Quincampoix</t>
  </si>
  <si>
    <t>TLC_00017946</t>
  </si>
  <si>
    <t>ROUEN - 64 Boulevard d'Orléans (En face du Coccinelle)</t>
  </si>
  <si>
    <t>64 Boulevard d'Orléans</t>
  </si>
  <si>
    <t>En face du Coccinelle</t>
  </si>
  <si>
    <t>TLC_00017948</t>
  </si>
  <si>
    <t>SAINT-AUBIN-EPINAY - 127 Rue de l'Eglise (Parking de l'école)</t>
  </si>
  <si>
    <t>Boos 2</t>
  </si>
  <si>
    <t>127 Rue de l'Eglise</t>
  </si>
  <si>
    <t>Saint-Aubin-Epinay</t>
  </si>
  <si>
    <t>TLC_00017950</t>
  </si>
  <si>
    <t>SAINT-JACQUES-SUR-DARNÉTAL - 35 Rue de Verdun (Entre la Mairie et l'Eglise)</t>
  </si>
  <si>
    <t>35 Rue de Verdun</t>
  </si>
  <si>
    <t>Entre la Mairie et l'Eglise</t>
  </si>
  <si>
    <t>Saint-Jacques-Sur-Darnétal</t>
  </si>
  <si>
    <t>TLC_00017951</t>
  </si>
  <si>
    <t>SAINT-LÉGER-DU-BOURG-DENIS - 76 rue des Sources (Parking Mairie)</t>
  </si>
  <si>
    <t>76 rue des Sources</t>
  </si>
  <si>
    <t>Parking Mairie</t>
  </si>
  <si>
    <t>Saint-Léger-Du-Bourg-Denis</t>
  </si>
  <si>
    <t>TLC_00017952</t>
  </si>
  <si>
    <t>SAINT-MARTIN-DE-BOSCHERVILLE - 62 Route de l'Abbaye (Au fond du parking)</t>
  </si>
  <si>
    <t>62 Route de l'Abbaye</t>
  </si>
  <si>
    <t>Au fond du parking</t>
  </si>
  <si>
    <t>Saint-Martin-De-Boscherville</t>
  </si>
  <si>
    <t>TLC_00017953</t>
  </si>
  <si>
    <t>SAINT-MARTIN-DU-VIVIER - 1377 Route de la Vallée (Parking a coté de la Mairie)</t>
  </si>
  <si>
    <t>1377 Route de la Vallée</t>
  </si>
  <si>
    <t>Parking a coté de la Mairie</t>
  </si>
  <si>
    <t>Saint-Martin-Du-Vivier</t>
  </si>
  <si>
    <t>TLC_00017954</t>
  </si>
  <si>
    <t>SAINT-PIERRE-DE-VARENGEVILLE - 240 Rue de la Paix (Parking du Cimetière)</t>
  </si>
  <si>
    <t>240 Rue de la Paix</t>
  </si>
  <si>
    <t>Saint-Pierre-De-Varengeville</t>
  </si>
  <si>
    <t>TLC_00017955</t>
  </si>
  <si>
    <t>TOURVILLE-LA-RIVIÈRE - Avenue Gustave Picard (Parking Carrefour)</t>
  </si>
  <si>
    <t>80, 82, 83, 119</t>
  </si>
  <si>
    <t>Avenue Gustave Picard</t>
  </si>
  <si>
    <t>TLC_00017956</t>
  </si>
  <si>
    <t>LE TRAIT - 365 Rue Denis Papin (Parking Carrefour Market)</t>
  </si>
  <si>
    <t>29, 32</t>
  </si>
  <si>
    <t>365 Rue Denis Papin</t>
  </si>
  <si>
    <t>Parking Carrefour Market</t>
  </si>
  <si>
    <t>Le Trait</t>
  </si>
  <si>
    <t>TLC_00017957</t>
  </si>
  <si>
    <t>LA VAUPALIÈRE - 133 rue de l'Eglise (Parking en face de l'Espace WAPALLERIA)</t>
  </si>
  <si>
    <t>133 rue de l'Eglise</t>
  </si>
  <si>
    <t>Parking en face de l'Espace WAPALLERIA</t>
  </si>
  <si>
    <t>La Vaupalière</t>
  </si>
  <si>
    <t>TLC_00017958</t>
  </si>
  <si>
    <t>ROUEN - 2 Rue du Mail (Angle Boulevard de l'Europe)</t>
  </si>
  <si>
    <t>2 Rue du Mail</t>
  </si>
  <si>
    <t>Angle Boulevard de l'Europe</t>
  </si>
  <si>
    <t>TLC_20050400</t>
  </si>
  <si>
    <t>LA NEUVILLE-CHANT-D'OISEL - Rue du Froc aux Moines (Stade de Foot)</t>
  </si>
  <si>
    <t>Rue du Froc aux Moines</t>
  </si>
  <si>
    <t>Stade de Foot</t>
  </si>
  <si>
    <t>La Neuville-Chant-d'Oisel</t>
  </si>
  <si>
    <t>TLC_00050599</t>
  </si>
  <si>
    <t>SAINT-LÉGER-DU-BOURG-DENIS - 321 Rue des broches</t>
  </si>
  <si>
    <t>321 Rue des broches</t>
  </si>
  <si>
    <t>TLC_00050601</t>
  </si>
  <si>
    <t>YAINVILLE - 1 Rue de la République (Allée derrière la pharmacie)</t>
  </si>
  <si>
    <t>1 Rue de la République</t>
  </si>
  <si>
    <t>Allée derrière la pharmacie</t>
  </si>
  <si>
    <t>Yainville</t>
  </si>
  <si>
    <t>TLC_00050602</t>
  </si>
  <si>
    <t>YMARE - Mairie (Pôle Déchets)</t>
  </si>
  <si>
    <t>Mairie</t>
  </si>
  <si>
    <t>Pôle Déchets</t>
  </si>
  <si>
    <t>Ymare</t>
  </si>
  <si>
    <t>TLC_00050603</t>
  </si>
  <si>
    <t>ANNEVILLE-AMBOURVILLE - 2701 route de Bourg Achard (Déchetterie)</t>
  </si>
  <si>
    <t>20, 143</t>
  </si>
  <si>
    <t>2701 route de Bourg Achard</t>
  </si>
  <si>
    <t>Déchetterie</t>
  </si>
  <si>
    <t>Privée - Déchetterie</t>
  </si>
  <si>
    <t>TLC_00055640</t>
  </si>
  <si>
    <t>BELBEUF - 8 rue des canadiens (Parking Salle Jacques Anquetil)</t>
  </si>
  <si>
    <t>8 rue des canadiens</t>
  </si>
  <si>
    <t>Parking Salle Jacques Anquetil</t>
  </si>
  <si>
    <t>Belbeuf</t>
  </si>
  <si>
    <t>TLC_00055641</t>
  </si>
  <si>
    <t>BOIS-GUILLAUME - 2001 rue Herbeuse (Déchetterie - 9h / 12h - 14h / 17h30)</t>
  </si>
  <si>
    <t>2001 rue Herbeuse</t>
  </si>
  <si>
    <t>Déchetterie - 9h / 12h - 14h / 17h30</t>
  </si>
  <si>
    <t>Bois-Guillaume</t>
  </si>
  <si>
    <t>TLC_00055642</t>
  </si>
  <si>
    <t>BOOS - Rue des Canadiens (Déchetterie Boos - D91 vers Saint-Aubin-Celloville)</t>
  </si>
  <si>
    <t>Rue des Canadiens</t>
  </si>
  <si>
    <t>Déchetterie Boos - D91 vers Saint-Aubin-Celloville</t>
  </si>
  <si>
    <t>TLC_00055643</t>
  </si>
  <si>
    <t>DUCLAIR - 5 impasse du Maupas (Déchetterie Hameau les Monts 9h-12h / 13h30-17h30)</t>
  </si>
  <si>
    <t>55, 10</t>
  </si>
  <si>
    <t>5 impasse du Maupas</t>
  </si>
  <si>
    <t>Déchetterie Hameau les Monts 9h-12h / 13h30-17h30</t>
  </si>
  <si>
    <t>Duclair</t>
  </si>
  <si>
    <t>TLC_00055644</t>
  </si>
  <si>
    <t>FONTAINE-SOUS-PRÉAUX - 81 Route de la Fontaine (Parking Salle des fêtes)</t>
  </si>
  <si>
    <t>81 Route de la Fontaine</t>
  </si>
  <si>
    <t>Parking Salle des fêtes</t>
  </si>
  <si>
    <t>Fontaine-sous-Préaux</t>
  </si>
  <si>
    <t>TLC_00055645</t>
  </si>
  <si>
    <t>QUÉVREVILLE-LA-POTERIE - Chemin du Vaudin (Parking Salle des fêtes)</t>
  </si>
  <si>
    <t>Chemin du Vaudin</t>
  </si>
  <si>
    <t>Quévreville-La-Poterie</t>
  </si>
  <si>
    <t>TLC_00055646</t>
  </si>
  <si>
    <t>SAHURS - 3 Rue du Bas (Parking Place Maurice Alexandre)</t>
  </si>
  <si>
    <t>3 Rue du Bas</t>
  </si>
  <si>
    <t>Parking Place Maurice Alexandre</t>
  </si>
  <si>
    <t>Sahurs</t>
  </si>
  <si>
    <t>TLC_00055647</t>
  </si>
  <si>
    <t>SAINT-PIERRE-DE-MANNEVILLE - 15 Route de Sahurs (Parking près de la mairie)</t>
  </si>
  <si>
    <t>15 Route de Sahurs</t>
  </si>
  <si>
    <t>Parking près de la mairie</t>
  </si>
  <si>
    <t>Saint-Pierre-De-Manneville</t>
  </si>
  <si>
    <t>TLC_00055648</t>
  </si>
  <si>
    <t>LE TRAIT - Boulevard Industriel (Déchetterie LE TRAIT)</t>
  </si>
  <si>
    <t>Boulevard Industriel</t>
  </si>
  <si>
    <t>Déchetterie LE TRAIT</t>
  </si>
  <si>
    <t>TLC_00055649</t>
  </si>
  <si>
    <t>VAL-DE-LA-HAYE - 2 Rue Henri Chivé</t>
  </si>
  <si>
    <t>2 Rue Henri Chivé</t>
  </si>
  <si>
    <t>Val-De-La-Haye</t>
  </si>
  <si>
    <t>TLC_00055650</t>
  </si>
  <si>
    <t>SAINT-MARTIN-DE-BOSCHERVILLE - Chaussée Saint-Georges (Dechetterie)</t>
  </si>
  <si>
    <t>Chaussée Saint-Georges</t>
  </si>
  <si>
    <t>Dechetterie</t>
  </si>
  <si>
    <t>TLC_00055651</t>
  </si>
  <si>
    <t>LE PETIT-QUEVILLY - 438 Chemin du Gord (Déchetterie - 9h / 12h - 14h 17h00)</t>
  </si>
  <si>
    <t>13, ?</t>
  </si>
  <si>
    <t>438 Chemin du Gord</t>
  </si>
  <si>
    <t>Déchetterie - 9h / 12h - 14h 17h00</t>
  </si>
  <si>
    <t>TLC_00055774</t>
  </si>
  <si>
    <t>GRAND-COURONNE - 5 Allée de la Côté Mutel (Déchetterie - 9h / 12h - 14h - 17h30)</t>
  </si>
  <si>
    <t>Rive Gauche Ouest 1</t>
  </si>
  <si>
    <t>Lun</t>
  </si>
  <si>
    <t>5 Allée de la Côté Mutel</t>
  </si>
  <si>
    <t>Déchetterie - 9h / 12h - 14h - 17h30</t>
  </si>
  <si>
    <t>Grand-Couronne</t>
  </si>
  <si>
    <t>TLC_00055775</t>
  </si>
  <si>
    <t>CAUDEBEC-LÈS-ELBEUF - 627 Rue de la Chaussée (Déchetterie)</t>
  </si>
  <si>
    <t>55, 9</t>
  </si>
  <si>
    <t>Lions Club 1</t>
  </si>
  <si>
    <t>627 Rue de la Chaussée</t>
  </si>
  <si>
    <t>Caudebec-lès-Elbeuf</t>
  </si>
  <si>
    <t>TLC_00055776</t>
  </si>
  <si>
    <t>Oui</t>
  </si>
  <si>
    <t>CLÉON - Rue Marie-Louise et Raymond Boucher (Déchetterie de Cléon - 10h / 18h)</t>
  </si>
  <si>
    <t>Rue Marie-Louise et Raymond Boucher</t>
  </si>
  <si>
    <t>Déchetterie de Cléon - 10h / 18h</t>
  </si>
  <si>
    <t>Cléon</t>
  </si>
  <si>
    <t>TLC_00055777</t>
  </si>
  <si>
    <t>ROUEN - 77 rue Méridienne (Angle Rue Octave Crutel)</t>
  </si>
  <si>
    <t>77 rue Méridienne</t>
  </si>
  <si>
    <t>Angle Rue Octave Crutel</t>
  </si>
  <si>
    <t>TLC_02996131</t>
  </si>
  <si>
    <t>ROUEN - 1 Quai du Pré aux loups (Dechetterie - 8h30 / 18h30)</t>
  </si>
  <si>
    <t>18, 42, 150</t>
  </si>
  <si>
    <t>1 Quai du Pré aux loups</t>
  </si>
  <si>
    <t>Dechetterie - 8h30 / 18h30</t>
  </si>
  <si>
    <t>TLC_00055780</t>
  </si>
  <si>
    <t>DARNÉTAL - 8 Sente de la Ravine (Déchetterie)</t>
  </si>
  <si>
    <t>8 Sente de la Ravine</t>
  </si>
  <si>
    <t>TLC_00055781</t>
  </si>
  <si>
    <t>DÉVILLE-LÈS-ROUEN - 18 Impasse Barbet (Déchetterie)</t>
  </si>
  <si>
    <t>Barentin 1</t>
  </si>
  <si>
    <t>18 Impasse Barbet</t>
  </si>
  <si>
    <t>TLC_00055782</t>
  </si>
  <si>
    <t>SAINT-JEAN-DU-CARDONNAY - Côte de la Valette (Déchetterie de Maromme - 8h30 /18h30)</t>
  </si>
  <si>
    <t>Darnétal, Barentin 2</t>
  </si>
  <si>
    <t>Mer, Ven</t>
  </si>
  <si>
    <t>Côte de la Valette</t>
  </si>
  <si>
    <t>Déchetterie de Maromme - 8h30 /18h30</t>
  </si>
  <si>
    <t>Saint-Jean-du-Cardonnay</t>
  </si>
  <si>
    <t>TLC_00055783</t>
  </si>
  <si>
    <t>HOUPPEVILLE - 86 rue de la Voix Maline (A coté de la colonne à verre)</t>
  </si>
  <si>
    <t>86 rue de la Voix Maline</t>
  </si>
  <si>
    <t>A coté de la colonne à verre</t>
  </si>
  <si>
    <t>TLC_00061072</t>
  </si>
  <si>
    <t>ISNEAUVILLE - 31 Rue André Le Nosle</t>
  </si>
  <si>
    <t>31 Rue André Le Nosle</t>
  </si>
  <si>
    <t>TLC_00061073</t>
  </si>
  <si>
    <t>RONCHEROLLES-SUR-LE-VIVIER - 20 Impasse Des Prés Verts (Parking Centre De Loisirs Les Pépinières)</t>
  </si>
  <si>
    <t>20 Impasse Des Prés Verts</t>
  </si>
  <si>
    <t>Parking Centre De Loisirs Les Pépinières</t>
  </si>
  <si>
    <t>Roncherolles-Sur-Le-Vivier</t>
  </si>
  <si>
    <t>TLC_00061074</t>
  </si>
  <si>
    <t>DARNÉTAL - 37 Rue Edouard Branly</t>
  </si>
  <si>
    <t>Boos 1</t>
  </si>
  <si>
    <t>37 Rue Edouard Branly</t>
  </si>
  <si>
    <t>TLC_00061075</t>
  </si>
  <si>
    <t>DARNÉTAL - 33 Rue du Roule</t>
  </si>
  <si>
    <t>33 Rue du Roule</t>
  </si>
  <si>
    <t>TLC_00061076</t>
  </si>
  <si>
    <t>LES AUTHIEUX-SUR-LE-PORT-SAINT-OUEN - 260 rue du Docteur Gallouen (Parking de la salle des fêtes)</t>
  </si>
  <si>
    <t>260 rue du Docteur Gallouen</t>
  </si>
  <si>
    <t>Parking de la salle des fêtes</t>
  </si>
  <si>
    <t>Les Authieux-Sur-Le-Port-Saint-Ouen</t>
  </si>
  <si>
    <t>TLC_00061734</t>
  </si>
  <si>
    <t>HAUTOT-SUR-SEINE - 8 rue de l'Eglise (Place Poullard)</t>
  </si>
  <si>
    <t>8 rue de l'Eglise</t>
  </si>
  <si>
    <t>Place Poullard</t>
  </si>
  <si>
    <t>Hautot-Sur-Seine</t>
  </si>
  <si>
    <t>TLC_00062951</t>
  </si>
  <si>
    <t>SOTTEVILLE-LÈS-ROUEN - 59 Rue Pierre Bérégovoy (A coté de la colonne à verre)</t>
  </si>
  <si>
    <t>Rive Gauche Est 2</t>
  </si>
  <si>
    <t>59 Rue Pierre Bérégovoy</t>
  </si>
  <si>
    <t>TLC_03269153</t>
  </si>
  <si>
    <t>SOTTEVILLE-LÈS-ROUEN - 36 rue Léon Salva (Angle rue Garibaldi)</t>
  </si>
  <si>
    <t>36 rue Léon Salva</t>
  </si>
  <si>
    <t>Angle rue Garibaldi</t>
  </si>
  <si>
    <t>TLC_03269154</t>
  </si>
  <si>
    <t>LE GRAND-QUEVILLY - 132 Rue de la République (Centre Marx Dormoy)</t>
  </si>
  <si>
    <t>132 Rue de la République</t>
  </si>
  <si>
    <t>Centre Marx Dormoy</t>
  </si>
  <si>
    <t>Le Grand-Quevilly</t>
  </si>
  <si>
    <t>TLC_00067690</t>
  </si>
  <si>
    <t>MOULINEAUX - 79 Chemin des Coquelicots</t>
  </si>
  <si>
    <t>79 Chemin des Coquelicots</t>
  </si>
  <si>
    <t>Moulineaux</t>
  </si>
  <si>
    <t>TLC_00067691</t>
  </si>
  <si>
    <t xml:space="preserve">LA BOUILLE - 111 Allée des Lauriers </t>
  </si>
  <si>
    <t xml:space="preserve">111 Allée des Lauriers </t>
  </si>
  <si>
    <t>La Bouille</t>
  </si>
  <si>
    <t>TLC_00067692</t>
  </si>
  <si>
    <t>SAINT-AUBIN-LÈS-ELBEUF - 26 Rue de Freneuse (Croisement ruelle Arthus)</t>
  </si>
  <si>
    <t>26 Rue de Freneuse</t>
  </si>
  <si>
    <t>Croisement ruelle Arthus</t>
  </si>
  <si>
    <t>Saint-Aubin-Lès-Elbeuf</t>
  </si>
  <si>
    <t>TLC_00067693</t>
  </si>
  <si>
    <t>CAUDEBEC-LÈS-ELBEUF - 1049 Rue de la Villette</t>
  </si>
  <si>
    <t>1049 Rue de la Villette</t>
  </si>
  <si>
    <t>TLC_00067694</t>
  </si>
  <si>
    <t>CAUDEBEC-LÈS-ELBEUF - 318 Rue Antoine de Saint Exupery</t>
  </si>
  <si>
    <t>318 Rue Antoine de Saint Exupery</t>
  </si>
  <si>
    <t>TLC_00067695</t>
  </si>
  <si>
    <t>CAUDEBEC-LÈS-ELBEUF - 856 Rue Emile Zola</t>
  </si>
  <si>
    <t>856 Rue Emile Zola</t>
  </si>
  <si>
    <t>TLC_00067696</t>
  </si>
  <si>
    <t>CAUDEBEC-LÈS-ELBEUF - 8 Rue Lenormand</t>
  </si>
  <si>
    <t>8 Rue Lenormand</t>
  </si>
  <si>
    <t>TLC_00067697</t>
  </si>
  <si>
    <t>AMFREVILLE-LA-MI-VOIE - 25 rue François Mitterrand</t>
  </si>
  <si>
    <t>25 rue François Mitterrand</t>
  </si>
  <si>
    <t>TLC_00075628</t>
  </si>
  <si>
    <t>DARNÉTAL - 2 rue Edouard Branly</t>
  </si>
  <si>
    <t>2 rue Edouard Branly</t>
  </si>
  <si>
    <t>TLC_02852146</t>
  </si>
  <si>
    <t>DUCLAIR - 28 rue de Ronnenberg (Face au Relais Dellard - Parking de droite)</t>
  </si>
  <si>
    <t>166, 167</t>
  </si>
  <si>
    <t>28 rue de Ronnenberg</t>
  </si>
  <si>
    <t>Face au Relais Dellard - Parking de droite</t>
  </si>
  <si>
    <t>TLC_02852147</t>
  </si>
  <si>
    <t>LA LONDE - 30 rue des Fusillés (Croisement rue Frete)</t>
  </si>
  <si>
    <t>Lions Club 2</t>
  </si>
  <si>
    <t>30 rue des Fusillés</t>
  </si>
  <si>
    <t>Croisement rue Frete</t>
  </si>
  <si>
    <t>La Londe</t>
  </si>
  <si>
    <t>TLC_02852242</t>
  </si>
  <si>
    <t>GOUY - 28 rue du Poste (Suivre "Résidence Perelles" - Sur le parking)</t>
  </si>
  <si>
    <t>28 rue du Poste</t>
  </si>
  <si>
    <t>Suivre "Résidence Perelles" - Sur le parking</t>
  </si>
  <si>
    <t>Gouy</t>
  </si>
  <si>
    <t>TLC_02852243</t>
  </si>
  <si>
    <t>ELBEUF - 13 Rue de Rouen (D 938 sortie ELBEUF)</t>
  </si>
  <si>
    <t>13 Rue de Rouen</t>
  </si>
  <si>
    <t>D 938 sortie ELBEUF</t>
  </si>
  <si>
    <t>Elbeuf</t>
  </si>
  <si>
    <t>Privée</t>
  </si>
  <si>
    <t>TLC_02853222</t>
  </si>
  <si>
    <t>ELBEUF - 26 Rue Leveillé</t>
  </si>
  <si>
    <t>26 Rue Leveillé</t>
  </si>
  <si>
    <t>TLC_02853223</t>
  </si>
  <si>
    <t>ELBEUF - 2 rue Jean Jaures (Sous le pont Jean Jaurès)</t>
  </si>
  <si>
    <t>2 rue Jean Jaures</t>
  </si>
  <si>
    <t>Sous le pont Jean Jaurès</t>
  </si>
  <si>
    <t>TLC_02853224</t>
  </si>
  <si>
    <t>SAINT-PIERRE-LÈS-ELBEUF - 67 rue Galbois (Parking à coté des écoles)</t>
  </si>
  <si>
    <t>67 rue Galbois</t>
  </si>
  <si>
    <t>Parking à coté des écoles</t>
  </si>
  <si>
    <t>Saint-Pierre-Lès-Elbeuf</t>
  </si>
  <si>
    <t>TLC_02853225</t>
  </si>
  <si>
    <t>SAINT-PIERRE-LÈS-ELBEUF - Route de Pont de l'Arche (En face L'Auto E.Leclerc)</t>
  </si>
  <si>
    <t>Route de Pont de l'Arche</t>
  </si>
  <si>
    <t>En face L'Auto E.Leclerc</t>
  </si>
  <si>
    <t>TLC_02853226</t>
  </si>
  <si>
    <t>SAINT-PIERRE-LÈS-ELBEUF - 625 rue du Puits Mérot (Parking Leader Price / Face à la mairie)</t>
  </si>
  <si>
    <t>625 rue du Puits Mérot</t>
  </si>
  <si>
    <t>Parking Leader Price / Face à la mairie</t>
  </si>
  <si>
    <t>TLC_02853227</t>
  </si>
  <si>
    <t>SAINT-AUBIN-LÈS-ELBEUF - 20 Espace Foudriots (Derrière La Poste)</t>
  </si>
  <si>
    <t>20 Espace Foudriots</t>
  </si>
  <si>
    <t>Derrière La Poste</t>
  </si>
  <si>
    <t>TLC_02853228</t>
  </si>
  <si>
    <t>SAINT-AUBIN-LÈS-ELBEUF - 5 rue Pierre Saint Georges (Gare de Saint Aubin)</t>
  </si>
  <si>
    <t>5 rue Pierre Saint Georges</t>
  </si>
  <si>
    <t>Gare de Saint Aubin</t>
  </si>
  <si>
    <t>TLC_02853229</t>
  </si>
  <si>
    <t>CLÉON - 83 rue Alain Colas (Parking Leader Price)</t>
  </si>
  <si>
    <t>83 rue Alain Colas</t>
  </si>
  <si>
    <t>Parking Leader Price</t>
  </si>
  <si>
    <t>TLC_02853230</t>
  </si>
  <si>
    <t>SAINT-AUBIN-LÈS-ELBEUF - Rue du Docteur Villers (CHI - Parking usagers)</t>
  </si>
  <si>
    <t>Rue du Docteur Villers</t>
  </si>
  <si>
    <t>CHI - Parking usagers</t>
  </si>
  <si>
    <t>TLC_02853231</t>
  </si>
  <si>
    <t>CAUDEBEC-LÈS-ELBEUF - 67 Rue de Strasbourg (Place de l'Assemblée)</t>
  </si>
  <si>
    <t>67 Rue de Strasbourg</t>
  </si>
  <si>
    <t>Place de l'Assemblée</t>
  </si>
  <si>
    <t>TLC_02853232</t>
  </si>
  <si>
    <t>LA SAUSSAYE - 22 Route du Neubourg (Derrière le Manoir Saint-Nicolas)</t>
  </si>
  <si>
    <t>22 Route du Neubourg</t>
  </si>
  <si>
    <t>Derrière le Manoir Saint-Nicolas</t>
  </si>
  <si>
    <t>La Saussaye</t>
  </si>
  <si>
    <t>TLC_02853233</t>
  </si>
  <si>
    <t>SAINT-PIERRE-DES-FLEURS - Route de Neuboug (Parking Cimetière)</t>
  </si>
  <si>
    <t>Route de Neuboug</t>
  </si>
  <si>
    <t>Parking Cimetière</t>
  </si>
  <si>
    <t>Saint-Pierre-des-Fleurs</t>
  </si>
  <si>
    <t>TLC_02853234</t>
  </si>
  <si>
    <t>SAINT-OUEN-DU-TILLEUL - 40 rue des Canadiens (Face à la Mairie)</t>
  </si>
  <si>
    <t>40 rue des Canadiens</t>
  </si>
  <si>
    <t>Face à la Mairie</t>
  </si>
  <si>
    <t>Saint-Ouen-du-Tilleul</t>
  </si>
  <si>
    <t>TLC_02853235</t>
  </si>
  <si>
    <t>LA LONDE - 590 rue Adolphe Marie (Stade de Foot)</t>
  </si>
  <si>
    <t>590 rue Adolphe Marie</t>
  </si>
  <si>
    <t>TLC_02853236</t>
  </si>
  <si>
    <t>ELBEUF - 7 Rue du Neubourg (Carrefour Market - Station Service)</t>
  </si>
  <si>
    <t>7 Rue du Neubourg</t>
  </si>
  <si>
    <t>Carrefour Market - Station Service</t>
  </si>
  <si>
    <t>TLC_02853237</t>
  </si>
  <si>
    <t>ORIVAL - 26 Rue de Rouen</t>
  </si>
  <si>
    <t>26 Rue de Rouen</t>
  </si>
  <si>
    <t>Orival</t>
  </si>
  <si>
    <t>TLC_02853238</t>
  </si>
  <si>
    <t>SAINT-AUBIN-LÈS-ELBEUF - CHI  rue du docteur Villers (entrée des urgences)</t>
  </si>
  <si>
    <t>CHI  rue du docteur Villers</t>
  </si>
  <si>
    <t>entrée des urgences</t>
  </si>
  <si>
    <t>TLC_02853239</t>
  </si>
  <si>
    <t>SOTTEVILLE-LÈS-ROUEN - 103 rue Pierre Mendès-France (Parking Immeuble Habitat 76)</t>
  </si>
  <si>
    <t>103 rue Pierre Mendès-France</t>
  </si>
  <si>
    <t>Parking Immeuble Habitat 76</t>
  </si>
  <si>
    <t>2019_N9</t>
  </si>
  <si>
    <t>FRENEUSE - 4 rue Côte aux Blancs</t>
  </si>
  <si>
    <t>4 rue Côte aux Blancs</t>
  </si>
  <si>
    <t>Freneuse</t>
  </si>
  <si>
    <t>TLC_02995403</t>
  </si>
  <si>
    <t>BOURG-ACHARD - 510 Rue du Dr Duvrac (Parking Loic Gréaume)</t>
  </si>
  <si>
    <t>510 Rue du Dr Duvrac</t>
  </si>
  <si>
    <t>Parking Loic Gréaume</t>
  </si>
  <si>
    <t>Bourg-Achard</t>
  </si>
  <si>
    <t>TLC_02996076</t>
  </si>
  <si>
    <t>LE GRAND-QUEVILLY - 18 Rue Maryse Bastié (Parking école Maryse Bastié)</t>
  </si>
  <si>
    <t>18 Rue Maryse Bastié</t>
  </si>
  <si>
    <t>Parking école Maryse Bastié</t>
  </si>
  <si>
    <t>TLC_02996116</t>
  </si>
  <si>
    <t>LE GRAND-QUEVILLY - 1 Rue Joseph-Jérome De Lalande (Parking)</t>
  </si>
  <si>
    <t>1 Rue Joseph-Jérome De Lalande</t>
  </si>
  <si>
    <t>Parking</t>
  </si>
  <si>
    <t>TLC_02996117</t>
  </si>
  <si>
    <t>QUATREMARE - 3 route de Louviers</t>
  </si>
  <si>
    <t>3 route de Louviers</t>
  </si>
  <si>
    <t>Quatremare</t>
  </si>
  <si>
    <t>TLC_02996118</t>
  </si>
  <si>
    <t>ROMILLY-SUR-ANDELLE - 1674 rue Blingue</t>
  </si>
  <si>
    <t>1674 rue Blingue</t>
  </si>
  <si>
    <t>Romilly-sur-Andelle</t>
  </si>
  <si>
    <t>TLC_02996119</t>
  </si>
  <si>
    <t>LOUVIERS - 2 rue Saint-Jean (CHU - Dans l'enceinte de l'Hôpital - Parking)</t>
  </si>
  <si>
    <t>2 rue Saint-Jean</t>
  </si>
  <si>
    <t>CHU - Dans l'enceinte de l'Hôpital - Parking</t>
  </si>
  <si>
    <t>Louviers</t>
  </si>
  <si>
    <t>TLC_02996120</t>
  </si>
  <si>
    <t>PITRES - 30 Rue de l'Eglise (Salle des fêtes)</t>
  </si>
  <si>
    <t>30 Rue de l'Eglise</t>
  </si>
  <si>
    <t>Salle des fêtes</t>
  </si>
  <si>
    <t>Pitres</t>
  </si>
  <si>
    <t>TLC_02996122</t>
  </si>
  <si>
    <t>ROUEN - 72 rue de Martainville</t>
  </si>
  <si>
    <t>Rouen Rive Droite 1, Rouen Rive Droite 2</t>
  </si>
  <si>
    <t>72 rue de Martainville</t>
  </si>
  <si>
    <t>TLC_02996123</t>
  </si>
  <si>
    <t>ROUEN - 27 Rue Verte (Gare)</t>
  </si>
  <si>
    <t>27 Rue Verte</t>
  </si>
  <si>
    <t>Gare</t>
  </si>
  <si>
    <t>TLC_02996124</t>
  </si>
  <si>
    <t>ROUEN - 35 rue Orbe (Près de Franprix)</t>
  </si>
  <si>
    <t>35 rue Orbe</t>
  </si>
  <si>
    <t>Près de Franprix</t>
  </si>
  <si>
    <t>TLC_02996125</t>
  </si>
  <si>
    <t>ROUEN - 25 rue de la Poterne (Entrée escalier Parking)</t>
  </si>
  <si>
    <t>25 rue de la Poterne</t>
  </si>
  <si>
    <t>Entrée escalier Parking</t>
  </si>
  <si>
    <t>TLC_02996126</t>
  </si>
  <si>
    <t>ROUEN - 19 rue du Général Giraud</t>
  </si>
  <si>
    <t>19 rue du Général Giraud</t>
  </si>
  <si>
    <t>TLC_02996127</t>
  </si>
  <si>
    <t>ROUEN - 27 rue Saint-Sever (Cours Clémenceau)</t>
  </si>
  <si>
    <t>27 rue Saint-Sever</t>
  </si>
  <si>
    <t>Cours Clémenceau</t>
  </si>
  <si>
    <t>TLC_02996129</t>
  </si>
  <si>
    <t>ROUEN - 2 rue Blaise Pascal (Angle rue d'Elbeuf)</t>
  </si>
  <si>
    <t>2 rue Blaise Pascal</t>
  </si>
  <si>
    <t>Angle rue d'Elbeuf</t>
  </si>
  <si>
    <t>TLC_02996130</t>
  </si>
  <si>
    <t>SOTTEVILLE-LÈS-ROUEN - 4 rue du Docteur Galouen</t>
  </si>
  <si>
    <t>4 rue du Docteur Galouen</t>
  </si>
  <si>
    <t>2019_N10</t>
  </si>
  <si>
    <t>ROUEN - 9 rue Pierre Forfait (Angle Place de Lattre de Tassigny)</t>
  </si>
  <si>
    <t>9 rue Pierre Forfait</t>
  </si>
  <si>
    <t>Angle Place de Lattre de Tassigny</t>
  </si>
  <si>
    <t>TLC_02996133</t>
  </si>
  <si>
    <t>SAINT-AUBIN-CELLOVILLE - 12 Rue de la Mairie  (Ruelle Atelier Municipal - Salle des Fêtes)</t>
  </si>
  <si>
    <t xml:space="preserve">12 Rue de la Mairie </t>
  </si>
  <si>
    <t>Ruelle Atelier Municipal - Salle des Fêtes</t>
  </si>
  <si>
    <t>Saint-Aubin-Celloville</t>
  </si>
  <si>
    <t>TLC_02996134</t>
  </si>
  <si>
    <t>ROUEN - 137 Route de Darnétal</t>
  </si>
  <si>
    <t>137 Route de Darnétal</t>
  </si>
  <si>
    <t>TLC_02997388</t>
  </si>
  <si>
    <t>ROUEN - 2 Rue François Couperin (Parking Eglise Sainte-Claire)</t>
  </si>
  <si>
    <t>2 Rue François Couperin</t>
  </si>
  <si>
    <t>Parking Eglise Sainte-Claire</t>
  </si>
  <si>
    <t>TLC_02997389</t>
  </si>
  <si>
    <t>ROUEN - Rue du Chanoine Maubec (Angle Ferdinand Marrou - Derrière le Coccinelle)</t>
  </si>
  <si>
    <t>Rue du Chanoine Maubec</t>
  </si>
  <si>
    <t>Angle Ferdinand Marrou - Derrière le Coccinelle</t>
  </si>
  <si>
    <t>TLC_02997390</t>
  </si>
  <si>
    <t>BAPEAUME-LÈS-ROUEN - 9021 Rue du Canal (Derrière la Station Service)</t>
  </si>
  <si>
    <t>9021 Rue du Canal</t>
  </si>
  <si>
    <t>Derrière la Station Service</t>
  </si>
  <si>
    <t>Bapeaume-Lès-Rouen</t>
  </si>
  <si>
    <t>TLC_03198773</t>
  </si>
  <si>
    <t>DARNÉTAL - 10 rue aux Juifs</t>
  </si>
  <si>
    <t>10 rue aux Juifs</t>
  </si>
  <si>
    <t>TLC_03198774</t>
  </si>
  <si>
    <t>MONTEROLIER - 1 Rue du Mesnil (Devant le terrain de tennis)</t>
  </si>
  <si>
    <t>Neufchatel</t>
  </si>
  <si>
    <t>Jeu</t>
  </si>
  <si>
    <t>1 Rue du Mesnil</t>
  </si>
  <si>
    <t>Devant le terrain de tennis</t>
  </si>
  <si>
    <t>Monterolier</t>
  </si>
  <si>
    <t>TLC_03198776</t>
  </si>
  <si>
    <t>NEUFCHATEL-EN-BRAY - 29 Impasse de la Gare (Face crèperie)</t>
  </si>
  <si>
    <t>29 Impasse de la Gare</t>
  </si>
  <si>
    <t>Face crèperie</t>
  </si>
  <si>
    <t>Neufchatel-en-Bray</t>
  </si>
  <si>
    <t>TLC_03198777</t>
  </si>
  <si>
    <t>ROCQUEMONT - 709 Grande Rue  (Côté Eglise)</t>
  </si>
  <si>
    <t xml:space="preserve">709 Grande Rue </t>
  </si>
  <si>
    <t>Côté Eglise</t>
  </si>
  <si>
    <t>Rocquemont</t>
  </si>
  <si>
    <t>TLC_03198778</t>
  </si>
  <si>
    <t>SOMMERY - 479 rue de la Gare (Parking Gare)</t>
  </si>
  <si>
    <t>479 rue de la Gare</t>
  </si>
  <si>
    <t>Parking Gare</t>
  </si>
  <si>
    <t>Sommery</t>
  </si>
  <si>
    <t>TLC_03198779</t>
  </si>
  <si>
    <t>BIHOREL - 212 Rue du Sansonnet  (Parking derrière Centre Commercial du Chapitre)</t>
  </si>
  <si>
    <t xml:space="preserve">212 Rue du Sansonnet </t>
  </si>
  <si>
    <t>Parking derrière Centre Commercial du Chapitre</t>
  </si>
  <si>
    <t>Bihorel</t>
  </si>
  <si>
    <t>TLC_03200840</t>
  </si>
  <si>
    <t>BIHOREL - 15 Rue Philibert Caux (En face de l'école Ste Victrice)</t>
  </si>
  <si>
    <t>15 Rue Philibert Caux</t>
  </si>
  <si>
    <t>En face de l'école Ste Victrice</t>
  </si>
  <si>
    <t>TLC_03200841</t>
  </si>
  <si>
    <t>PONT-SAINT-PIERRE - 2 rue du Collège (Parking de la Piscine)</t>
  </si>
  <si>
    <t>2 rue du Collège</t>
  </si>
  <si>
    <t>Parking de la Piscine</t>
  </si>
  <si>
    <t>Pont-Saint-Pierre</t>
  </si>
  <si>
    <t>TLC_03267579</t>
  </si>
  <si>
    <t>INCARVILLE - 19 Rue des Prés (Parking Leclerc)</t>
  </si>
  <si>
    <t>19 Rue des Prés</t>
  </si>
  <si>
    <t>Parking Leclerc</t>
  </si>
  <si>
    <t>Incarville</t>
  </si>
  <si>
    <t>TLC_03267581</t>
  </si>
  <si>
    <t>FONTAINE LE BOURG - 318 rue Delamare Deboutteville</t>
  </si>
  <si>
    <t>318 rue Delamare Deboutteville</t>
  </si>
  <si>
    <t>Fontaine le Bourg</t>
  </si>
  <si>
    <t>TLC_03267833</t>
  </si>
  <si>
    <t>BIHOREL - 34 Rue de Verdun (Parking de la Piscine Transat)</t>
  </si>
  <si>
    <t>34 Rue de Verdun</t>
  </si>
  <si>
    <t>Parking de la Piscine Transat</t>
  </si>
  <si>
    <t>TLC_03267896</t>
  </si>
  <si>
    <t>SOTTEVILLE-LÈS-ROUEN - 4 Rue Paul Eluard (Hôpital Psychiatrique)</t>
  </si>
  <si>
    <t>4 Rue Paul Eluard</t>
  </si>
  <si>
    <t>Hôpital Psychiatrique</t>
  </si>
  <si>
    <t>TLC_03337475</t>
  </si>
  <si>
    <t>SOTTEVILLE-LÈS-ROUEN - 30 avenue du 14 juillet (Parking Stade Sottevillais)</t>
  </si>
  <si>
    <t>30 avenue du 14 juillet</t>
  </si>
  <si>
    <t>Parking Stade Sottevillais</t>
  </si>
  <si>
    <t>TLC_03269155</t>
  </si>
  <si>
    <t>SAINT-ÉTIENNE-DU-ROUVRAY - 47 Rue de Seine (Déchetterie - 9h / 12h - 14h / 17h)</t>
  </si>
  <si>
    <t>16, ?</t>
  </si>
  <si>
    <t>47 Rue de Seine</t>
  </si>
  <si>
    <t>Déchetterie - 9h / 12h - 14h / 17h</t>
  </si>
  <si>
    <t>Saint-Étienne-du-Rouvray</t>
  </si>
  <si>
    <t>TLC_00055778</t>
  </si>
  <si>
    <t>MONT-SAINT-AIGNAN - 27 Boulevard André Siegfried</t>
  </si>
  <si>
    <t>27 Boulevard André Siegfried</t>
  </si>
  <si>
    <t>TLC_03269156</t>
  </si>
  <si>
    <t>LE GRAND-QUEVILLY - 106 rue Paul Cezanne</t>
  </si>
  <si>
    <t>Rive Gauche Ouest 1, Rive Gauche Est 2, Anneville-Ambourville</t>
  </si>
  <si>
    <t>106 rue Paul Cezanne</t>
  </si>
  <si>
    <t>TLC_00050598</t>
  </si>
  <si>
    <t>LE PETIT-QUEVILLY - 87 rue Jean Macé (Croisement rue Francois Mitterand)</t>
  </si>
  <si>
    <t>87 rue Jean Macé</t>
  </si>
  <si>
    <t>Croisement rue Francois Mitterand</t>
  </si>
  <si>
    <t>TLC_03338407</t>
  </si>
  <si>
    <t>LE PETIT-QUEVILLY - 152 rue Gambetta (Croisement rue Paul Langevin - Près école de musique)</t>
  </si>
  <si>
    <t>152 rue Gambetta</t>
  </si>
  <si>
    <t>Croisement rue Paul Langevin - Près école de musique</t>
  </si>
  <si>
    <t>TLC_03338408</t>
  </si>
  <si>
    <t>LE PETIT-QUEVILLY - 132 rue du Président Kennedy (Croisement rue de la République)</t>
  </si>
  <si>
    <t>132 rue du Président Kennedy</t>
  </si>
  <si>
    <t>Croisement rue de la République</t>
  </si>
  <si>
    <t>TLC_03338409</t>
  </si>
  <si>
    <t>MARTOT - 2 rue de l'Eure (Parking Eglise)</t>
  </si>
  <si>
    <t>2 rue de l'Eure</t>
  </si>
  <si>
    <t>Parking Eglise</t>
  </si>
  <si>
    <t>Martot</t>
  </si>
  <si>
    <t>TLC_03342991</t>
  </si>
  <si>
    <t>SAINT-AUBIN-LÈS-ELBEUF - Rue du Docteur Villers (Entrée EHPAD)</t>
  </si>
  <si>
    <t>Entrée EHPAD</t>
  </si>
  <si>
    <t>TLC_03342992</t>
  </si>
  <si>
    <t>SAINT-ÉTIENNE-DU-ROUVRAY - 135 rue du Madrillet (Bâtiment AFPA)</t>
  </si>
  <si>
    <t>135 rue du Madrillet</t>
  </si>
  <si>
    <t>Bâtiment AFPA</t>
  </si>
  <si>
    <t>TLC_03479474</t>
  </si>
  <si>
    <t>ROUEN - 49 Boulevard de Verdun (Au pied du Monumental)</t>
  </si>
  <si>
    <t>49 Boulevard de Verdun</t>
  </si>
  <si>
    <t>Au pied du Monumental</t>
  </si>
  <si>
    <t>TLC_10142500</t>
  </si>
  <si>
    <t>ROUEN - 19 rue Charles de Beaurepaire (Angle Côte de Neufchâtel)</t>
  </si>
  <si>
    <t>19 rue Charles de Beaurepaire</t>
  </si>
  <si>
    <t>Angle Côte de Neufchâtel</t>
  </si>
  <si>
    <t>TLC_10142600</t>
  </si>
  <si>
    <t>ROUEN - 14 Place du Boulingrin (Angle Rampe Beauvoisine)</t>
  </si>
  <si>
    <t>14 Place du Boulingrin</t>
  </si>
  <si>
    <t>Angle Rampe Beauvoisine</t>
  </si>
  <si>
    <t>TLC_10142800</t>
  </si>
  <si>
    <t>ROUEN - 80 Boulevard de l'Yser (Angle Rue de l'Avalasse)</t>
  </si>
  <si>
    <t>80 Boulevard de l'Yser</t>
  </si>
  <si>
    <t>Angle Rue de l'Avalasse</t>
  </si>
  <si>
    <t>TLC_10142900</t>
  </si>
  <si>
    <t>ROUEN - 44 Boulevard de la Marne (Angle Rampe Bouvreuil)</t>
  </si>
  <si>
    <t>44 Boulevard de la Marne</t>
  </si>
  <si>
    <t>Angle Rampe Bouvreuil</t>
  </si>
  <si>
    <t>TLC_10143000</t>
  </si>
  <si>
    <t>ROUEN - 59 Rue Crevier (Angle rue d'Herbouville)</t>
  </si>
  <si>
    <t>Rouen Rive Droite 2</t>
  </si>
  <si>
    <t>59 Rue Crevier</t>
  </si>
  <si>
    <t>Angle rue d'Herbouville</t>
  </si>
  <si>
    <t>TLC_10143500</t>
  </si>
  <si>
    <t>ROUEN - 65 Rue Saint Maur (Angle rue Maladrerie)</t>
  </si>
  <si>
    <t>65 Rue Saint Maur</t>
  </si>
  <si>
    <t>Angle rue Maladrerie</t>
  </si>
  <si>
    <t>TLC_10143600</t>
  </si>
  <si>
    <t>ROUEN - Rue Sénard (En face du 13 rue sénard)</t>
  </si>
  <si>
    <t>Rue Sénard</t>
  </si>
  <si>
    <t>En face du 13 rue sénard</t>
  </si>
  <si>
    <t>TLC_10143700</t>
  </si>
  <si>
    <t>ROUEN - 15 Rue Tabouret (Angle rue de la Cavée St Gervais)</t>
  </si>
  <si>
    <t>15 Rue Tabouret</t>
  </si>
  <si>
    <t>Angle rue de la Cavée St Gervais</t>
  </si>
  <si>
    <t>TLC_10143900</t>
  </si>
  <si>
    <t>ROUEN - 3 Place Eglise Saint Gervais</t>
  </si>
  <si>
    <t>3 Place Eglise Saint Gervais</t>
  </si>
  <si>
    <t>TLC_10144000</t>
  </si>
  <si>
    <t>ROUEN - 23 rue Guillaume d'Estouteville</t>
  </si>
  <si>
    <t>Rouen Rive Droite 1</t>
  </si>
  <si>
    <t>23 rue Guillaume d'Estouteville</t>
  </si>
  <si>
    <t>TLC_10144100</t>
  </si>
  <si>
    <t>ROUEN - 84 Rue du Renard (Ecole Achille Lefort)</t>
  </si>
  <si>
    <t>84 Rue du Renard</t>
  </si>
  <si>
    <t>Ecole Achille Lefort</t>
  </si>
  <si>
    <t>TLC_10144300</t>
  </si>
  <si>
    <t>ROUEN - 43 Rue Stanislas Girardin (Angle rue A. Flaubert)</t>
  </si>
  <si>
    <t>43 Rue Stanislas Girardin</t>
  </si>
  <si>
    <t>Angle rue A. Flaubert</t>
  </si>
  <si>
    <t>TLC_10144400</t>
  </si>
  <si>
    <t>ROUEN - 1 Place de la Madeleine (Angle rue Constantine)</t>
  </si>
  <si>
    <t>1 Place de la Madeleine</t>
  </si>
  <si>
    <t>Angle rue Constantine</t>
  </si>
  <si>
    <t>TLC_10144500</t>
  </si>
  <si>
    <t>ROUEN - 29 Rue George d'Ambroise (Angle rue Duguay Trouin)</t>
  </si>
  <si>
    <t>29 Rue George d'Ambroise</t>
  </si>
  <si>
    <t>Angle rue Duguay Trouin</t>
  </si>
  <si>
    <t>TLC_10144600</t>
  </si>
  <si>
    <t>ROUEN - 79 Rue Amédée Dormoy (A coté de l'entrée Intermarché)</t>
  </si>
  <si>
    <t>79 Rue Amédée Dormoy</t>
  </si>
  <si>
    <t>A coté de l'entrée Intermarché</t>
  </si>
  <si>
    <t>TLC_10144700</t>
  </si>
  <si>
    <t>ROUEN - 145 Boulevard Jean Jaurès (Face au n°306)</t>
  </si>
  <si>
    <t>145 Boulevard Jean Jaurès</t>
  </si>
  <si>
    <t>Face au n°306</t>
  </si>
  <si>
    <t>TLC_10144800</t>
  </si>
  <si>
    <t>ROUEN - 2 rue du Loup</t>
  </si>
  <si>
    <t>2 rue du Loup</t>
  </si>
  <si>
    <t>TLC_10144900</t>
  </si>
  <si>
    <t>MAROMME - 2 Rue de Binche (Parking école Delbos)</t>
  </si>
  <si>
    <t>2 Rue de Binche</t>
  </si>
  <si>
    <t>Parking école Delbos</t>
  </si>
  <si>
    <t>Maromme</t>
  </si>
  <si>
    <t>TLC_12137790</t>
  </si>
  <si>
    <t>MAROMME - 13 Route de Duclair (Parking Signa)</t>
  </si>
  <si>
    <t>13 Route de Duclair</t>
  </si>
  <si>
    <t>Parking Signa</t>
  </si>
  <si>
    <t>TLC_12137800</t>
  </si>
  <si>
    <t>JUMIÈGES - 752 Rue Alphonse Calais (Parking Camping-car)</t>
  </si>
  <si>
    <t>752 Rue Alphonse Calais</t>
  </si>
  <si>
    <t>Parking Camping-car</t>
  </si>
  <si>
    <t>Jumièges</t>
  </si>
  <si>
    <t>TLC_12137810</t>
  </si>
  <si>
    <t>BERVILLE-SUR-SEINE - 1061 rue du Village (Près de l'église)</t>
  </si>
  <si>
    <t>1061 rue du Village</t>
  </si>
  <si>
    <t>Près de l'église</t>
  </si>
  <si>
    <t>Berville-sur-Seine</t>
  </si>
  <si>
    <t>TLC_12137830</t>
  </si>
  <si>
    <t>BARDOUVILLE - 300 rue de l’Ecole (En face du cimetière)</t>
  </si>
  <si>
    <t>300 rue de l’Ecole</t>
  </si>
  <si>
    <t>En face du cimetière</t>
  </si>
  <si>
    <t>Bardouville</t>
  </si>
  <si>
    <t>TLC_12137840</t>
  </si>
  <si>
    <t>SAINTE-MARGUERITE-SUR-DUCLAIR - 14 Route de Saint Paër (Parking)</t>
  </si>
  <si>
    <t>14 Route de Saint Paër</t>
  </si>
  <si>
    <t>Sainte-Marguerite-sur-Duclair</t>
  </si>
  <si>
    <t>TLC_12137850</t>
  </si>
  <si>
    <t>ARDOUVAL - 4 Rue des Bouleaux (Suivre panneau "Foyer des Jeunes")</t>
  </si>
  <si>
    <t>4 Rue des Bouleaux</t>
  </si>
  <si>
    <t>Suivre panneau "Foyer des Jeunes"</t>
  </si>
  <si>
    <t>Ardouval</t>
  </si>
  <si>
    <t>TLC_12138010</t>
  </si>
  <si>
    <t>POMMEREVAL - 989 Route de l'Eglise</t>
  </si>
  <si>
    <t>989 Route de l'Eglise</t>
  </si>
  <si>
    <t>Pommereval</t>
  </si>
  <si>
    <t>TLC_12138030</t>
  </si>
  <si>
    <t>BELLENCOMBRE - 2 bis Chemin du Cimetière</t>
  </si>
  <si>
    <t>2 bis Chemin du Cimetière</t>
  </si>
  <si>
    <t>Bellencombre</t>
  </si>
  <si>
    <t>TLC_12138040</t>
  </si>
  <si>
    <t>COTTEVRARD - 77 Place de l'Eglise (En face de l'église - Parking au fond)</t>
  </si>
  <si>
    <t>77 Place de l'Eglise</t>
  </si>
  <si>
    <t>En face de l'église - Parking au fond</t>
  </si>
  <si>
    <t>Cottevrard</t>
  </si>
  <si>
    <t>TLC_12138060</t>
  </si>
  <si>
    <t>BOSC LE HARD - 159 Rue des Forges</t>
  </si>
  <si>
    <t>159 Rue des Forges</t>
  </si>
  <si>
    <t>Bosc Le Hard</t>
  </si>
  <si>
    <t>TLC_12138070</t>
  </si>
  <si>
    <t>ETOUTTEVILLE - 520 rue du Prieuré (Parking)</t>
  </si>
  <si>
    <t>Yerville</t>
  </si>
  <si>
    <t>520 rue du Prieuré</t>
  </si>
  <si>
    <t>Etoutteville</t>
  </si>
  <si>
    <t>TLC_12138080</t>
  </si>
  <si>
    <t>MOTTEVILLE - 156 Rue de la Gare (Face à la gare)</t>
  </si>
  <si>
    <t>156 Rue de la Gare</t>
  </si>
  <si>
    <t>Face à la gare</t>
  </si>
  <si>
    <t>Motteville</t>
  </si>
  <si>
    <t>TLC_12138090</t>
  </si>
  <si>
    <t>FLAMANVILLE - 1 Rue de l'Eglise (Intersection Rue de l'Ecole)</t>
  </si>
  <si>
    <t>1 Rue de l'Eglise</t>
  </si>
  <si>
    <t>Intersection Rue de l'Ecole</t>
  </si>
  <si>
    <t>Flamanville</t>
  </si>
  <si>
    <t>TLC_12138100</t>
  </si>
  <si>
    <t>CIDEVILLE - 55 rue du Centre (A côté du garage et bacs verre)</t>
  </si>
  <si>
    <t>55 rue du Centre</t>
  </si>
  <si>
    <t>A côté du garage et bacs verre</t>
  </si>
  <si>
    <t>Cideville</t>
  </si>
  <si>
    <t>TLC_12138110</t>
  </si>
  <si>
    <t>YERVILLE - 3 Place Bernard Alexandre</t>
  </si>
  <si>
    <t>3 Place Bernard Alexandre</t>
  </si>
  <si>
    <t>TLC_12138120</t>
  </si>
  <si>
    <t>VIBEUF - 25 rue de la Mare des Champs (Entrée parking communal)</t>
  </si>
  <si>
    <t>25 rue de la Mare des Champs</t>
  </si>
  <si>
    <t>Entrée parking communal</t>
  </si>
  <si>
    <t>Vibeuf</t>
  </si>
  <si>
    <t>TLC_12138130</t>
  </si>
  <si>
    <t>ROUEN - 221 Rue Saint Julien (Angle allée de la Pépinière)</t>
  </si>
  <si>
    <t>221 Rue Saint Julien</t>
  </si>
  <si>
    <t>Angle allée de la Pépinière</t>
  </si>
  <si>
    <t>TLC_20050200</t>
  </si>
  <si>
    <t>ROUEN - 238 Rue Saint Julien (Angle Rue Jacquard)</t>
  </si>
  <si>
    <t>238 Rue Saint Julien</t>
  </si>
  <si>
    <t>Angle Rue Jacquard</t>
  </si>
  <si>
    <t>TLC_20050300</t>
  </si>
  <si>
    <t>LE GRAND-QUEVILLY - 26 Rue Michel Corroy (Place Du Québec)</t>
  </si>
  <si>
    <t>26 Rue Michel Corroy</t>
  </si>
  <si>
    <t>Place Du Québec</t>
  </si>
  <si>
    <t>TLC_00067688</t>
  </si>
  <si>
    <t>ROUEN - 2 Rue Roger Bésus (Centre Charlotte Delbo)</t>
  </si>
  <si>
    <t>2 Rue Roger Bésus</t>
  </si>
  <si>
    <t>Centre Charlotte Delbo</t>
  </si>
  <si>
    <t>TLC_20050500</t>
  </si>
  <si>
    <t>LE GRAND-QUEVILLY - 41 Avenue J. F. Kennedy</t>
  </si>
  <si>
    <t>41 Avenue J. F. Kennedy</t>
  </si>
  <si>
    <t>TLC_00067689</t>
  </si>
  <si>
    <t>ROUEN - 11 Rue Antheaume (Résidence Vallon Saint Hilaire)</t>
  </si>
  <si>
    <t>11 Rue Antheaume</t>
  </si>
  <si>
    <t>Résidence Vallon Saint Hilaire</t>
  </si>
  <si>
    <t>TLC_20050900</t>
  </si>
  <si>
    <t>ROUEN - 49 Rue de Bihorel (Angle rue Jouvenet)</t>
  </si>
  <si>
    <t>49 Rue de Bihorel</t>
  </si>
  <si>
    <t>Angle rue Jouvenet</t>
  </si>
  <si>
    <t>TLC_20051000</t>
  </si>
  <si>
    <t>ROUEN - Avenue des Martyrs (Angle rue Linné)</t>
  </si>
  <si>
    <t>Avenue des Martyrs</t>
  </si>
  <si>
    <t>Angle rue Linné</t>
  </si>
  <si>
    <t>TLC_20051100</t>
  </si>
  <si>
    <t>ROUEN - 37 Rue de l'Enseigne Renaud (Angle Chemin de l'école Jules Ferry)</t>
  </si>
  <si>
    <t>37 Rue de l'Enseigne Renaud</t>
  </si>
  <si>
    <t>Angle Chemin de l'école Jules Ferry</t>
  </si>
  <si>
    <t>TLC_20051300</t>
  </si>
  <si>
    <t>ROUEN - 10 Rue Moise</t>
  </si>
  <si>
    <t>10 Rue Moise</t>
  </si>
  <si>
    <t>TLC_20051500</t>
  </si>
  <si>
    <t>ROUEN - 41 Rue des Canadiens</t>
  </si>
  <si>
    <t>41 Rue des Canadiens</t>
  </si>
  <si>
    <t>TLC_20051600</t>
  </si>
  <si>
    <t>ROUEN - 5 place Saint Hilaire (Rond point Saint Hilaire)</t>
  </si>
  <si>
    <t>5 place Saint Hilaire</t>
  </si>
  <si>
    <t>Rond point Saint Hilaire</t>
  </si>
  <si>
    <t>TLC_20051700</t>
  </si>
  <si>
    <t>LE HOULME - 73 A rue du Général de Gaulle (Devant l'Association)</t>
  </si>
  <si>
    <t>23, 24</t>
  </si>
  <si>
    <t>Rouen Rive Droite 1, Rouen Rive Droite 2, Rive Gauche Ouest 1, Rive Gauche Ouest 2, Rive Gauche Est 1, Rive Gauche Est 2, Bords de Seine, Boos 1, Boos 2, Darnétal, Anneville-Ambourville, Barentin 1, Barentin 2, Yerville, Neufchatel, Lions Club Louviers, Lions Club 1, Lions Club 2, Lions Club 3</t>
  </si>
  <si>
    <t>Lun, Ven, Lun, Jeu, Mar, Ven, Mar, Lun, Ven, Mer, Mer, Lun, Ven, Jeu, Jeu, Mer, Mar, Mar, Mer</t>
  </si>
  <si>
    <t>73 A rue du Général de Gaulle</t>
  </si>
  <si>
    <t>Devant l'Association</t>
  </si>
  <si>
    <t>Le Houlme</t>
  </si>
  <si>
    <t>TLC_02995133</t>
  </si>
  <si>
    <t>TOTAL LIONS CLUB ELBEUF</t>
  </si>
  <si>
    <t>TOTAL HORS METROPOLE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</si>
</sst>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sz val="22"/>
      <color theme="1"/>
      <name val="Aptos Narrow"/>
    </font>
    <font>
      <sz val="11"/>
      <color theme="1"/>
      <name val="Aptos Narrow"/>
    </font>
    <font>
      <b/>
      <sz val="11"/>
      <color theme="1"/>
      <name val="Aptos Narrow"/>
    </font>
    <font>
      <i/>
      <sz val="14"/>
      <color theme="1"/>
      <name val="Aptos Narrow"/>
    </font>
    <font>
      <sz val="10"/>
      <color theme="1"/>
      <name val="Aptos Narrow"/>
    </font>
    <font>
      <b/>
      <sz val="10"/>
      <color theme="1"/>
      <name val="Aptos Narrow"/>
    </font>
  </fonts>
  <fills count="23">
    <fill>
      <patternFill patternType="none"/>
    </fill>
    <fill>
      <patternFill patternType="gray125"/>
    </fill>
    <fill>
      <patternFill patternType="solid">
        <fgColor theme="6" tint="0.79998168889431442"/>
        <bgColor indexed="64"/>
      </patternFill>
    </fill>
    <fill>
      <patternFill patternType="solid">
        <fgColor rgb="FF8FA9DB"/>
        <bgColor indexed="64"/>
      </patternFill>
    </fill>
    <fill>
      <patternFill patternType="solid">
        <fgColor rgb="FFAAD08E"/>
        <bgColor indexed="64"/>
      </patternFill>
    </fill>
    <fill>
      <patternFill patternType="solid">
        <fgColor rgb="FFF5B084"/>
        <bgColor indexed="64"/>
      </patternFill>
    </fill>
    <fill>
      <patternFill patternType="solid">
        <fgColor rgb="FFFFDA66"/>
        <bgColor indexed="64"/>
      </patternFill>
    </fill>
    <fill>
      <patternFill patternType="solid">
        <fgColor theme="0" tint="-0.14999847407452621"/>
        <bgColor indexed="64"/>
      </patternFill>
    </fill>
    <fill>
      <patternFill patternType="solid">
        <fgColor rgb="FFB5C6E7"/>
        <bgColor indexed="64"/>
      </patternFill>
    </fill>
    <fill>
      <patternFill patternType="solid">
        <fgColor rgb="FFC7E0B4"/>
        <bgColor indexed="64"/>
      </patternFill>
    </fill>
    <fill>
      <patternFill patternType="solid">
        <fgColor theme="5" tint="0.59999389629810485"/>
        <bgColor indexed="64"/>
      </patternFill>
    </fill>
    <fill>
      <patternFill patternType="solid">
        <fgColor rgb="FFFFE799"/>
        <bgColor indexed="64"/>
      </patternFill>
    </fill>
    <fill>
      <patternFill patternType="solid">
        <fgColor theme="0" tint="-4.9989318521683403E-2"/>
        <bgColor indexed="64"/>
      </patternFill>
    </fill>
    <fill>
      <patternFill patternType="solid">
        <fgColor rgb="FFF9CBAD"/>
        <bgColor indexed="64"/>
      </patternFill>
    </fill>
    <fill>
      <patternFill patternType="solid">
        <fgColor rgb="FFF1F3FA"/>
        <bgColor indexed="64"/>
      </patternFill>
    </fill>
    <fill>
      <patternFill patternType="solid">
        <fgColor rgb="FFF5F9F1"/>
        <bgColor indexed="64"/>
      </patternFill>
    </fill>
    <fill>
      <patternFill patternType="solid">
        <fgColor rgb="FFFFF2EC"/>
        <bgColor indexed="64"/>
      </patternFill>
    </fill>
    <fill>
      <patternFill patternType="solid">
        <fgColor rgb="FFFFFBEB"/>
        <bgColor indexed="64"/>
      </patternFill>
    </fill>
    <fill>
      <patternFill patternType="solid">
        <fgColor rgb="FFF5F5F5"/>
        <bgColor indexed="64"/>
      </patternFill>
    </fill>
    <fill>
      <patternFill patternType="solid">
        <fgColor rgb="FFF0F3FA"/>
        <bgColor indexed="64"/>
      </patternFill>
    </fill>
    <fill>
      <patternFill patternType="solid">
        <fgColor rgb="FFF4F9F1"/>
        <bgColor indexed="64"/>
      </patternFill>
    </fill>
    <fill>
      <patternFill patternType="solid">
        <fgColor rgb="FFFEF2EC"/>
        <bgColor indexed="64"/>
      </patternFill>
    </fill>
    <fill>
      <patternFill patternType="solid">
        <fgColor rgb="FFFFFAEB"/>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98">
    <xf numFmtId="0" fontId="0" fillId="0" borderId="0" xfId="0"/>
    <xf numFmtId="0" fontId="2" fillId="0" borderId="0" xfId="0" applyFont="1" applyAlignment="1">
      <alignment horizontal="left" vertical="center"/>
    </xf>
    <xf numFmtId="0" fontId="3" fillId="0" borderId="0" xfId="0" applyFont="1" applyAlignment="1">
      <alignment horizontal="center"/>
    </xf>
    <xf numFmtId="0" fontId="4" fillId="2" borderId="1" xfId="0" applyFont="1" applyFill="1" applyBorder="1" applyAlignment="1">
      <alignment horizontal="center" textRotation="90"/>
    </xf>
    <xf numFmtId="0" fontId="4" fillId="2" borderId="1" xfId="0" applyFont="1" applyFill="1" applyBorder="1" applyAlignment="1">
      <alignment horizontal="center" textRotation="90" wrapText="1"/>
    </xf>
    <xf numFmtId="0" fontId="4" fillId="2" borderId="2" xfId="0" applyFont="1" applyFill="1" applyBorder="1" applyAlignment="1">
      <alignment horizontal="center" textRotation="90"/>
    </xf>
    <xf numFmtId="0" fontId="3" fillId="0" borderId="0" xfId="0" applyFont="1"/>
    <xf numFmtId="10" fontId="3" fillId="0" borderId="0" xfId="1" applyNumberFormat="1" applyFont="1"/>
    <xf numFmtId="1" fontId="3" fillId="0" borderId="0" xfId="0" applyNumberFormat="1" applyFont="1"/>
    <xf numFmtId="0" fontId="5" fillId="0" borderId="0" xfId="0" applyFont="1" applyAlignment="1">
      <alignment vertical="center"/>
    </xf>
    <xf numFmtId="0" fontId="3" fillId="0" borderId="0" xfId="0" applyFont="1" applyAlignment="1">
      <alignment vertical="center"/>
    </xf>
    <xf numFmtId="0" fontId="3" fillId="0" borderId="0" xfId="0" applyFont="1" applyAlignment="1">
      <alignment horizontal="center" vertical="center" wrapText="1"/>
    </xf>
    <xf numFmtId="0" fontId="4" fillId="2" borderId="3" xfId="0" applyFont="1" applyFill="1" applyBorder="1" applyAlignment="1">
      <alignment horizontal="center" textRotation="90"/>
    </xf>
    <xf numFmtId="0" fontId="3" fillId="0" borderId="0" xfId="0" applyFont="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6"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6" xfId="0" applyFont="1" applyFill="1" applyBorder="1" applyAlignment="1">
      <alignment horizontal="center" vertical="center"/>
    </xf>
    <xf numFmtId="0" fontId="4" fillId="7" borderId="4" xfId="0" applyFont="1" applyFill="1" applyBorder="1" applyAlignment="1">
      <alignment horizontal="center" vertical="center"/>
    </xf>
    <xf numFmtId="0" fontId="4" fillId="7" borderId="6" xfId="0" applyFont="1" applyFill="1" applyBorder="1" applyAlignment="1">
      <alignment horizontal="center" vertical="center"/>
    </xf>
    <xf numFmtId="0" fontId="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7" fillId="8" borderId="3" xfId="0" applyFont="1" applyFill="1" applyBorder="1" applyAlignment="1">
      <alignment horizontal="center"/>
    </xf>
    <xf numFmtId="10" fontId="7" fillId="8" borderId="3" xfId="1" applyNumberFormat="1" applyFont="1" applyFill="1" applyBorder="1" applyAlignment="1">
      <alignment horizontal="center"/>
    </xf>
    <xf numFmtId="1" fontId="7" fillId="8" borderId="3" xfId="0" applyNumberFormat="1" applyFont="1" applyFill="1" applyBorder="1" applyAlignment="1">
      <alignment horizontal="center"/>
    </xf>
    <xf numFmtId="0" fontId="7" fillId="9" borderId="3" xfId="0" applyFont="1" applyFill="1" applyBorder="1" applyAlignment="1">
      <alignment horizontal="center"/>
    </xf>
    <xf numFmtId="10" fontId="7" fillId="9" borderId="3" xfId="1" applyNumberFormat="1" applyFont="1" applyFill="1" applyBorder="1" applyAlignment="1">
      <alignment horizontal="center"/>
    </xf>
    <xf numFmtId="1" fontId="7" fillId="9" borderId="3" xfId="0" applyNumberFormat="1" applyFont="1" applyFill="1" applyBorder="1" applyAlignment="1">
      <alignment horizontal="center"/>
    </xf>
    <xf numFmtId="0" fontId="7" fillId="10" borderId="3" xfId="0" applyFont="1" applyFill="1" applyBorder="1" applyAlignment="1">
      <alignment horizontal="center"/>
    </xf>
    <xf numFmtId="1" fontId="7" fillId="10" borderId="3" xfId="0" applyNumberFormat="1" applyFont="1" applyFill="1" applyBorder="1" applyAlignment="1">
      <alignment horizontal="center"/>
    </xf>
    <xf numFmtId="0" fontId="7" fillId="11" borderId="3" xfId="0" applyFont="1" applyFill="1" applyBorder="1" applyAlignment="1">
      <alignment horizontal="center"/>
    </xf>
    <xf numFmtId="1" fontId="7" fillId="11" borderId="3" xfId="0" applyNumberFormat="1" applyFont="1" applyFill="1" applyBorder="1" applyAlignment="1">
      <alignment horizontal="center"/>
    </xf>
    <xf numFmtId="0" fontId="7" fillId="12" borderId="3" xfId="0" applyFont="1" applyFill="1" applyBorder="1" applyAlignment="1">
      <alignment horizontal="center"/>
    </xf>
    <xf numFmtId="1" fontId="7" fillId="12" borderId="3" xfId="0" applyNumberFormat="1" applyFont="1" applyFill="1" applyBorder="1" applyAlignment="1">
      <alignment horizontal="center"/>
    </xf>
    <xf numFmtId="0" fontId="6" fillId="0" borderId="0" xfId="0" applyFont="1"/>
    <xf numFmtId="0" fontId="4" fillId="13" borderId="2" xfId="0" applyFont="1" applyFill="1" applyBorder="1" applyAlignment="1">
      <alignment vertical="top" wrapText="1"/>
    </xf>
    <xf numFmtId="0" fontId="4" fillId="13" borderId="2" xfId="0" applyFont="1" applyFill="1" applyBorder="1" applyAlignment="1">
      <alignment horizontal="center" vertical="top" wrapText="1"/>
    </xf>
    <xf numFmtId="0" fontId="4" fillId="2" borderId="7" xfId="0" applyFont="1" applyFill="1" applyBorder="1" applyAlignment="1">
      <alignment horizontal="center" textRotation="90"/>
    </xf>
    <xf numFmtId="0" fontId="3" fillId="0" borderId="0" xfId="0" applyFont="1" applyAlignment="1">
      <alignment horizontal="center" vertical="top"/>
    </xf>
    <xf numFmtId="0" fontId="4" fillId="8" borderId="8" xfId="0" applyFont="1" applyFill="1" applyBorder="1" applyAlignment="1">
      <alignment horizontal="center" vertical="top"/>
    </xf>
    <xf numFmtId="10" fontId="4" fillId="8" borderId="8" xfId="1" applyNumberFormat="1" applyFont="1" applyFill="1" applyBorder="1" applyAlignment="1">
      <alignment horizontal="center" vertical="top"/>
    </xf>
    <xf numFmtId="1" fontId="4" fillId="8" borderId="8" xfId="0" applyNumberFormat="1" applyFont="1" applyFill="1" applyBorder="1" applyAlignment="1">
      <alignment horizontal="center" vertical="top"/>
    </xf>
    <xf numFmtId="0" fontId="4" fillId="9" borderId="8" xfId="0" applyFont="1" applyFill="1" applyBorder="1" applyAlignment="1">
      <alignment horizontal="center" vertical="top"/>
    </xf>
    <xf numFmtId="10" fontId="7" fillId="9" borderId="8" xfId="1" applyNumberFormat="1" applyFont="1" applyFill="1" applyBorder="1" applyAlignment="1">
      <alignment horizontal="center" vertical="top"/>
    </xf>
    <xf numFmtId="1" fontId="4" fillId="9" borderId="8" xfId="0" applyNumberFormat="1" applyFont="1" applyFill="1" applyBorder="1" applyAlignment="1">
      <alignment horizontal="center" vertical="top"/>
    </xf>
    <xf numFmtId="10" fontId="4" fillId="9" borderId="8" xfId="1" applyNumberFormat="1" applyFont="1" applyFill="1" applyBorder="1" applyAlignment="1">
      <alignment horizontal="center" vertical="top"/>
    </xf>
    <xf numFmtId="0" fontId="4" fillId="10" borderId="8" xfId="0" applyFont="1" applyFill="1" applyBorder="1" applyAlignment="1">
      <alignment horizontal="center" vertical="top"/>
    </xf>
    <xf numFmtId="1" fontId="4" fillId="10" borderId="8" xfId="0" applyNumberFormat="1" applyFont="1" applyFill="1" applyBorder="1" applyAlignment="1">
      <alignment horizontal="center" vertical="top"/>
    </xf>
    <xf numFmtId="0" fontId="4" fillId="11" borderId="8" xfId="0" applyFont="1" applyFill="1" applyBorder="1" applyAlignment="1">
      <alignment horizontal="center" vertical="top"/>
    </xf>
    <xf numFmtId="1" fontId="4" fillId="11" borderId="8" xfId="0" applyNumberFormat="1" applyFont="1" applyFill="1" applyBorder="1" applyAlignment="1">
      <alignment horizontal="center" vertical="top"/>
    </xf>
    <xf numFmtId="0" fontId="4" fillId="12" borderId="8" xfId="0" applyFont="1" applyFill="1" applyBorder="1" applyAlignment="1">
      <alignment horizontal="center" vertical="top"/>
    </xf>
    <xf numFmtId="1" fontId="4" fillId="12" borderId="8" xfId="0" applyNumberFormat="1" applyFont="1" applyFill="1" applyBorder="1" applyAlignment="1">
      <alignment horizontal="center" vertical="top"/>
    </xf>
    <xf numFmtId="0" fontId="3" fillId="0" borderId="0" xfId="0" applyFont="1" applyAlignment="1">
      <alignment vertical="top"/>
    </xf>
    <xf numFmtId="0" fontId="3" fillId="0" borderId="2" xfId="0" applyFont="1" applyBorder="1"/>
    <xf numFmtId="0" fontId="3" fillId="0" borderId="2" xfId="0" applyFont="1" applyBorder="1" applyAlignment="1">
      <alignment horizontal="center"/>
    </xf>
    <xf numFmtId="0" fontId="3" fillId="0" borderId="2" xfId="0" applyFont="1" applyBorder="1" applyAlignment="1">
      <alignment horizontal="left"/>
    </xf>
    <xf numFmtId="0" fontId="3" fillId="14" borderId="0" xfId="0" applyFont="1" applyFill="1" applyAlignment="1">
      <alignment horizontal="center"/>
    </xf>
    <xf numFmtId="10" fontId="3" fillId="14" borderId="0" xfId="1" applyNumberFormat="1" applyFont="1" applyFill="1" applyAlignment="1">
      <alignment horizontal="center"/>
    </xf>
    <xf numFmtId="1" fontId="3" fillId="14" borderId="0" xfId="0" applyNumberFormat="1" applyFont="1" applyFill="1" applyAlignment="1">
      <alignment horizontal="center"/>
    </xf>
    <xf numFmtId="0" fontId="3" fillId="15" borderId="0" xfId="0" applyFont="1" applyFill="1" applyAlignment="1">
      <alignment horizontal="center"/>
    </xf>
    <xf numFmtId="10" fontId="3" fillId="15" borderId="0" xfId="1" applyNumberFormat="1" applyFont="1" applyFill="1" applyAlignment="1">
      <alignment horizontal="center"/>
    </xf>
    <xf numFmtId="1" fontId="3" fillId="15" borderId="0" xfId="0" applyNumberFormat="1" applyFont="1" applyFill="1" applyAlignment="1">
      <alignment horizontal="center"/>
    </xf>
    <xf numFmtId="0" fontId="3" fillId="16" borderId="0" xfId="0" applyFont="1" applyFill="1" applyAlignment="1">
      <alignment horizontal="center"/>
    </xf>
    <xf numFmtId="1" fontId="3" fillId="16" borderId="0" xfId="0" applyNumberFormat="1" applyFont="1" applyFill="1" applyAlignment="1">
      <alignment horizontal="center"/>
    </xf>
    <xf numFmtId="0" fontId="3" fillId="17" borderId="0" xfId="0" applyFont="1" applyFill="1" applyAlignment="1">
      <alignment horizontal="center"/>
    </xf>
    <xf numFmtId="1" fontId="3" fillId="17" borderId="0" xfId="0" applyNumberFormat="1" applyFont="1" applyFill="1" applyAlignment="1">
      <alignment horizontal="center"/>
    </xf>
    <xf numFmtId="0" fontId="3" fillId="18" borderId="0" xfId="0" applyFont="1" applyFill="1" applyAlignment="1">
      <alignment horizontal="center"/>
    </xf>
    <xf numFmtId="1" fontId="3" fillId="18" borderId="0" xfId="0" applyNumberFormat="1" applyFont="1" applyFill="1" applyAlignment="1">
      <alignment horizontal="center"/>
    </xf>
    <xf numFmtId="0" fontId="3" fillId="19" borderId="0" xfId="0" applyFont="1" applyFill="1" applyAlignment="1">
      <alignment horizontal="center"/>
    </xf>
    <xf numFmtId="10" fontId="3" fillId="19" borderId="0" xfId="1" applyNumberFormat="1" applyFont="1" applyFill="1" applyAlignment="1">
      <alignment horizontal="center"/>
    </xf>
    <xf numFmtId="1" fontId="3" fillId="19" borderId="0" xfId="0" applyNumberFormat="1" applyFont="1" applyFill="1" applyAlignment="1">
      <alignment horizontal="center"/>
    </xf>
    <xf numFmtId="0" fontId="3" fillId="20" borderId="0" xfId="0" applyFont="1" applyFill="1" applyAlignment="1">
      <alignment horizontal="center"/>
    </xf>
    <xf numFmtId="10" fontId="3" fillId="20" borderId="0" xfId="1" applyNumberFormat="1" applyFont="1" applyFill="1" applyAlignment="1">
      <alignment horizontal="center"/>
    </xf>
    <xf numFmtId="1" fontId="3" fillId="20" borderId="0" xfId="0" applyNumberFormat="1" applyFont="1" applyFill="1" applyAlignment="1">
      <alignment horizontal="center"/>
    </xf>
    <xf numFmtId="0" fontId="3" fillId="21" borderId="0" xfId="0" applyFont="1" applyFill="1" applyAlignment="1">
      <alignment horizontal="center"/>
    </xf>
    <xf numFmtId="1" fontId="3" fillId="21" borderId="0" xfId="0" applyNumberFormat="1" applyFont="1" applyFill="1" applyAlignment="1">
      <alignment horizontal="center"/>
    </xf>
    <xf numFmtId="0" fontId="3" fillId="22" borderId="0" xfId="0" applyFont="1" applyFill="1" applyAlignment="1">
      <alignment horizontal="center"/>
    </xf>
    <xf numFmtId="1" fontId="3" fillId="22" borderId="0" xfId="0" applyNumberFormat="1" applyFont="1" applyFill="1" applyAlignment="1">
      <alignment horizontal="center"/>
    </xf>
    <xf numFmtId="0" fontId="3" fillId="0" borderId="0" xfId="0" applyFont="1" applyAlignment="1">
      <alignment horizontal="center" wrapText="1"/>
    </xf>
    <xf numFmtId="0" fontId="3" fillId="19" borderId="0" xfId="0" applyFont="1" applyFill="1"/>
    <xf numFmtId="10" fontId="3" fillId="19" borderId="0" xfId="1" applyNumberFormat="1" applyFont="1" applyFill="1"/>
    <xf numFmtId="1" fontId="3" fillId="19" borderId="0" xfId="0" applyNumberFormat="1" applyFont="1" applyFill="1"/>
    <xf numFmtId="0" fontId="3" fillId="20" borderId="0" xfId="0" applyFont="1" applyFill="1"/>
    <xf numFmtId="10" fontId="3" fillId="20" borderId="0" xfId="1" applyNumberFormat="1" applyFont="1" applyFill="1"/>
    <xf numFmtId="1" fontId="3" fillId="20" borderId="0" xfId="0" applyNumberFormat="1" applyFont="1" applyFill="1"/>
    <xf numFmtId="0" fontId="3" fillId="21" borderId="0" xfId="0" applyFont="1" applyFill="1"/>
    <xf numFmtId="1" fontId="3" fillId="21" borderId="0" xfId="0" applyNumberFormat="1" applyFont="1" applyFill="1"/>
    <xf numFmtId="0" fontId="3" fillId="22" borderId="0" xfId="0" applyFont="1" applyFill="1"/>
    <xf numFmtId="1" fontId="3" fillId="22" borderId="0" xfId="0" applyNumberFormat="1" applyFont="1" applyFill="1"/>
    <xf numFmtId="0" fontId="3" fillId="18" borderId="0" xfId="0" applyFont="1" applyFill="1"/>
    <xf numFmtId="1" fontId="3" fillId="18" borderId="0" xfId="0" applyNumberFormat="1" applyFont="1" applyFill="1"/>
  </cellXfs>
  <cellStyles count="2">
    <cellStyle name="Normal" xfId="0" builtinId="0"/>
    <cellStyle name="Pourcentage" xfId="1" builtinId="5"/>
  </cellStyles>
  <dxfs count="2">
    <dxf>
      <fill>
        <patternFill>
          <bgColor theme="0"/>
        </patternFill>
      </fill>
    </dxf>
    <dxf>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olidaritetextiles.sharepoint.com/sites/SP_Soltex76/Documents%20partages/Solidarit&#233;/Production/Suivi%20De%20Production/Solidata%20Web/solidata.online/Dashboard%202025.xlsm" TargetMode="External"/><Relationship Id="rId1" Type="http://schemas.openxmlformats.org/officeDocument/2006/relationships/externalLinkPath" Target="Dashboard%20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urnéesCAV"/>
      <sheetName val="TournéesASS"/>
      <sheetName val="SaisiesT"/>
      <sheetName val="SortiesT"/>
      <sheetName val="InvT"/>
      <sheetName val="SaisiesP"/>
      <sheetName val="SortiesP"/>
      <sheetName val="InvP"/>
      <sheetName val="Sortants"/>
      <sheetName val="Annuel"/>
      <sheetName val="R_Tx"/>
      <sheetName val="R_P&amp;C"/>
      <sheetName val="R_€"/>
      <sheetName val="M1"/>
      <sheetName val="M2"/>
      <sheetName val="M3"/>
      <sheetName val="M4"/>
      <sheetName val="M5"/>
      <sheetName val="LC"/>
      <sheetName val="MANO"/>
      <sheetName val="Todo"/>
      <sheetName val="PB"/>
      <sheetName val="202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38742-EE10-49B8-898B-89801E6A31A8}">
  <sheetPr codeName="Feuil11">
    <tabColor theme="2" tint="-0.499984740745262"/>
  </sheetPr>
  <dimension ref="A1:BW500"/>
  <sheetViews>
    <sheetView showGridLines="0" tabSelected="1" topLeftCell="X1" workbookViewId="0">
      <selection sqref="A1:E1"/>
    </sheetView>
  </sheetViews>
  <sheetFormatPr baseColWidth="10" defaultColWidth="11.453125" defaultRowHeight="14.5" x14ac:dyDescent="0.35"/>
  <cols>
    <col min="1" max="1" width="101" style="6" bestFit="1" customWidth="1"/>
    <col min="2" max="2" width="7.26953125" style="2" bestFit="1" customWidth="1"/>
    <col min="3" max="3" width="19.453125" style="6" bestFit="1" customWidth="1"/>
    <col min="4" max="4" width="55.453125" style="6" bestFit="1" customWidth="1"/>
    <col min="5" max="5" width="24.7265625" style="2" bestFit="1" customWidth="1"/>
    <col min="6" max="6" width="9.81640625" style="2" bestFit="1" customWidth="1"/>
    <col min="7" max="7" width="62.81640625" style="2" bestFit="1" customWidth="1"/>
    <col min="8" max="8" width="50.453125" style="2" bestFit="1" customWidth="1"/>
    <col min="9" max="9" width="6.7265625" style="2" bestFit="1" customWidth="1"/>
    <col min="10" max="10" width="31.26953125" style="2" bestFit="1" customWidth="1"/>
    <col min="11" max="12" width="21.26953125" style="2" bestFit="1" customWidth="1"/>
    <col min="13" max="13" width="27.81640625" style="2" bestFit="1" customWidth="1"/>
    <col min="14" max="14" width="19.54296875" style="2" bestFit="1" customWidth="1"/>
    <col min="15" max="15" width="16.26953125" style="2" bestFit="1" customWidth="1"/>
    <col min="16" max="16" width="19.453125" style="2" bestFit="1" customWidth="1"/>
    <col min="17" max="28" width="5" style="2" customWidth="1"/>
    <col min="29" max="29" width="32.81640625" style="2" customWidth="1"/>
    <col min="30" max="30" width="9.26953125" style="6" customWidth="1"/>
    <col min="31" max="31" width="9.26953125" style="7" customWidth="1"/>
    <col min="32" max="32" width="9.26953125" style="8" customWidth="1"/>
    <col min="33" max="33" width="9.26953125" style="6" customWidth="1"/>
    <col min="34" max="34" width="9.26953125" style="7" customWidth="1"/>
    <col min="35" max="35" width="9.26953125" style="8" customWidth="1"/>
    <col min="36" max="36" width="9.26953125" style="6" customWidth="1"/>
    <col min="37" max="37" width="9.26953125" style="7" customWidth="1"/>
    <col min="38" max="38" width="9.26953125" style="8" customWidth="1"/>
    <col min="39" max="39" width="9.26953125" style="6" customWidth="1"/>
    <col min="40" max="40" width="9.26953125" style="7" customWidth="1"/>
    <col min="41" max="41" width="9.26953125" style="8" customWidth="1"/>
    <col min="42" max="42" width="9.26953125" style="6" customWidth="1"/>
    <col min="43" max="43" width="9.26953125" style="7" customWidth="1"/>
    <col min="44" max="44" width="9.26953125" style="8" customWidth="1"/>
    <col min="45" max="45" width="9.26953125" style="6" customWidth="1"/>
    <col min="46" max="46" width="9.26953125" style="7" customWidth="1"/>
    <col min="47" max="47" width="9.26953125" style="8" customWidth="1"/>
    <col min="48" max="48" width="9.26953125" style="6" customWidth="1"/>
    <col min="49" max="49" width="9.26953125" style="7" customWidth="1"/>
    <col min="50" max="50" width="9.26953125" style="8" customWidth="1"/>
    <col min="51" max="51" width="9.26953125" style="6" customWidth="1"/>
    <col min="52" max="52" width="9.26953125" style="7" customWidth="1"/>
    <col min="53" max="53" width="9.26953125" style="8" customWidth="1"/>
    <col min="54" max="54" width="9.26953125" style="6" customWidth="1"/>
    <col min="55" max="55" width="9.26953125" style="7" customWidth="1"/>
    <col min="56" max="56" width="9.26953125" style="8" customWidth="1"/>
    <col min="57" max="57" width="9.26953125" style="6" customWidth="1"/>
    <col min="58" max="58" width="9.26953125" style="7" customWidth="1"/>
    <col min="59" max="59" width="9.26953125" style="8" customWidth="1"/>
    <col min="60" max="60" width="9.26953125" style="6" customWidth="1"/>
    <col min="61" max="61" width="9.26953125" style="7" customWidth="1"/>
    <col min="62" max="62" width="9.26953125" style="8" customWidth="1"/>
    <col min="63" max="63" width="9.26953125" style="6" customWidth="1"/>
    <col min="64" max="64" width="9.26953125" style="7" customWidth="1"/>
    <col min="65" max="65" width="9.26953125" style="8" customWidth="1"/>
    <col min="66" max="66" width="11.1796875" style="6" customWidth="1"/>
    <col min="67" max="67" width="11.1796875" style="8" customWidth="1"/>
    <col min="68" max="68" width="11.1796875" style="6" customWidth="1"/>
    <col min="69" max="69" width="11.1796875" style="8" customWidth="1"/>
    <col min="70" max="70" width="11.1796875" style="6" customWidth="1"/>
    <col min="71" max="71" width="11.1796875" style="8" customWidth="1"/>
    <col min="72" max="72" width="11.1796875" style="6" customWidth="1"/>
    <col min="73" max="73" width="11.1796875" style="8" customWidth="1"/>
    <col min="74" max="74" width="11.1796875" style="6" customWidth="1"/>
    <col min="75" max="75" width="11.1796875" style="8" customWidth="1"/>
    <col min="76" max="16384" width="11.453125" style="6"/>
  </cols>
  <sheetData>
    <row r="1" spans="1:75" ht="45" customHeight="1" x14ac:dyDescent="0.35">
      <c r="A1" s="1" t="s">
        <v>0</v>
      </c>
      <c r="B1" s="1"/>
      <c r="C1" s="1"/>
      <c r="D1" s="1"/>
      <c r="E1" s="1"/>
      <c r="Q1" s="3" t="s">
        <v>1</v>
      </c>
      <c r="R1" s="3" t="s">
        <v>2</v>
      </c>
      <c r="S1" s="4" t="s">
        <v>3</v>
      </c>
      <c r="T1" s="4" t="s">
        <v>4</v>
      </c>
      <c r="U1" s="4" t="s">
        <v>5</v>
      </c>
      <c r="V1" s="3" t="s">
        <v>6</v>
      </c>
      <c r="W1" s="3" t="s">
        <v>7</v>
      </c>
      <c r="X1" s="3" t="s">
        <v>8</v>
      </c>
      <c r="Y1" s="3" t="s">
        <v>9</v>
      </c>
      <c r="Z1" s="3" t="s">
        <v>10</v>
      </c>
      <c r="AA1" s="4" t="s">
        <v>11</v>
      </c>
      <c r="AB1" s="5" t="s">
        <v>12</v>
      </c>
    </row>
    <row r="2" spans="1:75" ht="30" customHeight="1" x14ac:dyDescent="0.35">
      <c r="A2" s="9" t="s">
        <v>13</v>
      </c>
      <c r="B2" s="10"/>
      <c r="C2" s="10"/>
      <c r="D2" s="10"/>
      <c r="E2" s="11"/>
      <c r="F2" s="10"/>
      <c r="G2" s="10"/>
      <c r="H2" s="10"/>
      <c r="I2" s="10"/>
      <c r="J2" s="10"/>
      <c r="K2" s="10"/>
      <c r="L2" s="10"/>
      <c r="M2" s="10"/>
      <c r="N2" s="10"/>
      <c r="O2" s="10"/>
      <c r="P2" s="10"/>
      <c r="Q2" s="12"/>
      <c r="R2" s="12"/>
      <c r="S2" s="12"/>
      <c r="T2" s="12"/>
      <c r="U2" s="12"/>
      <c r="V2" s="12"/>
      <c r="W2" s="12"/>
      <c r="X2" s="12"/>
      <c r="Y2" s="12"/>
      <c r="Z2" s="12"/>
      <c r="AA2" s="12"/>
      <c r="AB2" s="5"/>
      <c r="AC2" s="13"/>
      <c r="AD2" s="14" t="s">
        <v>14</v>
      </c>
      <c r="AE2" s="15"/>
      <c r="AF2" s="16"/>
      <c r="AG2" s="17" t="s">
        <v>15</v>
      </c>
      <c r="AH2" s="18"/>
      <c r="AI2" s="19"/>
      <c r="AJ2" s="14" t="s">
        <v>16</v>
      </c>
      <c r="AK2" s="15"/>
      <c r="AL2" s="16"/>
      <c r="AM2" s="17" t="s">
        <v>17</v>
      </c>
      <c r="AN2" s="18"/>
      <c r="AO2" s="19"/>
      <c r="AP2" s="14" t="s">
        <v>18</v>
      </c>
      <c r="AQ2" s="15"/>
      <c r="AR2" s="16"/>
      <c r="AS2" s="17" t="s">
        <v>19</v>
      </c>
      <c r="AT2" s="18"/>
      <c r="AU2" s="19"/>
      <c r="AV2" s="14" t="s">
        <v>20</v>
      </c>
      <c r="AW2" s="15"/>
      <c r="AX2" s="16"/>
      <c r="AY2" s="17" t="s">
        <v>21</v>
      </c>
      <c r="AZ2" s="18"/>
      <c r="BA2" s="19"/>
      <c r="BB2" s="14" t="s">
        <v>22</v>
      </c>
      <c r="BC2" s="15"/>
      <c r="BD2" s="16"/>
      <c r="BE2" s="17" t="s">
        <v>23</v>
      </c>
      <c r="BF2" s="18"/>
      <c r="BG2" s="19"/>
      <c r="BH2" s="14" t="s">
        <v>24</v>
      </c>
      <c r="BI2" s="15"/>
      <c r="BJ2" s="16"/>
      <c r="BK2" s="17" t="s">
        <v>25</v>
      </c>
      <c r="BL2" s="18"/>
      <c r="BM2" s="19"/>
      <c r="BN2" s="20" t="s">
        <v>26</v>
      </c>
      <c r="BO2" s="21"/>
      <c r="BP2" s="22" t="s">
        <v>27</v>
      </c>
      <c r="BQ2" s="23"/>
      <c r="BR2" s="20" t="s">
        <v>28</v>
      </c>
      <c r="BS2" s="21"/>
      <c r="BT2" s="22" t="s">
        <v>29</v>
      </c>
      <c r="BU2" s="23"/>
      <c r="BV2" s="24">
        <v>2025</v>
      </c>
      <c r="BW2" s="25"/>
    </row>
    <row r="3" spans="1:75" s="41" customFormat="1" ht="30" customHeight="1" x14ac:dyDescent="0.3">
      <c r="A3" s="26"/>
      <c r="B3" s="26"/>
      <c r="C3" s="26"/>
      <c r="D3" s="26"/>
      <c r="E3" s="27"/>
      <c r="F3" s="26"/>
      <c r="G3" s="26"/>
      <c r="H3" s="26"/>
      <c r="I3" s="26"/>
      <c r="J3" s="26"/>
      <c r="K3" s="26"/>
      <c r="L3" s="26"/>
      <c r="M3" s="26"/>
      <c r="N3" s="26"/>
      <c r="O3" s="26"/>
      <c r="P3" s="26"/>
      <c r="Q3" s="12"/>
      <c r="R3" s="12"/>
      <c r="S3" s="12"/>
      <c r="T3" s="12"/>
      <c r="U3" s="12"/>
      <c r="V3" s="12"/>
      <c r="W3" s="12"/>
      <c r="X3" s="12"/>
      <c r="Y3" s="12"/>
      <c r="Z3" s="12"/>
      <c r="AA3" s="12"/>
      <c r="AB3" s="5"/>
      <c r="AC3" s="28"/>
      <c r="AD3" s="29" t="s">
        <v>30</v>
      </c>
      <c r="AE3" s="30" t="s">
        <v>31</v>
      </c>
      <c r="AF3" s="31" t="s">
        <v>32</v>
      </c>
      <c r="AG3" s="32" t="s">
        <v>33</v>
      </c>
      <c r="AH3" s="33" t="s">
        <v>31</v>
      </c>
      <c r="AI3" s="34" t="s">
        <v>32</v>
      </c>
      <c r="AJ3" s="29" t="s">
        <v>33</v>
      </c>
      <c r="AK3" s="30" t="s">
        <v>31</v>
      </c>
      <c r="AL3" s="31" t="s">
        <v>32</v>
      </c>
      <c r="AM3" s="32" t="s">
        <v>33</v>
      </c>
      <c r="AN3" s="33" t="s">
        <v>31</v>
      </c>
      <c r="AO3" s="34" t="s">
        <v>32</v>
      </c>
      <c r="AP3" s="29" t="s">
        <v>33</v>
      </c>
      <c r="AQ3" s="30" t="s">
        <v>31</v>
      </c>
      <c r="AR3" s="31" t="s">
        <v>32</v>
      </c>
      <c r="AS3" s="32" t="s">
        <v>33</v>
      </c>
      <c r="AT3" s="33" t="s">
        <v>31</v>
      </c>
      <c r="AU3" s="34" t="s">
        <v>32</v>
      </c>
      <c r="AV3" s="29" t="s">
        <v>33</v>
      </c>
      <c r="AW3" s="30" t="s">
        <v>31</v>
      </c>
      <c r="AX3" s="31" t="s">
        <v>32</v>
      </c>
      <c r="AY3" s="32" t="s">
        <v>33</v>
      </c>
      <c r="AZ3" s="33" t="s">
        <v>31</v>
      </c>
      <c r="BA3" s="34" t="s">
        <v>32</v>
      </c>
      <c r="BB3" s="29" t="s">
        <v>33</v>
      </c>
      <c r="BC3" s="30" t="s">
        <v>31</v>
      </c>
      <c r="BD3" s="31" t="s">
        <v>32</v>
      </c>
      <c r="BE3" s="32" t="s">
        <v>33</v>
      </c>
      <c r="BF3" s="33" t="s">
        <v>31</v>
      </c>
      <c r="BG3" s="34" t="s">
        <v>32</v>
      </c>
      <c r="BH3" s="29" t="s">
        <v>33</v>
      </c>
      <c r="BI3" s="30" t="s">
        <v>31</v>
      </c>
      <c r="BJ3" s="31" t="s">
        <v>32</v>
      </c>
      <c r="BK3" s="32" t="s">
        <v>33</v>
      </c>
      <c r="BL3" s="33" t="s">
        <v>31</v>
      </c>
      <c r="BM3" s="34" t="s">
        <v>32</v>
      </c>
      <c r="BN3" s="35" t="s">
        <v>33</v>
      </c>
      <c r="BO3" s="36" t="s">
        <v>32</v>
      </c>
      <c r="BP3" s="37" t="s">
        <v>33</v>
      </c>
      <c r="BQ3" s="38" t="s">
        <v>32</v>
      </c>
      <c r="BR3" s="35" t="s">
        <v>33</v>
      </c>
      <c r="BS3" s="36" t="s">
        <v>32</v>
      </c>
      <c r="BT3" s="37" t="s">
        <v>33</v>
      </c>
      <c r="BU3" s="38" t="s">
        <v>32</v>
      </c>
      <c r="BV3" s="39" t="s">
        <v>33</v>
      </c>
      <c r="BW3" s="40" t="s">
        <v>32</v>
      </c>
    </row>
    <row r="4" spans="1:75" s="59" customFormat="1" ht="30" customHeight="1" x14ac:dyDescent="0.35">
      <c r="A4" s="42" t="s">
        <v>34</v>
      </c>
      <c r="B4" s="42" t="s">
        <v>35</v>
      </c>
      <c r="C4" s="42" t="s">
        <v>36</v>
      </c>
      <c r="D4" s="42" t="s">
        <v>37</v>
      </c>
      <c r="E4" s="43" t="s">
        <v>38</v>
      </c>
      <c r="F4" s="43" t="s">
        <v>39</v>
      </c>
      <c r="G4" s="43" t="s">
        <v>40</v>
      </c>
      <c r="H4" s="43" t="s">
        <v>41</v>
      </c>
      <c r="I4" s="43" t="s">
        <v>42</v>
      </c>
      <c r="J4" s="43" t="s">
        <v>43</v>
      </c>
      <c r="K4" s="43" t="s">
        <v>44</v>
      </c>
      <c r="L4" s="43" t="s">
        <v>45</v>
      </c>
      <c r="M4" s="43" t="s">
        <v>46</v>
      </c>
      <c r="N4" s="43" t="s">
        <v>47</v>
      </c>
      <c r="O4" s="43" t="s">
        <v>48</v>
      </c>
      <c r="P4" s="43" t="s">
        <v>49</v>
      </c>
      <c r="Q4" s="44"/>
      <c r="R4" s="12"/>
      <c r="S4" s="12"/>
      <c r="T4" s="12"/>
      <c r="U4" s="12"/>
      <c r="V4" s="12"/>
      <c r="W4" s="12"/>
      <c r="X4" s="12"/>
      <c r="Y4" s="12"/>
      <c r="Z4" s="12"/>
      <c r="AA4" s="12"/>
      <c r="AB4" s="5"/>
      <c r="AC4" s="45"/>
      <c r="AD4" s="46">
        <v>119870</v>
      </c>
      <c r="AE4" s="47" t="s">
        <v>50</v>
      </c>
      <c r="AF4" s="48">
        <v>118875</v>
      </c>
      <c r="AG4" s="49">
        <v>106800</v>
      </c>
      <c r="AH4" s="50" t="s">
        <v>50</v>
      </c>
      <c r="AI4" s="51">
        <v>99620</v>
      </c>
      <c r="AJ4" s="46">
        <v>125580</v>
      </c>
      <c r="AK4" s="47" t="s">
        <v>50</v>
      </c>
      <c r="AL4" s="48">
        <v>116265</v>
      </c>
      <c r="AM4" s="49">
        <v>142580</v>
      </c>
      <c r="AN4" s="52" t="s">
        <v>50</v>
      </c>
      <c r="AO4" s="51">
        <v>129860</v>
      </c>
      <c r="AP4" s="46">
        <v>136680</v>
      </c>
      <c r="AQ4" s="47" t="s">
        <v>50</v>
      </c>
      <c r="AR4" s="48">
        <v>137730</v>
      </c>
      <c r="AS4" s="49">
        <v>127730</v>
      </c>
      <c r="AT4" s="52" t="s">
        <v>50</v>
      </c>
      <c r="AU4" s="51">
        <v>121789</v>
      </c>
      <c r="AV4" s="46">
        <v>138905</v>
      </c>
      <c r="AW4" s="47" t="s">
        <v>50</v>
      </c>
      <c r="AX4" s="48">
        <v>147534</v>
      </c>
      <c r="AY4" s="49">
        <v>145040</v>
      </c>
      <c r="AZ4" s="52" t="s">
        <v>50</v>
      </c>
      <c r="BA4" s="51">
        <v>156885</v>
      </c>
      <c r="BB4" s="46">
        <v>137036</v>
      </c>
      <c r="BC4" s="47" t="s">
        <v>50</v>
      </c>
      <c r="BD4" s="48">
        <v>138971</v>
      </c>
      <c r="BE4" s="49">
        <v>127810</v>
      </c>
      <c r="BF4" s="52" t="s">
        <v>50</v>
      </c>
      <c r="BG4" s="51">
        <v>126401</v>
      </c>
      <c r="BH4" s="46">
        <v>100360</v>
      </c>
      <c r="BI4" s="47" t="s">
        <v>50</v>
      </c>
      <c r="BJ4" s="48">
        <v>104185</v>
      </c>
      <c r="BK4" s="49">
        <v>89330</v>
      </c>
      <c r="BL4" s="52" t="s">
        <v>50</v>
      </c>
      <c r="BM4" s="51">
        <v>92695</v>
      </c>
      <c r="BN4" s="53">
        <v>352250</v>
      </c>
      <c r="BO4" s="54">
        <v>334760</v>
      </c>
      <c r="BP4" s="55">
        <v>406990</v>
      </c>
      <c r="BQ4" s="56">
        <v>389379</v>
      </c>
      <c r="BR4" s="53">
        <v>420981</v>
      </c>
      <c r="BS4" s="54">
        <v>443390</v>
      </c>
      <c r="BT4" s="55">
        <v>317500</v>
      </c>
      <c r="BU4" s="56">
        <v>323281</v>
      </c>
      <c r="BV4" s="57">
        <v>1497721</v>
      </c>
      <c r="BW4" s="58">
        <v>1490810</v>
      </c>
    </row>
    <row r="5" spans="1:75" x14ac:dyDescent="0.35">
      <c r="A5" s="60" t="s">
        <v>51</v>
      </c>
      <c r="B5" s="61">
        <v>1</v>
      </c>
      <c r="C5" s="60">
        <v>27</v>
      </c>
      <c r="D5" s="60" t="s">
        <v>52</v>
      </c>
      <c r="E5" s="61" t="s">
        <v>53</v>
      </c>
      <c r="F5" s="61">
        <v>2</v>
      </c>
      <c r="G5" s="62" t="s">
        <v>54</v>
      </c>
      <c r="H5" s="62" t="s">
        <v>55</v>
      </c>
      <c r="I5" s="61">
        <v>76960</v>
      </c>
      <c r="J5" s="61" t="s">
        <v>56</v>
      </c>
      <c r="K5" s="61">
        <v>49.4907799</v>
      </c>
      <c r="L5" s="61">
        <v>1.0424471</v>
      </c>
      <c r="M5" s="61" t="s">
        <v>57</v>
      </c>
      <c r="N5" s="61" t="s">
        <v>58</v>
      </c>
      <c r="O5" s="61">
        <v>152</v>
      </c>
      <c r="P5" s="61" t="s">
        <v>59</v>
      </c>
      <c r="Q5" s="2" t="s">
        <v>60</v>
      </c>
      <c r="R5" s="2" t="s">
        <v>61</v>
      </c>
      <c r="S5" s="2" t="s">
        <v>61</v>
      </c>
      <c r="T5" s="2" t="s">
        <v>61</v>
      </c>
      <c r="U5" s="2" t="s">
        <v>61</v>
      </c>
      <c r="V5" s="2" t="s">
        <v>61</v>
      </c>
      <c r="W5" s="2" t="s">
        <v>61</v>
      </c>
      <c r="X5" s="2" t="s">
        <v>61</v>
      </c>
      <c r="Y5" s="2" t="s">
        <v>61</v>
      </c>
      <c r="Z5" s="2" t="s">
        <v>61</v>
      </c>
      <c r="AA5" s="2" t="s">
        <v>61</v>
      </c>
      <c r="AD5" s="63">
        <v>900</v>
      </c>
      <c r="AE5" s="64">
        <v>7.5081338116292648E-3</v>
      </c>
      <c r="AF5" s="65">
        <v>892.52940685742885</v>
      </c>
      <c r="AG5" s="66">
        <v>700</v>
      </c>
      <c r="AH5" s="67">
        <v>6.5543071161048693E-3</v>
      </c>
      <c r="AI5" s="68">
        <v>652.94007490636704</v>
      </c>
      <c r="AJ5" s="63">
        <v>860</v>
      </c>
      <c r="AK5" s="64">
        <v>6.848224239528587E-3</v>
      </c>
      <c r="AL5" s="65">
        <v>796.20879120879113</v>
      </c>
      <c r="AM5" s="66">
        <v>1050</v>
      </c>
      <c r="AN5" s="67">
        <v>7.3642867162294848E-3</v>
      </c>
      <c r="AO5" s="68">
        <v>956.32627296956093</v>
      </c>
      <c r="AP5" s="63">
        <v>700</v>
      </c>
      <c r="AQ5" s="64">
        <v>5.1214515657009071E-3</v>
      </c>
      <c r="AR5" s="65">
        <v>705.37752414398597</v>
      </c>
      <c r="AS5" s="66">
        <v>1020</v>
      </c>
      <c r="AT5" s="67">
        <v>7.9855946136381424E-3</v>
      </c>
      <c r="AU5" s="68">
        <v>972.55758240037574</v>
      </c>
      <c r="AV5" s="63">
        <v>950</v>
      </c>
      <c r="AW5" s="64">
        <v>6.8392066520283649E-3</v>
      </c>
      <c r="AX5" s="65">
        <v>1009.0155142003528</v>
      </c>
      <c r="AY5" s="66">
        <v>560</v>
      </c>
      <c r="AZ5" s="67">
        <v>3.8610038610038611E-3</v>
      </c>
      <c r="BA5" s="68">
        <v>605.73359073359075</v>
      </c>
      <c r="BB5" s="63">
        <v>810</v>
      </c>
      <c r="BC5" s="64">
        <v>5.9108555416095042E-3</v>
      </c>
      <c r="BD5" s="65">
        <v>821.43750547301443</v>
      </c>
      <c r="BE5" s="66">
        <v>660</v>
      </c>
      <c r="BF5" s="67">
        <v>5.1639151866051166E-3</v>
      </c>
      <c r="BG5" s="68">
        <v>652.7240435020733</v>
      </c>
      <c r="BH5" s="63">
        <v>710</v>
      </c>
      <c r="BI5" s="64">
        <v>7.0745316859306493E-3</v>
      </c>
      <c r="BJ5" s="65">
        <v>737.06008369868471</v>
      </c>
      <c r="BK5" s="66">
        <v>600</v>
      </c>
      <c r="BL5" s="67">
        <v>6.7166685324079253E-3</v>
      </c>
      <c r="BM5" s="68">
        <v>622.60158961155264</v>
      </c>
      <c r="BN5" s="69">
        <v>2460</v>
      </c>
      <c r="BO5" s="70">
        <v>2341.6782729725874</v>
      </c>
      <c r="BP5" s="71">
        <v>2770</v>
      </c>
      <c r="BQ5" s="72">
        <v>2634.2613795139227</v>
      </c>
      <c r="BR5" s="69">
        <v>2320</v>
      </c>
      <c r="BS5" s="70">
        <v>2436.1866104069577</v>
      </c>
      <c r="BT5" s="71">
        <v>1970</v>
      </c>
      <c r="BU5" s="72">
        <v>2012.3857168123109</v>
      </c>
      <c r="BV5" s="73">
        <v>9520</v>
      </c>
      <c r="BW5" s="74">
        <v>9424.5119797057778</v>
      </c>
    </row>
    <row r="6" spans="1:75" x14ac:dyDescent="0.35">
      <c r="A6" s="60" t="s">
        <v>62</v>
      </c>
      <c r="B6" s="61">
        <v>1</v>
      </c>
      <c r="C6" s="60">
        <v>168</v>
      </c>
      <c r="D6" s="60" t="s">
        <v>63</v>
      </c>
      <c r="E6" s="61" t="s">
        <v>64</v>
      </c>
      <c r="F6" s="61">
        <v>1</v>
      </c>
      <c r="G6" s="62" t="s">
        <v>65</v>
      </c>
      <c r="H6" s="62"/>
      <c r="I6" s="61">
        <v>76250</v>
      </c>
      <c r="J6" s="61" t="s">
        <v>66</v>
      </c>
      <c r="K6" s="61">
        <v>49.476255399999999</v>
      </c>
      <c r="L6" s="61">
        <v>1.0525354</v>
      </c>
      <c r="M6" s="61" t="s">
        <v>57</v>
      </c>
      <c r="N6" s="61" t="s">
        <v>58</v>
      </c>
      <c r="O6" s="61">
        <v>168</v>
      </c>
      <c r="P6" s="61" t="s">
        <v>59</v>
      </c>
      <c r="Q6" s="2" t="s">
        <v>60</v>
      </c>
      <c r="R6" s="2" t="s">
        <v>61</v>
      </c>
      <c r="S6" s="2" t="s">
        <v>61</v>
      </c>
      <c r="T6" s="2" t="s">
        <v>61</v>
      </c>
      <c r="U6" s="2" t="s">
        <v>61</v>
      </c>
      <c r="V6" s="2" t="s">
        <v>61</v>
      </c>
      <c r="W6" s="2" t="s">
        <v>61</v>
      </c>
      <c r="X6" s="2" t="s">
        <v>61</v>
      </c>
      <c r="Y6" s="2" t="s">
        <v>61</v>
      </c>
      <c r="Z6" s="2" t="s">
        <v>61</v>
      </c>
      <c r="AA6" s="2" t="s">
        <v>61</v>
      </c>
      <c r="AD6" s="63">
        <v>220</v>
      </c>
      <c r="AE6" s="64">
        <v>1.8353215983982648E-3</v>
      </c>
      <c r="AF6" s="65">
        <v>218.17385500959372</v>
      </c>
      <c r="AG6" s="66">
        <v>160</v>
      </c>
      <c r="AH6" s="67">
        <v>1.4981273408239701E-3</v>
      </c>
      <c r="AI6" s="68">
        <v>149.24344569288391</v>
      </c>
      <c r="AJ6" s="63">
        <v>400</v>
      </c>
      <c r="AK6" s="64">
        <v>3.1852205765249245E-3</v>
      </c>
      <c r="AL6" s="65">
        <v>370.32967032967036</v>
      </c>
      <c r="AM6" s="66">
        <v>650</v>
      </c>
      <c r="AN6" s="67">
        <v>4.5588441576658719E-3</v>
      </c>
      <c r="AO6" s="68">
        <v>592.01150231449014</v>
      </c>
      <c r="AP6" s="63">
        <v>700</v>
      </c>
      <c r="AQ6" s="64">
        <v>5.1214515657009071E-3</v>
      </c>
      <c r="AR6" s="65">
        <v>705.37752414398597</v>
      </c>
      <c r="AS6" s="66">
        <v>600</v>
      </c>
      <c r="AT6" s="67">
        <v>4.6974085962577308E-3</v>
      </c>
      <c r="AU6" s="68">
        <v>572.09269552963281</v>
      </c>
      <c r="AV6" s="63">
        <v>610</v>
      </c>
      <c r="AW6" s="64">
        <v>4.3914905870918973E-3</v>
      </c>
      <c r="AX6" s="65">
        <v>647.89417227601598</v>
      </c>
      <c r="AY6" s="66">
        <v>450</v>
      </c>
      <c r="AZ6" s="67">
        <v>3.1025923883066741E-3</v>
      </c>
      <c r="BA6" s="68">
        <v>486.75020683949253</v>
      </c>
      <c r="BB6" s="63">
        <v>410</v>
      </c>
      <c r="BC6" s="64">
        <v>2.9919145334072797E-3</v>
      </c>
      <c r="BD6" s="65">
        <v>415.78935462214309</v>
      </c>
      <c r="BE6" s="66">
        <v>700</v>
      </c>
      <c r="BF6" s="67">
        <v>5.4768797433690638E-3</v>
      </c>
      <c r="BG6" s="68">
        <v>692.28307644159304</v>
      </c>
      <c r="BH6" s="63">
        <v>450</v>
      </c>
      <c r="BI6" s="64">
        <v>4.483858110801116E-3</v>
      </c>
      <c r="BJ6" s="65">
        <v>467.15075727381429</v>
      </c>
      <c r="BK6" s="66">
        <v>110</v>
      </c>
      <c r="BL6" s="67">
        <v>1.2313892309414531E-3</v>
      </c>
      <c r="BM6" s="68">
        <v>114.14362476211799</v>
      </c>
      <c r="BN6" s="69">
        <v>780</v>
      </c>
      <c r="BO6" s="70">
        <v>737.74697103214794</v>
      </c>
      <c r="BP6" s="71">
        <v>1950</v>
      </c>
      <c r="BQ6" s="72">
        <v>1869.4817219881088</v>
      </c>
      <c r="BR6" s="69">
        <v>1470</v>
      </c>
      <c r="BS6" s="70">
        <v>1550.4337337376514</v>
      </c>
      <c r="BT6" s="71">
        <v>1260</v>
      </c>
      <c r="BU6" s="72">
        <v>1273.5774584775252</v>
      </c>
      <c r="BV6" s="73">
        <v>5460</v>
      </c>
      <c r="BW6" s="74">
        <v>5431.2398852354336</v>
      </c>
    </row>
    <row r="7" spans="1:75" x14ac:dyDescent="0.35">
      <c r="A7" s="60" t="s">
        <v>67</v>
      </c>
      <c r="B7" s="61">
        <v>0</v>
      </c>
      <c r="C7" s="60"/>
      <c r="D7" s="60"/>
      <c r="E7" s="61"/>
      <c r="F7" s="61">
        <v>0</v>
      </c>
      <c r="G7" s="62" t="s">
        <v>68</v>
      </c>
      <c r="H7" s="62"/>
      <c r="I7" s="61">
        <v>76250</v>
      </c>
      <c r="J7" s="61" t="s">
        <v>66</v>
      </c>
      <c r="K7" s="61"/>
      <c r="L7" s="61"/>
      <c r="M7" s="61" t="s">
        <v>57</v>
      </c>
      <c r="N7" s="61" t="s">
        <v>58</v>
      </c>
      <c r="O7" s="61">
        <v>169</v>
      </c>
      <c r="P7" s="61" t="s">
        <v>59</v>
      </c>
      <c r="Q7" s="2" t="s">
        <v>60</v>
      </c>
      <c r="R7" s="2" t="s">
        <v>61</v>
      </c>
      <c r="S7" s="2" t="s">
        <v>61</v>
      </c>
      <c r="T7" s="2" t="s">
        <v>61</v>
      </c>
      <c r="U7" s="2" t="s">
        <v>61</v>
      </c>
      <c r="V7" s="2" t="s">
        <v>61</v>
      </c>
      <c r="W7" s="2" t="s">
        <v>61</v>
      </c>
      <c r="X7" s="2" t="s">
        <v>61</v>
      </c>
      <c r="Y7" s="2" t="s">
        <v>61</v>
      </c>
      <c r="Z7" s="2" t="s">
        <v>61</v>
      </c>
      <c r="AA7" s="2" t="s">
        <v>61</v>
      </c>
      <c r="AD7" s="63">
        <v>50</v>
      </c>
      <c r="AE7" s="64">
        <v>4.1711854509051473E-4</v>
      </c>
      <c r="AF7" s="65">
        <v>49.58496704763494</v>
      </c>
      <c r="AG7" s="66">
        <v>0</v>
      </c>
      <c r="AH7" s="67">
        <v>0</v>
      </c>
      <c r="AI7" s="68">
        <v>0</v>
      </c>
      <c r="AJ7" s="63">
        <v>0</v>
      </c>
      <c r="AK7" s="64">
        <v>0</v>
      </c>
      <c r="AL7" s="65">
        <v>0</v>
      </c>
      <c r="AM7" s="66">
        <v>0</v>
      </c>
      <c r="AN7" s="67">
        <v>0</v>
      </c>
      <c r="AO7" s="68">
        <v>0</v>
      </c>
      <c r="AP7" s="63">
        <v>0</v>
      </c>
      <c r="AQ7" s="64">
        <v>0</v>
      </c>
      <c r="AR7" s="65">
        <v>0</v>
      </c>
      <c r="AS7" s="66">
        <v>0</v>
      </c>
      <c r="AT7" s="67">
        <v>0</v>
      </c>
      <c r="AU7" s="68">
        <v>0</v>
      </c>
      <c r="AV7" s="63">
        <v>0</v>
      </c>
      <c r="AW7" s="64">
        <v>0</v>
      </c>
      <c r="AX7" s="65">
        <v>0</v>
      </c>
      <c r="AY7" s="66">
        <v>0</v>
      </c>
      <c r="AZ7" s="67">
        <v>0</v>
      </c>
      <c r="BA7" s="68">
        <v>0</v>
      </c>
      <c r="BB7" s="63">
        <v>100</v>
      </c>
      <c r="BC7" s="64">
        <v>7.2973525205055601E-4</v>
      </c>
      <c r="BD7" s="65">
        <v>101.41203771271782</v>
      </c>
      <c r="BE7" s="66">
        <v>0</v>
      </c>
      <c r="BF7" s="67">
        <v>0</v>
      </c>
      <c r="BG7" s="68">
        <v>0</v>
      </c>
      <c r="BH7" s="63">
        <v>0</v>
      </c>
      <c r="BI7" s="64">
        <v>0</v>
      </c>
      <c r="BJ7" s="65">
        <v>0</v>
      </c>
      <c r="BK7" s="66">
        <v>0</v>
      </c>
      <c r="BL7" s="67">
        <v>0</v>
      </c>
      <c r="BM7" s="68">
        <v>0</v>
      </c>
      <c r="BN7" s="69">
        <v>50</v>
      </c>
      <c r="BO7" s="70">
        <v>49.58496704763494</v>
      </c>
      <c r="BP7" s="71">
        <v>0</v>
      </c>
      <c r="BQ7" s="72">
        <v>0</v>
      </c>
      <c r="BR7" s="69">
        <v>100</v>
      </c>
      <c r="BS7" s="70">
        <v>101.41203771271782</v>
      </c>
      <c r="BT7" s="71">
        <v>0</v>
      </c>
      <c r="BU7" s="72">
        <v>0</v>
      </c>
      <c r="BV7" s="73">
        <v>150</v>
      </c>
      <c r="BW7" s="74">
        <v>150.99700476035275</v>
      </c>
    </row>
    <row r="8" spans="1:75" x14ac:dyDescent="0.35">
      <c r="A8" s="60" t="s">
        <v>69</v>
      </c>
      <c r="B8" s="61">
        <v>1</v>
      </c>
      <c r="C8" s="60">
        <v>170</v>
      </c>
      <c r="D8" s="60" t="s">
        <v>70</v>
      </c>
      <c r="E8" s="61" t="s">
        <v>71</v>
      </c>
      <c r="F8" s="61">
        <v>1</v>
      </c>
      <c r="G8" s="62" t="s">
        <v>72</v>
      </c>
      <c r="H8" s="62" t="s">
        <v>73</v>
      </c>
      <c r="I8" s="61">
        <v>76000</v>
      </c>
      <c r="J8" s="61" t="s">
        <v>74</v>
      </c>
      <c r="K8" s="61">
        <v>49.4311553</v>
      </c>
      <c r="L8" s="61">
        <v>1.1022802</v>
      </c>
      <c r="M8" s="61" t="s">
        <v>57</v>
      </c>
      <c r="N8" s="61" t="s">
        <v>58</v>
      </c>
      <c r="O8" s="61">
        <v>170</v>
      </c>
      <c r="P8" s="61" t="s">
        <v>59</v>
      </c>
      <c r="Q8" s="2" t="s">
        <v>60</v>
      </c>
      <c r="R8" s="2" t="s">
        <v>61</v>
      </c>
      <c r="S8" s="2" t="s">
        <v>61</v>
      </c>
      <c r="T8" s="2" t="s">
        <v>61</v>
      </c>
      <c r="U8" s="2" t="s">
        <v>61</v>
      </c>
      <c r="V8" s="2" t="s">
        <v>61</v>
      </c>
      <c r="W8" s="2" t="s">
        <v>61</v>
      </c>
      <c r="X8" s="2" t="s">
        <v>61</v>
      </c>
      <c r="Y8" s="2" t="s">
        <v>61</v>
      </c>
      <c r="Z8" s="2" t="s">
        <v>61</v>
      </c>
      <c r="AA8" s="2" t="s">
        <v>61</v>
      </c>
      <c r="AD8" s="63">
        <v>450</v>
      </c>
      <c r="AE8" s="64">
        <v>3.7540669058146324E-3</v>
      </c>
      <c r="AF8" s="65">
        <v>446.26470342871443</v>
      </c>
      <c r="AG8" s="66">
        <v>550</v>
      </c>
      <c r="AH8" s="67">
        <v>5.1498127340823966E-3</v>
      </c>
      <c r="AI8" s="68">
        <v>513.02434456928836</v>
      </c>
      <c r="AJ8" s="63">
        <v>600</v>
      </c>
      <c r="AK8" s="64">
        <v>4.7778308647873869E-3</v>
      </c>
      <c r="AL8" s="65">
        <v>555.49450549450557</v>
      </c>
      <c r="AM8" s="66">
        <v>750</v>
      </c>
      <c r="AN8" s="67">
        <v>5.2602047973067754E-3</v>
      </c>
      <c r="AO8" s="68">
        <v>683.09019497825784</v>
      </c>
      <c r="AP8" s="63">
        <v>650</v>
      </c>
      <c r="AQ8" s="64">
        <v>4.755633596722271E-3</v>
      </c>
      <c r="AR8" s="65">
        <v>654.99341527655838</v>
      </c>
      <c r="AS8" s="66">
        <v>450</v>
      </c>
      <c r="AT8" s="67">
        <v>3.5230564471932986E-3</v>
      </c>
      <c r="AU8" s="68">
        <v>429.06952164722463</v>
      </c>
      <c r="AV8" s="63">
        <v>750</v>
      </c>
      <c r="AW8" s="64">
        <v>5.3993736726539723E-3</v>
      </c>
      <c r="AX8" s="65">
        <v>796.59119542133112</v>
      </c>
      <c r="AY8" s="66">
        <v>450</v>
      </c>
      <c r="AZ8" s="67">
        <v>3.1025923883066741E-3</v>
      </c>
      <c r="BA8" s="68">
        <v>486.75020683949253</v>
      </c>
      <c r="BB8" s="63">
        <v>500</v>
      </c>
      <c r="BC8" s="64">
        <v>3.6486762602527803E-3</v>
      </c>
      <c r="BD8" s="65">
        <v>507.06018856358912</v>
      </c>
      <c r="BE8" s="66">
        <v>450</v>
      </c>
      <c r="BF8" s="67">
        <v>3.5208512635943978E-3</v>
      </c>
      <c r="BG8" s="68">
        <v>445.03912056959547</v>
      </c>
      <c r="BH8" s="63">
        <v>550</v>
      </c>
      <c r="BI8" s="64">
        <v>5.4802710243124749E-3</v>
      </c>
      <c r="BJ8" s="65">
        <v>570.96203666799522</v>
      </c>
      <c r="BK8" s="66">
        <v>100</v>
      </c>
      <c r="BL8" s="67">
        <v>1.119444755401321E-3</v>
      </c>
      <c r="BM8" s="68">
        <v>103.76693160192545</v>
      </c>
      <c r="BN8" s="69">
        <v>1600</v>
      </c>
      <c r="BO8" s="70">
        <v>1514.7835534925084</v>
      </c>
      <c r="BP8" s="71">
        <v>1850</v>
      </c>
      <c r="BQ8" s="72">
        <v>1767.153131902041</v>
      </c>
      <c r="BR8" s="69">
        <v>1700</v>
      </c>
      <c r="BS8" s="70">
        <v>1790.4015908244128</v>
      </c>
      <c r="BT8" s="71">
        <v>1100</v>
      </c>
      <c r="BU8" s="72">
        <v>1119.7680888395162</v>
      </c>
      <c r="BV8" s="73">
        <v>6250</v>
      </c>
      <c r="BW8" s="74">
        <v>6192.1063650584783</v>
      </c>
    </row>
    <row r="9" spans="1:75" x14ac:dyDescent="0.35">
      <c r="A9" s="60" t="s">
        <v>75</v>
      </c>
      <c r="B9" s="61">
        <v>1</v>
      </c>
      <c r="C9" s="60" t="s">
        <v>76</v>
      </c>
      <c r="D9" s="60" t="s">
        <v>77</v>
      </c>
      <c r="E9" s="61" t="s">
        <v>71</v>
      </c>
      <c r="F9" s="61">
        <v>1</v>
      </c>
      <c r="G9" s="62" t="s">
        <v>78</v>
      </c>
      <c r="H9" s="62" t="s">
        <v>79</v>
      </c>
      <c r="I9" s="61">
        <v>76350</v>
      </c>
      <c r="J9" s="61" t="s">
        <v>80</v>
      </c>
      <c r="K9" s="61">
        <v>49.340530999999999</v>
      </c>
      <c r="L9" s="61">
        <v>1.094681</v>
      </c>
      <c r="M9" s="61" t="s">
        <v>57</v>
      </c>
      <c r="N9" s="61" t="s">
        <v>58</v>
      </c>
      <c r="O9" s="61" t="s">
        <v>81</v>
      </c>
      <c r="P9" s="61" t="s">
        <v>82</v>
      </c>
      <c r="Q9" s="2" t="s">
        <v>60</v>
      </c>
      <c r="R9" s="2" t="s">
        <v>61</v>
      </c>
      <c r="S9" s="2" t="s">
        <v>61</v>
      </c>
      <c r="T9" s="2" t="s">
        <v>60</v>
      </c>
      <c r="U9" s="2" t="s">
        <v>61</v>
      </c>
      <c r="V9" s="2" t="s">
        <v>61</v>
      </c>
      <c r="W9" s="2" t="s">
        <v>61</v>
      </c>
      <c r="X9" s="2" t="s">
        <v>61</v>
      </c>
      <c r="Y9" s="2" t="s">
        <v>61</v>
      </c>
      <c r="Z9" s="2" t="s">
        <v>61</v>
      </c>
      <c r="AA9" s="2" t="s">
        <v>61</v>
      </c>
      <c r="AD9" s="63">
        <v>900</v>
      </c>
      <c r="AE9" s="64">
        <v>7.5081338116292648E-3</v>
      </c>
      <c r="AF9" s="65">
        <v>892.52940685742885</v>
      </c>
      <c r="AG9" s="66">
        <v>750</v>
      </c>
      <c r="AH9" s="67">
        <v>7.0224719101123594E-3</v>
      </c>
      <c r="AI9" s="68">
        <v>699.5786516853932</v>
      </c>
      <c r="AJ9" s="63">
        <v>800</v>
      </c>
      <c r="AK9" s="64">
        <v>6.370441153049849E-3</v>
      </c>
      <c r="AL9" s="65">
        <v>740.65934065934073</v>
      </c>
      <c r="AM9" s="66">
        <v>950</v>
      </c>
      <c r="AN9" s="67">
        <v>6.6629260765885823E-3</v>
      </c>
      <c r="AO9" s="68">
        <v>865.24758030579335</v>
      </c>
      <c r="AP9" s="63">
        <v>650</v>
      </c>
      <c r="AQ9" s="64">
        <v>4.755633596722271E-3</v>
      </c>
      <c r="AR9" s="65">
        <v>654.99341527655838</v>
      </c>
      <c r="AS9" s="66">
        <v>600</v>
      </c>
      <c r="AT9" s="67">
        <v>4.6974085962577308E-3</v>
      </c>
      <c r="AU9" s="68">
        <v>572.09269552963281</v>
      </c>
      <c r="AV9" s="63">
        <v>900</v>
      </c>
      <c r="AW9" s="64">
        <v>6.4792484071847668E-3</v>
      </c>
      <c r="AX9" s="65">
        <v>955.90943450559735</v>
      </c>
      <c r="AY9" s="66">
        <v>600</v>
      </c>
      <c r="AZ9" s="67">
        <v>4.1367898510755651E-3</v>
      </c>
      <c r="BA9" s="68">
        <v>649.00027578599008</v>
      </c>
      <c r="BB9" s="63">
        <v>700</v>
      </c>
      <c r="BC9" s="64">
        <v>5.1081467643538927E-3</v>
      </c>
      <c r="BD9" s="65">
        <v>709.88426398902482</v>
      </c>
      <c r="BE9" s="66">
        <v>610</v>
      </c>
      <c r="BF9" s="67">
        <v>4.7727094906501837E-3</v>
      </c>
      <c r="BG9" s="68">
        <v>603.27525232767391</v>
      </c>
      <c r="BH9" s="63">
        <v>600</v>
      </c>
      <c r="BI9" s="64">
        <v>5.9784774810681543E-3</v>
      </c>
      <c r="BJ9" s="65">
        <v>622.86767636508569</v>
      </c>
      <c r="BK9" s="66">
        <v>750</v>
      </c>
      <c r="BL9" s="67">
        <v>8.3958356655099067E-3</v>
      </c>
      <c r="BM9" s="68">
        <v>778.25198701444083</v>
      </c>
      <c r="BN9" s="69">
        <v>2450</v>
      </c>
      <c r="BO9" s="70">
        <v>2332.7673992021628</v>
      </c>
      <c r="BP9" s="71">
        <v>2200</v>
      </c>
      <c r="BQ9" s="72">
        <v>2092.3336911119845</v>
      </c>
      <c r="BR9" s="69">
        <v>2200</v>
      </c>
      <c r="BS9" s="70">
        <v>2314.7939742806125</v>
      </c>
      <c r="BT9" s="71">
        <v>1960</v>
      </c>
      <c r="BU9" s="72">
        <v>2004.3949157072004</v>
      </c>
      <c r="BV9" s="73">
        <v>8810</v>
      </c>
      <c r="BW9" s="74">
        <v>8744.2899803019591</v>
      </c>
    </row>
    <row r="10" spans="1:75" x14ac:dyDescent="0.35">
      <c r="A10" s="60" t="s">
        <v>83</v>
      </c>
      <c r="B10" s="61">
        <v>1</v>
      </c>
      <c r="C10" s="60" t="s">
        <v>76</v>
      </c>
      <c r="D10" s="60" t="s">
        <v>77</v>
      </c>
      <c r="E10" s="61" t="s">
        <v>71</v>
      </c>
      <c r="F10" s="61">
        <v>1</v>
      </c>
      <c r="G10" s="62" t="s">
        <v>84</v>
      </c>
      <c r="H10" s="62" t="s">
        <v>85</v>
      </c>
      <c r="I10" s="61">
        <v>76350</v>
      </c>
      <c r="J10" s="61" t="s">
        <v>80</v>
      </c>
      <c r="K10" s="61">
        <v>49.338304100000002</v>
      </c>
      <c r="L10" s="61">
        <v>1.0831592000000001</v>
      </c>
      <c r="M10" s="61" t="s">
        <v>57</v>
      </c>
      <c r="N10" s="61" t="s">
        <v>86</v>
      </c>
      <c r="O10" s="61" t="s">
        <v>87</v>
      </c>
      <c r="P10" s="61" t="s">
        <v>82</v>
      </c>
      <c r="Q10" s="2" t="s">
        <v>60</v>
      </c>
      <c r="R10" s="2" t="s">
        <v>61</v>
      </c>
      <c r="S10" s="2" t="s">
        <v>61</v>
      </c>
      <c r="T10" s="2" t="s">
        <v>60</v>
      </c>
      <c r="U10" s="2" t="s">
        <v>61</v>
      </c>
      <c r="V10" s="2" t="s">
        <v>61</v>
      </c>
      <c r="W10" s="2" t="s">
        <v>61</v>
      </c>
      <c r="X10" s="2" t="s">
        <v>61</v>
      </c>
      <c r="Y10" s="2" t="s">
        <v>61</v>
      </c>
      <c r="Z10" s="2" t="s">
        <v>61</v>
      </c>
      <c r="AA10" s="2" t="s">
        <v>61</v>
      </c>
      <c r="AD10" s="63">
        <v>800</v>
      </c>
      <c r="AE10" s="64">
        <v>6.6738967214482357E-3</v>
      </c>
      <c r="AF10" s="65">
        <v>793.35947276215904</v>
      </c>
      <c r="AG10" s="66">
        <v>750</v>
      </c>
      <c r="AH10" s="67">
        <v>7.0224719101123594E-3</v>
      </c>
      <c r="AI10" s="68">
        <v>699.5786516853932</v>
      </c>
      <c r="AJ10" s="63">
        <v>500</v>
      </c>
      <c r="AK10" s="64">
        <v>3.9815257206561551E-3</v>
      </c>
      <c r="AL10" s="65">
        <v>462.91208791208788</v>
      </c>
      <c r="AM10" s="66">
        <v>850</v>
      </c>
      <c r="AN10" s="67">
        <v>5.9615654369476788E-3</v>
      </c>
      <c r="AO10" s="68">
        <v>774.16888764202554</v>
      </c>
      <c r="AP10" s="63">
        <v>550</v>
      </c>
      <c r="AQ10" s="64">
        <v>4.0239976587649988E-3</v>
      </c>
      <c r="AR10" s="65">
        <v>554.22519754170332</v>
      </c>
      <c r="AS10" s="66">
        <v>600</v>
      </c>
      <c r="AT10" s="67">
        <v>4.6974085962577308E-3</v>
      </c>
      <c r="AU10" s="68">
        <v>572.09269552963281</v>
      </c>
      <c r="AV10" s="63">
        <v>650</v>
      </c>
      <c r="AW10" s="64">
        <v>4.679457182966776E-3</v>
      </c>
      <c r="AX10" s="65">
        <v>690.37903603182031</v>
      </c>
      <c r="AY10" s="66">
        <v>750</v>
      </c>
      <c r="AZ10" s="67">
        <v>5.1709873138444567E-3</v>
      </c>
      <c r="BA10" s="68">
        <v>811.25034473248763</v>
      </c>
      <c r="BB10" s="63">
        <v>650</v>
      </c>
      <c r="BC10" s="64">
        <v>4.7432791383286146E-3</v>
      </c>
      <c r="BD10" s="65">
        <v>659.17824513266589</v>
      </c>
      <c r="BE10" s="66">
        <v>460</v>
      </c>
      <c r="BF10" s="67">
        <v>3.5990924027853844E-3</v>
      </c>
      <c r="BG10" s="68">
        <v>454.92887880447535</v>
      </c>
      <c r="BH10" s="63">
        <v>600</v>
      </c>
      <c r="BI10" s="64">
        <v>5.9784774810681543E-3</v>
      </c>
      <c r="BJ10" s="65">
        <v>622.86767636508569</v>
      </c>
      <c r="BK10" s="66">
        <v>650</v>
      </c>
      <c r="BL10" s="67">
        <v>7.2763909101085864E-3</v>
      </c>
      <c r="BM10" s="68">
        <v>674.48505541251541</v>
      </c>
      <c r="BN10" s="69">
        <v>2050</v>
      </c>
      <c r="BO10" s="70">
        <v>1955.85021235964</v>
      </c>
      <c r="BP10" s="71">
        <v>2000</v>
      </c>
      <c r="BQ10" s="72">
        <v>1900.4867807133614</v>
      </c>
      <c r="BR10" s="69">
        <v>2050</v>
      </c>
      <c r="BS10" s="70">
        <v>2160.8076258969736</v>
      </c>
      <c r="BT10" s="71">
        <v>1710</v>
      </c>
      <c r="BU10" s="72">
        <v>1752.2816105820766</v>
      </c>
      <c r="BV10" s="73">
        <v>7810</v>
      </c>
      <c r="BW10" s="74">
        <v>7769.4262295520512</v>
      </c>
    </row>
    <row r="11" spans="1:75" x14ac:dyDescent="0.35">
      <c r="A11" s="60" t="s">
        <v>88</v>
      </c>
      <c r="B11" s="61">
        <v>1</v>
      </c>
      <c r="C11" s="60" t="s">
        <v>76</v>
      </c>
      <c r="D11" s="60" t="s">
        <v>77</v>
      </c>
      <c r="E11" s="61" t="s">
        <v>71</v>
      </c>
      <c r="F11" s="61">
        <v>1</v>
      </c>
      <c r="G11" s="62" t="s">
        <v>89</v>
      </c>
      <c r="H11" s="62" t="s">
        <v>90</v>
      </c>
      <c r="I11" s="61">
        <v>76410</v>
      </c>
      <c r="J11" s="61" t="s">
        <v>91</v>
      </c>
      <c r="K11" s="61">
        <v>49.318332300000002</v>
      </c>
      <c r="L11" s="61">
        <v>1.1233006000000001</v>
      </c>
      <c r="M11" s="61" t="s">
        <v>57</v>
      </c>
      <c r="N11" s="61" t="s">
        <v>58</v>
      </c>
      <c r="O11" s="61" t="s">
        <v>92</v>
      </c>
      <c r="P11" s="61" t="s">
        <v>82</v>
      </c>
      <c r="Q11" s="2" t="s">
        <v>60</v>
      </c>
      <c r="R11" s="2" t="s">
        <v>61</v>
      </c>
      <c r="S11" s="2" t="s">
        <v>61</v>
      </c>
      <c r="T11" s="2" t="s">
        <v>60</v>
      </c>
      <c r="U11" s="2" t="s">
        <v>61</v>
      </c>
      <c r="V11" s="2" t="s">
        <v>61</v>
      </c>
      <c r="W11" s="2" t="s">
        <v>61</v>
      </c>
      <c r="X11" s="2" t="s">
        <v>61</v>
      </c>
      <c r="Y11" s="2" t="s">
        <v>61</v>
      </c>
      <c r="Z11" s="2" t="s">
        <v>61</v>
      </c>
      <c r="AA11" s="2" t="s">
        <v>61</v>
      </c>
      <c r="AD11" s="63">
        <v>350</v>
      </c>
      <c r="AE11" s="64">
        <v>2.9198298156336033E-3</v>
      </c>
      <c r="AF11" s="65">
        <v>347.09476933344462</v>
      </c>
      <c r="AG11" s="66">
        <v>160</v>
      </c>
      <c r="AH11" s="67">
        <v>1.4981273408239701E-3</v>
      </c>
      <c r="AI11" s="68">
        <v>149.24344569288391</v>
      </c>
      <c r="AJ11" s="63">
        <v>450</v>
      </c>
      <c r="AK11" s="64">
        <v>3.58337314859054E-3</v>
      </c>
      <c r="AL11" s="65">
        <v>416.62087912087912</v>
      </c>
      <c r="AM11" s="66">
        <v>600</v>
      </c>
      <c r="AN11" s="67">
        <v>4.2081638378454198E-3</v>
      </c>
      <c r="AO11" s="68">
        <v>546.47215598260618</v>
      </c>
      <c r="AP11" s="63">
        <v>310</v>
      </c>
      <c r="AQ11" s="64">
        <v>2.2680714076675447E-3</v>
      </c>
      <c r="AR11" s="65">
        <v>312.3814749780509</v>
      </c>
      <c r="AS11" s="66">
        <v>200</v>
      </c>
      <c r="AT11" s="67">
        <v>1.5658028654192437E-3</v>
      </c>
      <c r="AU11" s="68">
        <v>190.69756517654426</v>
      </c>
      <c r="AV11" s="63">
        <v>460</v>
      </c>
      <c r="AW11" s="64">
        <v>3.3116158525611028E-3</v>
      </c>
      <c r="AX11" s="65">
        <v>488.57593319174975</v>
      </c>
      <c r="AY11" s="66">
        <v>260</v>
      </c>
      <c r="AZ11" s="67">
        <v>1.7926089354660783E-3</v>
      </c>
      <c r="BA11" s="68">
        <v>281.2334528405957</v>
      </c>
      <c r="BB11" s="63">
        <v>210</v>
      </c>
      <c r="BC11" s="64">
        <v>1.5324440293061677E-3</v>
      </c>
      <c r="BD11" s="65">
        <v>212.96527919670743</v>
      </c>
      <c r="BE11" s="66">
        <v>270</v>
      </c>
      <c r="BF11" s="67">
        <v>2.1125107581566388E-3</v>
      </c>
      <c r="BG11" s="68">
        <v>267.02347234175727</v>
      </c>
      <c r="BH11" s="63">
        <v>160</v>
      </c>
      <c r="BI11" s="64">
        <v>1.5942606616181746E-3</v>
      </c>
      <c r="BJ11" s="65">
        <v>166.09804703068951</v>
      </c>
      <c r="BK11" s="66">
        <v>260</v>
      </c>
      <c r="BL11" s="67">
        <v>2.9105563640434346E-3</v>
      </c>
      <c r="BM11" s="68">
        <v>269.7940221650062</v>
      </c>
      <c r="BN11" s="69">
        <v>960</v>
      </c>
      <c r="BO11" s="70">
        <v>912.95909414720768</v>
      </c>
      <c r="BP11" s="71">
        <v>1110</v>
      </c>
      <c r="BQ11" s="72">
        <v>1049.5511961372013</v>
      </c>
      <c r="BR11" s="69">
        <v>930</v>
      </c>
      <c r="BS11" s="70">
        <v>982.77466522905286</v>
      </c>
      <c r="BT11" s="71">
        <v>690</v>
      </c>
      <c r="BU11" s="72">
        <v>702.91554153745301</v>
      </c>
      <c r="BV11" s="73">
        <v>3690</v>
      </c>
      <c r="BW11" s="74">
        <v>3648.2004970509147</v>
      </c>
    </row>
    <row r="12" spans="1:75" x14ac:dyDescent="0.35">
      <c r="A12" s="60" t="s">
        <v>93</v>
      </c>
      <c r="B12" s="61">
        <v>1</v>
      </c>
      <c r="C12" s="60" t="s">
        <v>76</v>
      </c>
      <c r="D12" s="60" t="s">
        <v>77</v>
      </c>
      <c r="E12" s="61" t="s">
        <v>71</v>
      </c>
      <c r="F12" s="61">
        <v>1</v>
      </c>
      <c r="G12" s="62" t="s">
        <v>94</v>
      </c>
      <c r="H12" s="62" t="s">
        <v>95</v>
      </c>
      <c r="I12" s="61">
        <v>76410</v>
      </c>
      <c r="J12" s="61" t="s">
        <v>96</v>
      </c>
      <c r="K12" s="61">
        <v>49.297176100000001</v>
      </c>
      <c r="L12" s="61">
        <v>1.0160943</v>
      </c>
      <c r="M12" s="61" t="s">
        <v>57</v>
      </c>
      <c r="N12" s="61" t="s">
        <v>58</v>
      </c>
      <c r="O12" s="61" t="s">
        <v>97</v>
      </c>
      <c r="P12" s="61" t="s">
        <v>82</v>
      </c>
      <c r="Q12" s="2" t="s">
        <v>60</v>
      </c>
      <c r="R12" s="2" t="s">
        <v>61</v>
      </c>
      <c r="S12" s="2" t="s">
        <v>61</v>
      </c>
      <c r="T12" s="2" t="s">
        <v>60</v>
      </c>
      <c r="U12" s="2" t="s">
        <v>61</v>
      </c>
      <c r="V12" s="2" t="s">
        <v>61</v>
      </c>
      <c r="W12" s="2" t="s">
        <v>61</v>
      </c>
      <c r="X12" s="2" t="s">
        <v>61</v>
      </c>
      <c r="Y12" s="2" t="s">
        <v>61</v>
      </c>
      <c r="Z12" s="2" t="s">
        <v>61</v>
      </c>
      <c r="AA12" s="2" t="s">
        <v>61</v>
      </c>
      <c r="AD12" s="63">
        <v>650</v>
      </c>
      <c r="AE12" s="64">
        <v>5.4225410861766911E-3</v>
      </c>
      <c r="AF12" s="65">
        <v>644.6045716192541</v>
      </c>
      <c r="AG12" s="66">
        <v>350</v>
      </c>
      <c r="AH12" s="67">
        <v>3.2771535580524347E-3</v>
      </c>
      <c r="AI12" s="68">
        <v>326.47003745318352</v>
      </c>
      <c r="AJ12" s="63">
        <v>550</v>
      </c>
      <c r="AK12" s="64">
        <v>4.379678292721771E-3</v>
      </c>
      <c r="AL12" s="65">
        <v>509.2032967032967</v>
      </c>
      <c r="AM12" s="66">
        <v>850</v>
      </c>
      <c r="AN12" s="67">
        <v>5.9615654369476788E-3</v>
      </c>
      <c r="AO12" s="68">
        <v>774.16888764202554</v>
      </c>
      <c r="AP12" s="63">
        <v>500</v>
      </c>
      <c r="AQ12" s="64">
        <v>3.6581796897863623E-3</v>
      </c>
      <c r="AR12" s="65">
        <v>503.84108867427568</v>
      </c>
      <c r="AS12" s="66">
        <v>450</v>
      </c>
      <c r="AT12" s="67">
        <v>3.5230564471932986E-3</v>
      </c>
      <c r="AU12" s="68">
        <v>429.06952164722463</v>
      </c>
      <c r="AV12" s="63">
        <v>800</v>
      </c>
      <c r="AW12" s="64">
        <v>5.7593319174975705E-3</v>
      </c>
      <c r="AX12" s="65">
        <v>849.69727511608653</v>
      </c>
      <c r="AY12" s="66">
        <v>600</v>
      </c>
      <c r="AZ12" s="67">
        <v>4.1367898510755651E-3</v>
      </c>
      <c r="BA12" s="68">
        <v>649.00027578599008</v>
      </c>
      <c r="BB12" s="63">
        <v>550</v>
      </c>
      <c r="BC12" s="64">
        <v>4.0135438862780584E-3</v>
      </c>
      <c r="BD12" s="65">
        <v>557.76620741994805</v>
      </c>
      <c r="BE12" s="66">
        <v>450</v>
      </c>
      <c r="BF12" s="67">
        <v>3.5208512635943978E-3</v>
      </c>
      <c r="BG12" s="68">
        <v>445.03912056959547</v>
      </c>
      <c r="BH12" s="63">
        <v>450</v>
      </c>
      <c r="BI12" s="64">
        <v>4.483858110801116E-3</v>
      </c>
      <c r="BJ12" s="65">
        <v>467.15075727381429</v>
      </c>
      <c r="BK12" s="66">
        <v>360</v>
      </c>
      <c r="BL12" s="67">
        <v>4.0300011194447554E-3</v>
      </c>
      <c r="BM12" s="68">
        <v>373.56095376693162</v>
      </c>
      <c r="BN12" s="69">
        <v>1550</v>
      </c>
      <c r="BO12" s="70">
        <v>1480.2779057757343</v>
      </c>
      <c r="BP12" s="71">
        <v>1800</v>
      </c>
      <c r="BQ12" s="72">
        <v>1707.0794979635257</v>
      </c>
      <c r="BR12" s="69">
        <v>1950</v>
      </c>
      <c r="BS12" s="70">
        <v>2056.4637583220247</v>
      </c>
      <c r="BT12" s="71">
        <v>1260</v>
      </c>
      <c r="BU12" s="72">
        <v>1285.7508316103413</v>
      </c>
      <c r="BV12" s="73">
        <v>6560</v>
      </c>
      <c r="BW12" s="74">
        <v>6529.5719936716259</v>
      </c>
    </row>
    <row r="13" spans="1:75" x14ac:dyDescent="0.35">
      <c r="A13" s="60" t="s">
        <v>98</v>
      </c>
      <c r="B13" s="61">
        <v>1</v>
      </c>
      <c r="C13" s="60">
        <v>159</v>
      </c>
      <c r="D13" s="60" t="s">
        <v>99</v>
      </c>
      <c r="E13" s="61" t="s">
        <v>71</v>
      </c>
      <c r="F13" s="61">
        <v>1</v>
      </c>
      <c r="G13" s="62" t="s">
        <v>100</v>
      </c>
      <c r="H13" s="62"/>
      <c r="I13" s="61">
        <v>76380</v>
      </c>
      <c r="J13" s="61" t="s">
        <v>101</v>
      </c>
      <c r="K13" s="61">
        <v>49.446970999999998</v>
      </c>
      <c r="L13" s="61">
        <v>1.0358780000000001</v>
      </c>
      <c r="M13" s="61" t="s">
        <v>57</v>
      </c>
      <c r="N13" s="61" t="s">
        <v>102</v>
      </c>
      <c r="O13" s="61" t="s">
        <v>103</v>
      </c>
      <c r="P13" s="61" t="s">
        <v>59</v>
      </c>
      <c r="Q13" s="2" t="s">
        <v>60</v>
      </c>
      <c r="R13" s="2" t="s">
        <v>61</v>
      </c>
      <c r="S13" s="2" t="s">
        <v>60</v>
      </c>
      <c r="T13" s="2" t="s">
        <v>61</v>
      </c>
      <c r="U13" s="2" t="s">
        <v>61</v>
      </c>
      <c r="V13" s="2" t="s">
        <v>61</v>
      </c>
      <c r="W13" s="2" t="s">
        <v>61</v>
      </c>
      <c r="X13" s="2" t="s">
        <v>61</v>
      </c>
      <c r="Y13" s="2" t="s">
        <v>61</v>
      </c>
      <c r="Z13" s="2" t="s">
        <v>61</v>
      </c>
      <c r="AA13" s="2" t="s">
        <v>61</v>
      </c>
      <c r="AD13" s="63">
        <v>600</v>
      </c>
      <c r="AE13" s="64">
        <v>5.0054225410861766E-3</v>
      </c>
      <c r="AF13" s="65">
        <v>595.0196045716192</v>
      </c>
      <c r="AG13" s="66">
        <v>260</v>
      </c>
      <c r="AH13" s="67">
        <v>2.4344569288389513E-3</v>
      </c>
      <c r="AI13" s="68">
        <v>242.52059925093633</v>
      </c>
      <c r="AJ13" s="63">
        <v>300</v>
      </c>
      <c r="AK13" s="64">
        <v>2.3889154323936935E-3</v>
      </c>
      <c r="AL13" s="65">
        <v>277.74725274725279</v>
      </c>
      <c r="AM13" s="66">
        <v>450</v>
      </c>
      <c r="AN13" s="67">
        <v>3.1561228783840651E-3</v>
      </c>
      <c r="AO13" s="68">
        <v>409.85411698695469</v>
      </c>
      <c r="AP13" s="63">
        <v>310</v>
      </c>
      <c r="AQ13" s="64">
        <v>2.2680714076675447E-3</v>
      </c>
      <c r="AR13" s="65">
        <v>312.3814749780509</v>
      </c>
      <c r="AS13" s="66">
        <v>350</v>
      </c>
      <c r="AT13" s="67">
        <v>2.7401550144836766E-3</v>
      </c>
      <c r="AU13" s="68">
        <v>333.72073905895252</v>
      </c>
      <c r="AV13" s="63">
        <v>450</v>
      </c>
      <c r="AW13" s="64">
        <v>3.2396242035923834E-3</v>
      </c>
      <c r="AX13" s="65">
        <v>477.95471725279867</v>
      </c>
      <c r="AY13" s="66">
        <v>700</v>
      </c>
      <c r="AZ13" s="67">
        <v>4.8262548262548262E-3</v>
      </c>
      <c r="BA13" s="68">
        <v>757.16698841698837</v>
      </c>
      <c r="BB13" s="63">
        <v>600</v>
      </c>
      <c r="BC13" s="64">
        <v>4.3784115123033365E-3</v>
      </c>
      <c r="BD13" s="65">
        <v>608.47222627630697</v>
      </c>
      <c r="BE13" s="66">
        <v>500</v>
      </c>
      <c r="BF13" s="67">
        <v>3.9120569595493312E-3</v>
      </c>
      <c r="BG13" s="68">
        <v>494.48791174399503</v>
      </c>
      <c r="BH13" s="63">
        <v>210</v>
      </c>
      <c r="BI13" s="64">
        <v>2.0924671183738543E-3</v>
      </c>
      <c r="BJ13" s="65">
        <v>218.00368672778001</v>
      </c>
      <c r="BK13" s="66">
        <v>310</v>
      </c>
      <c r="BL13" s="67">
        <v>3.4702787417440948E-3</v>
      </c>
      <c r="BM13" s="68">
        <v>321.67748796596885</v>
      </c>
      <c r="BN13" s="69">
        <v>1160</v>
      </c>
      <c r="BO13" s="70">
        <v>1115.2874565698085</v>
      </c>
      <c r="BP13" s="71">
        <v>1110</v>
      </c>
      <c r="BQ13" s="72">
        <v>1055.9563310239582</v>
      </c>
      <c r="BR13" s="69">
        <v>1750</v>
      </c>
      <c r="BS13" s="70">
        <v>1843.593931946094</v>
      </c>
      <c r="BT13" s="71">
        <v>1020</v>
      </c>
      <c r="BU13" s="72">
        <v>1034.1690864377438</v>
      </c>
      <c r="BV13" s="73">
        <v>5040</v>
      </c>
      <c r="BW13" s="74">
        <v>5049.006805977604</v>
      </c>
    </row>
    <row r="14" spans="1:75" x14ac:dyDescent="0.35">
      <c r="A14" s="60" t="s">
        <v>104</v>
      </c>
      <c r="B14" s="61">
        <v>1</v>
      </c>
      <c r="C14" s="60">
        <v>122</v>
      </c>
      <c r="D14" s="60" t="s">
        <v>105</v>
      </c>
      <c r="E14" s="61" t="s">
        <v>106</v>
      </c>
      <c r="F14" s="61">
        <v>2</v>
      </c>
      <c r="G14" s="62" t="s">
        <v>107</v>
      </c>
      <c r="H14" s="62" t="s">
        <v>108</v>
      </c>
      <c r="I14" s="61">
        <v>76100</v>
      </c>
      <c r="J14" s="61" t="s">
        <v>74</v>
      </c>
      <c r="K14" s="61">
        <v>49.4318405</v>
      </c>
      <c r="L14" s="61">
        <v>1.0917688999999999</v>
      </c>
      <c r="M14" s="61" t="s">
        <v>57</v>
      </c>
      <c r="N14" s="61" t="s">
        <v>58</v>
      </c>
      <c r="O14" s="61" t="s">
        <v>109</v>
      </c>
      <c r="P14" s="61" t="s">
        <v>59</v>
      </c>
      <c r="Q14" s="2" t="s">
        <v>60</v>
      </c>
      <c r="R14" s="2" t="s">
        <v>61</v>
      </c>
      <c r="S14" s="2" t="s">
        <v>61</v>
      </c>
      <c r="T14" s="2" t="s">
        <v>61</v>
      </c>
      <c r="U14" s="2" t="s">
        <v>61</v>
      </c>
      <c r="V14" s="2" t="s">
        <v>61</v>
      </c>
      <c r="W14" s="2" t="s">
        <v>61</v>
      </c>
      <c r="X14" s="2" t="s">
        <v>61</v>
      </c>
      <c r="Y14" s="2" t="s">
        <v>61</v>
      </c>
      <c r="Z14" s="2" t="s">
        <v>61</v>
      </c>
      <c r="AA14" s="2" t="s">
        <v>61</v>
      </c>
      <c r="AD14" s="63">
        <v>810</v>
      </c>
      <c r="AE14" s="64">
        <v>6.7573204304663386E-3</v>
      </c>
      <c r="AF14" s="65">
        <v>803.27646617168602</v>
      </c>
      <c r="AG14" s="66">
        <v>660</v>
      </c>
      <c r="AH14" s="67">
        <v>6.1797752808988764E-3</v>
      </c>
      <c r="AI14" s="68">
        <v>615.62921348314603</v>
      </c>
      <c r="AJ14" s="63">
        <v>510</v>
      </c>
      <c r="AK14" s="64">
        <v>4.0611562350692789E-3</v>
      </c>
      <c r="AL14" s="65">
        <v>472.17032967032969</v>
      </c>
      <c r="AM14" s="66">
        <v>850</v>
      </c>
      <c r="AN14" s="67">
        <v>5.9615654369476788E-3</v>
      </c>
      <c r="AO14" s="68">
        <v>774.16888764202554</v>
      </c>
      <c r="AP14" s="63">
        <v>620</v>
      </c>
      <c r="AQ14" s="64">
        <v>4.5361428153350893E-3</v>
      </c>
      <c r="AR14" s="65">
        <v>624.76294995610181</v>
      </c>
      <c r="AS14" s="66">
        <v>950</v>
      </c>
      <c r="AT14" s="67">
        <v>7.4375636107414074E-3</v>
      </c>
      <c r="AU14" s="68">
        <v>905.81343458858532</v>
      </c>
      <c r="AV14" s="63">
        <v>800</v>
      </c>
      <c r="AW14" s="64">
        <v>5.7593319174975705E-3</v>
      </c>
      <c r="AX14" s="65">
        <v>849.69727511608653</v>
      </c>
      <c r="AY14" s="66">
        <v>750</v>
      </c>
      <c r="AZ14" s="67">
        <v>5.1709873138444567E-3</v>
      </c>
      <c r="BA14" s="68">
        <v>811.25034473248763</v>
      </c>
      <c r="BB14" s="63">
        <v>850</v>
      </c>
      <c r="BC14" s="64">
        <v>6.2027496424297262E-3</v>
      </c>
      <c r="BD14" s="65">
        <v>862.00232055810147</v>
      </c>
      <c r="BE14" s="66">
        <v>700</v>
      </c>
      <c r="BF14" s="67">
        <v>5.4768797433690638E-3</v>
      </c>
      <c r="BG14" s="68">
        <v>692.28307644159304</v>
      </c>
      <c r="BH14" s="63">
        <v>870</v>
      </c>
      <c r="BI14" s="64">
        <v>8.6687923475488246E-3</v>
      </c>
      <c r="BJ14" s="65">
        <v>903.15813072937431</v>
      </c>
      <c r="BK14" s="66">
        <v>750</v>
      </c>
      <c r="BL14" s="67">
        <v>8.3958356655099067E-3</v>
      </c>
      <c r="BM14" s="68">
        <v>778.25198701444083</v>
      </c>
      <c r="BN14" s="69">
        <v>1980</v>
      </c>
      <c r="BO14" s="70">
        <v>1891.0760093251617</v>
      </c>
      <c r="BP14" s="71">
        <v>2420</v>
      </c>
      <c r="BQ14" s="72">
        <v>2304.745272186713</v>
      </c>
      <c r="BR14" s="69">
        <v>2400</v>
      </c>
      <c r="BS14" s="70">
        <v>2522.9499404066755</v>
      </c>
      <c r="BT14" s="71">
        <v>2320</v>
      </c>
      <c r="BU14" s="72">
        <v>2373.6931941854082</v>
      </c>
      <c r="BV14" s="73">
        <v>9120</v>
      </c>
      <c r="BW14" s="74">
        <v>9092.4644161039578</v>
      </c>
    </row>
    <row r="15" spans="1:75" x14ac:dyDescent="0.35">
      <c r="A15" s="60" t="s">
        <v>110</v>
      </c>
      <c r="B15" s="61">
        <v>0</v>
      </c>
      <c r="C15" s="60"/>
      <c r="D15" s="60"/>
      <c r="E15" s="61"/>
      <c r="F15" s="61">
        <v>0</v>
      </c>
      <c r="G15" s="62" t="s">
        <v>111</v>
      </c>
      <c r="H15" s="62" t="s">
        <v>112</v>
      </c>
      <c r="I15" s="61">
        <v>76300</v>
      </c>
      <c r="J15" s="61" t="s">
        <v>113</v>
      </c>
      <c r="K15" s="61"/>
      <c r="L15" s="61"/>
      <c r="M15" s="61" t="s">
        <v>57</v>
      </c>
      <c r="N15" s="61" t="s">
        <v>102</v>
      </c>
      <c r="O15" s="61" t="s">
        <v>114</v>
      </c>
      <c r="P15" s="61" t="s">
        <v>59</v>
      </c>
      <c r="Q15" s="2" t="s">
        <v>60</v>
      </c>
      <c r="R15" s="2" t="s">
        <v>61</v>
      </c>
      <c r="S15" s="2" t="s">
        <v>60</v>
      </c>
      <c r="T15" s="2" t="s">
        <v>61</v>
      </c>
      <c r="U15" s="2" t="s">
        <v>61</v>
      </c>
      <c r="V15" s="2" t="s">
        <v>61</v>
      </c>
      <c r="W15" s="2" t="s">
        <v>61</v>
      </c>
      <c r="X15" s="2" t="s">
        <v>61</v>
      </c>
      <c r="Y15" s="2" t="s">
        <v>61</v>
      </c>
      <c r="Z15" s="2" t="s">
        <v>61</v>
      </c>
      <c r="AA15" s="2" t="s">
        <v>61</v>
      </c>
      <c r="AD15" s="63">
        <v>760</v>
      </c>
      <c r="AE15" s="64">
        <v>6.340201885375824E-3</v>
      </c>
      <c r="AF15" s="65">
        <v>753.69149912405112</v>
      </c>
      <c r="AG15" s="66">
        <v>710</v>
      </c>
      <c r="AH15" s="67">
        <v>6.6479400749063673E-3</v>
      </c>
      <c r="AI15" s="68">
        <v>662.2677902621723</v>
      </c>
      <c r="AJ15" s="63">
        <v>750</v>
      </c>
      <c r="AK15" s="64">
        <v>5.972288580984233E-3</v>
      </c>
      <c r="AL15" s="65">
        <v>694.36813186813185</v>
      </c>
      <c r="AM15" s="66">
        <v>1250</v>
      </c>
      <c r="AN15" s="67">
        <v>8.7670079955112917E-3</v>
      </c>
      <c r="AO15" s="68">
        <v>1138.4836582970963</v>
      </c>
      <c r="AP15" s="63">
        <v>1150</v>
      </c>
      <c r="AQ15" s="64">
        <v>8.4138132865086337E-3</v>
      </c>
      <c r="AR15" s="65">
        <v>1158.834503950834</v>
      </c>
      <c r="AS15" s="66">
        <v>800</v>
      </c>
      <c r="AT15" s="67">
        <v>6.2632114616769747E-3</v>
      </c>
      <c r="AU15" s="68">
        <v>762.79026070617704</v>
      </c>
      <c r="AV15" s="63">
        <v>800</v>
      </c>
      <c r="AW15" s="64">
        <v>5.7593319174975705E-3</v>
      </c>
      <c r="AX15" s="65">
        <v>849.69727511608653</v>
      </c>
      <c r="AY15" s="66">
        <v>650</v>
      </c>
      <c r="AZ15" s="67">
        <v>4.4815223386651956E-3</v>
      </c>
      <c r="BA15" s="68">
        <v>703.08363210148923</v>
      </c>
      <c r="BB15" s="63">
        <v>900</v>
      </c>
      <c r="BC15" s="64">
        <v>6.5676172684550043E-3</v>
      </c>
      <c r="BD15" s="65">
        <v>912.7083394144604</v>
      </c>
      <c r="BE15" s="66">
        <v>650</v>
      </c>
      <c r="BF15" s="67">
        <v>5.08567404741413E-3</v>
      </c>
      <c r="BG15" s="68">
        <v>642.83428526719342</v>
      </c>
      <c r="BH15" s="63">
        <v>0</v>
      </c>
      <c r="BI15" s="64">
        <v>0</v>
      </c>
      <c r="BJ15" s="65">
        <v>0</v>
      </c>
      <c r="BK15" s="66">
        <v>0</v>
      </c>
      <c r="BL15" s="67">
        <v>0</v>
      </c>
      <c r="BM15" s="68">
        <v>0</v>
      </c>
      <c r="BN15" s="69">
        <v>2220</v>
      </c>
      <c r="BO15" s="70">
        <v>2110.3274212543552</v>
      </c>
      <c r="BP15" s="71">
        <v>3200</v>
      </c>
      <c r="BQ15" s="72">
        <v>3060.1084229541075</v>
      </c>
      <c r="BR15" s="69">
        <v>2350</v>
      </c>
      <c r="BS15" s="70">
        <v>2465.4892466320362</v>
      </c>
      <c r="BT15" s="71">
        <v>650</v>
      </c>
      <c r="BU15" s="72">
        <v>642.83428526719342</v>
      </c>
      <c r="BV15" s="73">
        <v>8420</v>
      </c>
      <c r="BW15" s="74">
        <v>8278.7593761076932</v>
      </c>
    </row>
    <row r="16" spans="1:75" x14ac:dyDescent="0.35">
      <c r="A16" s="60" t="s">
        <v>115</v>
      </c>
      <c r="B16" s="61">
        <v>1</v>
      </c>
      <c r="C16" s="60">
        <v>160</v>
      </c>
      <c r="D16" s="60" t="s">
        <v>99</v>
      </c>
      <c r="E16" s="61" t="s">
        <v>71</v>
      </c>
      <c r="F16" s="61">
        <v>1</v>
      </c>
      <c r="G16" s="62" t="s">
        <v>116</v>
      </c>
      <c r="H16" s="62"/>
      <c r="I16" s="61">
        <v>76380</v>
      </c>
      <c r="J16" s="61" t="s">
        <v>101</v>
      </c>
      <c r="K16" s="61">
        <v>49.443868399999999</v>
      </c>
      <c r="L16" s="61">
        <v>1.0322823999999999</v>
      </c>
      <c r="M16" s="61" t="s">
        <v>57</v>
      </c>
      <c r="N16" s="61" t="s">
        <v>102</v>
      </c>
      <c r="O16" s="61" t="s">
        <v>117</v>
      </c>
      <c r="P16" s="61" t="s">
        <v>59</v>
      </c>
      <c r="Q16" s="2" t="s">
        <v>60</v>
      </c>
      <c r="R16" s="2" t="s">
        <v>61</v>
      </c>
      <c r="S16" s="2" t="s">
        <v>60</v>
      </c>
      <c r="T16" s="2" t="s">
        <v>61</v>
      </c>
      <c r="U16" s="2" t="s">
        <v>61</v>
      </c>
      <c r="V16" s="2" t="s">
        <v>61</v>
      </c>
      <c r="W16" s="2" t="s">
        <v>61</v>
      </c>
      <c r="X16" s="2" t="s">
        <v>61</v>
      </c>
      <c r="Y16" s="2" t="s">
        <v>61</v>
      </c>
      <c r="Z16" s="2" t="s">
        <v>61</v>
      </c>
      <c r="AA16" s="2" t="s">
        <v>61</v>
      </c>
      <c r="AD16" s="63">
        <v>500</v>
      </c>
      <c r="AE16" s="64">
        <v>4.1711854509051474E-3</v>
      </c>
      <c r="AF16" s="65">
        <v>495.84967047634939</v>
      </c>
      <c r="AG16" s="66">
        <v>300</v>
      </c>
      <c r="AH16" s="67">
        <v>2.8089887640449437E-3</v>
      </c>
      <c r="AI16" s="68">
        <v>279.83146067415731</v>
      </c>
      <c r="AJ16" s="63">
        <v>260</v>
      </c>
      <c r="AK16" s="64">
        <v>2.070393374741201E-3</v>
      </c>
      <c r="AL16" s="65">
        <v>240.71428571428572</v>
      </c>
      <c r="AM16" s="66">
        <v>700</v>
      </c>
      <c r="AN16" s="67">
        <v>4.9095244774863232E-3</v>
      </c>
      <c r="AO16" s="68">
        <v>637.55084864637388</v>
      </c>
      <c r="AP16" s="63">
        <v>450</v>
      </c>
      <c r="AQ16" s="64">
        <v>3.2923617208077262E-3</v>
      </c>
      <c r="AR16" s="65">
        <v>453.45697980684815</v>
      </c>
      <c r="AS16" s="66">
        <v>450</v>
      </c>
      <c r="AT16" s="67">
        <v>3.5230564471932986E-3</v>
      </c>
      <c r="AU16" s="68">
        <v>429.06952164722463</v>
      </c>
      <c r="AV16" s="63">
        <v>650</v>
      </c>
      <c r="AW16" s="64">
        <v>4.679457182966776E-3</v>
      </c>
      <c r="AX16" s="65">
        <v>690.37903603182031</v>
      </c>
      <c r="AY16" s="66">
        <v>550</v>
      </c>
      <c r="AZ16" s="67">
        <v>3.7920573634859351E-3</v>
      </c>
      <c r="BA16" s="68">
        <v>594.91691947049094</v>
      </c>
      <c r="BB16" s="63">
        <v>400</v>
      </c>
      <c r="BC16" s="64">
        <v>2.918941008202224E-3</v>
      </c>
      <c r="BD16" s="65">
        <v>405.64815085087127</v>
      </c>
      <c r="BE16" s="66">
        <v>600</v>
      </c>
      <c r="BF16" s="67">
        <v>4.6944683514591971E-3</v>
      </c>
      <c r="BG16" s="68">
        <v>593.38549409279392</v>
      </c>
      <c r="BH16" s="63">
        <v>360</v>
      </c>
      <c r="BI16" s="64">
        <v>3.5870864886408927E-3</v>
      </c>
      <c r="BJ16" s="65">
        <v>373.7206058190514</v>
      </c>
      <c r="BK16" s="66">
        <v>110</v>
      </c>
      <c r="BL16" s="67">
        <v>1.2313892309414531E-3</v>
      </c>
      <c r="BM16" s="68">
        <v>114.14362476211799</v>
      </c>
      <c r="BN16" s="69">
        <v>1060</v>
      </c>
      <c r="BO16" s="70">
        <v>1016.3954168647924</v>
      </c>
      <c r="BP16" s="71">
        <v>1600</v>
      </c>
      <c r="BQ16" s="72">
        <v>1520.0773501004464</v>
      </c>
      <c r="BR16" s="69">
        <v>1600</v>
      </c>
      <c r="BS16" s="70">
        <v>1690.9441063531826</v>
      </c>
      <c r="BT16" s="71">
        <v>1070</v>
      </c>
      <c r="BU16" s="72">
        <v>1081.2497246739633</v>
      </c>
      <c r="BV16" s="73">
        <v>5330</v>
      </c>
      <c r="BW16" s="74">
        <v>5308.6665979923846</v>
      </c>
    </row>
    <row r="17" spans="1:75" x14ac:dyDescent="0.35">
      <c r="A17" s="60" t="s">
        <v>118</v>
      </c>
      <c r="B17" s="61">
        <v>1</v>
      </c>
      <c r="C17" s="60">
        <v>161</v>
      </c>
      <c r="D17" s="60" t="s">
        <v>99</v>
      </c>
      <c r="E17" s="61" t="s">
        <v>71</v>
      </c>
      <c r="F17" s="61">
        <v>1</v>
      </c>
      <c r="G17" s="62" t="s">
        <v>119</v>
      </c>
      <c r="H17" s="62" t="s">
        <v>120</v>
      </c>
      <c r="I17" s="61">
        <v>76380</v>
      </c>
      <c r="J17" s="61" t="s">
        <v>101</v>
      </c>
      <c r="K17" s="61">
        <v>49.454444100000003</v>
      </c>
      <c r="L17" s="61">
        <v>1.0323677</v>
      </c>
      <c r="M17" s="61" t="s">
        <v>57</v>
      </c>
      <c r="N17" s="61" t="s">
        <v>102</v>
      </c>
      <c r="O17" s="61" t="s">
        <v>121</v>
      </c>
      <c r="P17" s="61" t="s">
        <v>59</v>
      </c>
      <c r="Q17" s="2" t="s">
        <v>60</v>
      </c>
      <c r="R17" s="2" t="s">
        <v>61</v>
      </c>
      <c r="S17" s="2" t="s">
        <v>60</v>
      </c>
      <c r="T17" s="2" t="s">
        <v>61</v>
      </c>
      <c r="U17" s="2" t="s">
        <v>61</v>
      </c>
      <c r="V17" s="2" t="s">
        <v>61</v>
      </c>
      <c r="W17" s="2" t="s">
        <v>61</v>
      </c>
      <c r="X17" s="2" t="s">
        <v>61</v>
      </c>
      <c r="Y17" s="2" t="s">
        <v>61</v>
      </c>
      <c r="Z17" s="2" t="s">
        <v>61</v>
      </c>
      <c r="AA17" s="2" t="s">
        <v>61</v>
      </c>
      <c r="AD17" s="63">
        <v>600</v>
      </c>
      <c r="AE17" s="64">
        <v>5.0054225410861766E-3</v>
      </c>
      <c r="AF17" s="65">
        <v>595.0196045716192</v>
      </c>
      <c r="AG17" s="66">
        <v>500</v>
      </c>
      <c r="AH17" s="67">
        <v>4.6816479400749065E-3</v>
      </c>
      <c r="AI17" s="68">
        <v>466.38576779026221</v>
      </c>
      <c r="AJ17" s="63">
        <v>500</v>
      </c>
      <c r="AK17" s="64">
        <v>3.9815257206561551E-3</v>
      </c>
      <c r="AL17" s="65">
        <v>462.91208791208788</v>
      </c>
      <c r="AM17" s="66">
        <v>700</v>
      </c>
      <c r="AN17" s="67">
        <v>4.9095244774863232E-3</v>
      </c>
      <c r="AO17" s="68">
        <v>637.55084864637388</v>
      </c>
      <c r="AP17" s="63">
        <v>700</v>
      </c>
      <c r="AQ17" s="64">
        <v>5.1214515657009071E-3</v>
      </c>
      <c r="AR17" s="65">
        <v>705.37752414398597</v>
      </c>
      <c r="AS17" s="66">
        <v>650</v>
      </c>
      <c r="AT17" s="67">
        <v>5.088859312612542E-3</v>
      </c>
      <c r="AU17" s="68">
        <v>619.76708682376886</v>
      </c>
      <c r="AV17" s="63">
        <v>850</v>
      </c>
      <c r="AW17" s="64">
        <v>6.1192901623411686E-3</v>
      </c>
      <c r="AX17" s="65">
        <v>902.80335481084194</v>
      </c>
      <c r="AY17" s="66">
        <v>600</v>
      </c>
      <c r="AZ17" s="67">
        <v>4.1367898510755651E-3</v>
      </c>
      <c r="BA17" s="68">
        <v>649.00027578599008</v>
      </c>
      <c r="BB17" s="63">
        <v>550</v>
      </c>
      <c r="BC17" s="64">
        <v>4.0135438862780584E-3</v>
      </c>
      <c r="BD17" s="65">
        <v>557.76620741994805</v>
      </c>
      <c r="BE17" s="66">
        <v>650</v>
      </c>
      <c r="BF17" s="67">
        <v>5.08567404741413E-3</v>
      </c>
      <c r="BG17" s="68">
        <v>642.83428526719342</v>
      </c>
      <c r="BH17" s="63">
        <v>400</v>
      </c>
      <c r="BI17" s="64">
        <v>3.9856516540454365E-3</v>
      </c>
      <c r="BJ17" s="65">
        <v>415.24511757672383</v>
      </c>
      <c r="BK17" s="66">
        <v>250</v>
      </c>
      <c r="BL17" s="67">
        <v>2.7986118885033025E-3</v>
      </c>
      <c r="BM17" s="68">
        <v>259.41732900481361</v>
      </c>
      <c r="BN17" s="69">
        <v>1600</v>
      </c>
      <c r="BO17" s="70">
        <v>1524.3174602739691</v>
      </c>
      <c r="BP17" s="71">
        <v>2050</v>
      </c>
      <c r="BQ17" s="72">
        <v>1962.6954596141286</v>
      </c>
      <c r="BR17" s="69">
        <v>2000</v>
      </c>
      <c r="BS17" s="70">
        <v>2109.5698380167801</v>
      </c>
      <c r="BT17" s="71">
        <v>1300</v>
      </c>
      <c r="BU17" s="72">
        <v>1317.4967318487309</v>
      </c>
      <c r="BV17" s="73">
        <v>6950</v>
      </c>
      <c r="BW17" s="74">
        <v>6914.0794897536089</v>
      </c>
    </row>
    <row r="18" spans="1:75" x14ac:dyDescent="0.35">
      <c r="A18" s="60" t="s">
        <v>122</v>
      </c>
      <c r="B18" s="61">
        <v>0</v>
      </c>
      <c r="C18" s="60"/>
      <c r="D18" s="60"/>
      <c r="E18" s="61"/>
      <c r="F18" s="61">
        <v>0</v>
      </c>
      <c r="G18" s="62" t="s">
        <v>123</v>
      </c>
      <c r="H18" s="62" t="s">
        <v>124</v>
      </c>
      <c r="I18" s="61">
        <v>76140</v>
      </c>
      <c r="J18" s="61" t="s">
        <v>125</v>
      </c>
      <c r="K18" s="61"/>
      <c r="L18" s="61"/>
      <c r="M18" s="61" t="s">
        <v>57</v>
      </c>
      <c r="N18" s="61" t="s">
        <v>58</v>
      </c>
      <c r="O18" s="61" t="s">
        <v>126</v>
      </c>
      <c r="P18" s="61" t="s">
        <v>59</v>
      </c>
      <c r="Q18" s="2" t="s">
        <v>60</v>
      </c>
      <c r="R18" s="2" t="s">
        <v>61</v>
      </c>
      <c r="S18" s="2" t="s">
        <v>61</v>
      </c>
      <c r="T18" s="2" t="s">
        <v>61</v>
      </c>
      <c r="U18" s="2" t="s">
        <v>61</v>
      </c>
      <c r="V18" s="2" t="s">
        <v>61</v>
      </c>
      <c r="W18" s="2" t="s">
        <v>61</v>
      </c>
      <c r="X18" s="2" t="s">
        <v>61</v>
      </c>
      <c r="Y18" s="2" t="s">
        <v>61</v>
      </c>
      <c r="Z18" s="2" t="s">
        <v>61</v>
      </c>
      <c r="AA18" s="2" t="s">
        <v>61</v>
      </c>
      <c r="AD18" s="63">
        <v>0</v>
      </c>
      <c r="AE18" s="64">
        <v>0</v>
      </c>
      <c r="AF18" s="65">
        <v>0</v>
      </c>
      <c r="AG18" s="66">
        <v>0</v>
      </c>
      <c r="AH18" s="67">
        <v>0</v>
      </c>
      <c r="AI18" s="68">
        <v>0</v>
      </c>
      <c r="AJ18" s="63">
        <v>0</v>
      </c>
      <c r="AK18" s="64">
        <v>0</v>
      </c>
      <c r="AL18" s="65">
        <v>0</v>
      </c>
      <c r="AM18" s="66">
        <v>0</v>
      </c>
      <c r="AN18" s="67">
        <v>0</v>
      </c>
      <c r="AO18" s="68">
        <v>0</v>
      </c>
      <c r="AP18" s="63">
        <v>0</v>
      </c>
      <c r="AQ18" s="64">
        <v>0</v>
      </c>
      <c r="AR18" s="65">
        <v>0</v>
      </c>
      <c r="AS18" s="66">
        <v>0</v>
      </c>
      <c r="AT18" s="67">
        <v>0</v>
      </c>
      <c r="AU18" s="68">
        <v>0</v>
      </c>
      <c r="AV18" s="63">
        <v>0</v>
      </c>
      <c r="AW18" s="64">
        <v>0</v>
      </c>
      <c r="AX18" s="65">
        <v>0</v>
      </c>
      <c r="AY18" s="66">
        <v>0</v>
      </c>
      <c r="AZ18" s="67">
        <v>0</v>
      </c>
      <c r="BA18" s="68">
        <v>0</v>
      </c>
      <c r="BB18" s="63">
        <v>0</v>
      </c>
      <c r="BC18" s="64">
        <v>0</v>
      </c>
      <c r="BD18" s="65">
        <v>0</v>
      </c>
      <c r="BE18" s="66">
        <v>0</v>
      </c>
      <c r="BF18" s="67">
        <v>0</v>
      </c>
      <c r="BG18" s="68">
        <v>0</v>
      </c>
      <c r="BH18" s="63">
        <v>0</v>
      </c>
      <c r="BI18" s="64">
        <v>0</v>
      </c>
      <c r="BJ18" s="65">
        <v>0</v>
      </c>
      <c r="BK18" s="66">
        <v>0</v>
      </c>
      <c r="BL18" s="67">
        <v>0</v>
      </c>
      <c r="BM18" s="68">
        <v>0</v>
      </c>
      <c r="BN18" s="69">
        <v>0</v>
      </c>
      <c r="BO18" s="70">
        <v>0</v>
      </c>
      <c r="BP18" s="71">
        <v>0</v>
      </c>
      <c r="BQ18" s="72">
        <v>0</v>
      </c>
      <c r="BR18" s="69">
        <v>0</v>
      </c>
      <c r="BS18" s="70">
        <v>0</v>
      </c>
      <c r="BT18" s="71">
        <v>0</v>
      </c>
      <c r="BU18" s="72">
        <v>0</v>
      </c>
      <c r="BV18" s="73">
        <v>0</v>
      </c>
      <c r="BW18" s="74">
        <v>0</v>
      </c>
    </row>
    <row r="19" spans="1:75" x14ac:dyDescent="0.35">
      <c r="A19" s="60" t="s">
        <v>127</v>
      </c>
      <c r="B19" s="61">
        <v>0</v>
      </c>
      <c r="C19" s="60"/>
      <c r="D19" s="60"/>
      <c r="E19" s="61"/>
      <c r="F19" s="61">
        <v>0</v>
      </c>
      <c r="G19" s="62" t="s">
        <v>128</v>
      </c>
      <c r="H19" s="62" t="s">
        <v>129</v>
      </c>
      <c r="I19" s="61">
        <v>76140</v>
      </c>
      <c r="J19" s="61" t="s">
        <v>125</v>
      </c>
      <c r="K19" s="61"/>
      <c r="L19" s="61"/>
      <c r="M19" s="61" t="s">
        <v>57</v>
      </c>
      <c r="N19" s="61" t="s">
        <v>58</v>
      </c>
      <c r="O19" s="61" t="s">
        <v>130</v>
      </c>
      <c r="P19" s="61" t="s">
        <v>59</v>
      </c>
      <c r="Q19" s="2" t="s">
        <v>60</v>
      </c>
      <c r="R19" s="2" t="s">
        <v>61</v>
      </c>
      <c r="S19" s="2" t="s">
        <v>61</v>
      </c>
      <c r="T19" s="2" t="s">
        <v>61</v>
      </c>
      <c r="U19" s="2" t="s">
        <v>61</v>
      </c>
      <c r="V19" s="2" t="s">
        <v>61</v>
      </c>
      <c r="W19" s="2" t="s">
        <v>61</v>
      </c>
      <c r="X19" s="2" t="s">
        <v>61</v>
      </c>
      <c r="Y19" s="2" t="s">
        <v>61</v>
      </c>
      <c r="Z19" s="2" t="s">
        <v>61</v>
      </c>
      <c r="AA19" s="2" t="s">
        <v>61</v>
      </c>
      <c r="AD19" s="63">
        <v>0</v>
      </c>
      <c r="AE19" s="64">
        <v>0</v>
      </c>
      <c r="AF19" s="65">
        <v>0</v>
      </c>
      <c r="AG19" s="66">
        <v>0</v>
      </c>
      <c r="AH19" s="67">
        <v>0</v>
      </c>
      <c r="AI19" s="68">
        <v>0</v>
      </c>
      <c r="AJ19" s="63">
        <v>0</v>
      </c>
      <c r="AK19" s="64">
        <v>0</v>
      </c>
      <c r="AL19" s="65">
        <v>0</v>
      </c>
      <c r="AM19" s="66">
        <v>0</v>
      </c>
      <c r="AN19" s="67">
        <v>0</v>
      </c>
      <c r="AO19" s="68">
        <v>0</v>
      </c>
      <c r="AP19" s="63">
        <v>0</v>
      </c>
      <c r="AQ19" s="64">
        <v>0</v>
      </c>
      <c r="AR19" s="65">
        <v>0</v>
      </c>
      <c r="AS19" s="66">
        <v>0</v>
      </c>
      <c r="AT19" s="67">
        <v>0</v>
      </c>
      <c r="AU19" s="68">
        <v>0</v>
      </c>
      <c r="AV19" s="63">
        <v>0</v>
      </c>
      <c r="AW19" s="64">
        <v>0</v>
      </c>
      <c r="AX19" s="65">
        <v>0</v>
      </c>
      <c r="AY19" s="66">
        <v>200</v>
      </c>
      <c r="AZ19" s="67">
        <v>1.3789299503585218E-3</v>
      </c>
      <c r="BA19" s="68">
        <v>216.33342526199669</v>
      </c>
      <c r="BB19" s="63">
        <v>0</v>
      </c>
      <c r="BC19" s="64">
        <v>0</v>
      </c>
      <c r="BD19" s="65">
        <v>0</v>
      </c>
      <c r="BE19" s="66">
        <v>0</v>
      </c>
      <c r="BF19" s="67">
        <v>0</v>
      </c>
      <c r="BG19" s="68">
        <v>0</v>
      </c>
      <c r="BH19" s="63">
        <v>0</v>
      </c>
      <c r="BI19" s="64">
        <v>0</v>
      </c>
      <c r="BJ19" s="65">
        <v>0</v>
      </c>
      <c r="BK19" s="66">
        <v>0</v>
      </c>
      <c r="BL19" s="67">
        <v>0</v>
      </c>
      <c r="BM19" s="68">
        <v>0</v>
      </c>
      <c r="BN19" s="69">
        <v>0</v>
      </c>
      <c r="BO19" s="70">
        <v>0</v>
      </c>
      <c r="BP19" s="71">
        <v>0</v>
      </c>
      <c r="BQ19" s="72">
        <v>0</v>
      </c>
      <c r="BR19" s="69">
        <v>200</v>
      </c>
      <c r="BS19" s="70">
        <v>216.33342526199669</v>
      </c>
      <c r="BT19" s="71">
        <v>0</v>
      </c>
      <c r="BU19" s="72">
        <v>0</v>
      </c>
      <c r="BV19" s="73">
        <v>200</v>
      </c>
      <c r="BW19" s="74">
        <v>216.33342526199669</v>
      </c>
    </row>
    <row r="20" spans="1:75" x14ac:dyDescent="0.35">
      <c r="A20" s="60" t="s">
        <v>131</v>
      </c>
      <c r="B20" s="61">
        <v>1</v>
      </c>
      <c r="C20" s="60">
        <v>120</v>
      </c>
      <c r="D20" s="60" t="s">
        <v>132</v>
      </c>
      <c r="E20" s="61" t="s">
        <v>133</v>
      </c>
      <c r="F20" s="61">
        <v>2</v>
      </c>
      <c r="G20" s="62" t="s">
        <v>134</v>
      </c>
      <c r="H20" s="62" t="s">
        <v>135</v>
      </c>
      <c r="I20" s="61">
        <v>76650</v>
      </c>
      <c r="J20" s="61" t="s">
        <v>136</v>
      </c>
      <c r="K20" s="61">
        <v>49.388489200000002</v>
      </c>
      <c r="L20" s="61">
        <v>1.0376402</v>
      </c>
      <c r="M20" s="61" t="s">
        <v>57</v>
      </c>
      <c r="N20" s="61" t="s">
        <v>86</v>
      </c>
      <c r="O20" s="61" t="s">
        <v>137</v>
      </c>
      <c r="P20" s="61" t="s">
        <v>59</v>
      </c>
      <c r="Q20" s="2" t="s">
        <v>60</v>
      </c>
      <c r="R20" s="2" t="s">
        <v>61</v>
      </c>
      <c r="S20" s="2" t="s">
        <v>61</v>
      </c>
      <c r="T20" s="2" t="s">
        <v>61</v>
      </c>
      <c r="U20" s="2" t="s">
        <v>61</v>
      </c>
      <c r="V20" s="2" t="s">
        <v>61</v>
      </c>
      <c r="W20" s="2" t="s">
        <v>61</v>
      </c>
      <c r="X20" s="2" t="s">
        <v>61</v>
      </c>
      <c r="Y20" s="2" t="s">
        <v>61</v>
      </c>
      <c r="Z20" s="2" t="s">
        <v>61</v>
      </c>
      <c r="AA20" s="2" t="s">
        <v>61</v>
      </c>
      <c r="AD20" s="63">
        <v>850</v>
      </c>
      <c r="AE20" s="64">
        <v>7.0910152665387503E-3</v>
      </c>
      <c r="AF20" s="65">
        <v>842.94443980979395</v>
      </c>
      <c r="AG20" s="66">
        <v>1000</v>
      </c>
      <c r="AH20" s="67">
        <v>9.3632958801498131E-3</v>
      </c>
      <c r="AI20" s="68">
        <v>932.77153558052441</v>
      </c>
      <c r="AJ20" s="63">
        <v>750</v>
      </c>
      <c r="AK20" s="64">
        <v>5.972288580984233E-3</v>
      </c>
      <c r="AL20" s="65">
        <v>694.36813186813185</v>
      </c>
      <c r="AM20" s="66">
        <v>800</v>
      </c>
      <c r="AN20" s="67">
        <v>5.6108851171272267E-3</v>
      </c>
      <c r="AO20" s="68">
        <v>728.62954131014169</v>
      </c>
      <c r="AP20" s="63">
        <v>850</v>
      </c>
      <c r="AQ20" s="64">
        <v>6.2189054726368162E-3</v>
      </c>
      <c r="AR20" s="65">
        <v>856.52985074626872</v>
      </c>
      <c r="AS20" s="66">
        <v>1100</v>
      </c>
      <c r="AT20" s="67">
        <v>8.611915759805841E-3</v>
      </c>
      <c r="AU20" s="68">
        <v>1048.8366084709935</v>
      </c>
      <c r="AV20" s="63">
        <v>1100</v>
      </c>
      <c r="AW20" s="64">
        <v>7.9190813865591594E-3</v>
      </c>
      <c r="AX20" s="65">
        <v>1168.333753284619</v>
      </c>
      <c r="AY20" s="66">
        <v>800</v>
      </c>
      <c r="AZ20" s="67">
        <v>5.5157198014340872E-3</v>
      </c>
      <c r="BA20" s="68">
        <v>865.33370104798678</v>
      </c>
      <c r="BB20" s="63">
        <v>720</v>
      </c>
      <c r="BC20" s="64">
        <v>5.2540938147640033E-3</v>
      </c>
      <c r="BD20" s="65">
        <v>730.16667153156834</v>
      </c>
      <c r="BE20" s="66">
        <v>810</v>
      </c>
      <c r="BF20" s="67">
        <v>6.3375322744699163E-3</v>
      </c>
      <c r="BG20" s="68">
        <v>801.07041702527192</v>
      </c>
      <c r="BH20" s="63">
        <v>600</v>
      </c>
      <c r="BI20" s="64">
        <v>5.9784774810681543E-3</v>
      </c>
      <c r="BJ20" s="65">
        <v>622.86767636508569</v>
      </c>
      <c r="BK20" s="66">
        <v>650</v>
      </c>
      <c r="BL20" s="67">
        <v>7.2763909101085864E-3</v>
      </c>
      <c r="BM20" s="68">
        <v>674.48505541251541</v>
      </c>
      <c r="BN20" s="69">
        <v>2600</v>
      </c>
      <c r="BO20" s="70">
        <v>2470.0841072584503</v>
      </c>
      <c r="BP20" s="71">
        <v>2750</v>
      </c>
      <c r="BQ20" s="72">
        <v>2633.9960005274042</v>
      </c>
      <c r="BR20" s="69">
        <v>2620</v>
      </c>
      <c r="BS20" s="70">
        <v>2763.834125864174</v>
      </c>
      <c r="BT20" s="71">
        <v>2060</v>
      </c>
      <c r="BU20" s="72">
        <v>2098.4231488028731</v>
      </c>
      <c r="BV20" s="73">
        <v>10030</v>
      </c>
      <c r="BW20" s="74">
        <v>9966.3373824529008</v>
      </c>
    </row>
    <row r="21" spans="1:75" x14ac:dyDescent="0.35">
      <c r="A21" s="60" t="s">
        <v>138</v>
      </c>
      <c r="B21" s="61">
        <v>1</v>
      </c>
      <c r="C21" s="60">
        <v>40</v>
      </c>
      <c r="D21" s="60" t="s">
        <v>132</v>
      </c>
      <c r="E21" s="61" t="s">
        <v>133</v>
      </c>
      <c r="F21" s="61">
        <v>2</v>
      </c>
      <c r="G21" s="62" t="s">
        <v>139</v>
      </c>
      <c r="H21" s="62" t="s">
        <v>140</v>
      </c>
      <c r="I21" s="61">
        <v>76650</v>
      </c>
      <c r="J21" s="61" t="s">
        <v>136</v>
      </c>
      <c r="K21" s="61">
        <v>49.383878299999999</v>
      </c>
      <c r="L21" s="61">
        <v>1.0284629999999999</v>
      </c>
      <c r="M21" s="61" t="s">
        <v>57</v>
      </c>
      <c r="N21" s="61" t="s">
        <v>58</v>
      </c>
      <c r="O21" s="61" t="s">
        <v>141</v>
      </c>
      <c r="P21" s="61" t="s">
        <v>59</v>
      </c>
      <c r="Q21" s="2" t="s">
        <v>60</v>
      </c>
      <c r="R21" s="2" t="s">
        <v>61</v>
      </c>
      <c r="S21" s="2" t="s">
        <v>61</v>
      </c>
      <c r="T21" s="2" t="s">
        <v>61</v>
      </c>
      <c r="U21" s="2" t="s">
        <v>61</v>
      </c>
      <c r="V21" s="2" t="s">
        <v>61</v>
      </c>
      <c r="W21" s="2" t="s">
        <v>61</v>
      </c>
      <c r="X21" s="2" t="s">
        <v>61</v>
      </c>
      <c r="Y21" s="2" t="s">
        <v>61</v>
      </c>
      <c r="Z21" s="2" t="s">
        <v>61</v>
      </c>
      <c r="AA21" s="2" t="s">
        <v>61</v>
      </c>
      <c r="AD21" s="63">
        <v>710</v>
      </c>
      <c r="AE21" s="64">
        <v>5.9230833402853095E-3</v>
      </c>
      <c r="AF21" s="65">
        <v>704.10653207641622</v>
      </c>
      <c r="AG21" s="66">
        <v>550</v>
      </c>
      <c r="AH21" s="67">
        <v>5.1498127340823966E-3</v>
      </c>
      <c r="AI21" s="68">
        <v>513.02434456928836</v>
      </c>
      <c r="AJ21" s="63">
        <v>720</v>
      </c>
      <c r="AK21" s="64">
        <v>5.733397037744864E-3</v>
      </c>
      <c r="AL21" s="65">
        <v>666.5934065934066</v>
      </c>
      <c r="AM21" s="66">
        <v>760</v>
      </c>
      <c r="AN21" s="67">
        <v>5.3303408612708656E-3</v>
      </c>
      <c r="AO21" s="68">
        <v>692.19806424463457</v>
      </c>
      <c r="AP21" s="63">
        <v>750</v>
      </c>
      <c r="AQ21" s="64">
        <v>5.4872695346795432E-3</v>
      </c>
      <c r="AR21" s="65">
        <v>755.76163301141344</v>
      </c>
      <c r="AS21" s="66">
        <v>800</v>
      </c>
      <c r="AT21" s="67">
        <v>6.2632114616769747E-3</v>
      </c>
      <c r="AU21" s="68">
        <v>762.79026070617704</v>
      </c>
      <c r="AV21" s="63">
        <v>710</v>
      </c>
      <c r="AW21" s="64">
        <v>5.1114070767790936E-3</v>
      </c>
      <c r="AX21" s="65">
        <v>754.1063316655268</v>
      </c>
      <c r="AY21" s="66">
        <v>660</v>
      </c>
      <c r="AZ21" s="67">
        <v>4.5504688361831221E-3</v>
      </c>
      <c r="BA21" s="68">
        <v>713.90030336458915</v>
      </c>
      <c r="BB21" s="63">
        <v>760</v>
      </c>
      <c r="BC21" s="64">
        <v>5.5459879155842261E-3</v>
      </c>
      <c r="BD21" s="65">
        <v>770.7314866166555</v>
      </c>
      <c r="BE21" s="66">
        <v>630</v>
      </c>
      <c r="BF21" s="67">
        <v>4.9291917690321568E-3</v>
      </c>
      <c r="BG21" s="68">
        <v>623.05476879743367</v>
      </c>
      <c r="BH21" s="63">
        <v>550</v>
      </c>
      <c r="BI21" s="64">
        <v>5.4802710243124749E-3</v>
      </c>
      <c r="BJ21" s="65">
        <v>570.96203666799522</v>
      </c>
      <c r="BK21" s="66">
        <v>240</v>
      </c>
      <c r="BL21" s="67">
        <v>2.6866674129631704E-3</v>
      </c>
      <c r="BM21" s="68">
        <v>249.04063584462108</v>
      </c>
      <c r="BN21" s="69">
        <v>1980</v>
      </c>
      <c r="BO21" s="70">
        <v>1883.7242832391112</v>
      </c>
      <c r="BP21" s="71">
        <v>2310</v>
      </c>
      <c r="BQ21" s="72">
        <v>2210.7499579622249</v>
      </c>
      <c r="BR21" s="69">
        <v>2130</v>
      </c>
      <c r="BS21" s="70">
        <v>2238.7381216467711</v>
      </c>
      <c r="BT21" s="71">
        <v>1420</v>
      </c>
      <c r="BU21" s="72">
        <v>1443.0574413100499</v>
      </c>
      <c r="BV21" s="73">
        <v>7840</v>
      </c>
      <c r="BW21" s="74">
        <v>7776.2698041581571</v>
      </c>
    </row>
    <row r="22" spans="1:75" x14ac:dyDescent="0.35">
      <c r="A22" s="60" t="s">
        <v>142</v>
      </c>
      <c r="B22" s="61">
        <v>1</v>
      </c>
      <c r="C22" s="60">
        <v>116</v>
      </c>
      <c r="D22" s="60" t="s">
        <v>105</v>
      </c>
      <c r="E22" s="61" t="s">
        <v>106</v>
      </c>
      <c r="F22" s="61">
        <v>2</v>
      </c>
      <c r="G22" s="62" t="s">
        <v>143</v>
      </c>
      <c r="H22" s="62" t="s">
        <v>144</v>
      </c>
      <c r="I22" s="61">
        <v>76000</v>
      </c>
      <c r="J22" s="61" t="s">
        <v>74</v>
      </c>
      <c r="K22" s="61">
        <v>49.432574199999998</v>
      </c>
      <c r="L22" s="61">
        <v>1.0912983000000001</v>
      </c>
      <c r="M22" s="61" t="s">
        <v>57</v>
      </c>
      <c r="N22" s="61" t="s">
        <v>58</v>
      </c>
      <c r="O22" s="61" t="s">
        <v>145</v>
      </c>
      <c r="P22" s="61" t="s">
        <v>59</v>
      </c>
      <c r="Q22" s="2" t="s">
        <v>60</v>
      </c>
      <c r="R22" s="2" t="s">
        <v>61</v>
      </c>
      <c r="S22" s="2" t="s">
        <v>61</v>
      </c>
      <c r="T22" s="2" t="s">
        <v>61</v>
      </c>
      <c r="U22" s="2" t="s">
        <v>61</v>
      </c>
      <c r="V22" s="2" t="s">
        <v>61</v>
      </c>
      <c r="W22" s="2" t="s">
        <v>61</v>
      </c>
      <c r="X22" s="2" t="s">
        <v>61</v>
      </c>
      <c r="Y22" s="2" t="s">
        <v>61</v>
      </c>
      <c r="Z22" s="2" t="s">
        <v>61</v>
      </c>
      <c r="AA22" s="2" t="s">
        <v>61</v>
      </c>
      <c r="AD22" s="63">
        <v>330</v>
      </c>
      <c r="AE22" s="64">
        <v>2.752982397597397E-3</v>
      </c>
      <c r="AF22" s="65">
        <v>327.2607825143906</v>
      </c>
      <c r="AG22" s="66">
        <v>370</v>
      </c>
      <c r="AH22" s="67">
        <v>3.4644194756554307E-3</v>
      </c>
      <c r="AI22" s="68">
        <v>345.12546816479403</v>
      </c>
      <c r="AJ22" s="63">
        <v>380</v>
      </c>
      <c r="AK22" s="64">
        <v>3.025959547698678E-3</v>
      </c>
      <c r="AL22" s="65">
        <v>351.8131868131868</v>
      </c>
      <c r="AM22" s="66">
        <v>650</v>
      </c>
      <c r="AN22" s="67">
        <v>4.5588441576658719E-3</v>
      </c>
      <c r="AO22" s="68">
        <v>592.01150231449014</v>
      </c>
      <c r="AP22" s="63">
        <v>600</v>
      </c>
      <c r="AQ22" s="64">
        <v>4.3898156277436349E-3</v>
      </c>
      <c r="AR22" s="65">
        <v>604.6093064091308</v>
      </c>
      <c r="AS22" s="66">
        <v>510</v>
      </c>
      <c r="AT22" s="67">
        <v>3.9927973068190712E-3</v>
      </c>
      <c r="AU22" s="68">
        <v>486.27879120018787</v>
      </c>
      <c r="AV22" s="63">
        <v>500</v>
      </c>
      <c r="AW22" s="64">
        <v>3.5995824484359815E-3</v>
      </c>
      <c r="AX22" s="65">
        <v>531.06079694755408</v>
      </c>
      <c r="AY22" s="66">
        <v>650</v>
      </c>
      <c r="AZ22" s="67">
        <v>4.4815223386651956E-3</v>
      </c>
      <c r="BA22" s="68">
        <v>703.08363210148923</v>
      </c>
      <c r="BB22" s="63">
        <v>420</v>
      </c>
      <c r="BC22" s="64">
        <v>3.0648880586123355E-3</v>
      </c>
      <c r="BD22" s="65">
        <v>425.93055839341486</v>
      </c>
      <c r="BE22" s="66">
        <v>600</v>
      </c>
      <c r="BF22" s="67">
        <v>4.6944683514591971E-3</v>
      </c>
      <c r="BG22" s="68">
        <v>593.38549409279392</v>
      </c>
      <c r="BH22" s="63">
        <v>570</v>
      </c>
      <c r="BI22" s="64">
        <v>5.679553607014747E-3</v>
      </c>
      <c r="BJ22" s="65">
        <v>591.72429254683141</v>
      </c>
      <c r="BK22" s="66">
        <v>470</v>
      </c>
      <c r="BL22" s="67">
        <v>5.2613903503862082E-3</v>
      </c>
      <c r="BM22" s="68">
        <v>487.70457852904957</v>
      </c>
      <c r="BN22" s="69">
        <v>1080</v>
      </c>
      <c r="BO22" s="70">
        <v>1024.1994374923715</v>
      </c>
      <c r="BP22" s="71">
        <v>1760</v>
      </c>
      <c r="BQ22" s="72">
        <v>1682.8995999238089</v>
      </c>
      <c r="BR22" s="69">
        <v>1570</v>
      </c>
      <c r="BS22" s="70">
        <v>1660.0749874424582</v>
      </c>
      <c r="BT22" s="71">
        <v>1640</v>
      </c>
      <c r="BU22" s="72">
        <v>1672.8143651686748</v>
      </c>
      <c r="BV22" s="73">
        <v>6050</v>
      </c>
      <c r="BW22" s="74">
        <v>6039.9883900273135</v>
      </c>
    </row>
    <row r="23" spans="1:75" x14ac:dyDescent="0.35">
      <c r="A23" s="60" t="s">
        <v>146</v>
      </c>
      <c r="B23" s="61">
        <v>1</v>
      </c>
      <c r="C23" s="60">
        <v>44</v>
      </c>
      <c r="D23" s="60" t="s">
        <v>147</v>
      </c>
      <c r="E23" s="61" t="s">
        <v>53</v>
      </c>
      <c r="F23" s="61">
        <v>2</v>
      </c>
      <c r="G23" s="62" t="s">
        <v>148</v>
      </c>
      <c r="H23" s="62" t="s">
        <v>149</v>
      </c>
      <c r="I23" s="61">
        <v>76920</v>
      </c>
      <c r="J23" s="61" t="s">
        <v>150</v>
      </c>
      <c r="K23" s="61">
        <v>49.4021325</v>
      </c>
      <c r="L23" s="61">
        <v>1.1314687000000001</v>
      </c>
      <c r="M23" s="61" t="s">
        <v>57</v>
      </c>
      <c r="N23" s="61" t="s">
        <v>58</v>
      </c>
      <c r="O23" s="61" t="s">
        <v>151</v>
      </c>
      <c r="P23" s="61" t="s">
        <v>59</v>
      </c>
      <c r="Q23" s="2" t="s">
        <v>60</v>
      </c>
      <c r="R23" s="2" t="s">
        <v>61</v>
      </c>
      <c r="S23" s="2" t="s">
        <v>61</v>
      </c>
      <c r="T23" s="2" t="s">
        <v>61</v>
      </c>
      <c r="U23" s="2" t="s">
        <v>61</v>
      </c>
      <c r="V23" s="2" t="s">
        <v>61</v>
      </c>
      <c r="W23" s="2" t="s">
        <v>61</v>
      </c>
      <c r="X23" s="2" t="s">
        <v>61</v>
      </c>
      <c r="Y23" s="2" t="s">
        <v>61</v>
      </c>
      <c r="Z23" s="2" t="s">
        <v>61</v>
      </c>
      <c r="AA23" s="2" t="s">
        <v>61</v>
      </c>
      <c r="AD23" s="63">
        <v>380</v>
      </c>
      <c r="AE23" s="64">
        <v>3.170100942687912E-3</v>
      </c>
      <c r="AF23" s="65">
        <v>376.84574956202556</v>
      </c>
      <c r="AG23" s="66">
        <v>80</v>
      </c>
      <c r="AH23" s="67">
        <v>7.4906367041198505E-4</v>
      </c>
      <c r="AI23" s="68">
        <v>74.621722846441955</v>
      </c>
      <c r="AJ23" s="63">
        <v>530</v>
      </c>
      <c r="AK23" s="64">
        <v>4.220417263895525E-3</v>
      </c>
      <c r="AL23" s="65">
        <v>490.6868131868132</v>
      </c>
      <c r="AM23" s="66">
        <v>800</v>
      </c>
      <c r="AN23" s="67">
        <v>5.6108851171272267E-3</v>
      </c>
      <c r="AO23" s="68">
        <v>728.62954131014169</v>
      </c>
      <c r="AP23" s="63">
        <v>570</v>
      </c>
      <c r="AQ23" s="64">
        <v>4.1703248463564532E-3</v>
      </c>
      <c r="AR23" s="65">
        <v>574.37884108867433</v>
      </c>
      <c r="AS23" s="66">
        <v>550</v>
      </c>
      <c r="AT23" s="67">
        <v>4.3059578799029205E-3</v>
      </c>
      <c r="AU23" s="68">
        <v>524.41830423549675</v>
      </c>
      <c r="AV23" s="63">
        <v>850</v>
      </c>
      <c r="AW23" s="64">
        <v>6.1192901623411686E-3</v>
      </c>
      <c r="AX23" s="65">
        <v>902.80335481084194</v>
      </c>
      <c r="AY23" s="66">
        <v>1100</v>
      </c>
      <c r="AZ23" s="67">
        <v>7.5841147269718702E-3</v>
      </c>
      <c r="BA23" s="68">
        <v>1189.8338389409819</v>
      </c>
      <c r="BB23" s="63">
        <v>610</v>
      </c>
      <c r="BC23" s="64">
        <v>4.4513850375083918E-3</v>
      </c>
      <c r="BD23" s="65">
        <v>618.61343004757873</v>
      </c>
      <c r="BE23" s="66">
        <v>420</v>
      </c>
      <c r="BF23" s="67">
        <v>3.286127846021438E-3</v>
      </c>
      <c r="BG23" s="68">
        <v>415.36984586495578</v>
      </c>
      <c r="BH23" s="63">
        <v>700</v>
      </c>
      <c r="BI23" s="64">
        <v>6.9748903945795141E-3</v>
      </c>
      <c r="BJ23" s="65">
        <v>726.67895575926673</v>
      </c>
      <c r="BK23" s="66">
        <v>610</v>
      </c>
      <c r="BL23" s="67">
        <v>6.8286130079480579E-3</v>
      </c>
      <c r="BM23" s="68">
        <v>632.97828277174517</v>
      </c>
      <c r="BN23" s="69">
        <v>990</v>
      </c>
      <c r="BO23" s="70">
        <v>942.15428559528073</v>
      </c>
      <c r="BP23" s="71">
        <v>1920</v>
      </c>
      <c r="BQ23" s="72">
        <v>1827.4266866343128</v>
      </c>
      <c r="BR23" s="69">
        <v>2560</v>
      </c>
      <c r="BS23" s="70">
        <v>2711.2506237994025</v>
      </c>
      <c r="BT23" s="71">
        <v>1730</v>
      </c>
      <c r="BU23" s="72">
        <v>1775.0270843959677</v>
      </c>
      <c r="BV23" s="73">
        <v>7200</v>
      </c>
      <c r="BW23" s="74">
        <v>7255.8586804249644</v>
      </c>
    </row>
    <row r="24" spans="1:75" x14ac:dyDescent="0.35">
      <c r="A24" s="60" t="s">
        <v>152</v>
      </c>
      <c r="B24" s="61">
        <v>4</v>
      </c>
      <c r="C24" s="60" t="s">
        <v>153</v>
      </c>
      <c r="D24" s="60" t="s">
        <v>52</v>
      </c>
      <c r="E24" s="61" t="s">
        <v>53</v>
      </c>
      <c r="F24" s="61">
        <v>2</v>
      </c>
      <c r="G24" s="62" t="s">
        <v>154</v>
      </c>
      <c r="H24" s="62" t="s">
        <v>155</v>
      </c>
      <c r="I24" s="61">
        <v>76360</v>
      </c>
      <c r="J24" s="61" t="s">
        <v>10</v>
      </c>
      <c r="K24" s="61">
        <v>49.535514160503602</v>
      </c>
      <c r="L24" s="61">
        <v>0.965559189935283</v>
      </c>
      <c r="M24" s="61"/>
      <c r="N24" s="61" t="s">
        <v>86</v>
      </c>
      <c r="O24" s="61" t="s">
        <v>156</v>
      </c>
      <c r="P24" s="61" t="s">
        <v>59</v>
      </c>
      <c r="Q24" s="2" t="s">
        <v>61</v>
      </c>
      <c r="R24" s="2" t="s">
        <v>61</v>
      </c>
      <c r="S24" s="2" t="s">
        <v>61</v>
      </c>
      <c r="T24" s="2" t="s">
        <v>61</v>
      </c>
      <c r="U24" s="2" t="s">
        <v>61</v>
      </c>
      <c r="V24" s="2" t="s">
        <v>61</v>
      </c>
      <c r="W24" s="2" t="s">
        <v>61</v>
      </c>
      <c r="X24" s="2" t="s">
        <v>61</v>
      </c>
      <c r="Y24" s="2" t="s">
        <v>61</v>
      </c>
      <c r="Z24" s="2" t="s">
        <v>60</v>
      </c>
      <c r="AA24" s="2" t="s">
        <v>61</v>
      </c>
      <c r="AD24" s="63">
        <v>2320</v>
      </c>
      <c r="AE24" s="64">
        <v>1.9354300492199883E-2</v>
      </c>
      <c r="AF24" s="65">
        <v>2300.7424710102609</v>
      </c>
      <c r="AG24" s="66">
        <v>1890</v>
      </c>
      <c r="AH24" s="67">
        <v>1.7696629213483146E-2</v>
      </c>
      <c r="AI24" s="68">
        <v>1762.9382022471909</v>
      </c>
      <c r="AJ24" s="63">
        <v>1950</v>
      </c>
      <c r="AK24" s="64">
        <v>1.5527950310559006E-2</v>
      </c>
      <c r="AL24" s="65">
        <v>1805.3571428571429</v>
      </c>
      <c r="AM24" s="66">
        <v>2910</v>
      </c>
      <c r="AN24" s="67">
        <v>2.0409594613550287E-2</v>
      </c>
      <c r="AO24" s="68">
        <v>2650.3899565156403</v>
      </c>
      <c r="AP24" s="63">
        <v>3250</v>
      </c>
      <c r="AQ24" s="64">
        <v>2.3778167983611355E-2</v>
      </c>
      <c r="AR24" s="65">
        <v>3274.9670763827921</v>
      </c>
      <c r="AS24" s="66">
        <v>2690</v>
      </c>
      <c r="AT24" s="67">
        <v>2.1060048539888829E-2</v>
      </c>
      <c r="AU24" s="68">
        <v>2564.8822516245204</v>
      </c>
      <c r="AV24" s="63">
        <v>2540</v>
      </c>
      <c r="AW24" s="64">
        <v>1.8285878838054787E-2</v>
      </c>
      <c r="AX24" s="65">
        <v>2697.7888484935752</v>
      </c>
      <c r="AY24" s="66">
        <v>3230</v>
      </c>
      <c r="AZ24" s="67">
        <v>2.2269718698290128E-2</v>
      </c>
      <c r="BA24" s="68">
        <v>3493.7848179812468</v>
      </c>
      <c r="BB24" s="63">
        <v>2360</v>
      </c>
      <c r="BC24" s="64">
        <v>1.7221751948393121E-2</v>
      </c>
      <c r="BD24" s="65">
        <v>2393.3240900201404</v>
      </c>
      <c r="BE24" s="66">
        <v>3120</v>
      </c>
      <c r="BF24" s="67">
        <v>2.4411235427587826E-2</v>
      </c>
      <c r="BG24" s="68">
        <v>3085.6045692825287</v>
      </c>
      <c r="BH24" s="63">
        <v>2010</v>
      </c>
      <c r="BI24" s="64">
        <v>2.0027899561578317E-2</v>
      </c>
      <c r="BJ24" s="65">
        <v>2086.6067158230371</v>
      </c>
      <c r="BK24" s="66">
        <v>1330</v>
      </c>
      <c r="BL24" s="67">
        <v>1.4888615246837569E-2</v>
      </c>
      <c r="BM24" s="68">
        <v>1380.1001903056085</v>
      </c>
      <c r="BN24" s="69">
        <v>6160</v>
      </c>
      <c r="BO24" s="70">
        <v>5869.0378161145945</v>
      </c>
      <c r="BP24" s="71">
        <v>8850</v>
      </c>
      <c r="BQ24" s="72">
        <v>8490.2392845229533</v>
      </c>
      <c r="BR24" s="69">
        <v>8130</v>
      </c>
      <c r="BS24" s="70">
        <v>8584.8977564949619</v>
      </c>
      <c r="BT24" s="71">
        <v>6460</v>
      </c>
      <c r="BU24" s="72">
        <v>6552.3114754111748</v>
      </c>
      <c r="BV24" s="73">
        <v>29600</v>
      </c>
      <c r="BW24" s="74">
        <v>29496.486332543682</v>
      </c>
    </row>
    <row r="25" spans="1:75" x14ac:dyDescent="0.35">
      <c r="A25" s="60" t="s">
        <v>157</v>
      </c>
      <c r="B25" s="61">
        <v>1</v>
      </c>
      <c r="C25" s="60">
        <v>39</v>
      </c>
      <c r="D25" s="60" t="s">
        <v>158</v>
      </c>
      <c r="E25" s="61" t="s">
        <v>159</v>
      </c>
      <c r="F25" s="61">
        <v>3</v>
      </c>
      <c r="G25" s="62" t="s">
        <v>160</v>
      </c>
      <c r="H25" s="62" t="s">
        <v>161</v>
      </c>
      <c r="I25" s="61">
        <v>76240</v>
      </c>
      <c r="J25" s="61" t="s">
        <v>162</v>
      </c>
      <c r="K25" s="61">
        <v>49.42201</v>
      </c>
      <c r="L25" s="61">
        <v>1.1299638999999999</v>
      </c>
      <c r="M25" s="61" t="s">
        <v>57</v>
      </c>
      <c r="N25" s="61" t="s">
        <v>58</v>
      </c>
      <c r="O25" s="61" t="s">
        <v>163</v>
      </c>
      <c r="P25" s="61" t="s">
        <v>59</v>
      </c>
      <c r="Q25" s="2" t="s">
        <v>60</v>
      </c>
      <c r="R25" s="2" t="s">
        <v>61</v>
      </c>
      <c r="S25" s="2" t="s">
        <v>61</v>
      </c>
      <c r="T25" s="2" t="s">
        <v>61</v>
      </c>
      <c r="U25" s="2" t="s">
        <v>61</v>
      </c>
      <c r="V25" s="2" t="s">
        <v>61</v>
      </c>
      <c r="W25" s="2" t="s">
        <v>61</v>
      </c>
      <c r="X25" s="2" t="s">
        <v>61</v>
      </c>
      <c r="Y25" s="2" t="s">
        <v>61</v>
      </c>
      <c r="Z25" s="2" t="s">
        <v>61</v>
      </c>
      <c r="AA25" s="2" t="s">
        <v>61</v>
      </c>
      <c r="AD25" s="63">
        <v>920</v>
      </c>
      <c r="AE25" s="64">
        <v>7.6749812296654707E-3</v>
      </c>
      <c r="AF25" s="65">
        <v>912.36339367648281</v>
      </c>
      <c r="AG25" s="66">
        <v>1300</v>
      </c>
      <c r="AH25" s="67">
        <v>1.2172284644194757E-2</v>
      </c>
      <c r="AI25" s="68">
        <v>1212.6029962546818</v>
      </c>
      <c r="AJ25" s="63">
        <v>1250</v>
      </c>
      <c r="AK25" s="64">
        <v>9.9538143016403881E-3</v>
      </c>
      <c r="AL25" s="65">
        <v>1157.2802197802198</v>
      </c>
      <c r="AM25" s="66">
        <v>1450</v>
      </c>
      <c r="AN25" s="67">
        <v>1.0169729274793099E-2</v>
      </c>
      <c r="AO25" s="68">
        <v>1320.6410436246317</v>
      </c>
      <c r="AP25" s="63">
        <v>1200</v>
      </c>
      <c r="AQ25" s="64">
        <v>8.7796312554872698E-3</v>
      </c>
      <c r="AR25" s="65">
        <v>1209.2186128182616</v>
      </c>
      <c r="AS25" s="66">
        <v>1310</v>
      </c>
      <c r="AT25" s="67">
        <v>1.0256008768496047E-2</v>
      </c>
      <c r="AU25" s="68">
        <v>1249.0690519063651</v>
      </c>
      <c r="AV25" s="63">
        <v>1350</v>
      </c>
      <c r="AW25" s="64">
        <v>9.7188726107771493E-3</v>
      </c>
      <c r="AX25" s="65">
        <v>1433.864151758396</v>
      </c>
      <c r="AY25" s="66">
        <v>1400</v>
      </c>
      <c r="AZ25" s="67">
        <v>9.6525096525096523E-3</v>
      </c>
      <c r="BA25" s="68">
        <v>1514.3339768339767</v>
      </c>
      <c r="BB25" s="63">
        <v>1600</v>
      </c>
      <c r="BC25" s="64">
        <v>1.1675764032808896E-2</v>
      </c>
      <c r="BD25" s="65">
        <v>1622.5926034034851</v>
      </c>
      <c r="BE25" s="66">
        <v>1250</v>
      </c>
      <c r="BF25" s="67">
        <v>9.7801423988733271E-3</v>
      </c>
      <c r="BG25" s="68">
        <v>1236.2197793599873</v>
      </c>
      <c r="BH25" s="63">
        <v>1300</v>
      </c>
      <c r="BI25" s="64">
        <v>1.2953367875647668E-2</v>
      </c>
      <c r="BJ25" s="65">
        <v>1349.5466321243523</v>
      </c>
      <c r="BK25" s="66">
        <v>750</v>
      </c>
      <c r="BL25" s="67">
        <v>8.3958356655099067E-3</v>
      </c>
      <c r="BM25" s="68">
        <v>778.25198701444083</v>
      </c>
      <c r="BN25" s="69">
        <v>3470</v>
      </c>
      <c r="BO25" s="70">
        <v>3282.2466097113843</v>
      </c>
      <c r="BP25" s="71">
        <v>3960</v>
      </c>
      <c r="BQ25" s="72">
        <v>3778.9287083492586</v>
      </c>
      <c r="BR25" s="69">
        <v>4350</v>
      </c>
      <c r="BS25" s="70">
        <v>4570.7907319958576</v>
      </c>
      <c r="BT25" s="71">
        <v>3300</v>
      </c>
      <c r="BU25" s="72">
        <v>3364.0183984987807</v>
      </c>
      <c r="BV25" s="73">
        <v>15080</v>
      </c>
      <c r="BW25" s="74">
        <v>14995.984448555282</v>
      </c>
    </row>
    <row r="26" spans="1:75" x14ac:dyDescent="0.35">
      <c r="A26" s="60" t="s">
        <v>164</v>
      </c>
      <c r="B26" s="61">
        <v>2</v>
      </c>
      <c r="C26" s="60" t="s">
        <v>165</v>
      </c>
      <c r="D26" s="60" t="s">
        <v>158</v>
      </c>
      <c r="E26" s="61" t="s">
        <v>159</v>
      </c>
      <c r="F26" s="61">
        <v>3</v>
      </c>
      <c r="G26" s="62" t="s">
        <v>166</v>
      </c>
      <c r="H26" s="62" t="s">
        <v>167</v>
      </c>
      <c r="I26" s="61">
        <v>76520</v>
      </c>
      <c r="J26" s="61" t="s">
        <v>168</v>
      </c>
      <c r="K26" s="61">
        <v>49.3897847</v>
      </c>
      <c r="L26" s="61">
        <v>1.2007032</v>
      </c>
      <c r="M26" s="61" t="s">
        <v>57</v>
      </c>
      <c r="N26" s="61" t="s">
        <v>86</v>
      </c>
      <c r="O26" s="61" t="s">
        <v>169</v>
      </c>
      <c r="P26" s="61" t="s">
        <v>59</v>
      </c>
      <c r="Q26" s="2" t="s">
        <v>60</v>
      </c>
      <c r="R26" s="2" t="s">
        <v>61</v>
      </c>
      <c r="S26" s="2" t="s">
        <v>61</v>
      </c>
      <c r="T26" s="2" t="s">
        <v>61</v>
      </c>
      <c r="U26" s="2" t="s">
        <v>61</v>
      </c>
      <c r="V26" s="2" t="s">
        <v>61</v>
      </c>
      <c r="W26" s="2" t="s">
        <v>61</v>
      </c>
      <c r="X26" s="2" t="s">
        <v>61</v>
      </c>
      <c r="Y26" s="2" t="s">
        <v>61</v>
      </c>
      <c r="Z26" s="2" t="s">
        <v>61</v>
      </c>
      <c r="AA26" s="2" t="s">
        <v>61</v>
      </c>
      <c r="AD26" s="63">
        <v>2600</v>
      </c>
      <c r="AE26" s="64">
        <v>2.1690164344706764E-2</v>
      </c>
      <c r="AF26" s="65">
        <v>2578.4182864770164</v>
      </c>
      <c r="AG26" s="66">
        <v>2160</v>
      </c>
      <c r="AH26" s="67">
        <v>2.0224719101123594E-2</v>
      </c>
      <c r="AI26" s="68">
        <v>2014.7865168539324</v>
      </c>
      <c r="AJ26" s="63">
        <v>2580</v>
      </c>
      <c r="AK26" s="64">
        <v>2.0544672718585764E-2</v>
      </c>
      <c r="AL26" s="65">
        <v>2388.6263736263736</v>
      </c>
      <c r="AM26" s="66">
        <v>2460</v>
      </c>
      <c r="AN26" s="67">
        <v>1.7253471735166222E-2</v>
      </c>
      <c r="AO26" s="68">
        <v>2240.5358395286858</v>
      </c>
      <c r="AP26" s="63">
        <v>3060</v>
      </c>
      <c r="AQ26" s="64">
        <v>2.2388059701492536E-2</v>
      </c>
      <c r="AR26" s="65">
        <v>3083.5074626865671</v>
      </c>
      <c r="AS26" s="66">
        <v>1230</v>
      </c>
      <c r="AT26" s="67">
        <v>9.6296876223283482E-3</v>
      </c>
      <c r="AU26" s="68">
        <v>1172.7900258357472</v>
      </c>
      <c r="AV26" s="63">
        <v>290</v>
      </c>
      <c r="AW26" s="64">
        <v>2.087757820092869E-3</v>
      </c>
      <c r="AX26" s="65">
        <v>308.01526222958137</v>
      </c>
      <c r="AY26" s="66">
        <v>600</v>
      </c>
      <c r="AZ26" s="67">
        <v>4.1367898510755651E-3</v>
      </c>
      <c r="BA26" s="68">
        <v>649.00027578599008</v>
      </c>
      <c r="BB26" s="63">
        <v>370</v>
      </c>
      <c r="BC26" s="64">
        <v>2.7000204325870573E-3</v>
      </c>
      <c r="BD26" s="65">
        <v>375.22453953705593</v>
      </c>
      <c r="BE26" s="66">
        <v>630</v>
      </c>
      <c r="BF26" s="67">
        <v>4.9291917690321568E-3</v>
      </c>
      <c r="BG26" s="68">
        <v>623.05476879743367</v>
      </c>
      <c r="BH26" s="63">
        <v>310</v>
      </c>
      <c r="BI26" s="64">
        <v>3.0888800318852132E-3</v>
      </c>
      <c r="BJ26" s="65">
        <v>321.81496612196094</v>
      </c>
      <c r="BK26" s="66">
        <v>320</v>
      </c>
      <c r="BL26" s="67">
        <v>3.5822232172842269E-3</v>
      </c>
      <c r="BM26" s="68">
        <v>332.05418112616144</v>
      </c>
      <c r="BN26" s="69">
        <v>7340</v>
      </c>
      <c r="BO26" s="70">
        <v>6981.8311769573229</v>
      </c>
      <c r="BP26" s="71">
        <v>6750</v>
      </c>
      <c r="BQ26" s="72">
        <v>6496.8333280509996</v>
      </c>
      <c r="BR26" s="69">
        <v>1260</v>
      </c>
      <c r="BS26" s="70">
        <v>1332.2400775526273</v>
      </c>
      <c r="BT26" s="71">
        <v>1260</v>
      </c>
      <c r="BU26" s="72">
        <v>1276.9239160455561</v>
      </c>
      <c r="BV26" s="73">
        <v>16610</v>
      </c>
      <c r="BW26" s="74">
        <v>16087.828498606506</v>
      </c>
    </row>
    <row r="27" spans="1:75" x14ac:dyDescent="0.35">
      <c r="A27" s="60" t="s">
        <v>170</v>
      </c>
      <c r="B27" s="61">
        <v>1</v>
      </c>
      <c r="C27" s="60">
        <v>99</v>
      </c>
      <c r="D27" s="60" t="s">
        <v>147</v>
      </c>
      <c r="E27" s="61" t="s">
        <v>53</v>
      </c>
      <c r="F27" s="61">
        <v>2</v>
      </c>
      <c r="G27" s="62" t="s">
        <v>171</v>
      </c>
      <c r="H27" s="62" t="s">
        <v>172</v>
      </c>
      <c r="I27" s="61">
        <v>76160</v>
      </c>
      <c r="J27" s="61" t="s">
        <v>70</v>
      </c>
      <c r="K27" s="61">
        <v>49.440648299999999</v>
      </c>
      <c r="L27" s="61">
        <v>1.1446940000000001</v>
      </c>
      <c r="M27" s="61" t="s">
        <v>57</v>
      </c>
      <c r="N27" s="61" t="s">
        <v>58</v>
      </c>
      <c r="O27" s="61" t="s">
        <v>173</v>
      </c>
      <c r="P27" s="61" t="s">
        <v>59</v>
      </c>
      <c r="Q27" s="2" t="s">
        <v>60</v>
      </c>
      <c r="R27" s="2" t="s">
        <v>61</v>
      </c>
      <c r="S27" s="2" t="s">
        <v>61</v>
      </c>
      <c r="T27" s="2" t="s">
        <v>61</v>
      </c>
      <c r="U27" s="2" t="s">
        <v>61</v>
      </c>
      <c r="V27" s="2" t="s">
        <v>61</v>
      </c>
      <c r="W27" s="2" t="s">
        <v>61</v>
      </c>
      <c r="X27" s="2" t="s">
        <v>61</v>
      </c>
      <c r="Y27" s="2" t="s">
        <v>61</v>
      </c>
      <c r="Z27" s="2" t="s">
        <v>61</v>
      </c>
      <c r="AA27" s="2" t="s">
        <v>61</v>
      </c>
      <c r="AD27" s="63">
        <v>1050</v>
      </c>
      <c r="AE27" s="64">
        <v>8.7594894469008085E-3</v>
      </c>
      <c r="AF27" s="65">
        <v>1041.2843080003336</v>
      </c>
      <c r="AG27" s="66">
        <v>750</v>
      </c>
      <c r="AH27" s="67">
        <v>7.0224719101123594E-3</v>
      </c>
      <c r="AI27" s="68">
        <v>699.5786516853932</v>
      </c>
      <c r="AJ27" s="63">
        <v>1250</v>
      </c>
      <c r="AK27" s="64">
        <v>9.9538143016403881E-3</v>
      </c>
      <c r="AL27" s="65">
        <v>1157.2802197802198</v>
      </c>
      <c r="AM27" s="66">
        <v>1100</v>
      </c>
      <c r="AN27" s="67">
        <v>7.714967036049937E-3</v>
      </c>
      <c r="AO27" s="68">
        <v>1001.8656193014448</v>
      </c>
      <c r="AP27" s="63">
        <v>1200</v>
      </c>
      <c r="AQ27" s="64">
        <v>8.7796312554872698E-3</v>
      </c>
      <c r="AR27" s="65">
        <v>1209.2186128182616</v>
      </c>
      <c r="AS27" s="66">
        <v>1010</v>
      </c>
      <c r="AT27" s="67">
        <v>7.9073044703671814E-3</v>
      </c>
      <c r="AU27" s="68">
        <v>963.02270414154862</v>
      </c>
      <c r="AV27" s="63">
        <v>1150</v>
      </c>
      <c r="AW27" s="64">
        <v>8.2790396314027567E-3</v>
      </c>
      <c r="AX27" s="65">
        <v>1221.4398329793744</v>
      </c>
      <c r="AY27" s="66">
        <v>1400</v>
      </c>
      <c r="AZ27" s="67">
        <v>9.6525096525096523E-3</v>
      </c>
      <c r="BA27" s="68">
        <v>1514.3339768339767</v>
      </c>
      <c r="BB27" s="63">
        <v>1200</v>
      </c>
      <c r="BC27" s="64">
        <v>8.756823024606673E-3</v>
      </c>
      <c r="BD27" s="65">
        <v>1216.9444525526139</v>
      </c>
      <c r="BE27" s="66">
        <v>1200</v>
      </c>
      <c r="BF27" s="67">
        <v>9.3889367029183941E-3</v>
      </c>
      <c r="BG27" s="68">
        <v>1186.7709881855878</v>
      </c>
      <c r="BH27" s="63">
        <v>900</v>
      </c>
      <c r="BI27" s="64">
        <v>8.9677162216022319E-3</v>
      </c>
      <c r="BJ27" s="65">
        <v>934.30151454762859</v>
      </c>
      <c r="BK27" s="66">
        <v>700</v>
      </c>
      <c r="BL27" s="67">
        <v>7.8361132878092474E-3</v>
      </c>
      <c r="BM27" s="68">
        <v>726.36852121347818</v>
      </c>
      <c r="BN27" s="69">
        <v>3050</v>
      </c>
      <c r="BO27" s="70">
        <v>2898.1431794659466</v>
      </c>
      <c r="BP27" s="71">
        <v>3310</v>
      </c>
      <c r="BQ27" s="72">
        <v>3174.1069362612552</v>
      </c>
      <c r="BR27" s="69">
        <v>3750</v>
      </c>
      <c r="BS27" s="70">
        <v>3952.7182623659655</v>
      </c>
      <c r="BT27" s="71">
        <v>2800</v>
      </c>
      <c r="BU27" s="72">
        <v>2847.4410239466947</v>
      </c>
      <c r="BV27" s="73">
        <v>12910</v>
      </c>
      <c r="BW27" s="74">
        <v>12872.409402039861</v>
      </c>
    </row>
    <row r="28" spans="1:75" x14ac:dyDescent="0.35">
      <c r="A28" s="60" t="s">
        <v>174</v>
      </c>
      <c r="B28" s="61">
        <v>1</v>
      </c>
      <c r="C28" s="60">
        <v>12</v>
      </c>
      <c r="D28" s="60" t="s">
        <v>147</v>
      </c>
      <c r="E28" s="61" t="s">
        <v>53</v>
      </c>
      <c r="F28" s="61">
        <v>2</v>
      </c>
      <c r="G28" s="62" t="s">
        <v>175</v>
      </c>
      <c r="H28" s="62" t="s">
        <v>176</v>
      </c>
      <c r="I28" s="61">
        <v>76160</v>
      </c>
      <c r="J28" s="61" t="s">
        <v>70</v>
      </c>
      <c r="K28" s="61">
        <v>49.449310599999997</v>
      </c>
      <c r="L28" s="61">
        <v>1.1513028000000001</v>
      </c>
      <c r="M28" s="61" t="s">
        <v>57</v>
      </c>
      <c r="N28" s="61" t="s">
        <v>58</v>
      </c>
      <c r="O28" s="61" t="s">
        <v>177</v>
      </c>
      <c r="P28" s="61" t="s">
        <v>59</v>
      </c>
      <c r="Q28" s="2" t="s">
        <v>60</v>
      </c>
      <c r="R28" s="2" t="s">
        <v>61</v>
      </c>
      <c r="S28" s="2" t="s">
        <v>61</v>
      </c>
      <c r="T28" s="2" t="s">
        <v>61</v>
      </c>
      <c r="U28" s="2" t="s">
        <v>61</v>
      </c>
      <c r="V28" s="2" t="s">
        <v>61</v>
      </c>
      <c r="W28" s="2" t="s">
        <v>61</v>
      </c>
      <c r="X28" s="2" t="s">
        <v>61</v>
      </c>
      <c r="Y28" s="2" t="s">
        <v>61</v>
      </c>
      <c r="Z28" s="2" t="s">
        <v>61</v>
      </c>
      <c r="AA28" s="2" t="s">
        <v>61</v>
      </c>
      <c r="AD28" s="63">
        <v>760</v>
      </c>
      <c r="AE28" s="64">
        <v>6.340201885375824E-3</v>
      </c>
      <c r="AF28" s="65">
        <v>753.69149912405112</v>
      </c>
      <c r="AG28" s="66">
        <v>750</v>
      </c>
      <c r="AH28" s="67">
        <v>7.0224719101123594E-3</v>
      </c>
      <c r="AI28" s="68">
        <v>699.5786516853932</v>
      </c>
      <c r="AJ28" s="63">
        <v>850</v>
      </c>
      <c r="AK28" s="64">
        <v>6.768593725115464E-3</v>
      </c>
      <c r="AL28" s="65">
        <v>786.95054945054937</v>
      </c>
      <c r="AM28" s="66">
        <v>800</v>
      </c>
      <c r="AN28" s="67">
        <v>5.6108851171272267E-3</v>
      </c>
      <c r="AO28" s="68">
        <v>728.62954131014169</v>
      </c>
      <c r="AP28" s="63">
        <v>810</v>
      </c>
      <c r="AQ28" s="64">
        <v>5.9262510974539074E-3</v>
      </c>
      <c r="AR28" s="65">
        <v>816.2225636523267</v>
      </c>
      <c r="AS28" s="66">
        <v>620</v>
      </c>
      <c r="AT28" s="67">
        <v>4.8539888827996555E-3</v>
      </c>
      <c r="AU28" s="68">
        <v>591.16245204728727</v>
      </c>
      <c r="AV28" s="63">
        <v>1100</v>
      </c>
      <c r="AW28" s="64">
        <v>7.9190813865591594E-3</v>
      </c>
      <c r="AX28" s="65">
        <v>1168.333753284619</v>
      </c>
      <c r="AY28" s="66">
        <v>1150</v>
      </c>
      <c r="AZ28" s="67">
        <v>7.9288472145614998E-3</v>
      </c>
      <c r="BA28" s="68">
        <v>1243.9171952564809</v>
      </c>
      <c r="BB28" s="63">
        <v>600</v>
      </c>
      <c r="BC28" s="64">
        <v>4.3784115123033365E-3</v>
      </c>
      <c r="BD28" s="65">
        <v>608.47222627630697</v>
      </c>
      <c r="BE28" s="66">
        <v>960</v>
      </c>
      <c r="BF28" s="67">
        <v>7.511149362334716E-3</v>
      </c>
      <c r="BG28" s="68">
        <v>949.41679054847043</v>
      </c>
      <c r="BH28" s="63">
        <v>550</v>
      </c>
      <c r="BI28" s="64">
        <v>5.4802710243124749E-3</v>
      </c>
      <c r="BJ28" s="65">
        <v>570.96203666799522</v>
      </c>
      <c r="BK28" s="66">
        <v>460</v>
      </c>
      <c r="BL28" s="67">
        <v>5.1494458748460765E-3</v>
      </c>
      <c r="BM28" s="68">
        <v>477.32788536885704</v>
      </c>
      <c r="BN28" s="69">
        <v>2360</v>
      </c>
      <c r="BO28" s="70">
        <v>2240.2207002599935</v>
      </c>
      <c r="BP28" s="71">
        <v>2230</v>
      </c>
      <c r="BQ28" s="72">
        <v>2136.0145570097557</v>
      </c>
      <c r="BR28" s="69">
        <v>2850</v>
      </c>
      <c r="BS28" s="70">
        <v>3020.7231748174072</v>
      </c>
      <c r="BT28" s="71">
        <v>1970</v>
      </c>
      <c r="BU28" s="72">
        <v>1997.7067125853227</v>
      </c>
      <c r="BV28" s="73">
        <v>9410</v>
      </c>
      <c r="BW28" s="74">
        <v>9394.6651446724791</v>
      </c>
    </row>
    <row r="29" spans="1:75" x14ac:dyDescent="0.35">
      <c r="A29" s="60" t="s">
        <v>178</v>
      </c>
      <c r="B29" s="61">
        <v>1</v>
      </c>
      <c r="C29" s="60" t="s">
        <v>76</v>
      </c>
      <c r="D29" s="60" t="s">
        <v>52</v>
      </c>
      <c r="E29" s="61" t="s">
        <v>53</v>
      </c>
      <c r="F29" s="61">
        <v>2</v>
      </c>
      <c r="G29" s="62" t="s">
        <v>179</v>
      </c>
      <c r="H29" s="62" t="s">
        <v>180</v>
      </c>
      <c r="I29" s="61">
        <v>76250</v>
      </c>
      <c r="J29" s="61" t="s">
        <v>66</v>
      </c>
      <c r="K29" s="61">
        <v>49.473328000000002</v>
      </c>
      <c r="L29" s="61">
        <v>1.041946</v>
      </c>
      <c r="M29" s="61" t="s">
        <v>57</v>
      </c>
      <c r="N29" s="61" t="s">
        <v>58</v>
      </c>
      <c r="O29" s="61" t="s">
        <v>181</v>
      </c>
      <c r="P29" s="61" t="s">
        <v>59</v>
      </c>
      <c r="Q29" s="2" t="s">
        <v>60</v>
      </c>
      <c r="R29" s="2" t="s">
        <v>61</v>
      </c>
      <c r="S29" s="2" t="s">
        <v>61</v>
      </c>
      <c r="T29" s="2" t="s">
        <v>61</v>
      </c>
      <c r="U29" s="2" t="s">
        <v>61</v>
      </c>
      <c r="V29" s="2" t="s">
        <v>61</v>
      </c>
      <c r="W29" s="2" t="s">
        <v>61</v>
      </c>
      <c r="X29" s="2" t="s">
        <v>61</v>
      </c>
      <c r="Y29" s="2" t="s">
        <v>61</v>
      </c>
      <c r="Z29" s="2" t="s">
        <v>61</v>
      </c>
      <c r="AA29" s="2" t="s">
        <v>61</v>
      </c>
      <c r="AD29" s="63">
        <v>190</v>
      </c>
      <c r="AE29" s="64">
        <v>1.585050471343956E-3</v>
      </c>
      <c r="AF29" s="65">
        <v>188.42287478101278</v>
      </c>
      <c r="AG29" s="66">
        <v>120</v>
      </c>
      <c r="AH29" s="67">
        <v>1.1235955056179776E-3</v>
      </c>
      <c r="AI29" s="68">
        <v>111.93258426966293</v>
      </c>
      <c r="AJ29" s="63">
        <v>430</v>
      </c>
      <c r="AK29" s="64">
        <v>3.4241121197642935E-3</v>
      </c>
      <c r="AL29" s="65">
        <v>398.10439560439556</v>
      </c>
      <c r="AM29" s="66">
        <v>350</v>
      </c>
      <c r="AN29" s="67">
        <v>2.4547622387431616E-3</v>
      </c>
      <c r="AO29" s="68">
        <v>318.77542432318694</v>
      </c>
      <c r="AP29" s="63">
        <v>290</v>
      </c>
      <c r="AQ29" s="64">
        <v>2.1217442200760902E-3</v>
      </c>
      <c r="AR29" s="65">
        <v>292.22783143107989</v>
      </c>
      <c r="AS29" s="66">
        <v>350</v>
      </c>
      <c r="AT29" s="67">
        <v>2.7401550144836766E-3</v>
      </c>
      <c r="AU29" s="68">
        <v>333.72073905895252</v>
      </c>
      <c r="AV29" s="63">
        <v>335</v>
      </c>
      <c r="AW29" s="64">
        <v>2.4117202404521075E-3</v>
      </c>
      <c r="AX29" s="65">
        <v>355.81073395486123</v>
      </c>
      <c r="AY29" s="66">
        <v>210</v>
      </c>
      <c r="AZ29" s="67">
        <v>1.4478764478764478E-3</v>
      </c>
      <c r="BA29" s="68">
        <v>227.1500965250965</v>
      </c>
      <c r="BB29" s="63">
        <v>260</v>
      </c>
      <c r="BC29" s="64">
        <v>1.8973116553314458E-3</v>
      </c>
      <c r="BD29" s="65">
        <v>263.67129805306638</v>
      </c>
      <c r="BE29" s="66">
        <v>170</v>
      </c>
      <c r="BF29" s="67">
        <v>1.3300993662467727E-3</v>
      </c>
      <c r="BG29" s="68">
        <v>168.12588999295832</v>
      </c>
      <c r="BH29" s="63">
        <v>120</v>
      </c>
      <c r="BI29" s="64">
        <v>1.1956954962136308E-3</v>
      </c>
      <c r="BJ29" s="65">
        <v>124.57353527301713</v>
      </c>
      <c r="BK29" s="66">
        <v>110</v>
      </c>
      <c r="BL29" s="67">
        <v>1.2313892309414531E-3</v>
      </c>
      <c r="BM29" s="68">
        <v>114.14362476211799</v>
      </c>
      <c r="BN29" s="69">
        <v>740</v>
      </c>
      <c r="BO29" s="70">
        <v>698.45985465507124</v>
      </c>
      <c r="BP29" s="71">
        <v>990</v>
      </c>
      <c r="BQ29" s="72">
        <v>944.72399481321929</v>
      </c>
      <c r="BR29" s="69">
        <v>805</v>
      </c>
      <c r="BS29" s="70">
        <v>846.63212853302412</v>
      </c>
      <c r="BT29" s="71">
        <v>400</v>
      </c>
      <c r="BU29" s="72">
        <v>406.84305002809344</v>
      </c>
      <c r="BV29" s="73">
        <v>2935</v>
      </c>
      <c r="BW29" s="74">
        <v>2896.6590280294081</v>
      </c>
    </row>
    <row r="30" spans="1:75" x14ac:dyDescent="0.35">
      <c r="A30" s="60" t="s">
        <v>182</v>
      </c>
      <c r="B30" s="61">
        <v>1</v>
      </c>
      <c r="C30" s="60">
        <v>25</v>
      </c>
      <c r="D30" s="60" t="s">
        <v>52</v>
      </c>
      <c r="E30" s="61" t="s">
        <v>53</v>
      </c>
      <c r="F30" s="61">
        <v>2</v>
      </c>
      <c r="G30" s="62" t="s">
        <v>183</v>
      </c>
      <c r="H30" s="62" t="s">
        <v>184</v>
      </c>
      <c r="I30" s="61">
        <v>76250</v>
      </c>
      <c r="J30" s="61" t="s">
        <v>66</v>
      </c>
      <c r="K30" s="61">
        <v>49.469171299999999</v>
      </c>
      <c r="L30" s="61">
        <v>1.0516405</v>
      </c>
      <c r="M30" s="61" t="s">
        <v>57</v>
      </c>
      <c r="N30" s="61" t="s">
        <v>58</v>
      </c>
      <c r="O30" s="61" t="s">
        <v>185</v>
      </c>
      <c r="P30" s="61" t="s">
        <v>59</v>
      </c>
      <c r="Q30" s="2" t="s">
        <v>60</v>
      </c>
      <c r="R30" s="2" t="s">
        <v>61</v>
      </c>
      <c r="S30" s="2" t="s">
        <v>61</v>
      </c>
      <c r="T30" s="2" t="s">
        <v>61</v>
      </c>
      <c r="U30" s="2" t="s">
        <v>61</v>
      </c>
      <c r="V30" s="2" t="s">
        <v>61</v>
      </c>
      <c r="W30" s="2" t="s">
        <v>61</v>
      </c>
      <c r="X30" s="2" t="s">
        <v>61</v>
      </c>
      <c r="Y30" s="2" t="s">
        <v>61</v>
      </c>
      <c r="Z30" s="2" t="s">
        <v>61</v>
      </c>
      <c r="AA30" s="2" t="s">
        <v>61</v>
      </c>
      <c r="AD30" s="63">
        <v>360</v>
      </c>
      <c r="AE30" s="64">
        <v>3.0032535246517062E-3</v>
      </c>
      <c r="AF30" s="65">
        <v>357.0117627429716</v>
      </c>
      <c r="AG30" s="66">
        <v>310</v>
      </c>
      <c r="AH30" s="67">
        <v>2.9026217228464418E-3</v>
      </c>
      <c r="AI30" s="68">
        <v>289.15917602996251</v>
      </c>
      <c r="AJ30" s="63">
        <v>750</v>
      </c>
      <c r="AK30" s="64">
        <v>5.972288580984233E-3</v>
      </c>
      <c r="AL30" s="65">
        <v>694.36813186813185</v>
      </c>
      <c r="AM30" s="66">
        <v>380</v>
      </c>
      <c r="AN30" s="67">
        <v>2.6651704306354328E-3</v>
      </c>
      <c r="AO30" s="68">
        <v>346.09903212231728</v>
      </c>
      <c r="AP30" s="63">
        <v>850</v>
      </c>
      <c r="AQ30" s="64">
        <v>6.2189054726368162E-3</v>
      </c>
      <c r="AR30" s="65">
        <v>856.52985074626872</v>
      </c>
      <c r="AS30" s="66">
        <v>710</v>
      </c>
      <c r="AT30" s="67">
        <v>5.5586001722383151E-3</v>
      </c>
      <c r="AU30" s="68">
        <v>676.97635637673216</v>
      </c>
      <c r="AV30" s="63">
        <v>570</v>
      </c>
      <c r="AW30" s="64">
        <v>4.1035239912170186E-3</v>
      </c>
      <c r="AX30" s="65">
        <v>605.40930852021165</v>
      </c>
      <c r="AY30" s="66">
        <v>560</v>
      </c>
      <c r="AZ30" s="67">
        <v>3.8610038610038611E-3</v>
      </c>
      <c r="BA30" s="68">
        <v>605.73359073359075</v>
      </c>
      <c r="BB30" s="63">
        <v>380</v>
      </c>
      <c r="BC30" s="64">
        <v>2.7729939577921131E-3</v>
      </c>
      <c r="BD30" s="65">
        <v>385.36574330832775</v>
      </c>
      <c r="BE30" s="66">
        <v>570</v>
      </c>
      <c r="BF30" s="67">
        <v>4.4597449338862373E-3</v>
      </c>
      <c r="BG30" s="68">
        <v>563.71621938815429</v>
      </c>
      <c r="BH30" s="63">
        <v>380</v>
      </c>
      <c r="BI30" s="64">
        <v>3.7863690713431648E-3</v>
      </c>
      <c r="BJ30" s="65">
        <v>394.48286169788764</v>
      </c>
      <c r="BK30" s="66">
        <v>520</v>
      </c>
      <c r="BL30" s="67">
        <v>5.8211127280868693E-3</v>
      </c>
      <c r="BM30" s="68">
        <v>539.58804433001239</v>
      </c>
      <c r="BN30" s="69">
        <v>1420</v>
      </c>
      <c r="BO30" s="70">
        <v>1340.5390706410658</v>
      </c>
      <c r="BP30" s="71">
        <v>1940</v>
      </c>
      <c r="BQ30" s="72">
        <v>1879.6052392453182</v>
      </c>
      <c r="BR30" s="69">
        <v>1510</v>
      </c>
      <c r="BS30" s="70">
        <v>1596.5086425621303</v>
      </c>
      <c r="BT30" s="71">
        <v>1470</v>
      </c>
      <c r="BU30" s="72">
        <v>1497.7871254160543</v>
      </c>
      <c r="BV30" s="73">
        <v>6340</v>
      </c>
      <c r="BW30" s="74">
        <v>6314.4400778645686</v>
      </c>
    </row>
    <row r="31" spans="1:75" x14ac:dyDescent="0.35">
      <c r="A31" s="60" t="s">
        <v>186</v>
      </c>
      <c r="B31" s="61">
        <v>2</v>
      </c>
      <c r="C31" s="60" t="s">
        <v>187</v>
      </c>
      <c r="D31" s="60" t="s">
        <v>158</v>
      </c>
      <c r="E31" s="61" t="s">
        <v>159</v>
      </c>
      <c r="F31" s="61">
        <v>3</v>
      </c>
      <c r="G31" s="62" t="s">
        <v>188</v>
      </c>
      <c r="H31" s="62" t="s">
        <v>189</v>
      </c>
      <c r="I31" s="61">
        <v>76520</v>
      </c>
      <c r="J31" s="61" t="s">
        <v>190</v>
      </c>
      <c r="K31" s="61">
        <v>49.4064014</v>
      </c>
      <c r="L31" s="61">
        <v>1.1781562000000001</v>
      </c>
      <c r="M31" s="61" t="s">
        <v>57</v>
      </c>
      <c r="N31" s="61" t="s">
        <v>58</v>
      </c>
      <c r="O31" s="61" t="s">
        <v>191</v>
      </c>
      <c r="P31" s="61" t="s">
        <v>59</v>
      </c>
      <c r="Q31" s="2" t="s">
        <v>60</v>
      </c>
      <c r="R31" s="2" t="s">
        <v>61</v>
      </c>
      <c r="S31" s="2" t="s">
        <v>61</v>
      </c>
      <c r="T31" s="2" t="s">
        <v>61</v>
      </c>
      <c r="U31" s="2" t="s">
        <v>61</v>
      </c>
      <c r="V31" s="2" t="s">
        <v>61</v>
      </c>
      <c r="W31" s="2" t="s">
        <v>61</v>
      </c>
      <c r="X31" s="2" t="s">
        <v>61</v>
      </c>
      <c r="Y31" s="2" t="s">
        <v>61</v>
      </c>
      <c r="Z31" s="2" t="s">
        <v>61</v>
      </c>
      <c r="AA31" s="2" t="s">
        <v>61</v>
      </c>
      <c r="AD31" s="63">
        <v>1560</v>
      </c>
      <c r="AE31" s="64">
        <v>1.301409860682406E-2</v>
      </c>
      <c r="AF31" s="65">
        <v>1547.0509718862102</v>
      </c>
      <c r="AG31" s="66">
        <v>1800</v>
      </c>
      <c r="AH31" s="67">
        <v>1.6853932584269662E-2</v>
      </c>
      <c r="AI31" s="68">
        <v>1678.9887640449438</v>
      </c>
      <c r="AJ31" s="63">
        <v>1670</v>
      </c>
      <c r="AK31" s="64">
        <v>1.329829590699156E-2</v>
      </c>
      <c r="AL31" s="65">
        <v>1546.1263736263736</v>
      </c>
      <c r="AM31" s="66">
        <v>1780</v>
      </c>
      <c r="AN31" s="67">
        <v>1.248421938560808E-2</v>
      </c>
      <c r="AO31" s="68">
        <v>1621.2007294150653</v>
      </c>
      <c r="AP31" s="63">
        <v>2020</v>
      </c>
      <c r="AQ31" s="64">
        <v>1.4779045946736903E-2</v>
      </c>
      <c r="AR31" s="65">
        <v>2035.5179982440736</v>
      </c>
      <c r="AS31" s="66">
        <v>2130</v>
      </c>
      <c r="AT31" s="67">
        <v>1.6675800516714946E-2</v>
      </c>
      <c r="AU31" s="68">
        <v>2030.9290691301965</v>
      </c>
      <c r="AV31" s="63">
        <v>1720</v>
      </c>
      <c r="AW31" s="64">
        <v>1.2382563622619776E-2</v>
      </c>
      <c r="AX31" s="65">
        <v>1826.849141499586</v>
      </c>
      <c r="AY31" s="66">
        <v>2060</v>
      </c>
      <c r="AZ31" s="67">
        <v>1.4202978488692775E-2</v>
      </c>
      <c r="BA31" s="68">
        <v>2228.234280198566</v>
      </c>
      <c r="BB31" s="63">
        <v>2280</v>
      </c>
      <c r="BC31" s="64">
        <v>1.6637963746752679E-2</v>
      </c>
      <c r="BD31" s="65">
        <v>2312.1944598499667</v>
      </c>
      <c r="BE31" s="66">
        <v>2240</v>
      </c>
      <c r="BF31" s="67">
        <v>1.7526015178781003E-2</v>
      </c>
      <c r="BG31" s="68">
        <v>2215.3058446130976</v>
      </c>
      <c r="BH31" s="63">
        <v>1050</v>
      </c>
      <c r="BI31" s="64">
        <v>1.046233559186927E-2</v>
      </c>
      <c r="BJ31" s="65">
        <v>1090.0184336389</v>
      </c>
      <c r="BK31" s="66">
        <v>1000</v>
      </c>
      <c r="BL31" s="67">
        <v>1.119444755401321E-2</v>
      </c>
      <c r="BM31" s="68">
        <v>1037.6693160192544</v>
      </c>
      <c r="BN31" s="69">
        <v>5030</v>
      </c>
      <c r="BO31" s="70">
        <v>4772.1661095575273</v>
      </c>
      <c r="BP31" s="71">
        <v>5930</v>
      </c>
      <c r="BQ31" s="72">
        <v>5687.6477967893352</v>
      </c>
      <c r="BR31" s="69">
        <v>6060</v>
      </c>
      <c r="BS31" s="70">
        <v>6367.2778815481188</v>
      </c>
      <c r="BT31" s="71">
        <v>4290</v>
      </c>
      <c r="BU31" s="72">
        <v>4342.9935942712518</v>
      </c>
      <c r="BV31" s="73">
        <v>21310</v>
      </c>
      <c r="BW31" s="74">
        <v>21170.085382166231</v>
      </c>
    </row>
    <row r="32" spans="1:75" x14ac:dyDescent="0.35">
      <c r="A32" s="60" t="s">
        <v>192</v>
      </c>
      <c r="B32" s="61">
        <v>1</v>
      </c>
      <c r="C32" s="60">
        <v>35</v>
      </c>
      <c r="D32" s="60" t="s">
        <v>193</v>
      </c>
      <c r="E32" s="61" t="s">
        <v>194</v>
      </c>
      <c r="F32" s="61">
        <v>1</v>
      </c>
      <c r="G32" s="62" t="s">
        <v>195</v>
      </c>
      <c r="H32" s="62" t="s">
        <v>196</v>
      </c>
      <c r="I32" s="61">
        <v>76840</v>
      </c>
      <c r="J32" s="61" t="s">
        <v>197</v>
      </c>
      <c r="K32" s="61">
        <v>49.479635899999998</v>
      </c>
      <c r="L32" s="61">
        <v>0.95946670000000001</v>
      </c>
      <c r="M32" s="61" t="s">
        <v>57</v>
      </c>
      <c r="N32" s="61" t="s">
        <v>58</v>
      </c>
      <c r="O32" s="61" t="s">
        <v>198</v>
      </c>
      <c r="P32" s="61" t="s">
        <v>59</v>
      </c>
      <c r="Q32" s="2" t="s">
        <v>60</v>
      </c>
      <c r="R32" s="2" t="s">
        <v>61</v>
      </c>
      <c r="S32" s="2" t="s">
        <v>61</v>
      </c>
      <c r="T32" s="2" t="s">
        <v>61</v>
      </c>
      <c r="U32" s="2" t="s">
        <v>61</v>
      </c>
      <c r="V32" s="2" t="s">
        <v>61</v>
      </c>
      <c r="W32" s="2" t="s">
        <v>61</v>
      </c>
      <c r="X32" s="2" t="s">
        <v>61</v>
      </c>
      <c r="Y32" s="2" t="s">
        <v>61</v>
      </c>
      <c r="Z32" s="2" t="s">
        <v>61</v>
      </c>
      <c r="AA32" s="2" t="s">
        <v>61</v>
      </c>
      <c r="AD32" s="63">
        <v>350</v>
      </c>
      <c r="AE32" s="64">
        <v>2.9198298156336033E-3</v>
      </c>
      <c r="AF32" s="65">
        <v>347.09476933344462</v>
      </c>
      <c r="AG32" s="66">
        <v>60</v>
      </c>
      <c r="AH32" s="67">
        <v>5.6179775280898881E-4</v>
      </c>
      <c r="AI32" s="68">
        <v>55.966292134831463</v>
      </c>
      <c r="AJ32" s="63">
        <v>400</v>
      </c>
      <c r="AK32" s="64">
        <v>3.1852205765249245E-3</v>
      </c>
      <c r="AL32" s="65">
        <v>370.32967032967036</v>
      </c>
      <c r="AM32" s="66">
        <v>450</v>
      </c>
      <c r="AN32" s="67">
        <v>3.1561228783840651E-3</v>
      </c>
      <c r="AO32" s="68">
        <v>409.85411698695469</v>
      </c>
      <c r="AP32" s="63">
        <v>400</v>
      </c>
      <c r="AQ32" s="64">
        <v>2.9265437518290896E-3</v>
      </c>
      <c r="AR32" s="65">
        <v>403.07287093942051</v>
      </c>
      <c r="AS32" s="66">
        <v>310</v>
      </c>
      <c r="AT32" s="67">
        <v>2.4269944413998277E-3</v>
      </c>
      <c r="AU32" s="68">
        <v>295.58122602364364</v>
      </c>
      <c r="AV32" s="63">
        <v>550</v>
      </c>
      <c r="AW32" s="64">
        <v>3.9595406932795797E-3</v>
      </c>
      <c r="AX32" s="65">
        <v>584.16687664230949</v>
      </c>
      <c r="AY32" s="66">
        <v>400</v>
      </c>
      <c r="AZ32" s="67">
        <v>2.7578599007170436E-3</v>
      </c>
      <c r="BA32" s="68">
        <v>432.66685052399339</v>
      </c>
      <c r="BB32" s="63">
        <v>450</v>
      </c>
      <c r="BC32" s="64">
        <v>3.2838086342275022E-3</v>
      </c>
      <c r="BD32" s="65">
        <v>456.3541697072302</v>
      </c>
      <c r="BE32" s="66">
        <v>350</v>
      </c>
      <c r="BF32" s="67">
        <v>2.7384398716845319E-3</v>
      </c>
      <c r="BG32" s="68">
        <v>346.14153822079652</v>
      </c>
      <c r="BH32" s="63">
        <v>250</v>
      </c>
      <c r="BI32" s="64">
        <v>2.4910322837783977E-3</v>
      </c>
      <c r="BJ32" s="65">
        <v>259.52819848545238</v>
      </c>
      <c r="BK32" s="66">
        <v>360</v>
      </c>
      <c r="BL32" s="67">
        <v>4.0300011194447554E-3</v>
      </c>
      <c r="BM32" s="68">
        <v>373.56095376693162</v>
      </c>
      <c r="BN32" s="69">
        <v>810</v>
      </c>
      <c r="BO32" s="70">
        <v>773.3907317979465</v>
      </c>
      <c r="BP32" s="71">
        <v>1160</v>
      </c>
      <c r="BQ32" s="72">
        <v>1108.5082139500189</v>
      </c>
      <c r="BR32" s="69">
        <v>1400</v>
      </c>
      <c r="BS32" s="70">
        <v>1473.1878968735332</v>
      </c>
      <c r="BT32" s="71">
        <v>960</v>
      </c>
      <c r="BU32" s="72">
        <v>979.2306904731804</v>
      </c>
      <c r="BV32" s="73">
        <v>4330</v>
      </c>
      <c r="BW32" s="74">
        <v>4334.3175330946788</v>
      </c>
    </row>
    <row r="33" spans="1:75" x14ac:dyDescent="0.35">
      <c r="A33" s="60" t="s">
        <v>199</v>
      </c>
      <c r="B33" s="61">
        <v>1</v>
      </c>
      <c r="C33" s="60">
        <v>54</v>
      </c>
      <c r="D33" s="60" t="s">
        <v>52</v>
      </c>
      <c r="E33" s="61" t="s">
        <v>53</v>
      </c>
      <c r="F33" s="61">
        <v>2</v>
      </c>
      <c r="G33" s="62" t="s">
        <v>200</v>
      </c>
      <c r="H33" s="62" t="s">
        <v>201</v>
      </c>
      <c r="I33" s="61">
        <v>76770</v>
      </c>
      <c r="J33" s="61" t="s">
        <v>202</v>
      </c>
      <c r="K33" s="61">
        <v>49.509530599999998</v>
      </c>
      <c r="L33" s="61">
        <v>1.0702444</v>
      </c>
      <c r="M33" s="61" t="s">
        <v>57</v>
      </c>
      <c r="N33" s="61" t="s">
        <v>58</v>
      </c>
      <c r="O33" s="61" t="s">
        <v>203</v>
      </c>
      <c r="P33" s="61" t="s">
        <v>59</v>
      </c>
      <c r="Q33" s="2" t="s">
        <v>60</v>
      </c>
      <c r="R33" s="2" t="s">
        <v>61</v>
      </c>
      <c r="S33" s="2" t="s">
        <v>61</v>
      </c>
      <c r="T33" s="2" t="s">
        <v>61</v>
      </c>
      <c r="U33" s="2" t="s">
        <v>61</v>
      </c>
      <c r="V33" s="2" t="s">
        <v>61</v>
      </c>
      <c r="W33" s="2" t="s">
        <v>61</v>
      </c>
      <c r="X33" s="2" t="s">
        <v>61</v>
      </c>
      <c r="Y33" s="2" t="s">
        <v>61</v>
      </c>
      <c r="Z33" s="2" t="s">
        <v>61</v>
      </c>
      <c r="AA33" s="2" t="s">
        <v>61</v>
      </c>
      <c r="AD33" s="63">
        <v>480</v>
      </c>
      <c r="AE33" s="64">
        <v>4.0043380328689416E-3</v>
      </c>
      <c r="AF33" s="65">
        <v>476.01568365729543</v>
      </c>
      <c r="AG33" s="66">
        <v>330</v>
      </c>
      <c r="AH33" s="67">
        <v>3.0898876404494382E-3</v>
      </c>
      <c r="AI33" s="68">
        <v>307.81460674157302</v>
      </c>
      <c r="AJ33" s="63">
        <v>440</v>
      </c>
      <c r="AK33" s="64">
        <v>3.503742634177417E-3</v>
      </c>
      <c r="AL33" s="65">
        <v>407.36263736263737</v>
      </c>
      <c r="AM33" s="66">
        <v>510</v>
      </c>
      <c r="AN33" s="67">
        <v>3.576939262168607E-3</v>
      </c>
      <c r="AO33" s="68">
        <v>464.50133258521532</v>
      </c>
      <c r="AP33" s="63">
        <v>520</v>
      </c>
      <c r="AQ33" s="64">
        <v>3.8045068773778167E-3</v>
      </c>
      <c r="AR33" s="65">
        <v>523.99473222124675</v>
      </c>
      <c r="AS33" s="66">
        <v>420</v>
      </c>
      <c r="AT33" s="67">
        <v>3.288186017380412E-3</v>
      </c>
      <c r="AU33" s="68">
        <v>400.46488687074299</v>
      </c>
      <c r="AV33" s="63">
        <v>520</v>
      </c>
      <c r="AW33" s="64">
        <v>3.7435657463734209E-3</v>
      </c>
      <c r="AX33" s="65">
        <v>552.30322882545624</v>
      </c>
      <c r="AY33" s="66">
        <v>530</v>
      </c>
      <c r="AZ33" s="67">
        <v>3.6541643684500826E-3</v>
      </c>
      <c r="BA33" s="68">
        <v>573.28357694429121</v>
      </c>
      <c r="BB33" s="63">
        <v>430</v>
      </c>
      <c r="BC33" s="64">
        <v>3.1378615838173912E-3</v>
      </c>
      <c r="BD33" s="65">
        <v>436.07176216468667</v>
      </c>
      <c r="BE33" s="66">
        <v>270</v>
      </c>
      <c r="BF33" s="67">
        <v>2.1125107581566388E-3</v>
      </c>
      <c r="BG33" s="68">
        <v>267.02347234175727</v>
      </c>
      <c r="BH33" s="63">
        <v>370</v>
      </c>
      <c r="BI33" s="64">
        <v>3.6867277799920288E-3</v>
      </c>
      <c r="BJ33" s="65">
        <v>384.10173375846949</v>
      </c>
      <c r="BK33" s="66">
        <v>370</v>
      </c>
      <c r="BL33" s="67">
        <v>4.1419455949848879E-3</v>
      </c>
      <c r="BM33" s="68">
        <v>383.93764692712421</v>
      </c>
      <c r="BN33" s="69">
        <v>1250</v>
      </c>
      <c r="BO33" s="70">
        <v>1191.1929277615059</v>
      </c>
      <c r="BP33" s="71">
        <v>1450</v>
      </c>
      <c r="BQ33" s="72">
        <v>1388.960951677205</v>
      </c>
      <c r="BR33" s="69">
        <v>1480</v>
      </c>
      <c r="BS33" s="70">
        <v>1561.6585679344344</v>
      </c>
      <c r="BT33" s="71">
        <v>1010</v>
      </c>
      <c r="BU33" s="72">
        <v>1035.0628530273509</v>
      </c>
      <c r="BV33" s="73">
        <v>5190</v>
      </c>
      <c r="BW33" s="74">
        <v>5176.8753004004957</v>
      </c>
    </row>
    <row r="34" spans="1:75" x14ac:dyDescent="0.35">
      <c r="A34" s="60" t="s">
        <v>204</v>
      </c>
      <c r="B34" s="61">
        <v>2</v>
      </c>
      <c r="C34" s="60" t="s">
        <v>205</v>
      </c>
      <c r="D34" s="60" t="s">
        <v>52</v>
      </c>
      <c r="E34" s="61" t="s">
        <v>53</v>
      </c>
      <c r="F34" s="61">
        <v>2</v>
      </c>
      <c r="G34" s="62" t="s">
        <v>206</v>
      </c>
      <c r="H34" s="62" t="s">
        <v>207</v>
      </c>
      <c r="I34" s="61">
        <v>76230</v>
      </c>
      <c r="J34" s="61" t="s">
        <v>208</v>
      </c>
      <c r="K34" s="61">
        <v>49.502492099999998</v>
      </c>
      <c r="L34" s="61">
        <v>1.1504061000000001</v>
      </c>
      <c r="M34" s="61" t="s">
        <v>57</v>
      </c>
      <c r="N34" s="61" t="s">
        <v>86</v>
      </c>
      <c r="O34" s="61" t="s">
        <v>209</v>
      </c>
      <c r="P34" s="61" t="s">
        <v>59</v>
      </c>
      <c r="Q34" s="2" t="s">
        <v>60</v>
      </c>
      <c r="R34" s="2" t="s">
        <v>61</v>
      </c>
      <c r="S34" s="2" t="s">
        <v>61</v>
      </c>
      <c r="T34" s="2" t="s">
        <v>61</v>
      </c>
      <c r="U34" s="2" t="s">
        <v>61</v>
      </c>
      <c r="V34" s="2" t="s">
        <v>61</v>
      </c>
      <c r="W34" s="2" t="s">
        <v>61</v>
      </c>
      <c r="X34" s="2" t="s">
        <v>61</v>
      </c>
      <c r="Y34" s="2" t="s">
        <v>61</v>
      </c>
      <c r="Z34" s="2" t="s">
        <v>61</v>
      </c>
      <c r="AA34" s="2" t="s">
        <v>61</v>
      </c>
      <c r="AD34" s="63">
        <v>1880</v>
      </c>
      <c r="AE34" s="64">
        <v>1.5683657295403355E-2</v>
      </c>
      <c r="AF34" s="65">
        <v>1864.3947609910738</v>
      </c>
      <c r="AG34" s="66">
        <v>1450</v>
      </c>
      <c r="AH34" s="67">
        <v>1.3576779026217229E-2</v>
      </c>
      <c r="AI34" s="68">
        <v>1352.5187265917602</v>
      </c>
      <c r="AJ34" s="63">
        <v>1750</v>
      </c>
      <c r="AK34" s="64">
        <v>1.3935340022296544E-2</v>
      </c>
      <c r="AL34" s="65">
        <v>1620.1923076923076</v>
      </c>
      <c r="AM34" s="66">
        <v>2300</v>
      </c>
      <c r="AN34" s="67">
        <v>1.6131294711740778E-2</v>
      </c>
      <c r="AO34" s="68">
        <v>2094.8099312666573</v>
      </c>
      <c r="AP34" s="63">
        <v>2100</v>
      </c>
      <c r="AQ34" s="64">
        <v>1.5364354697102721E-2</v>
      </c>
      <c r="AR34" s="65">
        <v>2116.1325724319577</v>
      </c>
      <c r="AS34" s="66">
        <v>2050</v>
      </c>
      <c r="AT34" s="67">
        <v>1.6049479370547248E-2</v>
      </c>
      <c r="AU34" s="68">
        <v>1954.6500430595788</v>
      </c>
      <c r="AV34" s="63">
        <v>2000</v>
      </c>
      <c r="AW34" s="64">
        <v>1.4398329793743926E-2</v>
      </c>
      <c r="AX34" s="65">
        <v>2124.2431877902163</v>
      </c>
      <c r="AY34" s="66">
        <v>2450</v>
      </c>
      <c r="AZ34" s="67">
        <v>1.6891891891891893E-2</v>
      </c>
      <c r="BA34" s="68">
        <v>2650.0844594594596</v>
      </c>
      <c r="BB34" s="63">
        <v>2370</v>
      </c>
      <c r="BC34" s="64">
        <v>1.7294725473598178E-2</v>
      </c>
      <c r="BD34" s="65">
        <v>2403.4652937914125</v>
      </c>
      <c r="BE34" s="66">
        <v>2230</v>
      </c>
      <c r="BF34" s="67">
        <v>1.7447774039590018E-2</v>
      </c>
      <c r="BG34" s="68">
        <v>2205.4160863782176</v>
      </c>
      <c r="BH34" s="63">
        <v>1610</v>
      </c>
      <c r="BI34" s="64">
        <v>1.6042247907532881E-2</v>
      </c>
      <c r="BJ34" s="65">
        <v>1671.3615982463132</v>
      </c>
      <c r="BK34" s="66">
        <v>1700</v>
      </c>
      <c r="BL34" s="67">
        <v>1.9030560841822457E-2</v>
      </c>
      <c r="BM34" s="68">
        <v>1764.0378372327327</v>
      </c>
      <c r="BN34" s="69">
        <v>5080</v>
      </c>
      <c r="BO34" s="70">
        <v>4837.1057952751416</v>
      </c>
      <c r="BP34" s="71">
        <v>6450</v>
      </c>
      <c r="BQ34" s="72">
        <v>6165.5925467581937</v>
      </c>
      <c r="BR34" s="69">
        <v>6820</v>
      </c>
      <c r="BS34" s="70">
        <v>7177.7929410410889</v>
      </c>
      <c r="BT34" s="71">
        <v>5540</v>
      </c>
      <c r="BU34" s="72">
        <v>5640.8155218572629</v>
      </c>
      <c r="BV34" s="73">
        <v>23890</v>
      </c>
      <c r="BW34" s="74">
        <v>23821.306804931686</v>
      </c>
    </row>
    <row r="35" spans="1:75" x14ac:dyDescent="0.35">
      <c r="A35" s="60" t="s">
        <v>210</v>
      </c>
      <c r="B35" s="61">
        <v>1</v>
      </c>
      <c r="C35" s="60">
        <v>26</v>
      </c>
      <c r="D35" s="60" t="s">
        <v>211</v>
      </c>
      <c r="E35" s="61" t="s">
        <v>212</v>
      </c>
      <c r="F35" s="61">
        <v>3</v>
      </c>
      <c r="G35" s="62" t="s">
        <v>213</v>
      </c>
      <c r="H35" s="62" t="s">
        <v>214</v>
      </c>
      <c r="I35" s="61">
        <v>76770</v>
      </c>
      <c r="J35" s="61" t="s">
        <v>215</v>
      </c>
      <c r="K35" s="61">
        <v>49.522494399999999</v>
      </c>
      <c r="L35" s="61">
        <v>1.0376783999999999</v>
      </c>
      <c r="M35" s="61" t="s">
        <v>57</v>
      </c>
      <c r="N35" s="61" t="s">
        <v>58</v>
      </c>
      <c r="O35" s="61" t="s">
        <v>216</v>
      </c>
      <c r="P35" s="61" t="s">
        <v>59</v>
      </c>
      <c r="Q35" s="2" t="s">
        <v>60</v>
      </c>
      <c r="R35" s="2" t="s">
        <v>61</v>
      </c>
      <c r="S35" s="2" t="s">
        <v>61</v>
      </c>
      <c r="T35" s="2" t="s">
        <v>61</v>
      </c>
      <c r="U35" s="2" t="s">
        <v>61</v>
      </c>
      <c r="V35" s="2" t="s">
        <v>61</v>
      </c>
      <c r="W35" s="2" t="s">
        <v>61</v>
      </c>
      <c r="X35" s="2" t="s">
        <v>61</v>
      </c>
      <c r="Y35" s="2" t="s">
        <v>61</v>
      </c>
      <c r="Z35" s="2" t="s">
        <v>61</v>
      </c>
      <c r="AA35" s="2" t="s">
        <v>61</v>
      </c>
      <c r="AD35" s="63">
        <v>390</v>
      </c>
      <c r="AE35" s="64">
        <v>3.2535246517060149E-3</v>
      </c>
      <c r="AF35" s="65">
        <v>386.76274297155254</v>
      </c>
      <c r="AG35" s="66">
        <v>410</v>
      </c>
      <c r="AH35" s="67">
        <v>3.8389513108614231E-3</v>
      </c>
      <c r="AI35" s="68">
        <v>382.43632958801498</v>
      </c>
      <c r="AJ35" s="63">
        <v>450</v>
      </c>
      <c r="AK35" s="64">
        <v>3.58337314859054E-3</v>
      </c>
      <c r="AL35" s="65">
        <v>416.62087912087912</v>
      </c>
      <c r="AM35" s="66">
        <v>780</v>
      </c>
      <c r="AN35" s="67">
        <v>5.4706129891990462E-3</v>
      </c>
      <c r="AO35" s="68">
        <v>710.41380277738813</v>
      </c>
      <c r="AP35" s="63">
        <v>1110</v>
      </c>
      <c r="AQ35" s="64">
        <v>8.1211589113257248E-3</v>
      </c>
      <c r="AR35" s="65">
        <v>1118.527216856892</v>
      </c>
      <c r="AS35" s="66">
        <v>860</v>
      </c>
      <c r="AT35" s="67">
        <v>6.7329523213027478E-3</v>
      </c>
      <c r="AU35" s="68">
        <v>819.99953025914033</v>
      </c>
      <c r="AV35" s="63">
        <v>1010</v>
      </c>
      <c r="AW35" s="64">
        <v>7.2711565458406825E-3</v>
      </c>
      <c r="AX35" s="65">
        <v>1072.7428098340592</v>
      </c>
      <c r="AY35" s="66">
        <v>960</v>
      </c>
      <c r="AZ35" s="67">
        <v>6.6188637617209042E-3</v>
      </c>
      <c r="BA35" s="68">
        <v>1038.4004412575841</v>
      </c>
      <c r="BB35" s="63">
        <v>920</v>
      </c>
      <c r="BC35" s="64">
        <v>6.7135643188651157E-3</v>
      </c>
      <c r="BD35" s="65">
        <v>932.99074695700403</v>
      </c>
      <c r="BE35" s="66">
        <v>1360</v>
      </c>
      <c r="BF35" s="67">
        <v>1.0640794929974181E-2</v>
      </c>
      <c r="BG35" s="68">
        <v>1345.0071199436666</v>
      </c>
      <c r="BH35" s="63">
        <v>810</v>
      </c>
      <c r="BI35" s="64">
        <v>8.0709445994420082E-3</v>
      </c>
      <c r="BJ35" s="65">
        <v>840.87136309286564</v>
      </c>
      <c r="BK35" s="66">
        <v>700</v>
      </c>
      <c r="BL35" s="67">
        <v>7.8361132878092474E-3</v>
      </c>
      <c r="BM35" s="68">
        <v>726.36852121347818</v>
      </c>
      <c r="BN35" s="69">
        <v>1250</v>
      </c>
      <c r="BO35" s="70">
        <v>1185.8199516804466</v>
      </c>
      <c r="BP35" s="71">
        <v>2750</v>
      </c>
      <c r="BQ35" s="72">
        <v>2648.9405498934202</v>
      </c>
      <c r="BR35" s="69">
        <v>2890</v>
      </c>
      <c r="BS35" s="70">
        <v>3044.1339980486473</v>
      </c>
      <c r="BT35" s="71">
        <v>2870</v>
      </c>
      <c r="BU35" s="72">
        <v>2912.2470042500104</v>
      </c>
      <c r="BV35" s="73">
        <v>9760</v>
      </c>
      <c r="BW35" s="74">
        <v>9791.1415038725245</v>
      </c>
    </row>
    <row r="36" spans="1:75" x14ac:dyDescent="0.35">
      <c r="A36" s="60" t="s">
        <v>217</v>
      </c>
      <c r="B36" s="61">
        <v>2</v>
      </c>
      <c r="C36" s="60" t="s">
        <v>218</v>
      </c>
      <c r="D36" s="60" t="s">
        <v>158</v>
      </c>
      <c r="E36" s="61" t="s">
        <v>159</v>
      </c>
      <c r="F36" s="61">
        <v>3</v>
      </c>
      <c r="G36" s="62" t="s">
        <v>219</v>
      </c>
      <c r="H36" s="62" t="s">
        <v>220</v>
      </c>
      <c r="I36" s="61">
        <v>76240</v>
      </c>
      <c r="J36" s="61" t="s">
        <v>221</v>
      </c>
      <c r="K36" s="61">
        <v>49.411191000000002</v>
      </c>
      <c r="L36" s="61">
        <v>1.1346080000000001</v>
      </c>
      <c r="M36" s="61" t="s">
        <v>57</v>
      </c>
      <c r="N36" s="61" t="s">
        <v>58</v>
      </c>
      <c r="O36" s="61" t="s">
        <v>222</v>
      </c>
      <c r="P36" s="61" t="s">
        <v>59</v>
      </c>
      <c r="Q36" s="2" t="s">
        <v>60</v>
      </c>
      <c r="R36" s="2" t="s">
        <v>61</v>
      </c>
      <c r="S36" s="2" t="s">
        <v>61</v>
      </c>
      <c r="T36" s="2" t="s">
        <v>61</v>
      </c>
      <c r="U36" s="2" t="s">
        <v>61</v>
      </c>
      <c r="V36" s="2" t="s">
        <v>61</v>
      </c>
      <c r="W36" s="2" t="s">
        <v>61</v>
      </c>
      <c r="X36" s="2" t="s">
        <v>61</v>
      </c>
      <c r="Y36" s="2" t="s">
        <v>61</v>
      </c>
      <c r="Z36" s="2" t="s">
        <v>61</v>
      </c>
      <c r="AA36" s="2" t="s">
        <v>61</v>
      </c>
      <c r="AD36" s="63">
        <v>1690</v>
      </c>
      <c r="AE36" s="64">
        <v>1.4098606824059398E-2</v>
      </c>
      <c r="AF36" s="65">
        <v>1675.971886210061</v>
      </c>
      <c r="AG36" s="66">
        <v>1800</v>
      </c>
      <c r="AH36" s="67">
        <v>1.6853932584269662E-2</v>
      </c>
      <c r="AI36" s="68">
        <v>1678.9887640449438</v>
      </c>
      <c r="AJ36" s="63">
        <v>1900</v>
      </c>
      <c r="AK36" s="64">
        <v>1.512979773849339E-2</v>
      </c>
      <c r="AL36" s="65">
        <v>1759.065934065934</v>
      </c>
      <c r="AM36" s="66">
        <v>1870</v>
      </c>
      <c r="AN36" s="67">
        <v>1.3115443961284893E-2</v>
      </c>
      <c r="AO36" s="68">
        <v>1703.1715528124562</v>
      </c>
      <c r="AP36" s="63">
        <v>2480</v>
      </c>
      <c r="AQ36" s="64">
        <v>1.8144571261340357E-2</v>
      </c>
      <c r="AR36" s="65">
        <v>2499.0517998244072</v>
      </c>
      <c r="AS36" s="66">
        <v>2000</v>
      </c>
      <c r="AT36" s="67">
        <v>1.5658028654192437E-2</v>
      </c>
      <c r="AU36" s="68">
        <v>1906.9756517654428</v>
      </c>
      <c r="AV36" s="63">
        <v>2070</v>
      </c>
      <c r="AW36" s="64">
        <v>1.4902271336524962E-2</v>
      </c>
      <c r="AX36" s="65">
        <v>2198.5916993628739</v>
      </c>
      <c r="AY36" s="66">
        <v>2310</v>
      </c>
      <c r="AZ36" s="67">
        <v>1.5926640926640926E-2</v>
      </c>
      <c r="BA36" s="68">
        <v>2498.6510617760619</v>
      </c>
      <c r="BB36" s="63">
        <v>2630</v>
      </c>
      <c r="BC36" s="64">
        <v>1.9192037128929626E-2</v>
      </c>
      <c r="BD36" s="65">
        <v>2667.136591844479</v>
      </c>
      <c r="BE36" s="66">
        <v>2470</v>
      </c>
      <c r="BF36" s="67">
        <v>1.9325561380173696E-2</v>
      </c>
      <c r="BG36" s="68">
        <v>2442.7702840153352</v>
      </c>
      <c r="BH36" s="63">
        <v>1930</v>
      </c>
      <c r="BI36" s="64">
        <v>1.9230769230769232E-2</v>
      </c>
      <c r="BJ36" s="65">
        <v>2003.5576923076924</v>
      </c>
      <c r="BK36" s="66">
        <v>1010</v>
      </c>
      <c r="BL36" s="67">
        <v>1.1306392029553341E-2</v>
      </c>
      <c r="BM36" s="68">
        <v>1048.0460091794469</v>
      </c>
      <c r="BN36" s="69">
        <v>5390</v>
      </c>
      <c r="BO36" s="70">
        <v>5114.026584320939</v>
      </c>
      <c r="BP36" s="71">
        <v>6350</v>
      </c>
      <c r="BQ36" s="72">
        <v>6109.1990044023059</v>
      </c>
      <c r="BR36" s="69">
        <v>7010</v>
      </c>
      <c r="BS36" s="70">
        <v>7364.3793529834147</v>
      </c>
      <c r="BT36" s="71">
        <v>5410</v>
      </c>
      <c r="BU36" s="72">
        <v>5494.3739855024742</v>
      </c>
      <c r="BV36" s="73">
        <v>24160</v>
      </c>
      <c r="BW36" s="74">
        <v>24081.978927209137</v>
      </c>
    </row>
    <row r="37" spans="1:75" x14ac:dyDescent="0.35">
      <c r="A37" s="60" t="s">
        <v>223</v>
      </c>
      <c r="B37" s="61">
        <v>2</v>
      </c>
      <c r="C37" s="60" t="s">
        <v>224</v>
      </c>
      <c r="D37" s="60" t="s">
        <v>158</v>
      </c>
      <c r="E37" s="61" t="s">
        <v>159</v>
      </c>
      <c r="F37" s="61">
        <v>3</v>
      </c>
      <c r="G37" s="62" t="s">
        <v>225</v>
      </c>
      <c r="H37" s="62" t="s">
        <v>226</v>
      </c>
      <c r="I37" s="61">
        <v>76240</v>
      </c>
      <c r="J37" s="61" t="s">
        <v>221</v>
      </c>
      <c r="K37" s="61">
        <v>49.407414199999998</v>
      </c>
      <c r="L37" s="61">
        <v>1.1528802</v>
      </c>
      <c r="M37" s="61" t="s">
        <v>57</v>
      </c>
      <c r="N37" s="61" t="s">
        <v>86</v>
      </c>
      <c r="O37" s="61" t="s">
        <v>227</v>
      </c>
      <c r="P37" s="61" t="s">
        <v>59</v>
      </c>
      <c r="Q37" s="2" t="s">
        <v>60</v>
      </c>
      <c r="R37" s="2" t="s">
        <v>61</v>
      </c>
      <c r="S37" s="2" t="s">
        <v>61</v>
      </c>
      <c r="T37" s="2" t="s">
        <v>61</v>
      </c>
      <c r="U37" s="2" t="s">
        <v>61</v>
      </c>
      <c r="V37" s="2" t="s">
        <v>61</v>
      </c>
      <c r="W37" s="2" t="s">
        <v>61</v>
      </c>
      <c r="X37" s="2" t="s">
        <v>61</v>
      </c>
      <c r="Y37" s="2" t="s">
        <v>61</v>
      </c>
      <c r="Z37" s="2" t="s">
        <v>61</v>
      </c>
      <c r="AA37" s="2" t="s">
        <v>61</v>
      </c>
      <c r="AD37" s="63">
        <v>2060</v>
      </c>
      <c r="AE37" s="64">
        <v>1.7185284057729205E-2</v>
      </c>
      <c r="AF37" s="65">
        <v>2042.9006423625592</v>
      </c>
      <c r="AG37" s="66">
        <v>1930</v>
      </c>
      <c r="AH37" s="67">
        <v>1.8071161048689138E-2</v>
      </c>
      <c r="AI37" s="68">
        <v>1800.2490636704119</v>
      </c>
      <c r="AJ37" s="63">
        <v>2190</v>
      </c>
      <c r="AK37" s="64">
        <v>1.743908265647396E-2</v>
      </c>
      <c r="AL37" s="65">
        <v>2027.5549450549449</v>
      </c>
      <c r="AM37" s="66">
        <v>2280</v>
      </c>
      <c r="AN37" s="67">
        <v>1.5991022583812596E-2</v>
      </c>
      <c r="AO37" s="68">
        <v>2076.5941927339036</v>
      </c>
      <c r="AP37" s="63">
        <v>2550</v>
      </c>
      <c r="AQ37" s="64">
        <v>1.8656716417910446E-2</v>
      </c>
      <c r="AR37" s="65">
        <v>2569.5895522388059</v>
      </c>
      <c r="AS37" s="66">
        <v>2460</v>
      </c>
      <c r="AT37" s="67">
        <v>1.9259375244656696E-2</v>
      </c>
      <c r="AU37" s="68">
        <v>2345.5800516714944</v>
      </c>
      <c r="AV37" s="63">
        <v>2400</v>
      </c>
      <c r="AW37" s="64">
        <v>1.7277995752492711E-2</v>
      </c>
      <c r="AX37" s="65">
        <v>2549.0918253482596</v>
      </c>
      <c r="AY37" s="66">
        <v>2610</v>
      </c>
      <c r="AZ37" s="67">
        <v>1.7995035852178709E-2</v>
      </c>
      <c r="BA37" s="68">
        <v>2823.151199669057</v>
      </c>
      <c r="BB37" s="63">
        <v>2720</v>
      </c>
      <c r="BC37" s="64">
        <v>1.9848798855775125E-2</v>
      </c>
      <c r="BD37" s="65">
        <v>2758.4074257859247</v>
      </c>
      <c r="BE37" s="66">
        <v>2270</v>
      </c>
      <c r="BF37" s="67">
        <v>1.7760738596353964E-2</v>
      </c>
      <c r="BG37" s="68">
        <v>2244.9751193177376</v>
      </c>
      <c r="BH37" s="63">
        <v>1900</v>
      </c>
      <c r="BI37" s="64">
        <v>1.8931845356715823E-2</v>
      </c>
      <c r="BJ37" s="65">
        <v>1972.4143084894381</v>
      </c>
      <c r="BK37" s="66">
        <v>1410</v>
      </c>
      <c r="BL37" s="67">
        <v>1.5784171051158626E-2</v>
      </c>
      <c r="BM37" s="68">
        <v>1463.1137355871488</v>
      </c>
      <c r="BN37" s="69">
        <v>6180</v>
      </c>
      <c r="BO37" s="70">
        <v>5870.7046510879163</v>
      </c>
      <c r="BP37" s="71">
        <v>7290</v>
      </c>
      <c r="BQ37" s="72">
        <v>6991.7637966442044</v>
      </c>
      <c r="BR37" s="69">
        <v>7730</v>
      </c>
      <c r="BS37" s="70">
        <v>8130.6504508032413</v>
      </c>
      <c r="BT37" s="71">
        <v>5580</v>
      </c>
      <c r="BU37" s="72">
        <v>5680.5031633943245</v>
      </c>
      <c r="BV37" s="73">
        <v>26780</v>
      </c>
      <c r="BW37" s="74">
        <v>26673.622061929687</v>
      </c>
    </row>
    <row r="38" spans="1:75" x14ac:dyDescent="0.35">
      <c r="A38" s="60" t="s">
        <v>228</v>
      </c>
      <c r="B38" s="61">
        <v>6</v>
      </c>
      <c r="C38" s="60" t="s">
        <v>229</v>
      </c>
      <c r="D38" s="60" t="s">
        <v>230</v>
      </c>
      <c r="E38" s="61" t="s">
        <v>231</v>
      </c>
      <c r="F38" s="61">
        <v>6</v>
      </c>
      <c r="G38" s="62" t="s">
        <v>232</v>
      </c>
      <c r="H38" s="62" t="s">
        <v>233</v>
      </c>
      <c r="I38" s="61">
        <v>76130</v>
      </c>
      <c r="J38" s="61" t="s">
        <v>234</v>
      </c>
      <c r="K38" s="61">
        <v>49.469906696445399</v>
      </c>
      <c r="L38" s="61">
        <v>1.09141624550781</v>
      </c>
      <c r="M38" s="61" t="s">
        <v>57</v>
      </c>
      <c r="N38" s="61" t="s">
        <v>86</v>
      </c>
      <c r="O38" s="61" t="s">
        <v>235</v>
      </c>
      <c r="P38" s="61" t="s">
        <v>59</v>
      </c>
      <c r="Q38" s="2" t="s">
        <v>60</v>
      </c>
      <c r="R38" s="2" t="s">
        <v>61</v>
      </c>
      <c r="S38" s="2" t="s">
        <v>61</v>
      </c>
      <c r="T38" s="2" t="s">
        <v>61</v>
      </c>
      <c r="U38" s="2" t="s">
        <v>61</v>
      </c>
      <c r="V38" s="2" t="s">
        <v>61</v>
      </c>
      <c r="W38" s="2" t="s">
        <v>61</v>
      </c>
      <c r="X38" s="2" t="s">
        <v>61</v>
      </c>
      <c r="Y38" s="2" t="s">
        <v>61</v>
      </c>
      <c r="Z38" s="2" t="s">
        <v>61</v>
      </c>
      <c r="AA38" s="2" t="s">
        <v>61</v>
      </c>
      <c r="AD38" s="63">
        <v>7940</v>
      </c>
      <c r="AE38" s="64">
        <v>6.6238424960373743E-2</v>
      </c>
      <c r="AF38" s="65">
        <v>7874.0927671644286</v>
      </c>
      <c r="AG38" s="66">
        <v>7220</v>
      </c>
      <c r="AH38" s="67">
        <v>6.7602996254681649E-2</v>
      </c>
      <c r="AI38" s="68">
        <v>6734.6104868913862</v>
      </c>
      <c r="AJ38" s="63">
        <v>8450</v>
      </c>
      <c r="AK38" s="64">
        <v>6.7287784679089024E-2</v>
      </c>
      <c r="AL38" s="65">
        <v>7823.2142857142853</v>
      </c>
      <c r="AM38" s="66">
        <v>9950</v>
      </c>
      <c r="AN38" s="67">
        <v>6.978538364426988E-2</v>
      </c>
      <c r="AO38" s="68">
        <v>9062.3299200448873</v>
      </c>
      <c r="AP38" s="63">
        <v>8960</v>
      </c>
      <c r="AQ38" s="64">
        <v>6.5554580040971616E-2</v>
      </c>
      <c r="AR38" s="65">
        <v>9028.8323090430204</v>
      </c>
      <c r="AS38" s="66">
        <v>9230</v>
      </c>
      <c r="AT38" s="67">
        <v>7.2261802239098102E-2</v>
      </c>
      <c r="AU38" s="68">
        <v>8800.6926328975187</v>
      </c>
      <c r="AV38" s="63">
        <v>9110</v>
      </c>
      <c r="AW38" s="64">
        <v>6.5584392210503578E-2</v>
      </c>
      <c r="AX38" s="65">
        <v>9675.927720384434</v>
      </c>
      <c r="AY38" s="66">
        <v>11850</v>
      </c>
      <c r="AZ38" s="67">
        <v>8.1701599558742413E-2</v>
      </c>
      <c r="BA38" s="68">
        <v>12817.755446773304</v>
      </c>
      <c r="BB38" s="63">
        <v>11340</v>
      </c>
      <c r="BC38" s="64">
        <v>8.2751977582533054E-2</v>
      </c>
      <c r="BD38" s="65">
        <v>11500.1250766222</v>
      </c>
      <c r="BE38" s="66">
        <v>8390</v>
      </c>
      <c r="BF38" s="67">
        <v>6.5644315781237778E-2</v>
      </c>
      <c r="BG38" s="68">
        <v>8297.5071590642365</v>
      </c>
      <c r="BH38" s="63">
        <v>5770</v>
      </c>
      <c r="BI38" s="64">
        <v>5.7493025109605418E-2</v>
      </c>
      <c r="BJ38" s="65">
        <v>5989.9108210442409</v>
      </c>
      <c r="BK38" s="66">
        <v>7020</v>
      </c>
      <c r="BL38" s="67">
        <v>7.8585021829172735E-2</v>
      </c>
      <c r="BM38" s="68">
        <v>7284.4385984551664</v>
      </c>
      <c r="BN38" s="69">
        <v>23610</v>
      </c>
      <c r="BO38" s="70">
        <v>22431.9175397701</v>
      </c>
      <c r="BP38" s="71">
        <v>28140</v>
      </c>
      <c r="BQ38" s="72">
        <v>26891.854861985426</v>
      </c>
      <c r="BR38" s="69">
        <v>32300</v>
      </c>
      <c r="BS38" s="70">
        <v>33993.808243779938</v>
      </c>
      <c r="BT38" s="71">
        <v>21180</v>
      </c>
      <c r="BU38" s="72">
        <v>21571.856578563646</v>
      </c>
      <c r="BV38" s="73">
        <v>105230</v>
      </c>
      <c r="BW38" s="74">
        <v>104889.43722409911</v>
      </c>
    </row>
    <row r="39" spans="1:75" x14ac:dyDescent="0.35">
      <c r="A39" s="60" t="s">
        <v>236</v>
      </c>
      <c r="B39" s="61">
        <v>1</v>
      </c>
      <c r="C39" s="60" t="s">
        <v>76</v>
      </c>
      <c r="D39" s="60" t="s">
        <v>52</v>
      </c>
      <c r="E39" s="61" t="s">
        <v>53</v>
      </c>
      <c r="F39" s="61">
        <v>2</v>
      </c>
      <c r="G39" s="62" t="s">
        <v>237</v>
      </c>
      <c r="H39" s="62" t="s">
        <v>238</v>
      </c>
      <c r="I39" s="61">
        <v>76710</v>
      </c>
      <c r="J39" s="61" t="s">
        <v>239</v>
      </c>
      <c r="K39" s="61">
        <v>49.537951700000001</v>
      </c>
      <c r="L39" s="61">
        <v>1.0999616999999999</v>
      </c>
      <c r="M39" s="61"/>
      <c r="N39" s="61" t="s">
        <v>58</v>
      </c>
      <c r="O39" s="61" t="s">
        <v>240</v>
      </c>
      <c r="P39" s="61" t="s">
        <v>59</v>
      </c>
      <c r="Q39" s="2" t="s">
        <v>61</v>
      </c>
      <c r="R39" s="2" t="s">
        <v>61</v>
      </c>
      <c r="S39" s="2" t="s">
        <v>61</v>
      </c>
      <c r="T39" s="2" t="s">
        <v>61</v>
      </c>
      <c r="U39" s="2" t="s">
        <v>61</v>
      </c>
      <c r="V39" s="2" t="s">
        <v>61</v>
      </c>
      <c r="W39" s="2" t="s">
        <v>61</v>
      </c>
      <c r="X39" s="2" t="s">
        <v>61</v>
      </c>
      <c r="Y39" s="2" t="s">
        <v>60</v>
      </c>
      <c r="Z39" s="2" t="s">
        <v>61</v>
      </c>
      <c r="AA39" s="2" t="s">
        <v>61</v>
      </c>
      <c r="AD39" s="63">
        <v>590</v>
      </c>
      <c r="AE39" s="64">
        <v>4.9219988320680736E-3</v>
      </c>
      <c r="AF39" s="65">
        <v>585.10261116209222</v>
      </c>
      <c r="AG39" s="66">
        <v>420</v>
      </c>
      <c r="AH39" s="67">
        <v>3.9325842696629216E-3</v>
      </c>
      <c r="AI39" s="68">
        <v>391.76404494382024</v>
      </c>
      <c r="AJ39" s="63">
        <v>800</v>
      </c>
      <c r="AK39" s="64">
        <v>6.370441153049849E-3</v>
      </c>
      <c r="AL39" s="65">
        <v>740.65934065934073</v>
      </c>
      <c r="AM39" s="66">
        <v>720</v>
      </c>
      <c r="AN39" s="67">
        <v>5.0497966054145037E-3</v>
      </c>
      <c r="AO39" s="68">
        <v>655.76658717912744</v>
      </c>
      <c r="AP39" s="63">
        <v>620</v>
      </c>
      <c r="AQ39" s="64">
        <v>4.5361428153350893E-3</v>
      </c>
      <c r="AR39" s="65">
        <v>624.76294995610181</v>
      </c>
      <c r="AS39" s="66">
        <v>760</v>
      </c>
      <c r="AT39" s="67">
        <v>5.9500508885931263E-3</v>
      </c>
      <c r="AU39" s="68">
        <v>724.65074767086821</v>
      </c>
      <c r="AV39" s="63">
        <v>700</v>
      </c>
      <c r="AW39" s="64">
        <v>5.0394154278103741E-3</v>
      </c>
      <c r="AX39" s="65">
        <v>743.48511572657571</v>
      </c>
      <c r="AY39" s="66">
        <v>900</v>
      </c>
      <c r="AZ39" s="67">
        <v>6.2051847766133482E-3</v>
      </c>
      <c r="BA39" s="68">
        <v>973.50041367898507</v>
      </c>
      <c r="BB39" s="63">
        <v>550</v>
      </c>
      <c r="BC39" s="64">
        <v>4.0135438862780584E-3</v>
      </c>
      <c r="BD39" s="65">
        <v>557.76620741994805</v>
      </c>
      <c r="BE39" s="66">
        <v>810</v>
      </c>
      <c r="BF39" s="67">
        <v>6.3375322744699163E-3</v>
      </c>
      <c r="BG39" s="68">
        <v>801.07041702527192</v>
      </c>
      <c r="BH39" s="63">
        <v>320</v>
      </c>
      <c r="BI39" s="64">
        <v>3.1885213232363493E-3</v>
      </c>
      <c r="BJ39" s="65">
        <v>332.19609406137903</v>
      </c>
      <c r="BK39" s="66">
        <v>470</v>
      </c>
      <c r="BL39" s="67">
        <v>5.2613903503862082E-3</v>
      </c>
      <c r="BM39" s="68">
        <v>487.70457852904957</v>
      </c>
      <c r="BN39" s="69">
        <v>1810</v>
      </c>
      <c r="BO39" s="70">
        <v>1717.5259967652532</v>
      </c>
      <c r="BP39" s="71">
        <v>2100</v>
      </c>
      <c r="BQ39" s="72">
        <v>2005.1802848060975</v>
      </c>
      <c r="BR39" s="69">
        <v>2150</v>
      </c>
      <c r="BS39" s="70">
        <v>2274.7517368255089</v>
      </c>
      <c r="BT39" s="71">
        <v>1600</v>
      </c>
      <c r="BU39" s="72">
        <v>1620.9710896157005</v>
      </c>
      <c r="BV39" s="73">
        <v>7660</v>
      </c>
      <c r="BW39" s="74">
        <v>7618.4291080125595</v>
      </c>
    </row>
    <row r="40" spans="1:75" x14ac:dyDescent="0.35">
      <c r="A40" s="60" t="s">
        <v>241</v>
      </c>
      <c r="B40" s="61">
        <v>2</v>
      </c>
      <c r="C40" s="60" t="s">
        <v>242</v>
      </c>
      <c r="D40" s="60" t="s">
        <v>52</v>
      </c>
      <c r="E40" s="61" t="s">
        <v>53</v>
      </c>
      <c r="F40" s="61">
        <v>2</v>
      </c>
      <c r="G40" s="62" t="s">
        <v>243</v>
      </c>
      <c r="H40" s="62" t="s">
        <v>207</v>
      </c>
      <c r="I40" s="61">
        <v>76710</v>
      </c>
      <c r="J40" s="61" t="s">
        <v>239</v>
      </c>
      <c r="K40" s="61">
        <v>49.5405801</v>
      </c>
      <c r="L40" s="61">
        <v>1.0634101</v>
      </c>
      <c r="M40" s="61"/>
      <c r="N40" s="61" t="s">
        <v>86</v>
      </c>
      <c r="O40" s="61" t="s">
        <v>244</v>
      </c>
      <c r="P40" s="61" t="s">
        <v>59</v>
      </c>
      <c r="Q40" s="2" t="s">
        <v>61</v>
      </c>
      <c r="R40" s="2" t="s">
        <v>61</v>
      </c>
      <c r="S40" s="2" t="s">
        <v>61</v>
      </c>
      <c r="T40" s="2" t="s">
        <v>61</v>
      </c>
      <c r="U40" s="2" t="s">
        <v>61</v>
      </c>
      <c r="V40" s="2" t="s">
        <v>61</v>
      </c>
      <c r="W40" s="2" t="s">
        <v>61</v>
      </c>
      <c r="X40" s="2" t="s">
        <v>61</v>
      </c>
      <c r="Y40" s="2" t="s">
        <v>60</v>
      </c>
      <c r="Z40" s="2" t="s">
        <v>61</v>
      </c>
      <c r="AA40" s="2" t="s">
        <v>61</v>
      </c>
      <c r="AD40" s="63">
        <v>2000</v>
      </c>
      <c r="AE40" s="64">
        <v>1.668474180362059E-2</v>
      </c>
      <c r="AF40" s="65">
        <v>1983.3986819053976</v>
      </c>
      <c r="AG40" s="66">
        <v>2000</v>
      </c>
      <c r="AH40" s="67">
        <v>1.8726591760299626E-2</v>
      </c>
      <c r="AI40" s="68">
        <v>1865.5430711610488</v>
      </c>
      <c r="AJ40" s="63">
        <v>2210</v>
      </c>
      <c r="AK40" s="64">
        <v>1.7598343685300208E-2</v>
      </c>
      <c r="AL40" s="65">
        <v>2046.0714285714287</v>
      </c>
      <c r="AM40" s="66">
        <v>2650</v>
      </c>
      <c r="AN40" s="67">
        <v>1.8586056950483938E-2</v>
      </c>
      <c r="AO40" s="68">
        <v>2413.5853555898443</v>
      </c>
      <c r="AP40" s="63">
        <v>2200</v>
      </c>
      <c r="AQ40" s="64">
        <v>1.6095990635059995E-2</v>
      </c>
      <c r="AR40" s="65">
        <v>2216.9007901668133</v>
      </c>
      <c r="AS40" s="66">
        <v>2110</v>
      </c>
      <c r="AT40" s="67">
        <v>1.6519220230173021E-2</v>
      </c>
      <c r="AU40" s="68">
        <v>2011.859312612542</v>
      </c>
      <c r="AV40" s="63">
        <v>2350</v>
      </c>
      <c r="AW40" s="64">
        <v>1.6918037507649114E-2</v>
      </c>
      <c r="AX40" s="65">
        <v>2495.9857456535042</v>
      </c>
      <c r="AY40" s="66">
        <v>2250</v>
      </c>
      <c r="AZ40" s="67">
        <v>1.5512961941533371E-2</v>
      </c>
      <c r="BA40" s="68">
        <v>2433.751034197463</v>
      </c>
      <c r="BB40" s="63">
        <v>1920</v>
      </c>
      <c r="BC40" s="64">
        <v>1.4010916839370677E-2</v>
      </c>
      <c r="BD40" s="65">
        <v>1947.1111240841824</v>
      </c>
      <c r="BE40" s="66">
        <v>1590</v>
      </c>
      <c r="BF40" s="67">
        <v>1.2440341131366873E-2</v>
      </c>
      <c r="BG40" s="68">
        <v>1572.4715593459041</v>
      </c>
      <c r="BH40" s="63">
        <v>940</v>
      </c>
      <c r="BI40" s="64">
        <v>9.3662813870067762E-3</v>
      </c>
      <c r="BJ40" s="65">
        <v>975.82602630530096</v>
      </c>
      <c r="BK40" s="66">
        <v>650</v>
      </c>
      <c r="BL40" s="67">
        <v>7.2763909101085864E-3</v>
      </c>
      <c r="BM40" s="68">
        <v>674.48505541251541</v>
      </c>
      <c r="BN40" s="69">
        <v>6210</v>
      </c>
      <c r="BO40" s="70">
        <v>5895.0131816378753</v>
      </c>
      <c r="BP40" s="71">
        <v>6960</v>
      </c>
      <c r="BQ40" s="72">
        <v>6642.3454583692001</v>
      </c>
      <c r="BR40" s="69">
        <v>6520</v>
      </c>
      <c r="BS40" s="70">
        <v>6876.8479039351496</v>
      </c>
      <c r="BT40" s="71">
        <v>3180</v>
      </c>
      <c r="BU40" s="72">
        <v>3222.7826410637203</v>
      </c>
      <c r="BV40" s="73">
        <v>22870</v>
      </c>
      <c r="BW40" s="74">
        <v>22636.989185005943</v>
      </c>
    </row>
    <row r="41" spans="1:75" x14ac:dyDescent="0.35">
      <c r="A41" s="60" t="s">
        <v>245</v>
      </c>
      <c r="B41" s="61">
        <v>1</v>
      </c>
      <c r="C41" s="60">
        <v>152</v>
      </c>
      <c r="D41" s="60" t="s">
        <v>52</v>
      </c>
      <c r="E41" s="61" t="s">
        <v>53</v>
      </c>
      <c r="F41" s="61">
        <v>2</v>
      </c>
      <c r="G41" s="62" t="s">
        <v>246</v>
      </c>
      <c r="H41" s="62"/>
      <c r="I41" s="61">
        <v>76960</v>
      </c>
      <c r="J41" s="61" t="s">
        <v>56</v>
      </c>
      <c r="K41" s="61">
        <v>49.4839336</v>
      </c>
      <c r="L41" s="61">
        <v>1.0494243999999999</v>
      </c>
      <c r="M41" s="61" t="s">
        <v>57</v>
      </c>
      <c r="N41" s="61" t="s">
        <v>58</v>
      </c>
      <c r="O41" s="61" t="s">
        <v>247</v>
      </c>
      <c r="P41" s="61" t="s">
        <v>59</v>
      </c>
      <c r="Q41" s="2" t="s">
        <v>60</v>
      </c>
      <c r="R41" s="2" t="s">
        <v>61</v>
      </c>
      <c r="S41" s="2" t="s">
        <v>61</v>
      </c>
      <c r="T41" s="2" t="s">
        <v>61</v>
      </c>
      <c r="U41" s="2" t="s">
        <v>61</v>
      </c>
      <c r="V41" s="2" t="s">
        <v>61</v>
      </c>
      <c r="W41" s="2" t="s">
        <v>61</v>
      </c>
      <c r="X41" s="2" t="s">
        <v>61</v>
      </c>
      <c r="Y41" s="2" t="s">
        <v>61</v>
      </c>
      <c r="Z41" s="2" t="s">
        <v>61</v>
      </c>
      <c r="AA41" s="2" t="s">
        <v>61</v>
      </c>
      <c r="AD41" s="63">
        <v>570</v>
      </c>
      <c r="AE41" s="64">
        <v>4.7551514140318678E-3</v>
      </c>
      <c r="AF41" s="65">
        <v>565.26862434303825</v>
      </c>
      <c r="AG41" s="66">
        <v>330</v>
      </c>
      <c r="AH41" s="67">
        <v>3.0898876404494382E-3</v>
      </c>
      <c r="AI41" s="68">
        <v>307.81460674157302</v>
      </c>
      <c r="AJ41" s="63">
        <v>510</v>
      </c>
      <c r="AK41" s="64">
        <v>4.0611562350692789E-3</v>
      </c>
      <c r="AL41" s="65">
        <v>472.17032967032969</v>
      </c>
      <c r="AM41" s="66">
        <v>660</v>
      </c>
      <c r="AN41" s="67">
        <v>4.6289802216299622E-3</v>
      </c>
      <c r="AO41" s="68">
        <v>601.11937158086687</v>
      </c>
      <c r="AP41" s="63">
        <v>850</v>
      </c>
      <c r="AQ41" s="64">
        <v>6.2189054726368162E-3</v>
      </c>
      <c r="AR41" s="65">
        <v>856.52985074626872</v>
      </c>
      <c r="AS41" s="66">
        <v>570</v>
      </c>
      <c r="AT41" s="67">
        <v>4.4625381664448443E-3</v>
      </c>
      <c r="AU41" s="68">
        <v>543.4880607531511</v>
      </c>
      <c r="AV41" s="63">
        <v>560</v>
      </c>
      <c r="AW41" s="64">
        <v>4.0315323422482991E-3</v>
      </c>
      <c r="AX41" s="65">
        <v>594.78809258126057</v>
      </c>
      <c r="AY41" s="66">
        <v>800</v>
      </c>
      <c r="AZ41" s="67">
        <v>5.5157198014340872E-3</v>
      </c>
      <c r="BA41" s="68">
        <v>865.33370104798678</v>
      </c>
      <c r="BB41" s="63">
        <v>570</v>
      </c>
      <c r="BC41" s="64">
        <v>4.1594909366881698E-3</v>
      </c>
      <c r="BD41" s="65">
        <v>578.04861496249168</v>
      </c>
      <c r="BE41" s="66">
        <v>750</v>
      </c>
      <c r="BF41" s="67">
        <v>5.8680854393239968E-3</v>
      </c>
      <c r="BG41" s="68">
        <v>741.73186761599254</v>
      </c>
      <c r="BH41" s="63">
        <v>460</v>
      </c>
      <c r="BI41" s="64">
        <v>4.583499402152252E-3</v>
      </c>
      <c r="BJ41" s="65">
        <v>477.53188521323239</v>
      </c>
      <c r="BK41" s="66">
        <v>370</v>
      </c>
      <c r="BL41" s="67">
        <v>4.1419455949848879E-3</v>
      </c>
      <c r="BM41" s="68">
        <v>383.93764692712421</v>
      </c>
      <c r="BN41" s="69">
        <v>1410</v>
      </c>
      <c r="BO41" s="70">
        <v>1345.253560754941</v>
      </c>
      <c r="BP41" s="71">
        <v>2080</v>
      </c>
      <c r="BQ41" s="72">
        <v>2001.1372830802868</v>
      </c>
      <c r="BR41" s="69">
        <v>1930</v>
      </c>
      <c r="BS41" s="70">
        <v>2038.170408591739</v>
      </c>
      <c r="BT41" s="71">
        <v>1580</v>
      </c>
      <c r="BU41" s="72">
        <v>1603.201399756349</v>
      </c>
      <c r="BV41" s="73">
        <v>7000</v>
      </c>
      <c r="BW41" s="74">
        <v>6987.7626521833163</v>
      </c>
    </row>
    <row r="42" spans="1:75" x14ac:dyDescent="0.35">
      <c r="A42" s="60" t="s">
        <v>248</v>
      </c>
      <c r="B42" s="61">
        <v>1</v>
      </c>
      <c r="C42" s="60">
        <v>34</v>
      </c>
      <c r="D42" s="60" t="s">
        <v>193</v>
      </c>
      <c r="E42" s="61" t="s">
        <v>194</v>
      </c>
      <c r="F42" s="61">
        <v>1</v>
      </c>
      <c r="G42" s="62" t="s">
        <v>249</v>
      </c>
      <c r="H42" s="62" t="s">
        <v>250</v>
      </c>
      <c r="I42" s="61">
        <v>76840</v>
      </c>
      <c r="J42" s="61" t="s">
        <v>251</v>
      </c>
      <c r="K42" s="61">
        <v>49.424576000000002</v>
      </c>
      <c r="L42" s="61">
        <v>0.95507799999999998</v>
      </c>
      <c r="M42" s="61" t="s">
        <v>57</v>
      </c>
      <c r="N42" s="61" t="s">
        <v>58</v>
      </c>
      <c r="O42" s="61" t="s">
        <v>252</v>
      </c>
      <c r="P42" s="61" t="s">
        <v>59</v>
      </c>
      <c r="Q42" s="2" t="s">
        <v>60</v>
      </c>
      <c r="R42" s="2" t="s">
        <v>61</v>
      </c>
      <c r="S42" s="2" t="s">
        <v>61</v>
      </c>
      <c r="T42" s="2" t="s">
        <v>61</v>
      </c>
      <c r="U42" s="2" t="s">
        <v>61</v>
      </c>
      <c r="V42" s="2" t="s">
        <v>61</v>
      </c>
      <c r="W42" s="2" t="s">
        <v>61</v>
      </c>
      <c r="X42" s="2" t="s">
        <v>61</v>
      </c>
      <c r="Y42" s="2" t="s">
        <v>61</v>
      </c>
      <c r="Z42" s="2" t="s">
        <v>61</v>
      </c>
      <c r="AA42" s="2" t="s">
        <v>61</v>
      </c>
      <c r="AD42" s="63">
        <v>160</v>
      </c>
      <c r="AE42" s="64">
        <v>1.3347793442896471E-3</v>
      </c>
      <c r="AF42" s="65">
        <v>158.67189455243178</v>
      </c>
      <c r="AG42" s="66">
        <v>160</v>
      </c>
      <c r="AH42" s="67">
        <v>1.4981273408239701E-3</v>
      </c>
      <c r="AI42" s="68">
        <v>149.24344569288391</v>
      </c>
      <c r="AJ42" s="63">
        <v>260</v>
      </c>
      <c r="AK42" s="64">
        <v>2.070393374741201E-3</v>
      </c>
      <c r="AL42" s="65">
        <v>240.71428571428572</v>
      </c>
      <c r="AM42" s="66">
        <v>50</v>
      </c>
      <c r="AN42" s="67">
        <v>3.5068031982045167E-4</v>
      </c>
      <c r="AO42" s="68">
        <v>45.539346331883856</v>
      </c>
      <c r="AP42" s="63">
        <v>210</v>
      </c>
      <c r="AQ42" s="64">
        <v>1.5364354697102723E-3</v>
      </c>
      <c r="AR42" s="65">
        <v>211.61325724319579</v>
      </c>
      <c r="AS42" s="66">
        <v>160</v>
      </c>
      <c r="AT42" s="67">
        <v>1.252642292335395E-3</v>
      </c>
      <c r="AU42" s="68">
        <v>152.55805214123544</v>
      </c>
      <c r="AV42" s="63">
        <v>220</v>
      </c>
      <c r="AW42" s="64">
        <v>1.5838162773118317E-3</v>
      </c>
      <c r="AX42" s="65">
        <v>233.6667506569238</v>
      </c>
      <c r="AY42" s="66">
        <v>170</v>
      </c>
      <c r="AZ42" s="67">
        <v>1.1720904578047435E-3</v>
      </c>
      <c r="BA42" s="68">
        <v>183.88341147269719</v>
      </c>
      <c r="BB42" s="63">
        <v>360</v>
      </c>
      <c r="BC42" s="64">
        <v>2.6270469073820016E-3</v>
      </c>
      <c r="BD42" s="65">
        <v>365.08333576578417</v>
      </c>
      <c r="BE42" s="66">
        <v>250</v>
      </c>
      <c r="BF42" s="67">
        <v>1.9560284797746656E-3</v>
      </c>
      <c r="BG42" s="68">
        <v>247.24395587199751</v>
      </c>
      <c r="BH42" s="63">
        <v>30</v>
      </c>
      <c r="BI42" s="64">
        <v>2.9892387405340771E-4</v>
      </c>
      <c r="BJ42" s="65">
        <v>31.143383818254282</v>
      </c>
      <c r="BK42" s="66">
        <v>210</v>
      </c>
      <c r="BL42" s="67">
        <v>2.350833986342774E-3</v>
      </c>
      <c r="BM42" s="68">
        <v>217.91055636404343</v>
      </c>
      <c r="BN42" s="69">
        <v>580</v>
      </c>
      <c r="BO42" s="70">
        <v>548.62962595960141</v>
      </c>
      <c r="BP42" s="71">
        <v>420</v>
      </c>
      <c r="BQ42" s="72">
        <v>409.71065571631505</v>
      </c>
      <c r="BR42" s="69">
        <v>750</v>
      </c>
      <c r="BS42" s="70">
        <v>782.63349789540507</v>
      </c>
      <c r="BT42" s="71">
        <v>490</v>
      </c>
      <c r="BU42" s="72">
        <v>496.29789605429522</v>
      </c>
      <c r="BV42" s="73">
        <v>2240</v>
      </c>
      <c r="BW42" s="74">
        <v>2237.2716756256168</v>
      </c>
    </row>
    <row r="43" spans="1:75" x14ac:dyDescent="0.35">
      <c r="A43" s="60" t="s">
        <v>253</v>
      </c>
      <c r="B43" s="61">
        <v>1</v>
      </c>
      <c r="C43" s="60" t="s">
        <v>76</v>
      </c>
      <c r="D43" s="60" t="s">
        <v>52</v>
      </c>
      <c r="E43" s="61" t="s">
        <v>53</v>
      </c>
      <c r="F43" s="61">
        <v>2</v>
      </c>
      <c r="G43" s="62" t="s">
        <v>254</v>
      </c>
      <c r="H43" s="62" t="s">
        <v>255</v>
      </c>
      <c r="I43" s="61">
        <v>76230</v>
      </c>
      <c r="J43" s="61" t="s">
        <v>256</v>
      </c>
      <c r="K43" s="61">
        <v>49.514525900000002</v>
      </c>
      <c r="L43" s="61">
        <v>1.1705615</v>
      </c>
      <c r="M43" s="61"/>
      <c r="N43" s="61" t="s">
        <v>58</v>
      </c>
      <c r="O43" s="61" t="s">
        <v>257</v>
      </c>
      <c r="P43" s="61" t="s">
        <v>59</v>
      </c>
      <c r="Q43" s="2" t="s">
        <v>61</v>
      </c>
      <c r="R43" s="2" t="s">
        <v>61</v>
      </c>
      <c r="S43" s="2" t="s">
        <v>61</v>
      </c>
      <c r="T43" s="2" t="s">
        <v>61</v>
      </c>
      <c r="U43" s="2" t="s">
        <v>61</v>
      </c>
      <c r="V43" s="2" t="s">
        <v>61</v>
      </c>
      <c r="W43" s="2" t="s">
        <v>61</v>
      </c>
      <c r="X43" s="2" t="s">
        <v>61</v>
      </c>
      <c r="Y43" s="2" t="s">
        <v>60</v>
      </c>
      <c r="Z43" s="2" t="s">
        <v>61</v>
      </c>
      <c r="AA43" s="2" t="s">
        <v>61</v>
      </c>
      <c r="AD43" s="63">
        <v>1250</v>
      </c>
      <c r="AE43" s="64">
        <v>1.0427963627262869E-2</v>
      </c>
      <c r="AF43" s="65">
        <v>1239.6241761908734</v>
      </c>
      <c r="AG43" s="66">
        <v>900</v>
      </c>
      <c r="AH43" s="67">
        <v>8.4269662921348312E-3</v>
      </c>
      <c r="AI43" s="68">
        <v>839.49438202247188</v>
      </c>
      <c r="AJ43" s="63">
        <v>1100</v>
      </c>
      <c r="AK43" s="64">
        <v>8.759356585443542E-3</v>
      </c>
      <c r="AL43" s="65">
        <v>1018.4065934065934</v>
      </c>
      <c r="AM43" s="66">
        <v>950</v>
      </c>
      <c r="AN43" s="67">
        <v>6.6629260765885823E-3</v>
      </c>
      <c r="AO43" s="68">
        <v>865.24758030579335</v>
      </c>
      <c r="AP43" s="63">
        <v>660</v>
      </c>
      <c r="AQ43" s="64">
        <v>4.8287971905179982E-3</v>
      </c>
      <c r="AR43" s="65">
        <v>665.07023705004394</v>
      </c>
      <c r="AS43" s="66">
        <v>800</v>
      </c>
      <c r="AT43" s="67">
        <v>6.2632114616769747E-3</v>
      </c>
      <c r="AU43" s="68">
        <v>762.79026070617704</v>
      </c>
      <c r="AV43" s="63">
        <v>700</v>
      </c>
      <c r="AW43" s="64">
        <v>5.0394154278103741E-3</v>
      </c>
      <c r="AX43" s="65">
        <v>743.48511572657571</v>
      </c>
      <c r="AY43" s="66">
        <v>1010</v>
      </c>
      <c r="AZ43" s="67">
        <v>6.9635962493105347E-3</v>
      </c>
      <c r="BA43" s="68">
        <v>1092.4837975730832</v>
      </c>
      <c r="BB43" s="63">
        <v>700</v>
      </c>
      <c r="BC43" s="64">
        <v>5.1081467643538927E-3</v>
      </c>
      <c r="BD43" s="65">
        <v>709.88426398902482</v>
      </c>
      <c r="BE43" s="66">
        <v>850</v>
      </c>
      <c r="BF43" s="67">
        <v>6.6504968312338627E-3</v>
      </c>
      <c r="BG43" s="68">
        <v>840.62944996479143</v>
      </c>
      <c r="BH43" s="63">
        <v>510</v>
      </c>
      <c r="BI43" s="64">
        <v>5.0817058589079315E-3</v>
      </c>
      <c r="BJ43" s="65">
        <v>529.43752491032285</v>
      </c>
      <c r="BK43" s="66">
        <v>650</v>
      </c>
      <c r="BL43" s="67">
        <v>7.2763909101085864E-3</v>
      </c>
      <c r="BM43" s="68">
        <v>674.48505541251541</v>
      </c>
      <c r="BN43" s="69">
        <v>3250</v>
      </c>
      <c r="BO43" s="70">
        <v>3097.5251516199387</v>
      </c>
      <c r="BP43" s="71">
        <v>2410</v>
      </c>
      <c r="BQ43" s="72">
        <v>2293.1080780620141</v>
      </c>
      <c r="BR43" s="69">
        <v>2410</v>
      </c>
      <c r="BS43" s="70">
        <v>2545.8531772886836</v>
      </c>
      <c r="BT43" s="71">
        <v>2010</v>
      </c>
      <c r="BU43" s="72">
        <v>2044.5520302876298</v>
      </c>
      <c r="BV43" s="73">
        <v>10080</v>
      </c>
      <c r="BW43" s="74">
        <v>9981.0384372582666</v>
      </c>
    </row>
    <row r="44" spans="1:75" x14ac:dyDescent="0.35">
      <c r="A44" s="60" t="s">
        <v>258</v>
      </c>
      <c r="B44" s="61">
        <v>0</v>
      </c>
      <c r="C44" s="60"/>
      <c r="D44" s="60"/>
      <c r="E44" s="61"/>
      <c r="F44" s="61">
        <v>0</v>
      </c>
      <c r="G44" s="62" t="s">
        <v>259</v>
      </c>
      <c r="H44" s="62" t="s">
        <v>260</v>
      </c>
      <c r="I44" s="61">
        <v>76000</v>
      </c>
      <c r="J44" s="61" t="s">
        <v>74</v>
      </c>
      <c r="K44" s="61"/>
      <c r="L44" s="61"/>
      <c r="M44" s="61" t="s">
        <v>57</v>
      </c>
      <c r="N44" s="61" t="s">
        <v>58</v>
      </c>
      <c r="O44" s="61" t="s">
        <v>261</v>
      </c>
      <c r="P44" s="61" t="s">
        <v>59</v>
      </c>
      <c r="Q44" s="2" t="s">
        <v>60</v>
      </c>
      <c r="R44" s="2" t="s">
        <v>61</v>
      </c>
      <c r="S44" s="2" t="s">
        <v>61</v>
      </c>
      <c r="T44" s="2" t="s">
        <v>61</v>
      </c>
      <c r="U44" s="2" t="s">
        <v>61</v>
      </c>
      <c r="V44" s="2" t="s">
        <v>61</v>
      </c>
      <c r="W44" s="2" t="s">
        <v>61</v>
      </c>
      <c r="X44" s="2" t="s">
        <v>61</v>
      </c>
      <c r="Y44" s="2" t="s">
        <v>61</v>
      </c>
      <c r="Z44" s="2" t="s">
        <v>61</v>
      </c>
      <c r="AA44" s="2" t="s">
        <v>61</v>
      </c>
      <c r="AD44" s="63">
        <v>290</v>
      </c>
      <c r="AE44" s="64">
        <v>2.4192875615249854E-3</v>
      </c>
      <c r="AF44" s="65">
        <v>287.59280887628262</v>
      </c>
      <c r="AG44" s="66">
        <v>370</v>
      </c>
      <c r="AH44" s="67">
        <v>3.4644194756554307E-3</v>
      </c>
      <c r="AI44" s="68">
        <v>345.12546816479403</v>
      </c>
      <c r="AJ44" s="63">
        <v>60</v>
      </c>
      <c r="AK44" s="64">
        <v>4.7778308647873863E-4</v>
      </c>
      <c r="AL44" s="65">
        <v>55.549450549450547</v>
      </c>
      <c r="AM44" s="66">
        <v>0</v>
      </c>
      <c r="AN44" s="67">
        <v>0</v>
      </c>
      <c r="AO44" s="68">
        <v>0</v>
      </c>
      <c r="AP44" s="63">
        <v>10</v>
      </c>
      <c r="AQ44" s="64">
        <v>7.3163593795727246E-5</v>
      </c>
      <c r="AR44" s="65">
        <v>10.076821773485513</v>
      </c>
      <c r="AS44" s="66">
        <v>50</v>
      </c>
      <c r="AT44" s="67">
        <v>3.9145071635481092E-4</v>
      </c>
      <c r="AU44" s="68">
        <v>47.674391294136065</v>
      </c>
      <c r="AV44" s="63">
        <v>0</v>
      </c>
      <c r="AW44" s="64">
        <v>0</v>
      </c>
      <c r="AX44" s="65">
        <v>0</v>
      </c>
      <c r="AY44" s="66">
        <v>50</v>
      </c>
      <c r="AZ44" s="67">
        <v>3.4473248758963045E-4</v>
      </c>
      <c r="BA44" s="68">
        <v>54.083356315499174</v>
      </c>
      <c r="BB44" s="63">
        <v>0</v>
      </c>
      <c r="BC44" s="64">
        <v>0</v>
      </c>
      <c r="BD44" s="65">
        <v>0</v>
      </c>
      <c r="BE44" s="66">
        <v>0</v>
      </c>
      <c r="BF44" s="67">
        <v>0</v>
      </c>
      <c r="BG44" s="68">
        <v>0</v>
      </c>
      <c r="BH44" s="63">
        <v>0</v>
      </c>
      <c r="BI44" s="64">
        <v>0</v>
      </c>
      <c r="BJ44" s="65">
        <v>0</v>
      </c>
      <c r="BK44" s="66">
        <v>0</v>
      </c>
      <c r="BL44" s="67">
        <v>0</v>
      </c>
      <c r="BM44" s="68">
        <v>0</v>
      </c>
      <c r="BN44" s="69">
        <v>720</v>
      </c>
      <c r="BO44" s="70">
        <v>688.2677275905271</v>
      </c>
      <c r="BP44" s="71">
        <v>60</v>
      </c>
      <c r="BQ44" s="72">
        <v>57.751213067621578</v>
      </c>
      <c r="BR44" s="69">
        <v>50</v>
      </c>
      <c r="BS44" s="70">
        <v>54.083356315499174</v>
      </c>
      <c r="BT44" s="71">
        <v>0</v>
      </c>
      <c r="BU44" s="72">
        <v>0</v>
      </c>
      <c r="BV44" s="73">
        <v>830</v>
      </c>
      <c r="BW44" s="74">
        <v>800.10229697364787</v>
      </c>
    </row>
    <row r="45" spans="1:75" x14ac:dyDescent="0.35">
      <c r="A45" s="60" t="s">
        <v>262</v>
      </c>
      <c r="B45" s="61">
        <v>1</v>
      </c>
      <c r="C45" s="60">
        <v>64</v>
      </c>
      <c r="D45" s="60" t="s">
        <v>263</v>
      </c>
      <c r="E45" s="61" t="s">
        <v>64</v>
      </c>
      <c r="F45" s="61">
        <v>1</v>
      </c>
      <c r="G45" s="62" t="s">
        <v>264</v>
      </c>
      <c r="H45" s="62" t="s">
        <v>220</v>
      </c>
      <c r="I45" s="61">
        <v>76160</v>
      </c>
      <c r="J45" s="61" t="s">
        <v>265</v>
      </c>
      <c r="K45" s="61">
        <v>49.4217741</v>
      </c>
      <c r="L45" s="61">
        <v>1.1770491999999999</v>
      </c>
      <c r="M45" s="61" t="s">
        <v>57</v>
      </c>
      <c r="N45" s="61" t="s">
        <v>58</v>
      </c>
      <c r="O45" s="61" t="s">
        <v>266</v>
      </c>
      <c r="P45" s="61" t="s">
        <v>59</v>
      </c>
      <c r="Q45" s="2" t="s">
        <v>60</v>
      </c>
      <c r="R45" s="2" t="s">
        <v>61</v>
      </c>
      <c r="S45" s="2" t="s">
        <v>61</v>
      </c>
      <c r="T45" s="2" t="s">
        <v>61</v>
      </c>
      <c r="U45" s="2" t="s">
        <v>61</v>
      </c>
      <c r="V45" s="2" t="s">
        <v>61</v>
      </c>
      <c r="W45" s="2" t="s">
        <v>61</v>
      </c>
      <c r="X45" s="2" t="s">
        <v>61</v>
      </c>
      <c r="Y45" s="2" t="s">
        <v>61</v>
      </c>
      <c r="Z45" s="2" t="s">
        <v>61</v>
      </c>
      <c r="AA45" s="2" t="s">
        <v>61</v>
      </c>
      <c r="AD45" s="63">
        <v>600</v>
      </c>
      <c r="AE45" s="64">
        <v>5.0054225410861766E-3</v>
      </c>
      <c r="AF45" s="65">
        <v>595.0196045716192</v>
      </c>
      <c r="AG45" s="66">
        <v>450</v>
      </c>
      <c r="AH45" s="67">
        <v>4.2134831460674156E-3</v>
      </c>
      <c r="AI45" s="68">
        <v>419.74719101123594</v>
      </c>
      <c r="AJ45" s="63">
        <v>400</v>
      </c>
      <c r="AK45" s="64">
        <v>3.1852205765249245E-3</v>
      </c>
      <c r="AL45" s="65">
        <v>370.32967032967036</v>
      </c>
      <c r="AM45" s="66">
        <v>300</v>
      </c>
      <c r="AN45" s="67">
        <v>2.1040819189227099E-3</v>
      </c>
      <c r="AO45" s="68">
        <v>273.23607799130309</v>
      </c>
      <c r="AP45" s="63">
        <v>400</v>
      </c>
      <c r="AQ45" s="64">
        <v>2.9265437518290896E-3</v>
      </c>
      <c r="AR45" s="65">
        <v>403.07287093942051</v>
      </c>
      <c r="AS45" s="66">
        <v>450</v>
      </c>
      <c r="AT45" s="67">
        <v>3.5230564471932986E-3</v>
      </c>
      <c r="AU45" s="68">
        <v>429.06952164722463</v>
      </c>
      <c r="AV45" s="63">
        <v>350</v>
      </c>
      <c r="AW45" s="64">
        <v>2.5197077139051871E-3</v>
      </c>
      <c r="AX45" s="65">
        <v>371.74255786328786</v>
      </c>
      <c r="AY45" s="66">
        <v>700</v>
      </c>
      <c r="AZ45" s="67">
        <v>4.8262548262548262E-3</v>
      </c>
      <c r="BA45" s="68">
        <v>757.16698841698837</v>
      </c>
      <c r="BB45" s="63">
        <v>500</v>
      </c>
      <c r="BC45" s="64">
        <v>3.6486762602527803E-3</v>
      </c>
      <c r="BD45" s="65">
        <v>507.06018856358912</v>
      </c>
      <c r="BE45" s="66">
        <v>410</v>
      </c>
      <c r="BF45" s="67">
        <v>3.2078867068304514E-3</v>
      </c>
      <c r="BG45" s="68">
        <v>405.4800876300759</v>
      </c>
      <c r="BH45" s="63">
        <v>200</v>
      </c>
      <c r="BI45" s="64">
        <v>1.9928258270227183E-3</v>
      </c>
      <c r="BJ45" s="65">
        <v>207.62255878836191</v>
      </c>
      <c r="BK45" s="66">
        <v>150</v>
      </c>
      <c r="BL45" s="67">
        <v>1.6791671331019813E-3</v>
      </c>
      <c r="BM45" s="68">
        <v>155.65039740288816</v>
      </c>
      <c r="BN45" s="69">
        <v>1450</v>
      </c>
      <c r="BO45" s="70">
        <v>1385.0964659125254</v>
      </c>
      <c r="BP45" s="71">
        <v>1150</v>
      </c>
      <c r="BQ45" s="72">
        <v>1105.3784705779481</v>
      </c>
      <c r="BR45" s="69">
        <v>1550</v>
      </c>
      <c r="BS45" s="70">
        <v>1635.9697348438654</v>
      </c>
      <c r="BT45" s="71">
        <v>760</v>
      </c>
      <c r="BU45" s="72">
        <v>768.75304382132606</v>
      </c>
      <c r="BV45" s="73">
        <v>4910</v>
      </c>
      <c r="BW45" s="74">
        <v>4895.1977151556648</v>
      </c>
    </row>
    <row r="46" spans="1:75" x14ac:dyDescent="0.35">
      <c r="A46" s="60" t="s">
        <v>267</v>
      </c>
      <c r="B46" s="61">
        <v>1</v>
      </c>
      <c r="C46" s="60">
        <v>53</v>
      </c>
      <c r="D46" s="60" t="s">
        <v>147</v>
      </c>
      <c r="E46" s="61" t="s">
        <v>53</v>
      </c>
      <c r="F46" s="61">
        <v>2</v>
      </c>
      <c r="G46" s="62" t="s">
        <v>268</v>
      </c>
      <c r="H46" s="62" t="s">
        <v>269</v>
      </c>
      <c r="I46" s="61">
        <v>76160</v>
      </c>
      <c r="J46" s="61" t="s">
        <v>270</v>
      </c>
      <c r="K46" s="61">
        <v>49.440047800000002</v>
      </c>
      <c r="L46" s="61">
        <v>1.2027215</v>
      </c>
      <c r="M46" s="61" t="s">
        <v>57</v>
      </c>
      <c r="N46" s="61" t="s">
        <v>58</v>
      </c>
      <c r="O46" s="61" t="s">
        <v>271</v>
      </c>
      <c r="P46" s="61" t="s">
        <v>59</v>
      </c>
      <c r="Q46" s="2" t="s">
        <v>60</v>
      </c>
      <c r="R46" s="2" t="s">
        <v>61</v>
      </c>
      <c r="S46" s="2" t="s">
        <v>61</v>
      </c>
      <c r="T46" s="2" t="s">
        <v>61</v>
      </c>
      <c r="U46" s="2" t="s">
        <v>61</v>
      </c>
      <c r="V46" s="2" t="s">
        <v>61</v>
      </c>
      <c r="W46" s="2" t="s">
        <v>61</v>
      </c>
      <c r="X46" s="2" t="s">
        <v>61</v>
      </c>
      <c r="Y46" s="2" t="s">
        <v>61</v>
      </c>
      <c r="Z46" s="2" t="s">
        <v>61</v>
      </c>
      <c r="AA46" s="2" t="s">
        <v>61</v>
      </c>
      <c r="AD46" s="63">
        <v>1000</v>
      </c>
      <c r="AE46" s="64">
        <v>8.3423709018102948E-3</v>
      </c>
      <c r="AF46" s="65">
        <v>991.69934095269878</v>
      </c>
      <c r="AG46" s="66">
        <v>660</v>
      </c>
      <c r="AH46" s="67">
        <v>6.1797752808988764E-3</v>
      </c>
      <c r="AI46" s="68">
        <v>615.62921348314603</v>
      </c>
      <c r="AJ46" s="63">
        <v>1050</v>
      </c>
      <c r="AK46" s="64">
        <v>8.3612040133779261E-3</v>
      </c>
      <c r="AL46" s="65">
        <v>972.11538461538453</v>
      </c>
      <c r="AM46" s="66">
        <v>1300</v>
      </c>
      <c r="AN46" s="67">
        <v>9.1176883153317439E-3</v>
      </c>
      <c r="AO46" s="68">
        <v>1184.0230046289803</v>
      </c>
      <c r="AP46" s="63">
        <v>1250</v>
      </c>
      <c r="AQ46" s="64">
        <v>9.1454492244659059E-3</v>
      </c>
      <c r="AR46" s="65">
        <v>1259.6027216856892</v>
      </c>
      <c r="AS46" s="66">
        <v>1350</v>
      </c>
      <c r="AT46" s="67">
        <v>1.0569169341579894E-2</v>
      </c>
      <c r="AU46" s="68">
        <v>1287.2085649416738</v>
      </c>
      <c r="AV46" s="63">
        <v>1250</v>
      </c>
      <c r="AW46" s="64">
        <v>8.998956121089953E-3</v>
      </c>
      <c r="AX46" s="65">
        <v>1327.6519923688852</v>
      </c>
      <c r="AY46" s="66">
        <v>1500</v>
      </c>
      <c r="AZ46" s="67">
        <v>1.0341974627688913E-2</v>
      </c>
      <c r="BA46" s="68">
        <v>1622.5006894649753</v>
      </c>
      <c r="BB46" s="63">
        <v>1500</v>
      </c>
      <c r="BC46" s="64">
        <v>1.0946028780758342E-2</v>
      </c>
      <c r="BD46" s="65">
        <v>1521.1805656907675</v>
      </c>
      <c r="BE46" s="66">
        <v>1000</v>
      </c>
      <c r="BF46" s="67">
        <v>7.8241139190986624E-3</v>
      </c>
      <c r="BG46" s="68">
        <v>988.97582348799006</v>
      </c>
      <c r="BH46" s="63">
        <v>950</v>
      </c>
      <c r="BI46" s="64">
        <v>9.4659226783579114E-3</v>
      </c>
      <c r="BJ46" s="65">
        <v>986.20715424471905</v>
      </c>
      <c r="BK46" s="66">
        <v>700</v>
      </c>
      <c r="BL46" s="67">
        <v>7.8361132878092474E-3</v>
      </c>
      <c r="BM46" s="68">
        <v>726.36852121347818</v>
      </c>
      <c r="BN46" s="69">
        <v>2710</v>
      </c>
      <c r="BO46" s="70">
        <v>2579.4439390512293</v>
      </c>
      <c r="BP46" s="71">
        <v>3900</v>
      </c>
      <c r="BQ46" s="72">
        <v>3730.834291256343</v>
      </c>
      <c r="BR46" s="69">
        <v>4250</v>
      </c>
      <c r="BS46" s="70">
        <v>4471.333247524628</v>
      </c>
      <c r="BT46" s="71">
        <v>2650</v>
      </c>
      <c r="BU46" s="72">
        <v>2701.5514989461872</v>
      </c>
      <c r="BV46" s="73">
        <v>13510</v>
      </c>
      <c r="BW46" s="74">
        <v>13483.162976778389</v>
      </c>
    </row>
    <row r="47" spans="1:75" x14ac:dyDescent="0.35">
      <c r="A47" s="60" t="s">
        <v>272</v>
      </c>
      <c r="B47" s="61">
        <v>1</v>
      </c>
      <c r="C47" s="60">
        <v>78</v>
      </c>
      <c r="D47" s="60" t="s">
        <v>147</v>
      </c>
      <c r="E47" s="61" t="s">
        <v>53</v>
      </c>
      <c r="F47" s="61">
        <v>2</v>
      </c>
      <c r="G47" s="62" t="s">
        <v>273</v>
      </c>
      <c r="H47" s="62" t="s">
        <v>274</v>
      </c>
      <c r="I47" s="61">
        <v>76160</v>
      </c>
      <c r="J47" s="61" t="s">
        <v>275</v>
      </c>
      <c r="K47" s="61">
        <v>49.432429999999997</v>
      </c>
      <c r="L47" s="61">
        <v>1.157459</v>
      </c>
      <c r="M47" s="61" t="s">
        <v>57</v>
      </c>
      <c r="N47" s="61" t="s">
        <v>58</v>
      </c>
      <c r="O47" s="61" t="s">
        <v>276</v>
      </c>
      <c r="P47" s="61" t="s">
        <v>59</v>
      </c>
      <c r="Q47" s="2" t="s">
        <v>60</v>
      </c>
      <c r="R47" s="2" t="s">
        <v>61</v>
      </c>
      <c r="S47" s="2" t="s">
        <v>61</v>
      </c>
      <c r="T47" s="2" t="s">
        <v>61</v>
      </c>
      <c r="U47" s="2" t="s">
        <v>61</v>
      </c>
      <c r="V47" s="2" t="s">
        <v>61</v>
      </c>
      <c r="W47" s="2" t="s">
        <v>61</v>
      </c>
      <c r="X47" s="2" t="s">
        <v>61</v>
      </c>
      <c r="Y47" s="2" t="s">
        <v>61</v>
      </c>
      <c r="Z47" s="2" t="s">
        <v>61</v>
      </c>
      <c r="AA47" s="2" t="s">
        <v>61</v>
      </c>
      <c r="AD47" s="63">
        <v>850</v>
      </c>
      <c r="AE47" s="64">
        <v>7.0910152665387503E-3</v>
      </c>
      <c r="AF47" s="65">
        <v>842.94443980979395</v>
      </c>
      <c r="AG47" s="66">
        <v>800</v>
      </c>
      <c r="AH47" s="67">
        <v>7.4906367041198503E-3</v>
      </c>
      <c r="AI47" s="68">
        <v>746.21722846441946</v>
      </c>
      <c r="AJ47" s="63">
        <v>950</v>
      </c>
      <c r="AK47" s="64">
        <v>7.564898869246695E-3</v>
      </c>
      <c r="AL47" s="65">
        <v>879.53296703296701</v>
      </c>
      <c r="AM47" s="66">
        <v>850</v>
      </c>
      <c r="AN47" s="67">
        <v>5.9615654369476788E-3</v>
      </c>
      <c r="AO47" s="68">
        <v>774.16888764202554</v>
      </c>
      <c r="AP47" s="63">
        <v>900</v>
      </c>
      <c r="AQ47" s="64">
        <v>6.5847234416154523E-3</v>
      </c>
      <c r="AR47" s="65">
        <v>906.91395961369631</v>
      </c>
      <c r="AS47" s="66">
        <v>1000</v>
      </c>
      <c r="AT47" s="67">
        <v>7.8290143270962186E-3</v>
      </c>
      <c r="AU47" s="68">
        <v>953.48782588272138</v>
      </c>
      <c r="AV47" s="63">
        <v>1000</v>
      </c>
      <c r="AW47" s="64">
        <v>7.1991648968719631E-3</v>
      </c>
      <c r="AX47" s="65">
        <v>1062.1215938951082</v>
      </c>
      <c r="AY47" s="66">
        <v>1250</v>
      </c>
      <c r="AZ47" s="67">
        <v>8.6183121897407608E-3</v>
      </c>
      <c r="BA47" s="68">
        <v>1352.0839078874792</v>
      </c>
      <c r="BB47" s="63">
        <v>1000</v>
      </c>
      <c r="BC47" s="64">
        <v>7.2973525205055605E-3</v>
      </c>
      <c r="BD47" s="65">
        <v>1014.1203771271782</v>
      </c>
      <c r="BE47" s="66">
        <v>960</v>
      </c>
      <c r="BF47" s="67">
        <v>7.511149362334716E-3</v>
      </c>
      <c r="BG47" s="68">
        <v>949.41679054847043</v>
      </c>
      <c r="BH47" s="63">
        <v>700</v>
      </c>
      <c r="BI47" s="64">
        <v>6.9748903945795141E-3</v>
      </c>
      <c r="BJ47" s="65">
        <v>726.67895575926673</v>
      </c>
      <c r="BK47" s="66">
        <v>560</v>
      </c>
      <c r="BL47" s="67">
        <v>6.2688906302473969E-3</v>
      </c>
      <c r="BM47" s="68">
        <v>581.0948169707824</v>
      </c>
      <c r="BN47" s="69">
        <v>2600</v>
      </c>
      <c r="BO47" s="70">
        <v>2468.6946353071803</v>
      </c>
      <c r="BP47" s="71">
        <v>2750</v>
      </c>
      <c r="BQ47" s="72">
        <v>2634.5706731384435</v>
      </c>
      <c r="BR47" s="69">
        <v>3250</v>
      </c>
      <c r="BS47" s="70">
        <v>3428.3258789097654</v>
      </c>
      <c r="BT47" s="71">
        <v>2220</v>
      </c>
      <c r="BU47" s="72">
        <v>2257.1905632785192</v>
      </c>
      <c r="BV47" s="73">
        <v>10820</v>
      </c>
      <c r="BW47" s="74">
        <v>10788.781750633909</v>
      </c>
    </row>
    <row r="48" spans="1:75" x14ac:dyDescent="0.35">
      <c r="A48" s="60" t="s">
        <v>277</v>
      </c>
      <c r="B48" s="61">
        <v>1</v>
      </c>
      <c r="C48" s="60">
        <v>30</v>
      </c>
      <c r="D48" s="60" t="s">
        <v>193</v>
      </c>
      <c r="E48" s="61" t="s">
        <v>194</v>
      </c>
      <c r="F48" s="61">
        <v>1</v>
      </c>
      <c r="G48" s="62" t="s">
        <v>278</v>
      </c>
      <c r="H48" s="62" t="s">
        <v>279</v>
      </c>
      <c r="I48" s="61">
        <v>76840</v>
      </c>
      <c r="J48" s="61" t="s">
        <v>280</v>
      </c>
      <c r="K48" s="61">
        <v>49.448616399999999</v>
      </c>
      <c r="L48" s="61">
        <v>0.96779170000000003</v>
      </c>
      <c r="M48" s="61" t="s">
        <v>57</v>
      </c>
      <c r="N48" s="61" t="s">
        <v>58</v>
      </c>
      <c r="O48" s="61" t="s">
        <v>281</v>
      </c>
      <c r="P48" s="61" t="s">
        <v>59</v>
      </c>
      <c r="Q48" s="2" t="s">
        <v>60</v>
      </c>
      <c r="R48" s="2" t="s">
        <v>61</v>
      </c>
      <c r="S48" s="2" t="s">
        <v>61</v>
      </c>
      <c r="T48" s="2" t="s">
        <v>61</v>
      </c>
      <c r="U48" s="2" t="s">
        <v>61</v>
      </c>
      <c r="V48" s="2" t="s">
        <v>61</v>
      </c>
      <c r="W48" s="2" t="s">
        <v>61</v>
      </c>
      <c r="X48" s="2" t="s">
        <v>61</v>
      </c>
      <c r="Y48" s="2" t="s">
        <v>61</v>
      </c>
      <c r="Z48" s="2" t="s">
        <v>61</v>
      </c>
      <c r="AA48" s="2" t="s">
        <v>61</v>
      </c>
      <c r="AD48" s="63">
        <v>600</v>
      </c>
      <c r="AE48" s="64">
        <v>5.0054225410861766E-3</v>
      </c>
      <c r="AF48" s="65">
        <v>595.0196045716192</v>
      </c>
      <c r="AG48" s="66">
        <v>300</v>
      </c>
      <c r="AH48" s="67">
        <v>2.8089887640449437E-3</v>
      </c>
      <c r="AI48" s="68">
        <v>279.83146067415731</v>
      </c>
      <c r="AJ48" s="63">
        <v>350</v>
      </c>
      <c r="AK48" s="64">
        <v>2.787068004459309E-3</v>
      </c>
      <c r="AL48" s="65">
        <v>324.03846153846155</v>
      </c>
      <c r="AM48" s="66">
        <v>600</v>
      </c>
      <c r="AN48" s="67">
        <v>4.2081638378454198E-3</v>
      </c>
      <c r="AO48" s="68">
        <v>546.47215598260618</v>
      </c>
      <c r="AP48" s="63">
        <v>450</v>
      </c>
      <c r="AQ48" s="64">
        <v>3.2923617208077262E-3</v>
      </c>
      <c r="AR48" s="65">
        <v>453.45697980684815</v>
      </c>
      <c r="AS48" s="66">
        <v>450</v>
      </c>
      <c r="AT48" s="67">
        <v>3.5230564471932986E-3</v>
      </c>
      <c r="AU48" s="68">
        <v>429.06952164722463</v>
      </c>
      <c r="AV48" s="63">
        <v>500</v>
      </c>
      <c r="AW48" s="64">
        <v>3.5995824484359815E-3</v>
      </c>
      <c r="AX48" s="65">
        <v>531.06079694755408</v>
      </c>
      <c r="AY48" s="66">
        <v>450</v>
      </c>
      <c r="AZ48" s="67">
        <v>3.1025923883066741E-3</v>
      </c>
      <c r="BA48" s="68">
        <v>486.75020683949253</v>
      </c>
      <c r="BB48" s="63">
        <v>500</v>
      </c>
      <c r="BC48" s="64">
        <v>3.6486762602527803E-3</v>
      </c>
      <c r="BD48" s="65">
        <v>507.06018856358912</v>
      </c>
      <c r="BE48" s="66">
        <v>410</v>
      </c>
      <c r="BF48" s="67">
        <v>3.2078867068304514E-3</v>
      </c>
      <c r="BG48" s="68">
        <v>405.4800876300759</v>
      </c>
      <c r="BH48" s="63">
        <v>350</v>
      </c>
      <c r="BI48" s="64">
        <v>3.4874451972897571E-3</v>
      </c>
      <c r="BJ48" s="65">
        <v>363.33947787963336</v>
      </c>
      <c r="BK48" s="66">
        <v>550</v>
      </c>
      <c r="BL48" s="67">
        <v>6.1569461547072652E-3</v>
      </c>
      <c r="BM48" s="68">
        <v>570.71812381058999</v>
      </c>
      <c r="BN48" s="69">
        <v>1250</v>
      </c>
      <c r="BO48" s="70">
        <v>1198.8895267842381</v>
      </c>
      <c r="BP48" s="71">
        <v>1500</v>
      </c>
      <c r="BQ48" s="72">
        <v>1428.998657436679</v>
      </c>
      <c r="BR48" s="69">
        <v>1450</v>
      </c>
      <c r="BS48" s="70">
        <v>1524.8711923506357</v>
      </c>
      <c r="BT48" s="71">
        <v>1310</v>
      </c>
      <c r="BU48" s="72">
        <v>1339.5376893202993</v>
      </c>
      <c r="BV48" s="73">
        <v>5510</v>
      </c>
      <c r="BW48" s="74">
        <v>5492.2970658918521</v>
      </c>
    </row>
    <row r="49" spans="1:75" x14ac:dyDescent="0.35">
      <c r="A49" s="60" t="s">
        <v>282</v>
      </c>
      <c r="B49" s="61">
        <v>1</v>
      </c>
      <c r="C49" s="60">
        <v>52</v>
      </c>
      <c r="D49" s="60" t="s">
        <v>70</v>
      </c>
      <c r="E49" s="61" t="s">
        <v>71</v>
      </c>
      <c r="F49" s="61">
        <v>1</v>
      </c>
      <c r="G49" s="62" t="s">
        <v>283</v>
      </c>
      <c r="H49" s="62" t="s">
        <v>284</v>
      </c>
      <c r="I49" s="61">
        <v>76160</v>
      </c>
      <c r="J49" s="61" t="s">
        <v>285</v>
      </c>
      <c r="K49" s="61">
        <v>49.467543900000003</v>
      </c>
      <c r="L49" s="61">
        <v>1.1616814</v>
      </c>
      <c r="M49" s="61" t="s">
        <v>57</v>
      </c>
      <c r="N49" s="61" t="s">
        <v>58</v>
      </c>
      <c r="O49" s="61" t="s">
        <v>286</v>
      </c>
      <c r="P49" s="61" t="s">
        <v>59</v>
      </c>
      <c r="Q49" s="2" t="s">
        <v>60</v>
      </c>
      <c r="R49" s="2" t="s">
        <v>61</v>
      </c>
      <c r="S49" s="2" t="s">
        <v>61</v>
      </c>
      <c r="T49" s="2" t="s">
        <v>61</v>
      </c>
      <c r="U49" s="2" t="s">
        <v>61</v>
      </c>
      <c r="V49" s="2" t="s">
        <v>61</v>
      </c>
      <c r="W49" s="2" t="s">
        <v>61</v>
      </c>
      <c r="X49" s="2" t="s">
        <v>61</v>
      </c>
      <c r="Y49" s="2" t="s">
        <v>61</v>
      </c>
      <c r="Z49" s="2" t="s">
        <v>61</v>
      </c>
      <c r="AA49" s="2" t="s">
        <v>61</v>
      </c>
      <c r="AD49" s="63">
        <v>300</v>
      </c>
      <c r="AE49" s="64">
        <v>2.5027112705430883E-3</v>
      </c>
      <c r="AF49" s="65">
        <v>297.5098022858096</v>
      </c>
      <c r="AG49" s="66">
        <v>160</v>
      </c>
      <c r="AH49" s="67">
        <v>1.4981273408239701E-3</v>
      </c>
      <c r="AI49" s="68">
        <v>149.24344569288391</v>
      </c>
      <c r="AJ49" s="63">
        <v>260</v>
      </c>
      <c r="AK49" s="64">
        <v>2.070393374741201E-3</v>
      </c>
      <c r="AL49" s="65">
        <v>240.71428571428572</v>
      </c>
      <c r="AM49" s="66">
        <v>450</v>
      </c>
      <c r="AN49" s="67">
        <v>3.1561228783840651E-3</v>
      </c>
      <c r="AO49" s="68">
        <v>409.85411698695469</v>
      </c>
      <c r="AP49" s="63">
        <v>260</v>
      </c>
      <c r="AQ49" s="64">
        <v>1.9022534386889084E-3</v>
      </c>
      <c r="AR49" s="65">
        <v>261.99736611062337</v>
      </c>
      <c r="AS49" s="66">
        <v>250</v>
      </c>
      <c r="AT49" s="67">
        <v>1.9572535817740547E-3</v>
      </c>
      <c r="AU49" s="68">
        <v>238.37195647068035</v>
      </c>
      <c r="AV49" s="63">
        <v>360</v>
      </c>
      <c r="AW49" s="64">
        <v>2.5916993628739065E-3</v>
      </c>
      <c r="AX49" s="65">
        <v>382.36377380223894</v>
      </c>
      <c r="AY49" s="66">
        <v>450</v>
      </c>
      <c r="AZ49" s="67">
        <v>3.1025923883066741E-3</v>
      </c>
      <c r="BA49" s="68">
        <v>486.75020683949253</v>
      </c>
      <c r="BB49" s="63">
        <v>350</v>
      </c>
      <c r="BC49" s="64">
        <v>2.5540733821769464E-3</v>
      </c>
      <c r="BD49" s="65">
        <v>354.94213199451241</v>
      </c>
      <c r="BE49" s="66">
        <v>300</v>
      </c>
      <c r="BF49" s="67">
        <v>2.3472341757295985E-3</v>
      </c>
      <c r="BG49" s="68">
        <v>296.69274704639696</v>
      </c>
      <c r="BH49" s="63">
        <v>160</v>
      </c>
      <c r="BI49" s="64">
        <v>1.5942606616181746E-3</v>
      </c>
      <c r="BJ49" s="65">
        <v>166.09804703068951</v>
      </c>
      <c r="BK49" s="66">
        <v>60</v>
      </c>
      <c r="BL49" s="67">
        <v>6.716668532407926E-4</v>
      </c>
      <c r="BM49" s="68">
        <v>62.26015896115527</v>
      </c>
      <c r="BN49" s="69">
        <v>720</v>
      </c>
      <c r="BO49" s="70">
        <v>687.46753369297926</v>
      </c>
      <c r="BP49" s="71">
        <v>960</v>
      </c>
      <c r="BQ49" s="72">
        <v>910.2234395682583</v>
      </c>
      <c r="BR49" s="69">
        <v>1160</v>
      </c>
      <c r="BS49" s="70">
        <v>1224.0561126362438</v>
      </c>
      <c r="BT49" s="71">
        <v>520</v>
      </c>
      <c r="BU49" s="72">
        <v>525.0509530382418</v>
      </c>
      <c r="BV49" s="73">
        <v>3360</v>
      </c>
      <c r="BW49" s="74">
        <v>3346.7980389357231</v>
      </c>
    </row>
    <row r="50" spans="1:75" x14ac:dyDescent="0.35">
      <c r="A50" s="60" t="s">
        <v>287</v>
      </c>
      <c r="B50" s="61">
        <v>1</v>
      </c>
      <c r="C50" s="60">
        <v>31</v>
      </c>
      <c r="D50" s="60" t="s">
        <v>193</v>
      </c>
      <c r="E50" s="61" t="s">
        <v>194</v>
      </c>
      <c r="F50" s="61">
        <v>1</v>
      </c>
      <c r="G50" s="62" t="s">
        <v>288</v>
      </c>
      <c r="H50" s="62" t="s">
        <v>255</v>
      </c>
      <c r="I50" s="61">
        <v>76480</v>
      </c>
      <c r="J50" s="61" t="s">
        <v>289</v>
      </c>
      <c r="K50" s="61">
        <v>49.501650300000001</v>
      </c>
      <c r="L50" s="61">
        <v>0.92171139999999996</v>
      </c>
      <c r="M50" s="61" t="s">
        <v>57</v>
      </c>
      <c r="N50" s="61" t="s">
        <v>58</v>
      </c>
      <c r="O50" s="61" t="s">
        <v>290</v>
      </c>
      <c r="P50" s="61" t="s">
        <v>59</v>
      </c>
      <c r="Q50" s="2" t="s">
        <v>60</v>
      </c>
      <c r="R50" s="2" t="s">
        <v>61</v>
      </c>
      <c r="S50" s="2" t="s">
        <v>61</v>
      </c>
      <c r="T50" s="2" t="s">
        <v>61</v>
      </c>
      <c r="U50" s="2" t="s">
        <v>61</v>
      </c>
      <c r="V50" s="2" t="s">
        <v>61</v>
      </c>
      <c r="W50" s="2" t="s">
        <v>61</v>
      </c>
      <c r="X50" s="2" t="s">
        <v>61</v>
      </c>
      <c r="Y50" s="2" t="s">
        <v>61</v>
      </c>
      <c r="Z50" s="2" t="s">
        <v>61</v>
      </c>
      <c r="AA50" s="2" t="s">
        <v>61</v>
      </c>
      <c r="AD50" s="63">
        <v>350</v>
      </c>
      <c r="AE50" s="64">
        <v>2.9198298156336033E-3</v>
      </c>
      <c r="AF50" s="65">
        <v>347.09476933344462</v>
      </c>
      <c r="AG50" s="66">
        <v>300</v>
      </c>
      <c r="AH50" s="67">
        <v>2.8089887640449437E-3</v>
      </c>
      <c r="AI50" s="68">
        <v>279.83146067415731</v>
      </c>
      <c r="AJ50" s="63">
        <v>450</v>
      </c>
      <c r="AK50" s="64">
        <v>3.58337314859054E-3</v>
      </c>
      <c r="AL50" s="65">
        <v>416.62087912087912</v>
      </c>
      <c r="AM50" s="66">
        <v>450</v>
      </c>
      <c r="AN50" s="67">
        <v>3.1561228783840651E-3</v>
      </c>
      <c r="AO50" s="68">
        <v>409.85411698695469</v>
      </c>
      <c r="AP50" s="63">
        <v>500</v>
      </c>
      <c r="AQ50" s="64">
        <v>3.6581796897863623E-3</v>
      </c>
      <c r="AR50" s="65">
        <v>503.84108867427568</v>
      </c>
      <c r="AS50" s="66">
        <v>200</v>
      </c>
      <c r="AT50" s="67">
        <v>1.5658028654192437E-3</v>
      </c>
      <c r="AU50" s="68">
        <v>190.69756517654426</v>
      </c>
      <c r="AV50" s="63">
        <v>800</v>
      </c>
      <c r="AW50" s="64">
        <v>5.7593319174975705E-3</v>
      </c>
      <c r="AX50" s="65">
        <v>849.69727511608653</v>
      </c>
      <c r="AY50" s="66">
        <v>450</v>
      </c>
      <c r="AZ50" s="67">
        <v>3.1025923883066741E-3</v>
      </c>
      <c r="BA50" s="68">
        <v>486.75020683949253</v>
      </c>
      <c r="BB50" s="63">
        <v>600</v>
      </c>
      <c r="BC50" s="64">
        <v>4.3784115123033365E-3</v>
      </c>
      <c r="BD50" s="65">
        <v>608.47222627630697</v>
      </c>
      <c r="BE50" s="66">
        <v>460</v>
      </c>
      <c r="BF50" s="67">
        <v>3.5990924027853844E-3</v>
      </c>
      <c r="BG50" s="68">
        <v>454.92887880447535</v>
      </c>
      <c r="BH50" s="63">
        <v>250</v>
      </c>
      <c r="BI50" s="64">
        <v>2.4910322837783977E-3</v>
      </c>
      <c r="BJ50" s="65">
        <v>259.52819848545238</v>
      </c>
      <c r="BK50" s="66">
        <v>300</v>
      </c>
      <c r="BL50" s="67">
        <v>3.3583342662039627E-3</v>
      </c>
      <c r="BM50" s="68">
        <v>311.30079480577632</v>
      </c>
      <c r="BN50" s="69">
        <v>1100</v>
      </c>
      <c r="BO50" s="70">
        <v>1043.547109128481</v>
      </c>
      <c r="BP50" s="71">
        <v>1150</v>
      </c>
      <c r="BQ50" s="72">
        <v>1104.3927708377746</v>
      </c>
      <c r="BR50" s="69">
        <v>1850</v>
      </c>
      <c r="BS50" s="70">
        <v>1944.919708231886</v>
      </c>
      <c r="BT50" s="71">
        <v>1010</v>
      </c>
      <c r="BU50" s="72">
        <v>1025.757872095704</v>
      </c>
      <c r="BV50" s="73">
        <v>5110</v>
      </c>
      <c r="BW50" s="74">
        <v>5118.6174602938463</v>
      </c>
    </row>
    <row r="51" spans="1:75" x14ac:dyDescent="0.35">
      <c r="A51" s="60" t="s">
        <v>291</v>
      </c>
      <c r="B51" s="61">
        <v>4</v>
      </c>
      <c r="C51" s="60" t="s">
        <v>292</v>
      </c>
      <c r="D51" s="60" t="s">
        <v>77</v>
      </c>
      <c r="E51" s="61" t="s">
        <v>71</v>
      </c>
      <c r="F51" s="61">
        <v>1</v>
      </c>
      <c r="G51" s="62" t="s">
        <v>293</v>
      </c>
      <c r="H51" s="62" t="s">
        <v>233</v>
      </c>
      <c r="I51" s="61">
        <v>76410</v>
      </c>
      <c r="J51" s="61" t="s">
        <v>96</v>
      </c>
      <c r="K51" s="61">
        <v>49.328215319173701</v>
      </c>
      <c r="L51" s="61">
        <v>1.0973494076568799</v>
      </c>
      <c r="M51" s="61" t="s">
        <v>57</v>
      </c>
      <c r="N51" s="61" t="s">
        <v>86</v>
      </c>
      <c r="O51" s="61" t="s">
        <v>294</v>
      </c>
      <c r="P51" s="61" t="s">
        <v>59</v>
      </c>
      <c r="Q51" s="2" t="s">
        <v>60</v>
      </c>
      <c r="R51" s="2" t="s">
        <v>61</v>
      </c>
      <c r="S51" s="2" t="s">
        <v>61</v>
      </c>
      <c r="T51" s="2" t="s">
        <v>61</v>
      </c>
      <c r="U51" s="2" t="s">
        <v>61</v>
      </c>
      <c r="V51" s="2" t="s">
        <v>61</v>
      </c>
      <c r="W51" s="2" t="s">
        <v>61</v>
      </c>
      <c r="X51" s="2" t="s">
        <v>61</v>
      </c>
      <c r="Y51" s="2" t="s">
        <v>61</v>
      </c>
      <c r="Z51" s="2" t="s">
        <v>61</v>
      </c>
      <c r="AA51" s="2" t="s">
        <v>61</v>
      </c>
      <c r="AD51" s="63">
        <v>2120</v>
      </c>
      <c r="AE51" s="64">
        <v>1.7685826311837825E-2</v>
      </c>
      <c r="AF51" s="65">
        <v>2102.4026028197213</v>
      </c>
      <c r="AG51" s="66">
        <v>1650</v>
      </c>
      <c r="AH51" s="67">
        <v>1.5449438202247191E-2</v>
      </c>
      <c r="AI51" s="68">
        <v>1539.0730337078651</v>
      </c>
      <c r="AJ51" s="63">
        <v>2050</v>
      </c>
      <c r="AK51" s="64">
        <v>1.6324255454690236E-2</v>
      </c>
      <c r="AL51" s="65">
        <v>1897.9395604395604</v>
      </c>
      <c r="AM51" s="66">
        <v>3200</v>
      </c>
      <c r="AN51" s="67">
        <v>2.2443540468508907E-2</v>
      </c>
      <c r="AO51" s="68">
        <v>2914.5181652405668</v>
      </c>
      <c r="AP51" s="63">
        <v>1880</v>
      </c>
      <c r="AQ51" s="64">
        <v>1.3754755633596722E-2</v>
      </c>
      <c r="AR51" s="65">
        <v>1894.4424934152767</v>
      </c>
      <c r="AS51" s="66">
        <v>1410</v>
      </c>
      <c r="AT51" s="67">
        <v>1.1038910201205667E-2</v>
      </c>
      <c r="AU51" s="68">
        <v>1344.417834494637</v>
      </c>
      <c r="AV51" s="63">
        <v>3200</v>
      </c>
      <c r="AW51" s="64">
        <v>2.3037327669990282E-2</v>
      </c>
      <c r="AX51" s="65">
        <v>3398.7891004643461</v>
      </c>
      <c r="AY51" s="66">
        <v>2750</v>
      </c>
      <c r="AZ51" s="67">
        <v>1.8960286817429676E-2</v>
      </c>
      <c r="BA51" s="68">
        <v>2974.5845973524547</v>
      </c>
      <c r="BB51" s="63">
        <v>2160</v>
      </c>
      <c r="BC51" s="64">
        <v>1.5762281444292012E-2</v>
      </c>
      <c r="BD51" s="65">
        <v>2190.5000145947051</v>
      </c>
      <c r="BE51" s="66">
        <v>3050</v>
      </c>
      <c r="BF51" s="67">
        <v>2.3863547453250918E-2</v>
      </c>
      <c r="BG51" s="68">
        <v>3016.3762616383692</v>
      </c>
      <c r="BH51" s="63">
        <v>1650</v>
      </c>
      <c r="BI51" s="64">
        <v>1.6440813072937425E-2</v>
      </c>
      <c r="BJ51" s="65">
        <v>1712.8861100039858</v>
      </c>
      <c r="BK51" s="66">
        <v>1930</v>
      </c>
      <c r="BL51" s="67">
        <v>2.1605283779245494E-2</v>
      </c>
      <c r="BM51" s="68">
        <v>2002.701779917161</v>
      </c>
      <c r="BN51" s="69">
        <v>5820</v>
      </c>
      <c r="BO51" s="70">
        <v>5539.4151969671466</v>
      </c>
      <c r="BP51" s="71">
        <v>6490</v>
      </c>
      <c r="BQ51" s="72">
        <v>6153.3784931504806</v>
      </c>
      <c r="BR51" s="69">
        <v>8110</v>
      </c>
      <c r="BS51" s="70">
        <v>8563.8737124115069</v>
      </c>
      <c r="BT51" s="71">
        <v>6630</v>
      </c>
      <c r="BU51" s="72">
        <v>6731.9641515595158</v>
      </c>
      <c r="BV51" s="73">
        <v>27050</v>
      </c>
      <c r="BW51" s="74">
        <v>26988.63155408865</v>
      </c>
    </row>
    <row r="52" spans="1:75" x14ac:dyDescent="0.35">
      <c r="A52" s="60" t="s">
        <v>295</v>
      </c>
      <c r="B52" s="61">
        <v>2</v>
      </c>
      <c r="C52" s="60" t="s">
        <v>296</v>
      </c>
      <c r="D52" s="60" t="s">
        <v>193</v>
      </c>
      <c r="E52" s="61" t="s">
        <v>194</v>
      </c>
      <c r="F52" s="61">
        <v>1</v>
      </c>
      <c r="G52" s="62" t="s">
        <v>297</v>
      </c>
      <c r="H52" s="62" t="s">
        <v>298</v>
      </c>
      <c r="I52" s="61">
        <v>76580</v>
      </c>
      <c r="J52" s="61" t="s">
        <v>299</v>
      </c>
      <c r="K52" s="61">
        <v>49.482982200000002</v>
      </c>
      <c r="L52" s="61">
        <v>0.80718029999999996</v>
      </c>
      <c r="M52" s="61" t="s">
        <v>57</v>
      </c>
      <c r="N52" s="61" t="s">
        <v>86</v>
      </c>
      <c r="O52" s="61" t="s">
        <v>300</v>
      </c>
      <c r="P52" s="61" t="s">
        <v>59</v>
      </c>
      <c r="Q52" s="2" t="s">
        <v>60</v>
      </c>
      <c r="R52" s="2" t="s">
        <v>61</v>
      </c>
      <c r="S52" s="2" t="s">
        <v>61</v>
      </c>
      <c r="T52" s="2" t="s">
        <v>61</v>
      </c>
      <c r="U52" s="2" t="s">
        <v>61</v>
      </c>
      <c r="V52" s="2" t="s">
        <v>61</v>
      </c>
      <c r="W52" s="2" t="s">
        <v>61</v>
      </c>
      <c r="X52" s="2" t="s">
        <v>61</v>
      </c>
      <c r="Y52" s="2" t="s">
        <v>61</v>
      </c>
      <c r="Z52" s="2" t="s">
        <v>61</v>
      </c>
      <c r="AA52" s="2" t="s">
        <v>61</v>
      </c>
      <c r="AD52" s="63">
        <v>1060</v>
      </c>
      <c r="AE52" s="64">
        <v>8.8429131559189123E-3</v>
      </c>
      <c r="AF52" s="65">
        <v>1051.2013014098607</v>
      </c>
      <c r="AG52" s="66">
        <v>670</v>
      </c>
      <c r="AH52" s="67">
        <v>6.2734082397003744E-3</v>
      </c>
      <c r="AI52" s="68">
        <v>624.95692883895128</v>
      </c>
      <c r="AJ52" s="63">
        <v>800</v>
      </c>
      <c r="AK52" s="64">
        <v>6.370441153049849E-3</v>
      </c>
      <c r="AL52" s="65">
        <v>740.65934065934073</v>
      </c>
      <c r="AM52" s="66">
        <v>1400</v>
      </c>
      <c r="AN52" s="67">
        <v>9.8190489549726465E-3</v>
      </c>
      <c r="AO52" s="68">
        <v>1275.1016972927478</v>
      </c>
      <c r="AP52" s="63">
        <v>960</v>
      </c>
      <c r="AQ52" s="64">
        <v>7.0237050043898156E-3</v>
      </c>
      <c r="AR52" s="65">
        <v>967.37489025460934</v>
      </c>
      <c r="AS52" s="66">
        <v>1050</v>
      </c>
      <c r="AT52" s="67">
        <v>8.2204650434510289E-3</v>
      </c>
      <c r="AU52" s="68">
        <v>1001.1622171768573</v>
      </c>
      <c r="AV52" s="63">
        <v>1150</v>
      </c>
      <c r="AW52" s="64">
        <v>8.2790396314027567E-3</v>
      </c>
      <c r="AX52" s="65">
        <v>1221.4398329793744</v>
      </c>
      <c r="AY52" s="66">
        <v>1000</v>
      </c>
      <c r="AZ52" s="67">
        <v>6.8946497517926092E-3</v>
      </c>
      <c r="BA52" s="68">
        <v>1081.6671263099836</v>
      </c>
      <c r="BB52" s="63">
        <v>1600</v>
      </c>
      <c r="BC52" s="64">
        <v>1.1675764032808896E-2</v>
      </c>
      <c r="BD52" s="65">
        <v>1622.5926034034851</v>
      </c>
      <c r="BE52" s="66">
        <v>900</v>
      </c>
      <c r="BF52" s="67">
        <v>7.0417025271887956E-3</v>
      </c>
      <c r="BG52" s="68">
        <v>890.07824113919094</v>
      </c>
      <c r="BH52" s="63">
        <v>850</v>
      </c>
      <c r="BI52" s="64">
        <v>8.4695097648465525E-3</v>
      </c>
      <c r="BJ52" s="65">
        <v>882.39587485053812</v>
      </c>
      <c r="BK52" s="66">
        <v>1150</v>
      </c>
      <c r="BL52" s="67">
        <v>1.2873614687115191E-2</v>
      </c>
      <c r="BM52" s="68">
        <v>1193.3197134221427</v>
      </c>
      <c r="BN52" s="69">
        <v>2530</v>
      </c>
      <c r="BO52" s="70">
        <v>2416.8175709081524</v>
      </c>
      <c r="BP52" s="71">
        <v>3410</v>
      </c>
      <c r="BQ52" s="72">
        <v>3243.6388047242144</v>
      </c>
      <c r="BR52" s="69">
        <v>3750</v>
      </c>
      <c r="BS52" s="70">
        <v>3925.6995626928433</v>
      </c>
      <c r="BT52" s="71">
        <v>2900</v>
      </c>
      <c r="BU52" s="72">
        <v>2965.7938294118717</v>
      </c>
      <c r="BV52" s="73">
        <v>12590</v>
      </c>
      <c r="BW52" s="74">
        <v>12551.949767737082</v>
      </c>
    </row>
    <row r="53" spans="1:75" x14ac:dyDescent="0.35">
      <c r="A53" s="60" t="s">
        <v>301</v>
      </c>
      <c r="B53" s="61">
        <v>1</v>
      </c>
      <c r="C53" s="60" t="s">
        <v>76</v>
      </c>
      <c r="D53" s="60" t="s">
        <v>193</v>
      </c>
      <c r="E53" s="61" t="s">
        <v>194</v>
      </c>
      <c r="F53" s="61">
        <v>1</v>
      </c>
      <c r="G53" s="62" t="s">
        <v>302</v>
      </c>
      <c r="H53" s="62" t="s">
        <v>303</v>
      </c>
      <c r="I53" s="61">
        <v>76150</v>
      </c>
      <c r="J53" s="61" t="s">
        <v>304</v>
      </c>
      <c r="K53" s="61">
        <v>49.489576100000001</v>
      </c>
      <c r="L53" s="61">
        <v>0.99907140000000005</v>
      </c>
      <c r="M53" s="61"/>
      <c r="N53" s="61" t="s">
        <v>58</v>
      </c>
      <c r="O53" s="61" t="s">
        <v>305</v>
      </c>
      <c r="P53" s="61" t="s">
        <v>59</v>
      </c>
      <c r="Q53" s="2" t="s">
        <v>61</v>
      </c>
      <c r="R53" s="2" t="s">
        <v>61</v>
      </c>
      <c r="S53" s="2" t="s">
        <v>61</v>
      </c>
      <c r="T53" s="2" t="s">
        <v>61</v>
      </c>
      <c r="U53" s="2" t="s">
        <v>61</v>
      </c>
      <c r="V53" s="2" t="s">
        <v>61</v>
      </c>
      <c r="W53" s="2" t="s">
        <v>61</v>
      </c>
      <c r="X53" s="2" t="s">
        <v>61</v>
      </c>
      <c r="Y53" s="2" t="s">
        <v>60</v>
      </c>
      <c r="Z53" s="2" t="s">
        <v>61</v>
      </c>
      <c r="AA53" s="2" t="s">
        <v>61</v>
      </c>
      <c r="AD53" s="63">
        <v>400</v>
      </c>
      <c r="AE53" s="64">
        <v>3.3369483607241178E-3</v>
      </c>
      <c r="AF53" s="65">
        <v>396.67973638107952</v>
      </c>
      <c r="AG53" s="66">
        <v>350</v>
      </c>
      <c r="AH53" s="67">
        <v>3.2771535580524347E-3</v>
      </c>
      <c r="AI53" s="68">
        <v>326.47003745318352</v>
      </c>
      <c r="AJ53" s="63">
        <v>600</v>
      </c>
      <c r="AK53" s="64">
        <v>4.7778308647873869E-3</v>
      </c>
      <c r="AL53" s="65">
        <v>555.49450549450557</v>
      </c>
      <c r="AM53" s="66">
        <v>450</v>
      </c>
      <c r="AN53" s="67">
        <v>3.1561228783840651E-3</v>
      </c>
      <c r="AO53" s="68">
        <v>409.85411698695469</v>
      </c>
      <c r="AP53" s="63">
        <v>550</v>
      </c>
      <c r="AQ53" s="64">
        <v>4.0239976587649988E-3</v>
      </c>
      <c r="AR53" s="65">
        <v>554.22519754170332</v>
      </c>
      <c r="AS53" s="66">
        <v>400</v>
      </c>
      <c r="AT53" s="67">
        <v>3.1316057308384874E-3</v>
      </c>
      <c r="AU53" s="68">
        <v>381.39513035308852</v>
      </c>
      <c r="AV53" s="63">
        <v>600</v>
      </c>
      <c r="AW53" s="64">
        <v>4.3194989381231778E-3</v>
      </c>
      <c r="AX53" s="65">
        <v>637.2729563370649</v>
      </c>
      <c r="AY53" s="66">
        <v>350</v>
      </c>
      <c r="AZ53" s="67">
        <v>2.4131274131274131E-3</v>
      </c>
      <c r="BA53" s="68">
        <v>378.58349420849419</v>
      </c>
      <c r="BB53" s="63">
        <v>700</v>
      </c>
      <c r="BC53" s="64">
        <v>5.1081467643538927E-3</v>
      </c>
      <c r="BD53" s="65">
        <v>709.88426398902482</v>
      </c>
      <c r="BE53" s="66">
        <v>450</v>
      </c>
      <c r="BF53" s="67">
        <v>3.5208512635943978E-3</v>
      </c>
      <c r="BG53" s="68">
        <v>445.03912056959547</v>
      </c>
      <c r="BH53" s="63">
        <v>300</v>
      </c>
      <c r="BI53" s="64">
        <v>2.9892387405340772E-3</v>
      </c>
      <c r="BJ53" s="65">
        <v>311.43383818254284</v>
      </c>
      <c r="BK53" s="66">
        <v>260</v>
      </c>
      <c r="BL53" s="67">
        <v>2.9105563640434346E-3</v>
      </c>
      <c r="BM53" s="68">
        <v>269.7940221650062</v>
      </c>
      <c r="BN53" s="69">
        <v>1350</v>
      </c>
      <c r="BO53" s="70">
        <v>1278.6442793287686</v>
      </c>
      <c r="BP53" s="71">
        <v>1400</v>
      </c>
      <c r="BQ53" s="72">
        <v>1345.4744448817464</v>
      </c>
      <c r="BR53" s="69">
        <v>1650</v>
      </c>
      <c r="BS53" s="70">
        <v>1725.7407145345837</v>
      </c>
      <c r="BT53" s="71">
        <v>1010</v>
      </c>
      <c r="BU53" s="72">
        <v>1026.2669809171446</v>
      </c>
      <c r="BV53" s="73">
        <v>5410</v>
      </c>
      <c r="BW53" s="74">
        <v>5376.1264196622442</v>
      </c>
    </row>
    <row r="54" spans="1:75" x14ac:dyDescent="0.35">
      <c r="A54" s="60" t="s">
        <v>306</v>
      </c>
      <c r="B54" s="61">
        <v>1</v>
      </c>
      <c r="C54" s="60">
        <v>113</v>
      </c>
      <c r="D54" s="60" t="s">
        <v>105</v>
      </c>
      <c r="E54" s="61" t="s">
        <v>106</v>
      </c>
      <c r="F54" s="61">
        <v>2</v>
      </c>
      <c r="G54" s="62" t="s">
        <v>307</v>
      </c>
      <c r="H54" s="62" t="s">
        <v>308</v>
      </c>
      <c r="I54" s="61">
        <v>76000</v>
      </c>
      <c r="J54" s="61" t="s">
        <v>74</v>
      </c>
      <c r="K54" s="61">
        <v>49.428709300000001</v>
      </c>
      <c r="L54" s="61">
        <v>1.0930389</v>
      </c>
      <c r="M54" s="61" t="s">
        <v>57</v>
      </c>
      <c r="N54" s="61" t="s">
        <v>58</v>
      </c>
      <c r="O54" s="61" t="s">
        <v>309</v>
      </c>
      <c r="P54" s="61" t="s">
        <v>59</v>
      </c>
      <c r="Q54" s="2" t="s">
        <v>60</v>
      </c>
      <c r="R54" s="2" t="s">
        <v>61</v>
      </c>
      <c r="S54" s="2" t="s">
        <v>61</v>
      </c>
      <c r="T54" s="2" t="s">
        <v>61</v>
      </c>
      <c r="U54" s="2" t="s">
        <v>61</v>
      </c>
      <c r="V54" s="2" t="s">
        <v>61</v>
      </c>
      <c r="W54" s="2" t="s">
        <v>61</v>
      </c>
      <c r="X54" s="2" t="s">
        <v>61</v>
      </c>
      <c r="Y54" s="2" t="s">
        <v>61</v>
      </c>
      <c r="Z54" s="2" t="s">
        <v>61</v>
      </c>
      <c r="AA54" s="2" t="s">
        <v>61</v>
      </c>
      <c r="AD54" s="63">
        <v>680</v>
      </c>
      <c r="AE54" s="64">
        <v>5.6728122132309999E-3</v>
      </c>
      <c r="AF54" s="65">
        <v>674.35555184783516</v>
      </c>
      <c r="AG54" s="66">
        <v>760</v>
      </c>
      <c r="AH54" s="67">
        <v>7.1161048689138574E-3</v>
      </c>
      <c r="AI54" s="68">
        <v>708.90636704119845</v>
      </c>
      <c r="AJ54" s="63">
        <v>510</v>
      </c>
      <c r="AK54" s="64">
        <v>4.0611562350692789E-3</v>
      </c>
      <c r="AL54" s="65">
        <v>472.17032967032969</v>
      </c>
      <c r="AM54" s="66">
        <v>850</v>
      </c>
      <c r="AN54" s="67">
        <v>5.9615654369476788E-3</v>
      </c>
      <c r="AO54" s="68">
        <v>774.16888764202554</v>
      </c>
      <c r="AP54" s="63">
        <v>1000</v>
      </c>
      <c r="AQ54" s="64">
        <v>7.3163593795727245E-3</v>
      </c>
      <c r="AR54" s="65">
        <v>1007.6821773485514</v>
      </c>
      <c r="AS54" s="66">
        <v>570</v>
      </c>
      <c r="AT54" s="67">
        <v>4.4625381664448443E-3</v>
      </c>
      <c r="AU54" s="68">
        <v>543.4880607531511</v>
      </c>
      <c r="AV54" s="63">
        <v>750</v>
      </c>
      <c r="AW54" s="64">
        <v>5.3993736726539723E-3</v>
      </c>
      <c r="AX54" s="65">
        <v>796.59119542133112</v>
      </c>
      <c r="AY54" s="66">
        <v>950</v>
      </c>
      <c r="AZ54" s="67">
        <v>6.5499172642029787E-3</v>
      </c>
      <c r="BA54" s="68">
        <v>1027.5837699944843</v>
      </c>
      <c r="BB54" s="63">
        <v>1200</v>
      </c>
      <c r="BC54" s="64">
        <v>8.756823024606673E-3</v>
      </c>
      <c r="BD54" s="65">
        <v>1216.9444525526139</v>
      </c>
      <c r="BE54" s="66">
        <v>800</v>
      </c>
      <c r="BF54" s="67">
        <v>6.2592911352789297E-3</v>
      </c>
      <c r="BG54" s="68">
        <v>791.18065879039204</v>
      </c>
      <c r="BH54" s="63">
        <v>560</v>
      </c>
      <c r="BI54" s="64">
        <v>5.5799123156636109E-3</v>
      </c>
      <c r="BJ54" s="65">
        <v>581.34316460741331</v>
      </c>
      <c r="BK54" s="66">
        <v>400</v>
      </c>
      <c r="BL54" s="67">
        <v>4.4777790216052838E-3</v>
      </c>
      <c r="BM54" s="68">
        <v>415.0677264077018</v>
      </c>
      <c r="BN54" s="69">
        <v>1950</v>
      </c>
      <c r="BO54" s="70">
        <v>1855.4322485593632</v>
      </c>
      <c r="BP54" s="71">
        <v>2420</v>
      </c>
      <c r="BQ54" s="72">
        <v>2325.3391257437279</v>
      </c>
      <c r="BR54" s="69">
        <v>2900</v>
      </c>
      <c r="BS54" s="70">
        <v>3041.1194179684294</v>
      </c>
      <c r="BT54" s="71">
        <v>1760</v>
      </c>
      <c r="BU54" s="72">
        <v>1787.5915498055069</v>
      </c>
      <c r="BV54" s="73">
        <v>9030</v>
      </c>
      <c r="BW54" s="74">
        <v>9009.4823420770281</v>
      </c>
    </row>
    <row r="55" spans="1:75" x14ac:dyDescent="0.35">
      <c r="A55" s="60" t="s">
        <v>310</v>
      </c>
      <c r="B55" s="61">
        <v>1</v>
      </c>
      <c r="C55" s="60">
        <v>62</v>
      </c>
      <c r="D55" s="60" t="s">
        <v>6</v>
      </c>
      <c r="E55" s="61" t="s">
        <v>71</v>
      </c>
      <c r="F55" s="61">
        <v>1</v>
      </c>
      <c r="G55" s="62" t="s">
        <v>311</v>
      </c>
      <c r="H55" s="62" t="s">
        <v>312</v>
      </c>
      <c r="I55" s="61">
        <v>76520</v>
      </c>
      <c r="J55" s="61" t="s">
        <v>313</v>
      </c>
      <c r="K55" s="61">
        <v>49.368749062688799</v>
      </c>
      <c r="L55" s="61">
        <v>1.2451182344627401</v>
      </c>
      <c r="M55" s="61" t="s">
        <v>57</v>
      </c>
      <c r="N55" s="61" t="s">
        <v>58</v>
      </c>
      <c r="O55" s="61" t="s">
        <v>314</v>
      </c>
      <c r="P55" s="61" t="s">
        <v>59</v>
      </c>
      <c r="Q55" s="2" t="s">
        <v>60</v>
      </c>
      <c r="R55" s="2" t="s">
        <v>61</v>
      </c>
      <c r="S55" s="2" t="s">
        <v>61</v>
      </c>
      <c r="T55" s="2" t="s">
        <v>61</v>
      </c>
      <c r="U55" s="2" t="s">
        <v>61</v>
      </c>
      <c r="V55" s="2" t="s">
        <v>61</v>
      </c>
      <c r="W55" s="2" t="s">
        <v>61</v>
      </c>
      <c r="X55" s="2" t="s">
        <v>61</v>
      </c>
      <c r="Y55" s="2" t="s">
        <v>61</v>
      </c>
      <c r="Z55" s="2" t="s">
        <v>61</v>
      </c>
      <c r="AA55" s="2" t="s">
        <v>61</v>
      </c>
      <c r="AD55" s="63">
        <v>450</v>
      </c>
      <c r="AE55" s="64">
        <v>3.7540669058146324E-3</v>
      </c>
      <c r="AF55" s="65">
        <v>446.26470342871443</v>
      </c>
      <c r="AG55" s="66">
        <v>160</v>
      </c>
      <c r="AH55" s="67">
        <v>1.4981273408239701E-3</v>
      </c>
      <c r="AI55" s="68">
        <v>149.24344569288391</v>
      </c>
      <c r="AJ55" s="63">
        <v>250</v>
      </c>
      <c r="AK55" s="64">
        <v>1.9907628603280775E-3</v>
      </c>
      <c r="AL55" s="65">
        <v>231.45604395604394</v>
      </c>
      <c r="AM55" s="66">
        <v>350</v>
      </c>
      <c r="AN55" s="67">
        <v>2.4547622387431616E-3</v>
      </c>
      <c r="AO55" s="68">
        <v>318.77542432318694</v>
      </c>
      <c r="AP55" s="63">
        <v>300</v>
      </c>
      <c r="AQ55" s="64">
        <v>2.1949078138718174E-3</v>
      </c>
      <c r="AR55" s="65">
        <v>302.3046532045654</v>
      </c>
      <c r="AS55" s="66">
        <v>350</v>
      </c>
      <c r="AT55" s="67">
        <v>2.7401550144836766E-3</v>
      </c>
      <c r="AU55" s="68">
        <v>333.72073905895252</v>
      </c>
      <c r="AV55" s="63">
        <v>500</v>
      </c>
      <c r="AW55" s="64">
        <v>3.5995824484359815E-3</v>
      </c>
      <c r="AX55" s="65">
        <v>531.06079694755408</v>
      </c>
      <c r="AY55" s="66">
        <v>600</v>
      </c>
      <c r="AZ55" s="67">
        <v>4.1367898510755651E-3</v>
      </c>
      <c r="BA55" s="68">
        <v>649.00027578599008</v>
      </c>
      <c r="BB55" s="63">
        <v>500</v>
      </c>
      <c r="BC55" s="64">
        <v>3.6486762602527803E-3</v>
      </c>
      <c r="BD55" s="65">
        <v>507.06018856358912</v>
      </c>
      <c r="BE55" s="66">
        <v>550</v>
      </c>
      <c r="BF55" s="67">
        <v>4.3032626555042641E-3</v>
      </c>
      <c r="BG55" s="68">
        <v>543.93670291839453</v>
      </c>
      <c r="BH55" s="63">
        <v>310</v>
      </c>
      <c r="BI55" s="64">
        <v>3.0888800318852132E-3</v>
      </c>
      <c r="BJ55" s="65">
        <v>321.81496612196094</v>
      </c>
      <c r="BK55" s="66">
        <v>250</v>
      </c>
      <c r="BL55" s="67">
        <v>2.7986118885033025E-3</v>
      </c>
      <c r="BM55" s="68">
        <v>259.41732900481361</v>
      </c>
      <c r="BN55" s="69">
        <v>860</v>
      </c>
      <c r="BO55" s="70">
        <v>826.96419307764222</v>
      </c>
      <c r="BP55" s="71">
        <v>1000</v>
      </c>
      <c r="BQ55" s="72">
        <v>954.80081658670485</v>
      </c>
      <c r="BR55" s="69">
        <v>1600</v>
      </c>
      <c r="BS55" s="70">
        <v>1687.1212612971335</v>
      </c>
      <c r="BT55" s="71">
        <v>1110</v>
      </c>
      <c r="BU55" s="72">
        <v>1125.168998045169</v>
      </c>
      <c r="BV55" s="73">
        <v>4570</v>
      </c>
      <c r="BW55" s="74">
        <v>4594.0552690066497</v>
      </c>
    </row>
    <row r="56" spans="1:75" x14ac:dyDescent="0.35">
      <c r="A56" s="60" t="s">
        <v>315</v>
      </c>
      <c r="B56" s="61">
        <v>1</v>
      </c>
      <c r="C56" s="60">
        <v>77</v>
      </c>
      <c r="D56" s="60" t="s">
        <v>147</v>
      </c>
      <c r="E56" s="61" t="s">
        <v>53</v>
      </c>
      <c r="F56" s="61">
        <v>2</v>
      </c>
      <c r="G56" s="62" t="s">
        <v>316</v>
      </c>
      <c r="H56" s="62"/>
      <c r="I56" s="61">
        <v>76160</v>
      </c>
      <c r="J56" s="61" t="s">
        <v>275</v>
      </c>
      <c r="K56" s="61">
        <v>49.4321409</v>
      </c>
      <c r="L56" s="61">
        <v>1.1461591</v>
      </c>
      <c r="M56" s="61" t="s">
        <v>57</v>
      </c>
      <c r="N56" s="61" t="s">
        <v>58</v>
      </c>
      <c r="O56" s="61" t="s">
        <v>317</v>
      </c>
      <c r="P56" s="61" t="s">
        <v>59</v>
      </c>
      <c r="Q56" s="2" t="s">
        <v>60</v>
      </c>
      <c r="R56" s="2" t="s">
        <v>61</v>
      </c>
      <c r="S56" s="2" t="s">
        <v>61</v>
      </c>
      <c r="T56" s="2" t="s">
        <v>61</v>
      </c>
      <c r="U56" s="2" t="s">
        <v>61</v>
      </c>
      <c r="V56" s="2" t="s">
        <v>61</v>
      </c>
      <c r="W56" s="2" t="s">
        <v>61</v>
      </c>
      <c r="X56" s="2" t="s">
        <v>61</v>
      </c>
      <c r="Y56" s="2" t="s">
        <v>61</v>
      </c>
      <c r="Z56" s="2" t="s">
        <v>61</v>
      </c>
      <c r="AA56" s="2" t="s">
        <v>61</v>
      </c>
      <c r="AD56" s="63">
        <v>560</v>
      </c>
      <c r="AE56" s="64">
        <v>4.6717277050137649E-3</v>
      </c>
      <c r="AF56" s="65">
        <v>555.35163093351127</v>
      </c>
      <c r="AG56" s="66">
        <v>470</v>
      </c>
      <c r="AH56" s="67">
        <v>4.4007490636704116E-3</v>
      </c>
      <c r="AI56" s="68">
        <v>438.40262172284639</v>
      </c>
      <c r="AJ56" s="63">
        <v>560</v>
      </c>
      <c r="AK56" s="64">
        <v>4.459308807134894E-3</v>
      </c>
      <c r="AL56" s="65">
        <v>518.46153846153845</v>
      </c>
      <c r="AM56" s="66">
        <v>760</v>
      </c>
      <c r="AN56" s="67">
        <v>5.3303408612708656E-3</v>
      </c>
      <c r="AO56" s="68">
        <v>692.19806424463457</v>
      </c>
      <c r="AP56" s="63">
        <v>660</v>
      </c>
      <c r="AQ56" s="64">
        <v>4.8287971905179982E-3</v>
      </c>
      <c r="AR56" s="65">
        <v>665.07023705004394</v>
      </c>
      <c r="AS56" s="66">
        <v>530</v>
      </c>
      <c r="AT56" s="67">
        <v>4.1493775933609959E-3</v>
      </c>
      <c r="AU56" s="68">
        <v>505.34854771784234</v>
      </c>
      <c r="AV56" s="63">
        <v>510</v>
      </c>
      <c r="AW56" s="64">
        <v>3.671574097404701E-3</v>
      </c>
      <c r="AX56" s="65">
        <v>541.68201288650516</v>
      </c>
      <c r="AY56" s="66">
        <v>610</v>
      </c>
      <c r="AZ56" s="67">
        <v>4.2057363485934916E-3</v>
      </c>
      <c r="BA56" s="68">
        <v>659.81694704908989</v>
      </c>
      <c r="BB56" s="63">
        <v>460</v>
      </c>
      <c r="BC56" s="64">
        <v>3.3567821594325579E-3</v>
      </c>
      <c r="BD56" s="65">
        <v>466.49537347850202</v>
      </c>
      <c r="BE56" s="66">
        <v>610</v>
      </c>
      <c r="BF56" s="67">
        <v>4.7727094906501837E-3</v>
      </c>
      <c r="BG56" s="68">
        <v>603.27525232767391</v>
      </c>
      <c r="BH56" s="63">
        <v>380</v>
      </c>
      <c r="BI56" s="64">
        <v>3.7863690713431648E-3</v>
      </c>
      <c r="BJ56" s="65">
        <v>394.48286169788764</v>
      </c>
      <c r="BK56" s="66">
        <v>270</v>
      </c>
      <c r="BL56" s="67">
        <v>3.0225008395835667E-3</v>
      </c>
      <c r="BM56" s="68">
        <v>280.17071532519873</v>
      </c>
      <c r="BN56" s="69">
        <v>1590</v>
      </c>
      <c r="BO56" s="70">
        <v>1512.2157911178961</v>
      </c>
      <c r="BP56" s="71">
        <v>1950</v>
      </c>
      <c r="BQ56" s="72">
        <v>1862.616849012521</v>
      </c>
      <c r="BR56" s="69">
        <v>1580</v>
      </c>
      <c r="BS56" s="70">
        <v>1667.9943334140969</v>
      </c>
      <c r="BT56" s="71">
        <v>1260</v>
      </c>
      <c r="BU56" s="72">
        <v>1277.9288293507602</v>
      </c>
      <c r="BV56" s="73">
        <v>6380</v>
      </c>
      <c r="BW56" s="74">
        <v>6320.7558028952735</v>
      </c>
    </row>
    <row r="57" spans="1:75" x14ac:dyDescent="0.35">
      <c r="A57" s="60" t="s">
        <v>318</v>
      </c>
      <c r="B57" s="61">
        <v>1</v>
      </c>
      <c r="C57" s="60">
        <v>33</v>
      </c>
      <c r="D57" s="60" t="s">
        <v>193</v>
      </c>
      <c r="E57" s="61" t="s">
        <v>194</v>
      </c>
      <c r="F57" s="61">
        <v>1</v>
      </c>
      <c r="G57" s="62" t="s">
        <v>319</v>
      </c>
      <c r="H57" s="62" t="s">
        <v>320</v>
      </c>
      <c r="I57" s="61">
        <v>76480</v>
      </c>
      <c r="J57" s="61" t="s">
        <v>321</v>
      </c>
      <c r="K57" s="61">
        <v>49.454056899999998</v>
      </c>
      <c r="L57" s="61">
        <v>0.83009980000000005</v>
      </c>
      <c r="M57" s="61" t="s">
        <v>57</v>
      </c>
      <c r="N57" s="61" t="s">
        <v>58</v>
      </c>
      <c r="O57" s="61" t="s">
        <v>322</v>
      </c>
      <c r="P57" s="61" t="s">
        <v>59</v>
      </c>
      <c r="Q57" s="2" t="s">
        <v>60</v>
      </c>
      <c r="R57" s="2" t="s">
        <v>61</v>
      </c>
      <c r="S57" s="2" t="s">
        <v>61</v>
      </c>
      <c r="T57" s="2" t="s">
        <v>61</v>
      </c>
      <c r="U57" s="2" t="s">
        <v>61</v>
      </c>
      <c r="V57" s="2" t="s">
        <v>61</v>
      </c>
      <c r="W57" s="2" t="s">
        <v>61</v>
      </c>
      <c r="X57" s="2" t="s">
        <v>61</v>
      </c>
      <c r="Y57" s="2" t="s">
        <v>61</v>
      </c>
      <c r="Z57" s="2" t="s">
        <v>61</v>
      </c>
      <c r="AA57" s="2" t="s">
        <v>61</v>
      </c>
      <c r="AD57" s="63">
        <v>170</v>
      </c>
      <c r="AE57" s="64">
        <v>1.41820305330775E-3</v>
      </c>
      <c r="AF57" s="65">
        <v>168.58888796195879</v>
      </c>
      <c r="AG57" s="66">
        <v>200</v>
      </c>
      <c r="AH57" s="67">
        <v>1.8726591760299626E-3</v>
      </c>
      <c r="AI57" s="68">
        <v>186.55430711610487</v>
      </c>
      <c r="AJ57" s="63">
        <v>250</v>
      </c>
      <c r="AK57" s="64">
        <v>1.9907628603280775E-3</v>
      </c>
      <c r="AL57" s="65">
        <v>231.45604395604394</v>
      </c>
      <c r="AM57" s="66">
        <v>450</v>
      </c>
      <c r="AN57" s="67">
        <v>3.1561228783840651E-3</v>
      </c>
      <c r="AO57" s="68">
        <v>409.85411698695469</v>
      </c>
      <c r="AP57" s="63">
        <v>260</v>
      </c>
      <c r="AQ57" s="64">
        <v>1.9022534386889084E-3</v>
      </c>
      <c r="AR57" s="65">
        <v>261.99736611062337</v>
      </c>
      <c r="AS57" s="66">
        <v>160</v>
      </c>
      <c r="AT57" s="67">
        <v>1.252642292335395E-3</v>
      </c>
      <c r="AU57" s="68">
        <v>152.55805214123544</v>
      </c>
      <c r="AV57" s="63">
        <v>260</v>
      </c>
      <c r="AW57" s="64">
        <v>1.8717828731867104E-3</v>
      </c>
      <c r="AX57" s="65">
        <v>276.15161441272812</v>
      </c>
      <c r="AY57" s="66">
        <v>300</v>
      </c>
      <c r="AZ57" s="67">
        <v>2.0683949255377826E-3</v>
      </c>
      <c r="BA57" s="68">
        <v>324.50013789299504</v>
      </c>
      <c r="BB57" s="63">
        <v>310</v>
      </c>
      <c r="BC57" s="64">
        <v>2.262179281356724E-3</v>
      </c>
      <c r="BD57" s="65">
        <v>314.3773169094253</v>
      </c>
      <c r="BE57" s="66">
        <v>210</v>
      </c>
      <c r="BF57" s="67">
        <v>1.643063923010719E-3</v>
      </c>
      <c r="BG57" s="68">
        <v>207.68492293247789</v>
      </c>
      <c r="BH57" s="63">
        <v>210</v>
      </c>
      <c r="BI57" s="64">
        <v>2.0924671183738543E-3</v>
      </c>
      <c r="BJ57" s="65">
        <v>218.00368672778001</v>
      </c>
      <c r="BK57" s="66">
        <v>450</v>
      </c>
      <c r="BL57" s="67">
        <v>5.037501399305944E-3</v>
      </c>
      <c r="BM57" s="68">
        <v>466.95119220866445</v>
      </c>
      <c r="BN57" s="69">
        <v>620</v>
      </c>
      <c r="BO57" s="70">
        <v>586.59923903410754</v>
      </c>
      <c r="BP57" s="71">
        <v>870</v>
      </c>
      <c r="BQ57" s="72">
        <v>824.40953523881342</v>
      </c>
      <c r="BR57" s="69">
        <v>870</v>
      </c>
      <c r="BS57" s="70">
        <v>915.02906921514852</v>
      </c>
      <c r="BT57" s="71">
        <v>870</v>
      </c>
      <c r="BU57" s="72">
        <v>892.6398018689224</v>
      </c>
      <c r="BV57" s="73">
        <v>3230</v>
      </c>
      <c r="BW57" s="74">
        <v>3218.6776453569919</v>
      </c>
    </row>
    <row r="58" spans="1:75" x14ac:dyDescent="0.35">
      <c r="A58" s="60" t="s">
        <v>323</v>
      </c>
      <c r="B58" s="61">
        <v>1</v>
      </c>
      <c r="C58" s="60">
        <v>60</v>
      </c>
      <c r="D58" s="60" t="s">
        <v>6</v>
      </c>
      <c r="E58" s="61" t="s">
        <v>71</v>
      </c>
      <c r="F58" s="61">
        <v>1</v>
      </c>
      <c r="G58" s="62" t="s">
        <v>324</v>
      </c>
      <c r="H58" s="62" t="s">
        <v>325</v>
      </c>
      <c r="I58" s="61">
        <v>76520</v>
      </c>
      <c r="J58" s="61" t="s">
        <v>326</v>
      </c>
      <c r="K58" s="61">
        <v>49.350313900000003</v>
      </c>
      <c r="L58" s="61">
        <v>1.1778793999999999</v>
      </c>
      <c r="M58" s="61" t="s">
        <v>57</v>
      </c>
      <c r="N58" s="61" t="s">
        <v>58</v>
      </c>
      <c r="O58" s="61" t="s">
        <v>327</v>
      </c>
      <c r="P58" s="61" t="s">
        <v>59</v>
      </c>
      <c r="Q58" s="2" t="s">
        <v>60</v>
      </c>
      <c r="R58" s="2" t="s">
        <v>61</v>
      </c>
      <c r="S58" s="2" t="s">
        <v>61</v>
      </c>
      <c r="T58" s="2" t="s">
        <v>61</v>
      </c>
      <c r="U58" s="2" t="s">
        <v>61</v>
      </c>
      <c r="V58" s="2" t="s">
        <v>61</v>
      </c>
      <c r="W58" s="2" t="s">
        <v>61</v>
      </c>
      <c r="X58" s="2" t="s">
        <v>61</v>
      </c>
      <c r="Y58" s="2" t="s">
        <v>61</v>
      </c>
      <c r="Z58" s="2" t="s">
        <v>61</v>
      </c>
      <c r="AA58" s="2" t="s">
        <v>61</v>
      </c>
      <c r="AD58" s="63">
        <v>500</v>
      </c>
      <c r="AE58" s="64">
        <v>4.1711854509051474E-3</v>
      </c>
      <c r="AF58" s="65">
        <v>495.84967047634939</v>
      </c>
      <c r="AG58" s="66">
        <v>210</v>
      </c>
      <c r="AH58" s="67">
        <v>1.9662921348314608E-3</v>
      </c>
      <c r="AI58" s="68">
        <v>195.88202247191012</v>
      </c>
      <c r="AJ58" s="63">
        <v>350</v>
      </c>
      <c r="AK58" s="64">
        <v>2.787068004459309E-3</v>
      </c>
      <c r="AL58" s="65">
        <v>324.03846153846155</v>
      </c>
      <c r="AM58" s="66">
        <v>400</v>
      </c>
      <c r="AN58" s="67">
        <v>2.8054425585636133E-3</v>
      </c>
      <c r="AO58" s="68">
        <v>364.31477065507084</v>
      </c>
      <c r="AP58" s="63">
        <v>350</v>
      </c>
      <c r="AQ58" s="64">
        <v>2.5607257828504535E-3</v>
      </c>
      <c r="AR58" s="65">
        <v>352.68876207199298</v>
      </c>
      <c r="AS58" s="66">
        <v>200</v>
      </c>
      <c r="AT58" s="67">
        <v>1.5658028654192437E-3</v>
      </c>
      <c r="AU58" s="68">
        <v>190.69756517654426</v>
      </c>
      <c r="AV58" s="63">
        <v>410</v>
      </c>
      <c r="AW58" s="64">
        <v>2.9516576077175047E-3</v>
      </c>
      <c r="AX58" s="65">
        <v>435.46985349699435</v>
      </c>
      <c r="AY58" s="66">
        <v>550</v>
      </c>
      <c r="AZ58" s="67">
        <v>3.7920573634859351E-3</v>
      </c>
      <c r="BA58" s="68">
        <v>594.91691947049094</v>
      </c>
      <c r="BB58" s="63">
        <v>350</v>
      </c>
      <c r="BC58" s="64">
        <v>2.5540733821769464E-3</v>
      </c>
      <c r="BD58" s="65">
        <v>354.94213199451241</v>
      </c>
      <c r="BE58" s="66">
        <v>300</v>
      </c>
      <c r="BF58" s="67">
        <v>2.3472341757295985E-3</v>
      </c>
      <c r="BG58" s="68">
        <v>296.69274704639696</v>
      </c>
      <c r="BH58" s="63">
        <v>300</v>
      </c>
      <c r="BI58" s="64">
        <v>2.9892387405340772E-3</v>
      </c>
      <c r="BJ58" s="65">
        <v>311.43383818254284</v>
      </c>
      <c r="BK58" s="66">
        <v>350</v>
      </c>
      <c r="BL58" s="67">
        <v>3.9180566439046237E-3</v>
      </c>
      <c r="BM58" s="68">
        <v>363.18426060673909</v>
      </c>
      <c r="BN58" s="69">
        <v>1060</v>
      </c>
      <c r="BO58" s="70">
        <v>1015.770154486721</v>
      </c>
      <c r="BP58" s="71">
        <v>950</v>
      </c>
      <c r="BQ58" s="72">
        <v>907.70109790360812</v>
      </c>
      <c r="BR58" s="69">
        <v>1310</v>
      </c>
      <c r="BS58" s="70">
        <v>1385.3289049619978</v>
      </c>
      <c r="BT58" s="71">
        <v>950</v>
      </c>
      <c r="BU58" s="72">
        <v>971.31084583567895</v>
      </c>
      <c r="BV58" s="73">
        <v>4270</v>
      </c>
      <c r="BW58" s="74">
        <v>4280.1110031880062</v>
      </c>
    </row>
    <row r="59" spans="1:75" x14ac:dyDescent="0.35">
      <c r="A59" s="60" t="s">
        <v>328</v>
      </c>
      <c r="B59" s="61">
        <v>2</v>
      </c>
      <c r="C59" s="60" t="s">
        <v>329</v>
      </c>
      <c r="D59" s="60" t="s">
        <v>99</v>
      </c>
      <c r="E59" s="61" t="s">
        <v>71</v>
      </c>
      <c r="F59" s="61">
        <v>1</v>
      </c>
      <c r="G59" s="62" t="s">
        <v>330</v>
      </c>
      <c r="H59" s="62" t="s">
        <v>331</v>
      </c>
      <c r="I59" s="61">
        <v>76480</v>
      </c>
      <c r="J59" s="61" t="s">
        <v>99</v>
      </c>
      <c r="K59" s="61">
        <v>49.433190600000003</v>
      </c>
      <c r="L59" s="61">
        <v>0.89260899999999999</v>
      </c>
      <c r="M59" s="61" t="s">
        <v>57</v>
      </c>
      <c r="N59" s="61" t="s">
        <v>332</v>
      </c>
      <c r="O59" s="61" t="s">
        <v>333</v>
      </c>
      <c r="P59" s="61" t="s">
        <v>59</v>
      </c>
      <c r="Q59" s="2" t="s">
        <v>60</v>
      </c>
      <c r="R59" s="2" t="s">
        <v>60</v>
      </c>
      <c r="S59" s="2" t="s">
        <v>61</v>
      </c>
      <c r="T59" s="2" t="s">
        <v>61</v>
      </c>
      <c r="U59" s="2" t="s">
        <v>61</v>
      </c>
      <c r="V59" s="2" t="s">
        <v>61</v>
      </c>
      <c r="W59" s="2" t="s">
        <v>61</v>
      </c>
      <c r="X59" s="2" t="s">
        <v>61</v>
      </c>
      <c r="Y59" s="2" t="s">
        <v>61</v>
      </c>
      <c r="Z59" s="2" t="s">
        <v>61</v>
      </c>
      <c r="AA59" s="2" t="s">
        <v>61</v>
      </c>
      <c r="AD59" s="63">
        <v>610</v>
      </c>
      <c r="AE59" s="64">
        <v>5.0888462501042795E-3</v>
      </c>
      <c r="AF59" s="65">
        <v>604.93659798114618</v>
      </c>
      <c r="AG59" s="66">
        <v>410</v>
      </c>
      <c r="AH59" s="67">
        <v>3.8389513108614231E-3</v>
      </c>
      <c r="AI59" s="68">
        <v>382.43632958801498</v>
      </c>
      <c r="AJ59" s="63">
        <v>350</v>
      </c>
      <c r="AK59" s="64">
        <v>2.787068004459309E-3</v>
      </c>
      <c r="AL59" s="65">
        <v>324.03846153846155</v>
      </c>
      <c r="AM59" s="66">
        <v>270</v>
      </c>
      <c r="AN59" s="67">
        <v>1.8936737270304391E-3</v>
      </c>
      <c r="AO59" s="68">
        <v>245.91247019217283</v>
      </c>
      <c r="AP59" s="63">
        <v>480</v>
      </c>
      <c r="AQ59" s="64">
        <v>3.5118525021949078E-3</v>
      </c>
      <c r="AR59" s="65">
        <v>483.68744512730467</v>
      </c>
      <c r="AS59" s="66">
        <v>470</v>
      </c>
      <c r="AT59" s="67">
        <v>3.6796367337352228E-3</v>
      </c>
      <c r="AU59" s="68">
        <v>448.13927816487904</v>
      </c>
      <c r="AV59" s="63">
        <v>660</v>
      </c>
      <c r="AW59" s="64">
        <v>4.7514488319354954E-3</v>
      </c>
      <c r="AX59" s="65">
        <v>701.00025197077139</v>
      </c>
      <c r="AY59" s="66">
        <v>560</v>
      </c>
      <c r="AZ59" s="67">
        <v>3.8610038610038611E-3</v>
      </c>
      <c r="BA59" s="68">
        <v>605.73359073359075</v>
      </c>
      <c r="BB59" s="63">
        <v>360</v>
      </c>
      <c r="BC59" s="64">
        <v>2.6270469073820016E-3</v>
      </c>
      <c r="BD59" s="65">
        <v>365.08333576578417</v>
      </c>
      <c r="BE59" s="66">
        <v>800</v>
      </c>
      <c r="BF59" s="67">
        <v>6.2592911352789297E-3</v>
      </c>
      <c r="BG59" s="68">
        <v>791.18065879039204</v>
      </c>
      <c r="BH59" s="63">
        <v>280</v>
      </c>
      <c r="BI59" s="64">
        <v>2.7899561578318055E-3</v>
      </c>
      <c r="BJ59" s="65">
        <v>290.67158230370666</v>
      </c>
      <c r="BK59" s="66">
        <v>280</v>
      </c>
      <c r="BL59" s="67">
        <v>3.1344453151236984E-3</v>
      </c>
      <c r="BM59" s="68">
        <v>290.5474084853912</v>
      </c>
      <c r="BN59" s="69">
        <v>1370</v>
      </c>
      <c r="BO59" s="70">
        <v>1311.4113891076227</v>
      </c>
      <c r="BP59" s="71">
        <v>1220</v>
      </c>
      <c r="BQ59" s="72">
        <v>1177.7391934843565</v>
      </c>
      <c r="BR59" s="69">
        <v>1580</v>
      </c>
      <c r="BS59" s="70">
        <v>1671.8171784701462</v>
      </c>
      <c r="BT59" s="71">
        <v>1360</v>
      </c>
      <c r="BU59" s="72">
        <v>1372.39964957949</v>
      </c>
      <c r="BV59" s="73">
        <v>5530</v>
      </c>
      <c r="BW59" s="74">
        <v>5533.3674106416156</v>
      </c>
    </row>
    <row r="60" spans="1:75" x14ac:dyDescent="0.35">
      <c r="A60" s="60" t="s">
        <v>334</v>
      </c>
      <c r="B60" s="61">
        <v>1</v>
      </c>
      <c r="C60" s="60">
        <v>8</v>
      </c>
      <c r="D60" s="60" t="s">
        <v>6</v>
      </c>
      <c r="E60" s="61" t="s">
        <v>71</v>
      </c>
      <c r="F60" s="61">
        <v>1</v>
      </c>
      <c r="G60" s="62" t="s">
        <v>335</v>
      </c>
      <c r="H60" s="62" t="s">
        <v>336</v>
      </c>
      <c r="I60" s="61">
        <v>76240</v>
      </c>
      <c r="J60" s="61" t="s">
        <v>337</v>
      </c>
      <c r="K60" s="61">
        <v>49.388972000000003</v>
      </c>
      <c r="L60" s="61">
        <v>1.1405559999999999</v>
      </c>
      <c r="M60" s="61" t="s">
        <v>57</v>
      </c>
      <c r="N60" s="61" t="s">
        <v>58</v>
      </c>
      <c r="O60" s="61" t="s">
        <v>338</v>
      </c>
      <c r="P60" s="61" t="s">
        <v>59</v>
      </c>
      <c r="Q60" s="2" t="s">
        <v>60</v>
      </c>
      <c r="R60" s="2" t="s">
        <v>61</v>
      </c>
      <c r="S60" s="2" t="s">
        <v>61</v>
      </c>
      <c r="T60" s="2" t="s">
        <v>61</v>
      </c>
      <c r="U60" s="2" t="s">
        <v>61</v>
      </c>
      <c r="V60" s="2" t="s">
        <v>61</v>
      </c>
      <c r="W60" s="2" t="s">
        <v>61</v>
      </c>
      <c r="X60" s="2" t="s">
        <v>61</v>
      </c>
      <c r="Y60" s="2" t="s">
        <v>61</v>
      </c>
      <c r="Z60" s="2" t="s">
        <v>61</v>
      </c>
      <c r="AA60" s="2" t="s">
        <v>61</v>
      </c>
      <c r="AD60" s="63">
        <v>500</v>
      </c>
      <c r="AE60" s="64">
        <v>4.1711854509051474E-3</v>
      </c>
      <c r="AF60" s="65">
        <v>495.84967047634939</v>
      </c>
      <c r="AG60" s="66">
        <v>250</v>
      </c>
      <c r="AH60" s="67">
        <v>2.3408239700374533E-3</v>
      </c>
      <c r="AI60" s="68">
        <v>233.1928838951311</v>
      </c>
      <c r="AJ60" s="63">
        <v>350</v>
      </c>
      <c r="AK60" s="64">
        <v>2.787068004459309E-3</v>
      </c>
      <c r="AL60" s="65">
        <v>324.03846153846155</v>
      </c>
      <c r="AM60" s="66">
        <v>250</v>
      </c>
      <c r="AN60" s="67">
        <v>1.7534015991022584E-3</v>
      </c>
      <c r="AO60" s="68">
        <v>227.69673165941927</v>
      </c>
      <c r="AP60" s="63">
        <v>400</v>
      </c>
      <c r="AQ60" s="64">
        <v>2.9265437518290896E-3</v>
      </c>
      <c r="AR60" s="65">
        <v>403.07287093942051</v>
      </c>
      <c r="AS60" s="66">
        <v>100</v>
      </c>
      <c r="AT60" s="67">
        <v>7.8290143270962184E-4</v>
      </c>
      <c r="AU60" s="68">
        <v>95.34878258827213</v>
      </c>
      <c r="AV60" s="63">
        <v>650</v>
      </c>
      <c r="AW60" s="64">
        <v>4.679457182966776E-3</v>
      </c>
      <c r="AX60" s="65">
        <v>690.37903603182031</v>
      </c>
      <c r="AY60" s="66">
        <v>500</v>
      </c>
      <c r="AZ60" s="67">
        <v>3.4473248758963046E-3</v>
      </c>
      <c r="BA60" s="68">
        <v>540.83356315499179</v>
      </c>
      <c r="BB60" s="63">
        <v>500</v>
      </c>
      <c r="BC60" s="64">
        <v>3.6486762602527803E-3</v>
      </c>
      <c r="BD60" s="65">
        <v>507.06018856358912</v>
      </c>
      <c r="BE60" s="66">
        <v>700</v>
      </c>
      <c r="BF60" s="67">
        <v>5.4768797433690638E-3</v>
      </c>
      <c r="BG60" s="68">
        <v>692.28307644159304</v>
      </c>
      <c r="BH60" s="63">
        <v>200</v>
      </c>
      <c r="BI60" s="64">
        <v>1.9928258270227183E-3</v>
      </c>
      <c r="BJ60" s="65">
        <v>207.62255878836191</v>
      </c>
      <c r="BK60" s="66">
        <v>410</v>
      </c>
      <c r="BL60" s="67">
        <v>4.5897234971454155E-3</v>
      </c>
      <c r="BM60" s="68">
        <v>425.44441956789427</v>
      </c>
      <c r="BN60" s="69">
        <v>1100</v>
      </c>
      <c r="BO60" s="70">
        <v>1053.0810159099419</v>
      </c>
      <c r="BP60" s="71">
        <v>750</v>
      </c>
      <c r="BQ60" s="72">
        <v>726.11838518711193</v>
      </c>
      <c r="BR60" s="69">
        <v>1650</v>
      </c>
      <c r="BS60" s="70">
        <v>1738.2727877504012</v>
      </c>
      <c r="BT60" s="71">
        <v>1310</v>
      </c>
      <c r="BU60" s="72">
        <v>1325.3500547978492</v>
      </c>
      <c r="BV60" s="73">
        <v>4810</v>
      </c>
      <c r="BW60" s="74">
        <v>4842.8222436453043</v>
      </c>
    </row>
    <row r="61" spans="1:75" x14ac:dyDescent="0.35">
      <c r="A61" s="60" t="s">
        <v>339</v>
      </c>
      <c r="B61" s="61">
        <v>0</v>
      </c>
      <c r="C61" s="60"/>
      <c r="D61" s="60"/>
      <c r="E61" s="61"/>
      <c r="F61" s="61">
        <v>0</v>
      </c>
      <c r="G61" s="62" t="s">
        <v>340</v>
      </c>
      <c r="H61" s="62" t="s">
        <v>341</v>
      </c>
      <c r="I61" s="61">
        <v>76230</v>
      </c>
      <c r="J61" s="61" t="s">
        <v>342</v>
      </c>
      <c r="K61" s="61"/>
      <c r="L61" s="61"/>
      <c r="M61" s="61" t="s">
        <v>57</v>
      </c>
      <c r="N61" s="61" t="s">
        <v>332</v>
      </c>
      <c r="O61" s="61" t="s">
        <v>343</v>
      </c>
      <c r="P61" s="61" t="s">
        <v>59</v>
      </c>
      <c r="Q61" s="2" t="s">
        <v>60</v>
      </c>
      <c r="R61" s="2" t="s">
        <v>60</v>
      </c>
      <c r="S61" s="2" t="s">
        <v>61</v>
      </c>
      <c r="T61" s="2" t="s">
        <v>61</v>
      </c>
      <c r="U61" s="2" t="s">
        <v>61</v>
      </c>
      <c r="V61" s="2" t="s">
        <v>61</v>
      </c>
      <c r="W61" s="2" t="s">
        <v>61</v>
      </c>
      <c r="X61" s="2" t="s">
        <v>61</v>
      </c>
      <c r="Y61" s="2" t="s">
        <v>61</v>
      </c>
      <c r="Z61" s="2" t="s">
        <v>61</v>
      </c>
      <c r="AA61" s="2" t="s">
        <v>61</v>
      </c>
      <c r="AD61" s="63">
        <v>0</v>
      </c>
      <c r="AE61" s="64">
        <v>0</v>
      </c>
      <c r="AF61" s="65">
        <v>0</v>
      </c>
      <c r="AG61" s="66">
        <v>0</v>
      </c>
      <c r="AH61" s="67">
        <v>0</v>
      </c>
      <c r="AI61" s="68">
        <v>0</v>
      </c>
      <c r="AJ61" s="63">
        <v>0</v>
      </c>
      <c r="AK61" s="64">
        <v>0</v>
      </c>
      <c r="AL61" s="65">
        <v>0</v>
      </c>
      <c r="AM61" s="66">
        <v>0</v>
      </c>
      <c r="AN61" s="67">
        <v>0</v>
      </c>
      <c r="AO61" s="68">
        <v>0</v>
      </c>
      <c r="AP61" s="63">
        <v>0</v>
      </c>
      <c r="AQ61" s="64">
        <v>0</v>
      </c>
      <c r="AR61" s="65">
        <v>0</v>
      </c>
      <c r="AS61" s="66">
        <v>0</v>
      </c>
      <c r="AT61" s="67">
        <v>0</v>
      </c>
      <c r="AU61" s="68">
        <v>0</v>
      </c>
      <c r="AV61" s="63">
        <v>0</v>
      </c>
      <c r="AW61" s="64">
        <v>0</v>
      </c>
      <c r="AX61" s="65">
        <v>0</v>
      </c>
      <c r="AY61" s="66">
        <v>0</v>
      </c>
      <c r="AZ61" s="67">
        <v>0</v>
      </c>
      <c r="BA61" s="68">
        <v>0</v>
      </c>
      <c r="BB61" s="63">
        <v>0</v>
      </c>
      <c r="BC61" s="64">
        <v>0</v>
      </c>
      <c r="BD61" s="65">
        <v>0</v>
      </c>
      <c r="BE61" s="66">
        <v>0</v>
      </c>
      <c r="BF61" s="67">
        <v>0</v>
      </c>
      <c r="BG61" s="68">
        <v>0</v>
      </c>
      <c r="BH61" s="63">
        <v>0</v>
      </c>
      <c r="BI61" s="64">
        <v>0</v>
      </c>
      <c r="BJ61" s="65">
        <v>0</v>
      </c>
      <c r="BK61" s="66">
        <v>0</v>
      </c>
      <c r="BL61" s="67">
        <v>0</v>
      </c>
      <c r="BM61" s="68">
        <v>0</v>
      </c>
      <c r="BN61" s="69">
        <v>0</v>
      </c>
      <c r="BO61" s="70">
        <v>0</v>
      </c>
      <c r="BP61" s="71">
        <v>0</v>
      </c>
      <c r="BQ61" s="72">
        <v>0</v>
      </c>
      <c r="BR61" s="69">
        <v>0</v>
      </c>
      <c r="BS61" s="70">
        <v>0</v>
      </c>
      <c r="BT61" s="71">
        <v>0</v>
      </c>
      <c r="BU61" s="72">
        <v>0</v>
      </c>
      <c r="BV61" s="73">
        <v>0</v>
      </c>
      <c r="BW61" s="74">
        <v>0</v>
      </c>
    </row>
    <row r="62" spans="1:75" x14ac:dyDescent="0.35">
      <c r="A62" s="60" t="s">
        <v>344</v>
      </c>
      <c r="B62" s="61">
        <v>1</v>
      </c>
      <c r="C62" s="60">
        <v>110</v>
      </c>
      <c r="D62" s="60" t="s">
        <v>6</v>
      </c>
      <c r="E62" s="61" t="s">
        <v>71</v>
      </c>
      <c r="F62" s="61">
        <v>1</v>
      </c>
      <c r="G62" s="62" t="s">
        <v>345</v>
      </c>
      <c r="H62" s="62" t="s">
        <v>346</v>
      </c>
      <c r="I62" s="61">
        <v>76520</v>
      </c>
      <c r="J62" s="61" t="s">
        <v>168</v>
      </c>
      <c r="K62" s="61">
        <v>49.375704141284501</v>
      </c>
      <c r="L62" s="61">
        <v>1.1818097909240599</v>
      </c>
      <c r="M62" s="61" t="s">
        <v>57</v>
      </c>
      <c r="N62" s="61" t="s">
        <v>332</v>
      </c>
      <c r="O62" s="61" t="s">
        <v>347</v>
      </c>
      <c r="P62" s="61" t="s">
        <v>59</v>
      </c>
      <c r="Q62" s="2" t="s">
        <v>60</v>
      </c>
      <c r="R62" s="2" t="s">
        <v>60</v>
      </c>
      <c r="S62" s="2" t="s">
        <v>61</v>
      </c>
      <c r="T62" s="2" t="s">
        <v>61</v>
      </c>
      <c r="U62" s="2" t="s">
        <v>61</v>
      </c>
      <c r="V62" s="2" t="s">
        <v>61</v>
      </c>
      <c r="W62" s="2" t="s">
        <v>61</v>
      </c>
      <c r="X62" s="2" t="s">
        <v>61</v>
      </c>
      <c r="Y62" s="2" t="s">
        <v>61</v>
      </c>
      <c r="Z62" s="2" t="s">
        <v>61</v>
      </c>
      <c r="AA62" s="2" t="s">
        <v>61</v>
      </c>
      <c r="AD62" s="63">
        <v>300</v>
      </c>
      <c r="AE62" s="64">
        <v>2.5027112705430883E-3</v>
      </c>
      <c r="AF62" s="65">
        <v>297.5098022858096</v>
      </c>
      <c r="AG62" s="66">
        <v>500</v>
      </c>
      <c r="AH62" s="67">
        <v>4.6816479400749065E-3</v>
      </c>
      <c r="AI62" s="68">
        <v>466.38576779026221</v>
      </c>
      <c r="AJ62" s="63">
        <v>550</v>
      </c>
      <c r="AK62" s="64">
        <v>4.379678292721771E-3</v>
      </c>
      <c r="AL62" s="65">
        <v>509.2032967032967</v>
      </c>
      <c r="AM62" s="66">
        <v>600</v>
      </c>
      <c r="AN62" s="67">
        <v>4.2081638378454198E-3</v>
      </c>
      <c r="AO62" s="68">
        <v>546.47215598260618</v>
      </c>
      <c r="AP62" s="63">
        <v>400</v>
      </c>
      <c r="AQ62" s="64">
        <v>2.9265437518290896E-3</v>
      </c>
      <c r="AR62" s="65">
        <v>403.07287093942051</v>
      </c>
      <c r="AS62" s="66">
        <v>400</v>
      </c>
      <c r="AT62" s="67">
        <v>3.1316057308384874E-3</v>
      </c>
      <c r="AU62" s="68">
        <v>381.39513035308852</v>
      </c>
      <c r="AV62" s="63">
        <v>350</v>
      </c>
      <c r="AW62" s="64">
        <v>2.5197077139051871E-3</v>
      </c>
      <c r="AX62" s="65">
        <v>371.74255786328786</v>
      </c>
      <c r="AY62" s="66">
        <v>700</v>
      </c>
      <c r="AZ62" s="67">
        <v>4.8262548262548262E-3</v>
      </c>
      <c r="BA62" s="68">
        <v>757.16698841698837</v>
      </c>
      <c r="BB62" s="63">
        <v>410</v>
      </c>
      <c r="BC62" s="64">
        <v>2.9919145334072797E-3</v>
      </c>
      <c r="BD62" s="65">
        <v>415.78935462214309</v>
      </c>
      <c r="BE62" s="66">
        <v>750</v>
      </c>
      <c r="BF62" s="67">
        <v>5.8680854393239968E-3</v>
      </c>
      <c r="BG62" s="68">
        <v>741.73186761599254</v>
      </c>
      <c r="BH62" s="63">
        <v>160</v>
      </c>
      <c r="BI62" s="64">
        <v>1.5942606616181746E-3</v>
      </c>
      <c r="BJ62" s="65">
        <v>166.09804703068951</v>
      </c>
      <c r="BK62" s="66">
        <v>650</v>
      </c>
      <c r="BL62" s="67">
        <v>7.2763909101085864E-3</v>
      </c>
      <c r="BM62" s="68">
        <v>674.48505541251541</v>
      </c>
      <c r="BN62" s="69">
        <v>1350</v>
      </c>
      <c r="BO62" s="70">
        <v>1273.0988667793686</v>
      </c>
      <c r="BP62" s="71">
        <v>1400</v>
      </c>
      <c r="BQ62" s="72">
        <v>1330.9401572751151</v>
      </c>
      <c r="BR62" s="69">
        <v>1460</v>
      </c>
      <c r="BS62" s="70">
        <v>1544.6989009024192</v>
      </c>
      <c r="BT62" s="71">
        <v>1560</v>
      </c>
      <c r="BU62" s="72">
        <v>1582.3149700591975</v>
      </c>
      <c r="BV62" s="73">
        <v>5770</v>
      </c>
      <c r="BW62" s="74">
        <v>5731.0528950161006</v>
      </c>
    </row>
    <row r="63" spans="1:75" x14ac:dyDescent="0.35">
      <c r="A63" s="60" t="s">
        <v>348</v>
      </c>
      <c r="B63" s="61">
        <v>2</v>
      </c>
      <c r="C63" s="60" t="s">
        <v>349</v>
      </c>
      <c r="D63" s="60" t="s">
        <v>99</v>
      </c>
      <c r="E63" s="61" t="s">
        <v>71</v>
      </c>
      <c r="F63" s="61">
        <v>1</v>
      </c>
      <c r="G63" s="62" t="s">
        <v>350</v>
      </c>
      <c r="H63" s="62" t="s">
        <v>351</v>
      </c>
      <c r="I63" s="61">
        <v>76480</v>
      </c>
      <c r="J63" s="61" t="s">
        <v>352</v>
      </c>
      <c r="K63" s="61">
        <v>49.490814299999997</v>
      </c>
      <c r="L63" s="61">
        <v>0.86685749999999995</v>
      </c>
      <c r="M63" s="61" t="s">
        <v>57</v>
      </c>
      <c r="N63" s="61" t="s">
        <v>332</v>
      </c>
      <c r="O63" s="61" t="s">
        <v>353</v>
      </c>
      <c r="P63" s="61" t="s">
        <v>59</v>
      </c>
      <c r="Q63" s="2" t="s">
        <v>60</v>
      </c>
      <c r="R63" s="2" t="s">
        <v>60</v>
      </c>
      <c r="S63" s="2" t="s">
        <v>61</v>
      </c>
      <c r="T63" s="2" t="s">
        <v>61</v>
      </c>
      <c r="U63" s="2" t="s">
        <v>61</v>
      </c>
      <c r="V63" s="2" t="s">
        <v>61</v>
      </c>
      <c r="W63" s="2" t="s">
        <v>61</v>
      </c>
      <c r="X63" s="2" t="s">
        <v>61</v>
      </c>
      <c r="Y63" s="2" t="s">
        <v>61</v>
      </c>
      <c r="Z63" s="2" t="s">
        <v>61</v>
      </c>
      <c r="AA63" s="2" t="s">
        <v>61</v>
      </c>
      <c r="AD63" s="63">
        <v>690</v>
      </c>
      <c r="AE63" s="64">
        <v>5.7562359222491028E-3</v>
      </c>
      <c r="AF63" s="65">
        <v>684.27254525736214</v>
      </c>
      <c r="AG63" s="66">
        <v>460</v>
      </c>
      <c r="AH63" s="67">
        <v>4.3071161048689136E-3</v>
      </c>
      <c r="AI63" s="68">
        <v>429.07490636704119</v>
      </c>
      <c r="AJ63" s="63">
        <v>460</v>
      </c>
      <c r="AK63" s="64">
        <v>3.663003663003663E-3</v>
      </c>
      <c r="AL63" s="65">
        <v>425.87912087912088</v>
      </c>
      <c r="AM63" s="66">
        <v>650</v>
      </c>
      <c r="AN63" s="67">
        <v>4.5588441576658719E-3</v>
      </c>
      <c r="AO63" s="68">
        <v>592.01150231449014</v>
      </c>
      <c r="AP63" s="63">
        <v>510</v>
      </c>
      <c r="AQ63" s="64">
        <v>3.7313432835820895E-3</v>
      </c>
      <c r="AR63" s="65">
        <v>513.91791044776119</v>
      </c>
      <c r="AS63" s="66">
        <v>430</v>
      </c>
      <c r="AT63" s="67">
        <v>3.3664761606513739E-3</v>
      </c>
      <c r="AU63" s="68">
        <v>409.99976512957016</v>
      </c>
      <c r="AV63" s="63">
        <v>470</v>
      </c>
      <c r="AW63" s="64">
        <v>3.3836075015298227E-3</v>
      </c>
      <c r="AX63" s="65">
        <v>499.19714913070089</v>
      </c>
      <c r="AY63" s="66">
        <v>800</v>
      </c>
      <c r="AZ63" s="67">
        <v>5.5157198014340872E-3</v>
      </c>
      <c r="BA63" s="68">
        <v>865.33370104798678</v>
      </c>
      <c r="BB63" s="63">
        <v>570</v>
      </c>
      <c r="BC63" s="64">
        <v>4.1594909366881698E-3</v>
      </c>
      <c r="BD63" s="65">
        <v>578.04861496249168</v>
      </c>
      <c r="BE63" s="66">
        <v>560</v>
      </c>
      <c r="BF63" s="67">
        <v>4.3815037946952507E-3</v>
      </c>
      <c r="BG63" s="68">
        <v>553.82646115327441</v>
      </c>
      <c r="BH63" s="63">
        <v>850</v>
      </c>
      <c r="BI63" s="64">
        <v>8.4695097648465525E-3</v>
      </c>
      <c r="BJ63" s="65">
        <v>882.39587485053812</v>
      </c>
      <c r="BK63" s="66">
        <v>620</v>
      </c>
      <c r="BL63" s="67">
        <v>6.9405574834881896E-3</v>
      </c>
      <c r="BM63" s="68">
        <v>643.3549759319377</v>
      </c>
      <c r="BN63" s="69">
        <v>1610</v>
      </c>
      <c r="BO63" s="70">
        <v>1539.226572503524</v>
      </c>
      <c r="BP63" s="71">
        <v>1590</v>
      </c>
      <c r="BQ63" s="72">
        <v>1515.9291778918214</v>
      </c>
      <c r="BR63" s="69">
        <v>1840</v>
      </c>
      <c r="BS63" s="70">
        <v>1942.5794651411793</v>
      </c>
      <c r="BT63" s="71">
        <v>2030</v>
      </c>
      <c r="BU63" s="72">
        <v>2079.57731193575</v>
      </c>
      <c r="BV63" s="73">
        <v>7070</v>
      </c>
      <c r="BW63" s="74">
        <v>7077.3125274722743</v>
      </c>
    </row>
    <row r="64" spans="1:75" x14ac:dyDescent="0.35">
      <c r="A64" s="60" t="s">
        <v>354</v>
      </c>
      <c r="B64" s="61">
        <v>1</v>
      </c>
      <c r="C64" s="60">
        <v>2</v>
      </c>
      <c r="D64" s="60" t="s">
        <v>70</v>
      </c>
      <c r="E64" s="61" t="s">
        <v>71</v>
      </c>
      <c r="F64" s="61">
        <v>1</v>
      </c>
      <c r="G64" s="62" t="s">
        <v>355</v>
      </c>
      <c r="H64" s="62" t="s">
        <v>356</v>
      </c>
      <c r="I64" s="61">
        <v>76160</v>
      </c>
      <c r="J64" s="61" t="s">
        <v>357</v>
      </c>
      <c r="K64" s="61">
        <v>49.484500099999998</v>
      </c>
      <c r="L64" s="61">
        <v>1.1655717999999999</v>
      </c>
      <c r="M64" s="61" t="s">
        <v>57</v>
      </c>
      <c r="N64" s="61" t="s">
        <v>58</v>
      </c>
      <c r="O64" s="61" t="s">
        <v>358</v>
      </c>
      <c r="P64" s="61" t="s">
        <v>59</v>
      </c>
      <c r="Q64" s="2" t="s">
        <v>60</v>
      </c>
      <c r="R64" s="2" t="s">
        <v>61</v>
      </c>
      <c r="S64" s="2" t="s">
        <v>61</v>
      </c>
      <c r="T64" s="2" t="s">
        <v>61</v>
      </c>
      <c r="U64" s="2" t="s">
        <v>61</v>
      </c>
      <c r="V64" s="2" t="s">
        <v>61</v>
      </c>
      <c r="W64" s="2" t="s">
        <v>61</v>
      </c>
      <c r="X64" s="2" t="s">
        <v>61</v>
      </c>
      <c r="Y64" s="2" t="s">
        <v>61</v>
      </c>
      <c r="Z64" s="2" t="s">
        <v>61</v>
      </c>
      <c r="AA64" s="2" t="s">
        <v>61</v>
      </c>
      <c r="AD64" s="63">
        <v>120</v>
      </c>
      <c r="AE64" s="64">
        <v>1.0010845082172354E-3</v>
      </c>
      <c r="AF64" s="65">
        <v>119.00392091432386</v>
      </c>
      <c r="AG64" s="66">
        <v>40</v>
      </c>
      <c r="AH64" s="67">
        <v>3.7453183520599252E-4</v>
      </c>
      <c r="AI64" s="68">
        <v>37.310861423220977</v>
      </c>
      <c r="AJ64" s="63">
        <v>80</v>
      </c>
      <c r="AK64" s="64">
        <v>6.3704411530498487E-4</v>
      </c>
      <c r="AL64" s="65">
        <v>74.065934065934073</v>
      </c>
      <c r="AM64" s="66">
        <v>210</v>
      </c>
      <c r="AN64" s="67">
        <v>1.4728573432458971E-3</v>
      </c>
      <c r="AO64" s="68">
        <v>191.2652545939122</v>
      </c>
      <c r="AP64" s="63">
        <v>200</v>
      </c>
      <c r="AQ64" s="64">
        <v>1.4632718759145448E-3</v>
      </c>
      <c r="AR64" s="65">
        <v>201.53643546971026</v>
      </c>
      <c r="AS64" s="66">
        <v>70</v>
      </c>
      <c r="AT64" s="67">
        <v>5.480310028967353E-4</v>
      </c>
      <c r="AU64" s="68">
        <v>66.744147811790498</v>
      </c>
      <c r="AV64" s="63">
        <v>260</v>
      </c>
      <c r="AW64" s="64">
        <v>1.8717828731867104E-3</v>
      </c>
      <c r="AX64" s="65">
        <v>276.15161441272812</v>
      </c>
      <c r="AY64" s="66">
        <v>170</v>
      </c>
      <c r="AZ64" s="67">
        <v>1.1720904578047435E-3</v>
      </c>
      <c r="BA64" s="68">
        <v>183.88341147269719</v>
      </c>
      <c r="BB64" s="63">
        <v>110</v>
      </c>
      <c r="BC64" s="64">
        <v>8.0270877725561161E-4</v>
      </c>
      <c r="BD64" s="65">
        <v>111.55324148398959</v>
      </c>
      <c r="BE64" s="66">
        <v>180</v>
      </c>
      <c r="BF64" s="67">
        <v>1.4083405054377593E-3</v>
      </c>
      <c r="BG64" s="68">
        <v>178.0156482278382</v>
      </c>
      <c r="BH64" s="63">
        <v>120</v>
      </c>
      <c r="BI64" s="64">
        <v>1.1956954962136308E-3</v>
      </c>
      <c r="BJ64" s="65">
        <v>124.57353527301713</v>
      </c>
      <c r="BK64" s="66">
        <v>20</v>
      </c>
      <c r="BL64" s="67">
        <v>2.2388895108026418E-4</v>
      </c>
      <c r="BM64" s="68">
        <v>20.75338632038509</v>
      </c>
      <c r="BN64" s="69">
        <v>240</v>
      </c>
      <c r="BO64" s="70">
        <v>230.38071640347891</v>
      </c>
      <c r="BP64" s="71">
        <v>480</v>
      </c>
      <c r="BQ64" s="72">
        <v>459.54583787541299</v>
      </c>
      <c r="BR64" s="69">
        <v>540</v>
      </c>
      <c r="BS64" s="70">
        <v>571.58826736941489</v>
      </c>
      <c r="BT64" s="71">
        <v>320</v>
      </c>
      <c r="BU64" s="72">
        <v>323.34256982124043</v>
      </c>
      <c r="BV64" s="73">
        <v>1580</v>
      </c>
      <c r="BW64" s="74">
        <v>1584.8573914695471</v>
      </c>
    </row>
    <row r="65" spans="1:75" x14ac:dyDescent="0.35">
      <c r="A65" s="60" t="s">
        <v>359</v>
      </c>
      <c r="B65" s="61">
        <v>1</v>
      </c>
      <c r="C65" s="60">
        <v>5</v>
      </c>
      <c r="D65" s="60" t="s">
        <v>6</v>
      </c>
      <c r="E65" s="61" t="s">
        <v>71</v>
      </c>
      <c r="F65" s="61">
        <v>1</v>
      </c>
      <c r="G65" s="62" t="s">
        <v>360</v>
      </c>
      <c r="H65" s="62" t="s">
        <v>356</v>
      </c>
      <c r="I65" s="61">
        <v>76520</v>
      </c>
      <c r="J65" s="61" t="s">
        <v>361</v>
      </c>
      <c r="K65" s="61">
        <v>49.356138331027601</v>
      </c>
      <c r="L65" s="61">
        <v>1.18797604022826</v>
      </c>
      <c r="M65" s="61" t="s">
        <v>57</v>
      </c>
      <c r="N65" s="61" t="s">
        <v>58</v>
      </c>
      <c r="O65" s="61" t="s">
        <v>362</v>
      </c>
      <c r="P65" s="61" t="s">
        <v>59</v>
      </c>
      <c r="Q65" s="2" t="s">
        <v>60</v>
      </c>
      <c r="R65" s="2" t="s">
        <v>61</v>
      </c>
      <c r="S65" s="2" t="s">
        <v>61</v>
      </c>
      <c r="T65" s="2" t="s">
        <v>61</v>
      </c>
      <c r="U65" s="2" t="s">
        <v>61</v>
      </c>
      <c r="V65" s="2" t="s">
        <v>61</v>
      </c>
      <c r="W65" s="2" t="s">
        <v>61</v>
      </c>
      <c r="X65" s="2" t="s">
        <v>61</v>
      </c>
      <c r="Y65" s="2" t="s">
        <v>61</v>
      </c>
      <c r="Z65" s="2" t="s">
        <v>61</v>
      </c>
      <c r="AA65" s="2" t="s">
        <v>61</v>
      </c>
      <c r="AD65" s="63">
        <v>550</v>
      </c>
      <c r="AE65" s="64">
        <v>4.588303995995662E-3</v>
      </c>
      <c r="AF65" s="65">
        <v>545.43463752398429</v>
      </c>
      <c r="AG65" s="66">
        <v>250</v>
      </c>
      <c r="AH65" s="67">
        <v>2.3408239700374533E-3</v>
      </c>
      <c r="AI65" s="68">
        <v>233.1928838951311</v>
      </c>
      <c r="AJ65" s="63">
        <v>100</v>
      </c>
      <c r="AK65" s="64">
        <v>7.9630514413123112E-4</v>
      </c>
      <c r="AL65" s="65">
        <v>92.582417582417591</v>
      </c>
      <c r="AM65" s="66">
        <v>350</v>
      </c>
      <c r="AN65" s="67">
        <v>2.4547622387431616E-3</v>
      </c>
      <c r="AO65" s="68">
        <v>318.77542432318694</v>
      </c>
      <c r="AP65" s="63">
        <v>350</v>
      </c>
      <c r="AQ65" s="64">
        <v>2.5607257828504535E-3</v>
      </c>
      <c r="AR65" s="65">
        <v>352.68876207199298</v>
      </c>
      <c r="AS65" s="66">
        <v>150</v>
      </c>
      <c r="AT65" s="67">
        <v>1.1743521490644327E-3</v>
      </c>
      <c r="AU65" s="68">
        <v>143.0231738824082</v>
      </c>
      <c r="AV65" s="63">
        <v>400</v>
      </c>
      <c r="AW65" s="64">
        <v>2.8796659587487852E-3</v>
      </c>
      <c r="AX65" s="65">
        <v>424.84863755804327</v>
      </c>
      <c r="AY65" s="66">
        <v>410</v>
      </c>
      <c r="AZ65" s="67">
        <v>2.8268063982349696E-3</v>
      </c>
      <c r="BA65" s="68">
        <v>443.4835217870932</v>
      </c>
      <c r="BB65" s="63">
        <v>250</v>
      </c>
      <c r="BC65" s="64">
        <v>1.8243381301263901E-3</v>
      </c>
      <c r="BD65" s="65">
        <v>253.53009428179456</v>
      </c>
      <c r="BE65" s="66">
        <v>500</v>
      </c>
      <c r="BF65" s="67">
        <v>3.9120569595493312E-3</v>
      </c>
      <c r="BG65" s="68">
        <v>494.48791174399503</v>
      </c>
      <c r="BH65" s="63">
        <v>300</v>
      </c>
      <c r="BI65" s="64">
        <v>2.9892387405340772E-3</v>
      </c>
      <c r="BJ65" s="65">
        <v>311.43383818254284</v>
      </c>
      <c r="BK65" s="66">
        <v>310</v>
      </c>
      <c r="BL65" s="67">
        <v>3.4702787417440948E-3</v>
      </c>
      <c r="BM65" s="68">
        <v>321.67748796596885</v>
      </c>
      <c r="BN65" s="69">
        <v>900</v>
      </c>
      <c r="BO65" s="70">
        <v>871.20993900153303</v>
      </c>
      <c r="BP65" s="71">
        <v>850</v>
      </c>
      <c r="BQ65" s="72">
        <v>814.4873602775881</v>
      </c>
      <c r="BR65" s="69">
        <v>1060</v>
      </c>
      <c r="BS65" s="70">
        <v>1121.8622536269311</v>
      </c>
      <c r="BT65" s="71">
        <v>1110</v>
      </c>
      <c r="BU65" s="72">
        <v>1127.5992378925066</v>
      </c>
      <c r="BV65" s="73">
        <v>3920</v>
      </c>
      <c r="BW65" s="74">
        <v>3935.1587907985586</v>
      </c>
    </row>
    <row r="66" spans="1:75" x14ac:dyDescent="0.35">
      <c r="A66" s="60" t="s">
        <v>363</v>
      </c>
      <c r="B66" s="61">
        <v>1</v>
      </c>
      <c r="C66" s="60">
        <v>4</v>
      </c>
      <c r="D66" s="60" t="s">
        <v>193</v>
      </c>
      <c r="E66" s="61" t="s">
        <v>194</v>
      </c>
      <c r="F66" s="61">
        <v>1</v>
      </c>
      <c r="G66" s="62" t="s">
        <v>364</v>
      </c>
      <c r="H66" s="62" t="s">
        <v>365</v>
      </c>
      <c r="I66" s="61">
        <v>76113</v>
      </c>
      <c r="J66" s="61" t="s">
        <v>366</v>
      </c>
      <c r="K66" s="61">
        <v>49.357756000000002</v>
      </c>
      <c r="L66" s="61">
        <v>0.943662</v>
      </c>
      <c r="M66" s="61" t="s">
        <v>57</v>
      </c>
      <c r="N66" s="61" t="s">
        <v>58</v>
      </c>
      <c r="O66" s="61" t="s">
        <v>367</v>
      </c>
      <c r="P66" s="61" t="s">
        <v>59</v>
      </c>
      <c r="Q66" s="2" t="s">
        <v>60</v>
      </c>
      <c r="R66" s="2" t="s">
        <v>61</v>
      </c>
      <c r="S66" s="2" t="s">
        <v>61</v>
      </c>
      <c r="T66" s="2" t="s">
        <v>61</v>
      </c>
      <c r="U66" s="2" t="s">
        <v>61</v>
      </c>
      <c r="V66" s="2" t="s">
        <v>61</v>
      </c>
      <c r="W66" s="2" t="s">
        <v>61</v>
      </c>
      <c r="X66" s="2" t="s">
        <v>61</v>
      </c>
      <c r="Y66" s="2" t="s">
        <v>61</v>
      </c>
      <c r="Z66" s="2" t="s">
        <v>61</v>
      </c>
      <c r="AA66" s="2" t="s">
        <v>61</v>
      </c>
      <c r="AD66" s="63">
        <v>350</v>
      </c>
      <c r="AE66" s="64">
        <v>2.9198298156336033E-3</v>
      </c>
      <c r="AF66" s="65">
        <v>347.09476933344462</v>
      </c>
      <c r="AG66" s="66">
        <v>250</v>
      </c>
      <c r="AH66" s="67">
        <v>2.3408239700374533E-3</v>
      </c>
      <c r="AI66" s="68">
        <v>233.1928838951311</v>
      </c>
      <c r="AJ66" s="63">
        <v>500</v>
      </c>
      <c r="AK66" s="64">
        <v>3.9815257206561551E-3</v>
      </c>
      <c r="AL66" s="65">
        <v>462.91208791208788</v>
      </c>
      <c r="AM66" s="66">
        <v>500</v>
      </c>
      <c r="AN66" s="67">
        <v>3.5068031982045168E-3</v>
      </c>
      <c r="AO66" s="68">
        <v>455.39346331883854</v>
      </c>
      <c r="AP66" s="63">
        <v>450</v>
      </c>
      <c r="AQ66" s="64">
        <v>3.2923617208077262E-3</v>
      </c>
      <c r="AR66" s="65">
        <v>453.45697980684815</v>
      </c>
      <c r="AS66" s="66">
        <v>400</v>
      </c>
      <c r="AT66" s="67">
        <v>3.1316057308384874E-3</v>
      </c>
      <c r="AU66" s="68">
        <v>381.39513035308852</v>
      </c>
      <c r="AV66" s="63">
        <v>360</v>
      </c>
      <c r="AW66" s="64">
        <v>2.5916993628739065E-3</v>
      </c>
      <c r="AX66" s="65">
        <v>382.36377380223894</v>
      </c>
      <c r="AY66" s="66">
        <v>260</v>
      </c>
      <c r="AZ66" s="67">
        <v>1.7926089354660783E-3</v>
      </c>
      <c r="BA66" s="68">
        <v>281.2334528405957</v>
      </c>
      <c r="BB66" s="63">
        <v>400</v>
      </c>
      <c r="BC66" s="64">
        <v>2.918941008202224E-3</v>
      </c>
      <c r="BD66" s="65">
        <v>405.64815085087127</v>
      </c>
      <c r="BE66" s="66">
        <v>400</v>
      </c>
      <c r="BF66" s="67">
        <v>3.1296455676394649E-3</v>
      </c>
      <c r="BG66" s="68">
        <v>395.59032939519602</v>
      </c>
      <c r="BH66" s="63">
        <v>250</v>
      </c>
      <c r="BI66" s="64">
        <v>2.4910322837783977E-3</v>
      </c>
      <c r="BJ66" s="65">
        <v>259.52819848545238</v>
      </c>
      <c r="BK66" s="66">
        <v>300</v>
      </c>
      <c r="BL66" s="67">
        <v>3.3583342662039627E-3</v>
      </c>
      <c r="BM66" s="68">
        <v>311.30079480577632</v>
      </c>
      <c r="BN66" s="69">
        <v>1100</v>
      </c>
      <c r="BO66" s="70">
        <v>1043.1997411406635</v>
      </c>
      <c r="BP66" s="71">
        <v>1350</v>
      </c>
      <c r="BQ66" s="72">
        <v>1290.2455734787752</v>
      </c>
      <c r="BR66" s="69">
        <v>1020</v>
      </c>
      <c r="BS66" s="70">
        <v>1069.2453774937057</v>
      </c>
      <c r="BT66" s="71">
        <v>950</v>
      </c>
      <c r="BU66" s="72">
        <v>966.41932268642472</v>
      </c>
      <c r="BV66" s="73">
        <v>4420</v>
      </c>
      <c r="BW66" s="74">
        <v>4369.1100147995694</v>
      </c>
    </row>
    <row r="67" spans="1:75" x14ac:dyDescent="0.35">
      <c r="A67" s="60" t="s">
        <v>368</v>
      </c>
      <c r="B67" s="61">
        <v>1</v>
      </c>
      <c r="C67" s="60">
        <v>3</v>
      </c>
      <c r="D67" s="60" t="s">
        <v>193</v>
      </c>
      <c r="E67" s="61" t="s">
        <v>194</v>
      </c>
      <c r="F67" s="61">
        <v>1</v>
      </c>
      <c r="G67" s="62" t="s">
        <v>369</v>
      </c>
      <c r="H67" s="62" t="s">
        <v>370</v>
      </c>
      <c r="I67" s="61">
        <v>76113</v>
      </c>
      <c r="J67" s="61" t="s">
        <v>371</v>
      </c>
      <c r="K67" s="61">
        <v>49.390735999999997</v>
      </c>
      <c r="L67" s="61">
        <v>0.93161590000000005</v>
      </c>
      <c r="M67" s="61" t="s">
        <v>57</v>
      </c>
      <c r="N67" s="61" t="s">
        <v>58</v>
      </c>
      <c r="O67" s="61" t="s">
        <v>372</v>
      </c>
      <c r="P67" s="61" t="s">
        <v>59</v>
      </c>
      <c r="Q67" s="2" t="s">
        <v>60</v>
      </c>
      <c r="R67" s="2" t="s">
        <v>61</v>
      </c>
      <c r="S67" s="2" t="s">
        <v>61</v>
      </c>
      <c r="T67" s="2" t="s">
        <v>61</v>
      </c>
      <c r="U67" s="2" t="s">
        <v>61</v>
      </c>
      <c r="V67" s="2" t="s">
        <v>61</v>
      </c>
      <c r="W67" s="2" t="s">
        <v>61</v>
      </c>
      <c r="X67" s="2" t="s">
        <v>61</v>
      </c>
      <c r="Y67" s="2" t="s">
        <v>61</v>
      </c>
      <c r="Z67" s="2" t="s">
        <v>61</v>
      </c>
      <c r="AA67" s="2" t="s">
        <v>61</v>
      </c>
      <c r="AD67" s="63">
        <v>210</v>
      </c>
      <c r="AE67" s="64">
        <v>1.7518978893801618E-3</v>
      </c>
      <c r="AF67" s="65">
        <v>208.25686160006674</v>
      </c>
      <c r="AG67" s="66">
        <v>350</v>
      </c>
      <c r="AH67" s="67">
        <v>3.2771535580524347E-3</v>
      </c>
      <c r="AI67" s="68">
        <v>326.47003745318352</v>
      </c>
      <c r="AJ67" s="63">
        <v>400</v>
      </c>
      <c r="AK67" s="64">
        <v>3.1852205765249245E-3</v>
      </c>
      <c r="AL67" s="65">
        <v>370.32967032967036</v>
      </c>
      <c r="AM67" s="66">
        <v>500</v>
      </c>
      <c r="AN67" s="67">
        <v>3.5068031982045168E-3</v>
      </c>
      <c r="AO67" s="68">
        <v>455.39346331883854</v>
      </c>
      <c r="AP67" s="63">
        <v>300</v>
      </c>
      <c r="AQ67" s="64">
        <v>2.1949078138718174E-3</v>
      </c>
      <c r="AR67" s="65">
        <v>302.3046532045654</v>
      </c>
      <c r="AS67" s="66">
        <v>250</v>
      </c>
      <c r="AT67" s="67">
        <v>1.9572535817740547E-3</v>
      </c>
      <c r="AU67" s="68">
        <v>238.37195647068035</v>
      </c>
      <c r="AV67" s="63">
        <v>400</v>
      </c>
      <c r="AW67" s="64">
        <v>2.8796659587487852E-3</v>
      </c>
      <c r="AX67" s="65">
        <v>424.84863755804327</v>
      </c>
      <c r="AY67" s="66">
        <v>250</v>
      </c>
      <c r="AZ67" s="67">
        <v>1.7236624379481523E-3</v>
      </c>
      <c r="BA67" s="68">
        <v>270.4167815774959</v>
      </c>
      <c r="BB67" s="63">
        <v>400</v>
      </c>
      <c r="BC67" s="64">
        <v>2.918941008202224E-3</v>
      </c>
      <c r="BD67" s="65">
        <v>405.64815085087127</v>
      </c>
      <c r="BE67" s="66">
        <v>300</v>
      </c>
      <c r="BF67" s="67">
        <v>2.3472341757295985E-3</v>
      </c>
      <c r="BG67" s="68">
        <v>296.69274704639696</v>
      </c>
      <c r="BH67" s="63">
        <v>250</v>
      </c>
      <c r="BI67" s="64">
        <v>2.4910322837783977E-3</v>
      </c>
      <c r="BJ67" s="65">
        <v>259.52819848545238</v>
      </c>
      <c r="BK67" s="66">
        <v>210</v>
      </c>
      <c r="BL67" s="67">
        <v>2.350833986342774E-3</v>
      </c>
      <c r="BM67" s="68">
        <v>217.91055636404343</v>
      </c>
      <c r="BN67" s="69">
        <v>960</v>
      </c>
      <c r="BO67" s="70">
        <v>905.05656938292054</v>
      </c>
      <c r="BP67" s="71">
        <v>1050</v>
      </c>
      <c r="BQ67" s="72">
        <v>996.07007299408428</v>
      </c>
      <c r="BR67" s="69">
        <v>1050</v>
      </c>
      <c r="BS67" s="70">
        <v>1100.9135699864105</v>
      </c>
      <c r="BT67" s="71">
        <v>760</v>
      </c>
      <c r="BU67" s="72">
        <v>774.13150189589282</v>
      </c>
      <c r="BV67" s="73">
        <v>3820</v>
      </c>
      <c r="BW67" s="74">
        <v>3776.1717142593079</v>
      </c>
    </row>
    <row r="68" spans="1:75" x14ac:dyDescent="0.35">
      <c r="A68" s="60" t="s">
        <v>373</v>
      </c>
      <c r="B68" s="61">
        <v>1</v>
      </c>
      <c r="C68" s="60">
        <v>6</v>
      </c>
      <c r="D68" s="60" t="s">
        <v>193</v>
      </c>
      <c r="E68" s="61" t="s">
        <v>194</v>
      </c>
      <c r="F68" s="61">
        <v>1</v>
      </c>
      <c r="G68" s="62" t="s">
        <v>374</v>
      </c>
      <c r="H68" s="62" t="s">
        <v>375</v>
      </c>
      <c r="I68" s="61">
        <v>76580</v>
      </c>
      <c r="J68" s="61" t="s">
        <v>299</v>
      </c>
      <c r="K68" s="61">
        <v>49.486032792819998</v>
      </c>
      <c r="L68" s="61">
        <v>0.79351744072266805</v>
      </c>
      <c r="M68" s="61" t="s">
        <v>57</v>
      </c>
      <c r="N68" s="61" t="s">
        <v>332</v>
      </c>
      <c r="O68" s="61" t="s">
        <v>376</v>
      </c>
      <c r="P68" s="61" t="s">
        <v>59</v>
      </c>
      <c r="Q68" s="2" t="s">
        <v>60</v>
      </c>
      <c r="R68" s="2" t="s">
        <v>60</v>
      </c>
      <c r="S68" s="2" t="s">
        <v>61</v>
      </c>
      <c r="T68" s="2" t="s">
        <v>61</v>
      </c>
      <c r="U68" s="2" t="s">
        <v>61</v>
      </c>
      <c r="V68" s="2" t="s">
        <v>61</v>
      </c>
      <c r="W68" s="2" t="s">
        <v>61</v>
      </c>
      <c r="X68" s="2" t="s">
        <v>61</v>
      </c>
      <c r="Y68" s="2" t="s">
        <v>61</v>
      </c>
      <c r="Z68" s="2" t="s">
        <v>61</v>
      </c>
      <c r="AA68" s="2" t="s">
        <v>61</v>
      </c>
      <c r="AD68" s="63">
        <v>260</v>
      </c>
      <c r="AE68" s="64">
        <v>2.1690164344706766E-3</v>
      </c>
      <c r="AF68" s="65">
        <v>257.84182864770167</v>
      </c>
      <c r="AG68" s="66">
        <v>160</v>
      </c>
      <c r="AH68" s="67">
        <v>1.4981273408239701E-3</v>
      </c>
      <c r="AI68" s="68">
        <v>149.24344569288391</v>
      </c>
      <c r="AJ68" s="63">
        <v>400</v>
      </c>
      <c r="AK68" s="64">
        <v>3.1852205765249245E-3</v>
      </c>
      <c r="AL68" s="65">
        <v>370.32967032967036</v>
      </c>
      <c r="AM68" s="66">
        <v>600</v>
      </c>
      <c r="AN68" s="67">
        <v>4.2081638378454198E-3</v>
      </c>
      <c r="AO68" s="68">
        <v>546.47215598260618</v>
      </c>
      <c r="AP68" s="63">
        <v>500</v>
      </c>
      <c r="AQ68" s="64">
        <v>3.6581796897863623E-3</v>
      </c>
      <c r="AR68" s="65">
        <v>503.84108867427568</v>
      </c>
      <c r="AS68" s="66">
        <v>400</v>
      </c>
      <c r="AT68" s="67">
        <v>3.1316057308384874E-3</v>
      </c>
      <c r="AU68" s="68">
        <v>381.39513035308852</v>
      </c>
      <c r="AV68" s="63">
        <v>450</v>
      </c>
      <c r="AW68" s="64">
        <v>3.2396242035923834E-3</v>
      </c>
      <c r="AX68" s="65">
        <v>477.95471725279867</v>
      </c>
      <c r="AY68" s="66">
        <v>400</v>
      </c>
      <c r="AZ68" s="67">
        <v>2.7578599007170436E-3</v>
      </c>
      <c r="BA68" s="68">
        <v>432.66685052399339</v>
      </c>
      <c r="BB68" s="63">
        <v>500</v>
      </c>
      <c r="BC68" s="64">
        <v>3.6486762602527803E-3</v>
      </c>
      <c r="BD68" s="65">
        <v>507.06018856358912</v>
      </c>
      <c r="BE68" s="66">
        <v>250</v>
      </c>
      <c r="BF68" s="67">
        <v>1.9560284797746656E-3</v>
      </c>
      <c r="BG68" s="68">
        <v>247.24395587199751</v>
      </c>
      <c r="BH68" s="63">
        <v>300</v>
      </c>
      <c r="BI68" s="64">
        <v>2.9892387405340772E-3</v>
      </c>
      <c r="BJ68" s="65">
        <v>311.43383818254284</v>
      </c>
      <c r="BK68" s="66">
        <v>300</v>
      </c>
      <c r="BL68" s="67">
        <v>3.3583342662039627E-3</v>
      </c>
      <c r="BM68" s="68">
        <v>311.30079480577632</v>
      </c>
      <c r="BN68" s="69">
        <v>820</v>
      </c>
      <c r="BO68" s="70">
        <v>777.41494467025586</v>
      </c>
      <c r="BP68" s="71">
        <v>1500</v>
      </c>
      <c r="BQ68" s="72">
        <v>1431.7083750099703</v>
      </c>
      <c r="BR68" s="69">
        <v>1350</v>
      </c>
      <c r="BS68" s="70">
        <v>1417.6817563403811</v>
      </c>
      <c r="BT68" s="71">
        <v>850</v>
      </c>
      <c r="BU68" s="72">
        <v>869.97858886031668</v>
      </c>
      <c r="BV68" s="73">
        <v>4520</v>
      </c>
      <c r="BW68" s="74">
        <v>4496.7836648809234</v>
      </c>
    </row>
    <row r="69" spans="1:75" x14ac:dyDescent="0.35">
      <c r="A69" s="60" t="s">
        <v>377</v>
      </c>
      <c r="B69" s="61">
        <v>1</v>
      </c>
      <c r="C69" s="60">
        <v>11</v>
      </c>
      <c r="D69" s="60" t="s">
        <v>193</v>
      </c>
      <c r="E69" s="61" t="s">
        <v>194</v>
      </c>
      <c r="F69" s="61">
        <v>1</v>
      </c>
      <c r="G69" s="62" t="s">
        <v>378</v>
      </c>
      <c r="H69" s="62"/>
      <c r="I69" s="61">
        <v>76380</v>
      </c>
      <c r="J69" s="61" t="s">
        <v>379</v>
      </c>
      <c r="K69" s="61">
        <v>49.377662899999997</v>
      </c>
      <c r="L69" s="61">
        <v>1.0022928</v>
      </c>
      <c r="M69" s="61" t="s">
        <v>57</v>
      </c>
      <c r="N69" s="61" t="s">
        <v>58</v>
      </c>
      <c r="O69" s="61" t="s">
        <v>380</v>
      </c>
      <c r="P69" s="61" t="s">
        <v>59</v>
      </c>
      <c r="Q69" s="2" t="s">
        <v>60</v>
      </c>
      <c r="R69" s="2" t="s">
        <v>61</v>
      </c>
      <c r="S69" s="2" t="s">
        <v>61</v>
      </c>
      <c r="T69" s="2" t="s">
        <v>61</v>
      </c>
      <c r="U69" s="2" t="s">
        <v>61</v>
      </c>
      <c r="V69" s="2" t="s">
        <v>61</v>
      </c>
      <c r="W69" s="2" t="s">
        <v>61</v>
      </c>
      <c r="X69" s="2" t="s">
        <v>61</v>
      </c>
      <c r="Y69" s="2" t="s">
        <v>61</v>
      </c>
      <c r="Z69" s="2" t="s">
        <v>61</v>
      </c>
      <c r="AA69" s="2" t="s">
        <v>61</v>
      </c>
      <c r="AD69" s="63">
        <v>220</v>
      </c>
      <c r="AE69" s="64">
        <v>1.8353215983982648E-3</v>
      </c>
      <c r="AF69" s="65">
        <v>218.17385500959372</v>
      </c>
      <c r="AG69" s="66">
        <v>110</v>
      </c>
      <c r="AH69" s="67">
        <v>1.0299625468164794E-3</v>
      </c>
      <c r="AI69" s="68">
        <v>102.60486891385767</v>
      </c>
      <c r="AJ69" s="63">
        <v>250</v>
      </c>
      <c r="AK69" s="64">
        <v>1.9907628603280775E-3</v>
      </c>
      <c r="AL69" s="65">
        <v>231.45604395604394</v>
      </c>
      <c r="AM69" s="66">
        <v>600</v>
      </c>
      <c r="AN69" s="67">
        <v>4.2081638378454198E-3</v>
      </c>
      <c r="AO69" s="68">
        <v>546.47215598260618</v>
      </c>
      <c r="AP69" s="63">
        <v>300</v>
      </c>
      <c r="AQ69" s="64">
        <v>2.1949078138718174E-3</v>
      </c>
      <c r="AR69" s="65">
        <v>302.3046532045654</v>
      </c>
      <c r="AS69" s="66">
        <v>250</v>
      </c>
      <c r="AT69" s="67">
        <v>1.9572535817740547E-3</v>
      </c>
      <c r="AU69" s="68">
        <v>238.37195647068035</v>
      </c>
      <c r="AV69" s="63">
        <v>550</v>
      </c>
      <c r="AW69" s="64">
        <v>3.9595406932795797E-3</v>
      </c>
      <c r="AX69" s="65">
        <v>584.16687664230949</v>
      </c>
      <c r="AY69" s="66">
        <v>300</v>
      </c>
      <c r="AZ69" s="67">
        <v>2.0683949255377826E-3</v>
      </c>
      <c r="BA69" s="68">
        <v>324.50013789299504</v>
      </c>
      <c r="BB69" s="63">
        <v>500</v>
      </c>
      <c r="BC69" s="64">
        <v>3.6486762602527803E-3</v>
      </c>
      <c r="BD69" s="65">
        <v>507.06018856358912</v>
      </c>
      <c r="BE69" s="66">
        <v>210</v>
      </c>
      <c r="BF69" s="67">
        <v>1.643063923010719E-3</v>
      </c>
      <c r="BG69" s="68">
        <v>207.68492293247789</v>
      </c>
      <c r="BH69" s="63">
        <v>170</v>
      </c>
      <c r="BI69" s="64">
        <v>1.6939019529693105E-3</v>
      </c>
      <c r="BJ69" s="65">
        <v>176.47917497010761</v>
      </c>
      <c r="BK69" s="66">
        <v>260</v>
      </c>
      <c r="BL69" s="67">
        <v>2.9105563640434346E-3</v>
      </c>
      <c r="BM69" s="68">
        <v>269.7940221650062</v>
      </c>
      <c r="BN69" s="69">
        <v>580</v>
      </c>
      <c r="BO69" s="70">
        <v>552.23476787949528</v>
      </c>
      <c r="BP69" s="71">
        <v>1150</v>
      </c>
      <c r="BQ69" s="72">
        <v>1087.148765657852</v>
      </c>
      <c r="BR69" s="69">
        <v>1350</v>
      </c>
      <c r="BS69" s="70">
        <v>1415.7272030988938</v>
      </c>
      <c r="BT69" s="71">
        <v>640</v>
      </c>
      <c r="BU69" s="72">
        <v>653.95812006759161</v>
      </c>
      <c r="BV69" s="73">
        <v>3720</v>
      </c>
      <c r="BW69" s="74">
        <v>3709.0688567038328</v>
      </c>
    </row>
    <row r="70" spans="1:75" x14ac:dyDescent="0.35">
      <c r="A70" s="60" t="s">
        <v>381</v>
      </c>
      <c r="B70" s="61">
        <v>0</v>
      </c>
      <c r="C70" s="60"/>
      <c r="D70" s="60"/>
      <c r="E70" s="61"/>
      <c r="F70" s="61">
        <v>0</v>
      </c>
      <c r="G70" s="62" t="s">
        <v>382</v>
      </c>
      <c r="H70" s="62" t="s">
        <v>383</v>
      </c>
      <c r="I70" s="61">
        <v>76840</v>
      </c>
      <c r="J70" s="61" t="s">
        <v>280</v>
      </c>
      <c r="K70" s="61"/>
      <c r="L70" s="61"/>
      <c r="M70" s="61" t="s">
        <v>57</v>
      </c>
      <c r="N70" s="61" t="s">
        <v>332</v>
      </c>
      <c r="O70" s="61" t="s">
        <v>384</v>
      </c>
      <c r="P70" s="61" t="s">
        <v>59</v>
      </c>
      <c r="Q70" s="2" t="s">
        <v>60</v>
      </c>
      <c r="R70" s="2" t="s">
        <v>60</v>
      </c>
      <c r="S70" s="2" t="s">
        <v>61</v>
      </c>
      <c r="T70" s="2" t="s">
        <v>61</v>
      </c>
      <c r="U70" s="2" t="s">
        <v>61</v>
      </c>
      <c r="V70" s="2" t="s">
        <v>61</v>
      </c>
      <c r="W70" s="2" t="s">
        <v>61</v>
      </c>
      <c r="X70" s="2" t="s">
        <v>61</v>
      </c>
      <c r="Y70" s="2" t="s">
        <v>61</v>
      </c>
      <c r="Z70" s="2" t="s">
        <v>61</v>
      </c>
      <c r="AA70" s="2" t="s">
        <v>61</v>
      </c>
      <c r="AD70" s="63">
        <v>0</v>
      </c>
      <c r="AE70" s="64">
        <v>0</v>
      </c>
      <c r="AF70" s="65">
        <v>0</v>
      </c>
      <c r="AG70" s="66">
        <v>0</v>
      </c>
      <c r="AH70" s="67">
        <v>0</v>
      </c>
      <c r="AI70" s="68">
        <v>0</v>
      </c>
      <c r="AJ70" s="63">
        <v>0</v>
      </c>
      <c r="AK70" s="64">
        <v>0</v>
      </c>
      <c r="AL70" s="65">
        <v>0</v>
      </c>
      <c r="AM70" s="66">
        <v>0</v>
      </c>
      <c r="AN70" s="67">
        <v>0</v>
      </c>
      <c r="AO70" s="68">
        <v>0</v>
      </c>
      <c r="AP70" s="63">
        <v>0</v>
      </c>
      <c r="AQ70" s="64">
        <v>0</v>
      </c>
      <c r="AR70" s="65">
        <v>0</v>
      </c>
      <c r="AS70" s="66">
        <v>0</v>
      </c>
      <c r="AT70" s="67">
        <v>0</v>
      </c>
      <c r="AU70" s="68">
        <v>0</v>
      </c>
      <c r="AV70" s="63">
        <v>0</v>
      </c>
      <c r="AW70" s="64">
        <v>0</v>
      </c>
      <c r="AX70" s="65">
        <v>0</v>
      </c>
      <c r="AY70" s="66">
        <v>0</v>
      </c>
      <c r="AZ70" s="67">
        <v>0</v>
      </c>
      <c r="BA70" s="68">
        <v>0</v>
      </c>
      <c r="BB70" s="63">
        <v>0</v>
      </c>
      <c r="BC70" s="64">
        <v>0</v>
      </c>
      <c r="BD70" s="65">
        <v>0</v>
      </c>
      <c r="BE70" s="66">
        <v>0</v>
      </c>
      <c r="BF70" s="67">
        <v>0</v>
      </c>
      <c r="BG70" s="68">
        <v>0</v>
      </c>
      <c r="BH70" s="63">
        <v>0</v>
      </c>
      <c r="BI70" s="64">
        <v>0</v>
      </c>
      <c r="BJ70" s="65">
        <v>0</v>
      </c>
      <c r="BK70" s="66">
        <v>0</v>
      </c>
      <c r="BL70" s="67">
        <v>0</v>
      </c>
      <c r="BM70" s="68">
        <v>0</v>
      </c>
      <c r="BN70" s="69">
        <v>0</v>
      </c>
      <c r="BO70" s="70">
        <v>0</v>
      </c>
      <c r="BP70" s="71">
        <v>0</v>
      </c>
      <c r="BQ70" s="72">
        <v>0</v>
      </c>
      <c r="BR70" s="69">
        <v>0</v>
      </c>
      <c r="BS70" s="70">
        <v>0</v>
      </c>
      <c r="BT70" s="71">
        <v>0</v>
      </c>
      <c r="BU70" s="72">
        <v>0</v>
      </c>
      <c r="BV70" s="73">
        <v>0</v>
      </c>
      <c r="BW70" s="74">
        <v>0</v>
      </c>
    </row>
    <row r="71" spans="1:75" x14ac:dyDescent="0.35">
      <c r="A71" s="60" t="s">
        <v>385</v>
      </c>
      <c r="B71" s="61">
        <v>2</v>
      </c>
      <c r="C71" s="60" t="s">
        <v>386</v>
      </c>
      <c r="D71" s="60" t="s">
        <v>132</v>
      </c>
      <c r="E71" s="61" t="s">
        <v>133</v>
      </c>
      <c r="F71" s="61">
        <v>2</v>
      </c>
      <c r="G71" s="62" t="s">
        <v>387</v>
      </c>
      <c r="H71" s="62" t="s">
        <v>388</v>
      </c>
      <c r="I71" s="61">
        <v>76140</v>
      </c>
      <c r="J71" s="61" t="s">
        <v>125</v>
      </c>
      <c r="K71" s="61">
        <v>49.426681500000001</v>
      </c>
      <c r="L71" s="61">
        <v>1.0384469999999999</v>
      </c>
      <c r="M71" s="61" t="s">
        <v>57</v>
      </c>
      <c r="N71" s="61" t="s">
        <v>332</v>
      </c>
      <c r="O71" s="61" t="s">
        <v>389</v>
      </c>
      <c r="P71" s="61" t="s">
        <v>59</v>
      </c>
      <c r="Q71" s="2" t="s">
        <v>60</v>
      </c>
      <c r="R71" s="2" t="s">
        <v>60</v>
      </c>
      <c r="S71" s="2" t="s">
        <v>61</v>
      </c>
      <c r="T71" s="2" t="s">
        <v>61</v>
      </c>
      <c r="U71" s="2" t="s">
        <v>61</v>
      </c>
      <c r="V71" s="2" t="s">
        <v>61</v>
      </c>
      <c r="W71" s="2" t="s">
        <v>61</v>
      </c>
      <c r="X71" s="2" t="s">
        <v>61</v>
      </c>
      <c r="Y71" s="2" t="s">
        <v>61</v>
      </c>
      <c r="Z71" s="2" t="s">
        <v>61</v>
      </c>
      <c r="AA71" s="2" t="s">
        <v>61</v>
      </c>
      <c r="AD71" s="63">
        <v>550</v>
      </c>
      <c r="AE71" s="64">
        <v>4.588303995995662E-3</v>
      </c>
      <c r="AF71" s="65">
        <v>545.43463752398429</v>
      </c>
      <c r="AG71" s="66">
        <v>700</v>
      </c>
      <c r="AH71" s="67">
        <v>6.5543071161048693E-3</v>
      </c>
      <c r="AI71" s="68">
        <v>652.94007490636704</v>
      </c>
      <c r="AJ71" s="63">
        <v>1000</v>
      </c>
      <c r="AK71" s="64">
        <v>7.9630514413123101E-3</v>
      </c>
      <c r="AL71" s="65">
        <v>925.82417582417577</v>
      </c>
      <c r="AM71" s="66">
        <v>1000</v>
      </c>
      <c r="AN71" s="67">
        <v>7.0136063964090336E-3</v>
      </c>
      <c r="AO71" s="68">
        <v>910.78692663767708</v>
      </c>
      <c r="AP71" s="63">
        <v>750</v>
      </c>
      <c r="AQ71" s="64">
        <v>5.4872695346795432E-3</v>
      </c>
      <c r="AR71" s="65">
        <v>755.76163301141344</v>
      </c>
      <c r="AS71" s="66">
        <v>650</v>
      </c>
      <c r="AT71" s="67">
        <v>5.088859312612542E-3</v>
      </c>
      <c r="AU71" s="68">
        <v>619.76708682376886</v>
      </c>
      <c r="AV71" s="63">
        <v>1000</v>
      </c>
      <c r="AW71" s="64">
        <v>7.1991648968719631E-3</v>
      </c>
      <c r="AX71" s="65">
        <v>1062.1215938951082</v>
      </c>
      <c r="AY71" s="66">
        <v>1100</v>
      </c>
      <c r="AZ71" s="67">
        <v>7.5841147269718702E-3</v>
      </c>
      <c r="BA71" s="68">
        <v>1189.8338389409819</v>
      </c>
      <c r="BB71" s="63">
        <v>650</v>
      </c>
      <c r="BC71" s="64">
        <v>4.7432791383286146E-3</v>
      </c>
      <c r="BD71" s="65">
        <v>659.17824513266589</v>
      </c>
      <c r="BE71" s="66">
        <v>1260</v>
      </c>
      <c r="BF71" s="67">
        <v>9.8583835380643137E-3</v>
      </c>
      <c r="BG71" s="68">
        <v>1246.1095375948673</v>
      </c>
      <c r="BH71" s="63">
        <v>1070</v>
      </c>
      <c r="BI71" s="64">
        <v>1.0661618174571542E-2</v>
      </c>
      <c r="BJ71" s="65">
        <v>1110.7806895177362</v>
      </c>
      <c r="BK71" s="66">
        <v>1280</v>
      </c>
      <c r="BL71" s="67">
        <v>1.4328892869136908E-2</v>
      </c>
      <c r="BM71" s="68">
        <v>1328.2167245046458</v>
      </c>
      <c r="BN71" s="69">
        <v>2250</v>
      </c>
      <c r="BO71" s="70">
        <v>2124.198888254527</v>
      </c>
      <c r="BP71" s="71">
        <v>2400</v>
      </c>
      <c r="BQ71" s="72">
        <v>2286.3156464728595</v>
      </c>
      <c r="BR71" s="69">
        <v>2750</v>
      </c>
      <c r="BS71" s="70">
        <v>2911.1336779687558</v>
      </c>
      <c r="BT71" s="71">
        <v>3610</v>
      </c>
      <c r="BU71" s="72">
        <v>3685.1069516172493</v>
      </c>
      <c r="BV71" s="73">
        <v>11010</v>
      </c>
      <c r="BW71" s="74">
        <v>11006.755164313392</v>
      </c>
    </row>
    <row r="72" spans="1:75" x14ac:dyDescent="0.35">
      <c r="A72" s="60" t="s">
        <v>390</v>
      </c>
      <c r="B72" s="61">
        <v>1</v>
      </c>
      <c r="C72" s="60">
        <v>37</v>
      </c>
      <c r="D72" s="60" t="s">
        <v>391</v>
      </c>
      <c r="E72" s="61" t="s">
        <v>392</v>
      </c>
      <c r="F72" s="61">
        <v>1</v>
      </c>
      <c r="G72" s="62" t="s">
        <v>393</v>
      </c>
      <c r="H72" s="62" t="s">
        <v>394</v>
      </c>
      <c r="I72" s="61">
        <v>76530</v>
      </c>
      <c r="J72" s="61" t="s">
        <v>395</v>
      </c>
      <c r="K72" s="61">
        <v>49.366790899999998</v>
      </c>
      <c r="L72" s="61">
        <v>1.0150717</v>
      </c>
      <c r="M72" s="61" t="s">
        <v>57</v>
      </c>
      <c r="N72" s="61" t="s">
        <v>332</v>
      </c>
      <c r="O72" s="61" t="s">
        <v>396</v>
      </c>
      <c r="P72" s="61" t="s">
        <v>59</v>
      </c>
      <c r="Q72" s="2" t="s">
        <v>60</v>
      </c>
      <c r="R72" s="2" t="s">
        <v>60</v>
      </c>
      <c r="S72" s="2" t="s">
        <v>61</v>
      </c>
      <c r="T72" s="2" t="s">
        <v>61</v>
      </c>
      <c r="U72" s="2" t="s">
        <v>61</v>
      </c>
      <c r="V72" s="2" t="s">
        <v>61</v>
      </c>
      <c r="W72" s="2" t="s">
        <v>61</v>
      </c>
      <c r="X72" s="2" t="s">
        <v>61</v>
      </c>
      <c r="Y72" s="2" t="s">
        <v>61</v>
      </c>
      <c r="Z72" s="2" t="s">
        <v>61</v>
      </c>
      <c r="AA72" s="2" t="s">
        <v>61</v>
      </c>
      <c r="AD72" s="63">
        <v>200</v>
      </c>
      <c r="AE72" s="64">
        <v>1.6684741803620589E-3</v>
      </c>
      <c r="AF72" s="65">
        <v>198.33986819053976</v>
      </c>
      <c r="AG72" s="66">
        <v>150</v>
      </c>
      <c r="AH72" s="67">
        <v>1.4044943820224719E-3</v>
      </c>
      <c r="AI72" s="68">
        <v>139.91573033707866</v>
      </c>
      <c r="AJ72" s="63">
        <v>550</v>
      </c>
      <c r="AK72" s="64">
        <v>4.379678292721771E-3</v>
      </c>
      <c r="AL72" s="65">
        <v>509.2032967032967</v>
      </c>
      <c r="AM72" s="66">
        <v>250</v>
      </c>
      <c r="AN72" s="67">
        <v>1.7534015991022584E-3</v>
      </c>
      <c r="AO72" s="68">
        <v>227.69673165941927</v>
      </c>
      <c r="AP72" s="63">
        <v>600</v>
      </c>
      <c r="AQ72" s="64">
        <v>4.3898156277436349E-3</v>
      </c>
      <c r="AR72" s="65">
        <v>604.6093064091308</v>
      </c>
      <c r="AS72" s="66">
        <v>550</v>
      </c>
      <c r="AT72" s="67">
        <v>4.3059578799029205E-3</v>
      </c>
      <c r="AU72" s="68">
        <v>524.41830423549675</v>
      </c>
      <c r="AV72" s="63">
        <v>600</v>
      </c>
      <c r="AW72" s="64">
        <v>4.3194989381231778E-3</v>
      </c>
      <c r="AX72" s="65">
        <v>637.2729563370649</v>
      </c>
      <c r="AY72" s="66">
        <v>500</v>
      </c>
      <c r="AZ72" s="67">
        <v>3.4473248758963046E-3</v>
      </c>
      <c r="BA72" s="68">
        <v>540.83356315499179</v>
      </c>
      <c r="BB72" s="63">
        <v>260</v>
      </c>
      <c r="BC72" s="64">
        <v>1.8973116553314458E-3</v>
      </c>
      <c r="BD72" s="65">
        <v>263.67129805306638</v>
      </c>
      <c r="BE72" s="66">
        <v>350</v>
      </c>
      <c r="BF72" s="67">
        <v>2.7384398716845319E-3</v>
      </c>
      <c r="BG72" s="68">
        <v>346.14153822079652</v>
      </c>
      <c r="BH72" s="63">
        <v>450</v>
      </c>
      <c r="BI72" s="64">
        <v>4.483858110801116E-3</v>
      </c>
      <c r="BJ72" s="65">
        <v>467.15075727381429</v>
      </c>
      <c r="BK72" s="66">
        <v>500</v>
      </c>
      <c r="BL72" s="67">
        <v>5.597223777006605E-3</v>
      </c>
      <c r="BM72" s="68">
        <v>518.83465800962722</v>
      </c>
      <c r="BN72" s="69">
        <v>900</v>
      </c>
      <c r="BO72" s="70">
        <v>847.45889523091512</v>
      </c>
      <c r="BP72" s="71">
        <v>1400</v>
      </c>
      <c r="BQ72" s="72">
        <v>1356.7243423040468</v>
      </c>
      <c r="BR72" s="69">
        <v>1360</v>
      </c>
      <c r="BS72" s="70">
        <v>1441.7778175451231</v>
      </c>
      <c r="BT72" s="71">
        <v>1300</v>
      </c>
      <c r="BU72" s="72">
        <v>1332.1269535042379</v>
      </c>
      <c r="BV72" s="73">
        <v>4960</v>
      </c>
      <c r="BW72" s="74">
        <v>4978.0880085843228</v>
      </c>
    </row>
    <row r="73" spans="1:75" x14ac:dyDescent="0.35">
      <c r="A73" s="60" t="s">
        <v>397</v>
      </c>
      <c r="B73" s="61">
        <v>2</v>
      </c>
      <c r="C73" s="60" t="s">
        <v>398</v>
      </c>
      <c r="D73" s="60" t="s">
        <v>399</v>
      </c>
      <c r="E73" s="61" t="s">
        <v>194</v>
      </c>
      <c r="F73" s="61">
        <v>1</v>
      </c>
      <c r="G73" s="62" t="s">
        <v>400</v>
      </c>
      <c r="H73" s="62" t="s">
        <v>331</v>
      </c>
      <c r="I73" s="61">
        <v>76320</v>
      </c>
      <c r="J73" s="61" t="s">
        <v>401</v>
      </c>
      <c r="K73" s="61">
        <v>49.290807100000002</v>
      </c>
      <c r="L73" s="61">
        <v>1.0306552</v>
      </c>
      <c r="M73" s="61" t="s">
        <v>57</v>
      </c>
      <c r="N73" s="61" t="s">
        <v>332</v>
      </c>
      <c r="O73" s="61" t="s">
        <v>402</v>
      </c>
      <c r="P73" s="61" t="s">
        <v>59</v>
      </c>
      <c r="Q73" s="2" t="s">
        <v>60</v>
      </c>
      <c r="R73" s="2" t="s">
        <v>403</v>
      </c>
      <c r="S73" s="2" t="s">
        <v>61</v>
      </c>
      <c r="T73" s="2" t="s">
        <v>61</v>
      </c>
      <c r="U73" s="2" t="s">
        <v>61</v>
      </c>
      <c r="V73" s="2" t="s">
        <v>61</v>
      </c>
      <c r="W73" s="2" t="s">
        <v>61</v>
      </c>
      <c r="X73" s="2" t="s">
        <v>61</v>
      </c>
      <c r="Y73" s="2" t="s">
        <v>61</v>
      </c>
      <c r="Z73" s="2" t="s">
        <v>61</v>
      </c>
      <c r="AA73" s="2" t="s">
        <v>61</v>
      </c>
      <c r="AD73" s="63">
        <v>1150</v>
      </c>
      <c r="AE73" s="64">
        <v>9.5937265370818394E-3</v>
      </c>
      <c r="AF73" s="65">
        <v>1140.4542420956036</v>
      </c>
      <c r="AG73" s="66">
        <v>1150</v>
      </c>
      <c r="AH73" s="67">
        <v>1.0767790262172285E-2</v>
      </c>
      <c r="AI73" s="68">
        <v>1072.6872659176031</v>
      </c>
      <c r="AJ73" s="63">
        <v>1150</v>
      </c>
      <c r="AK73" s="64">
        <v>9.1575091575091579E-3</v>
      </c>
      <c r="AL73" s="65">
        <v>1064.6978021978023</v>
      </c>
      <c r="AM73" s="66">
        <v>1600</v>
      </c>
      <c r="AN73" s="67">
        <v>1.1221770234254453E-2</v>
      </c>
      <c r="AO73" s="68">
        <v>1457.2590826202834</v>
      </c>
      <c r="AP73" s="63">
        <v>1400</v>
      </c>
      <c r="AQ73" s="64">
        <v>1.0242903131401814E-2</v>
      </c>
      <c r="AR73" s="65">
        <v>1410.7550482879719</v>
      </c>
      <c r="AS73" s="66">
        <v>1100</v>
      </c>
      <c r="AT73" s="67">
        <v>8.611915759805841E-3</v>
      </c>
      <c r="AU73" s="68">
        <v>1048.8366084709935</v>
      </c>
      <c r="AV73" s="63">
        <v>1900</v>
      </c>
      <c r="AW73" s="64">
        <v>1.367841330405673E-2</v>
      </c>
      <c r="AX73" s="65">
        <v>2018.0310284007055</v>
      </c>
      <c r="AY73" s="66">
        <v>800</v>
      </c>
      <c r="AZ73" s="67">
        <v>5.5157198014340872E-3</v>
      </c>
      <c r="BA73" s="68">
        <v>865.33370104798678</v>
      </c>
      <c r="BB73" s="63">
        <v>1300</v>
      </c>
      <c r="BC73" s="64">
        <v>9.4865582766572292E-3</v>
      </c>
      <c r="BD73" s="65">
        <v>1318.3564902653318</v>
      </c>
      <c r="BE73" s="66">
        <v>1300</v>
      </c>
      <c r="BF73" s="67">
        <v>1.017134809482826E-2</v>
      </c>
      <c r="BG73" s="68">
        <v>1285.6685705343868</v>
      </c>
      <c r="BH73" s="63">
        <v>1300</v>
      </c>
      <c r="BI73" s="64">
        <v>1.2953367875647668E-2</v>
      </c>
      <c r="BJ73" s="65">
        <v>1349.5466321243523</v>
      </c>
      <c r="BK73" s="66">
        <v>750</v>
      </c>
      <c r="BL73" s="67">
        <v>8.3958356655099067E-3</v>
      </c>
      <c r="BM73" s="68">
        <v>778.25198701444083</v>
      </c>
      <c r="BN73" s="69">
        <v>3450</v>
      </c>
      <c r="BO73" s="70">
        <v>3277.8393102110085</v>
      </c>
      <c r="BP73" s="71">
        <v>4100</v>
      </c>
      <c r="BQ73" s="72">
        <v>3916.8507393792488</v>
      </c>
      <c r="BR73" s="69">
        <v>4000</v>
      </c>
      <c r="BS73" s="70">
        <v>4201.7212197140243</v>
      </c>
      <c r="BT73" s="71">
        <v>3350</v>
      </c>
      <c r="BU73" s="72">
        <v>3413.4671896731797</v>
      </c>
      <c r="BV73" s="73">
        <v>14900</v>
      </c>
      <c r="BW73" s="74">
        <v>14809.87845897746</v>
      </c>
    </row>
    <row r="74" spans="1:75" x14ac:dyDescent="0.35">
      <c r="A74" s="60" t="s">
        <v>404</v>
      </c>
      <c r="B74" s="61">
        <v>1</v>
      </c>
      <c r="C74" s="60">
        <v>126</v>
      </c>
      <c r="D74" s="60" t="s">
        <v>77</v>
      </c>
      <c r="E74" s="61" t="s">
        <v>71</v>
      </c>
      <c r="F74" s="61">
        <v>1</v>
      </c>
      <c r="G74" s="62" t="s">
        <v>405</v>
      </c>
      <c r="H74" s="62" t="s">
        <v>406</v>
      </c>
      <c r="I74" s="61">
        <v>76410</v>
      </c>
      <c r="J74" s="61" t="s">
        <v>407</v>
      </c>
      <c r="K74" s="61">
        <v>49.319157353396598</v>
      </c>
      <c r="L74" s="61">
        <v>1.0562184915405399</v>
      </c>
      <c r="M74" s="61" t="s">
        <v>57</v>
      </c>
      <c r="N74" s="61" t="s">
        <v>332</v>
      </c>
      <c r="O74" s="61" t="s">
        <v>408</v>
      </c>
      <c r="P74" s="61" t="s">
        <v>59</v>
      </c>
      <c r="Q74" s="2" t="s">
        <v>60</v>
      </c>
      <c r="R74" s="2" t="s">
        <v>60</v>
      </c>
      <c r="S74" s="2" t="s">
        <v>61</v>
      </c>
      <c r="T74" s="2" t="s">
        <v>61</v>
      </c>
      <c r="U74" s="2" t="s">
        <v>61</v>
      </c>
      <c r="V74" s="2" t="s">
        <v>61</v>
      </c>
      <c r="W74" s="2" t="s">
        <v>61</v>
      </c>
      <c r="X74" s="2" t="s">
        <v>61</v>
      </c>
      <c r="Y74" s="2" t="s">
        <v>61</v>
      </c>
      <c r="Z74" s="2" t="s">
        <v>61</v>
      </c>
      <c r="AA74" s="2" t="s">
        <v>61</v>
      </c>
      <c r="AD74" s="63">
        <v>220</v>
      </c>
      <c r="AE74" s="64">
        <v>1.8353215983982648E-3</v>
      </c>
      <c r="AF74" s="65">
        <v>218.17385500959372</v>
      </c>
      <c r="AG74" s="66">
        <v>100</v>
      </c>
      <c r="AH74" s="67">
        <v>9.3632958801498128E-4</v>
      </c>
      <c r="AI74" s="68">
        <v>93.277153558052433</v>
      </c>
      <c r="AJ74" s="63">
        <v>350</v>
      </c>
      <c r="AK74" s="64">
        <v>2.787068004459309E-3</v>
      </c>
      <c r="AL74" s="65">
        <v>324.03846153846155</v>
      </c>
      <c r="AM74" s="66">
        <v>250</v>
      </c>
      <c r="AN74" s="67">
        <v>1.7534015991022584E-3</v>
      </c>
      <c r="AO74" s="68">
        <v>227.69673165941927</v>
      </c>
      <c r="AP74" s="63">
        <v>400</v>
      </c>
      <c r="AQ74" s="64">
        <v>2.9265437518290896E-3</v>
      </c>
      <c r="AR74" s="65">
        <v>403.07287093942051</v>
      </c>
      <c r="AS74" s="66">
        <v>350</v>
      </c>
      <c r="AT74" s="67">
        <v>2.7401550144836766E-3</v>
      </c>
      <c r="AU74" s="68">
        <v>333.72073905895252</v>
      </c>
      <c r="AV74" s="63">
        <v>350</v>
      </c>
      <c r="AW74" s="64">
        <v>2.5197077139051871E-3</v>
      </c>
      <c r="AX74" s="65">
        <v>371.74255786328786</v>
      </c>
      <c r="AY74" s="66">
        <v>500</v>
      </c>
      <c r="AZ74" s="67">
        <v>3.4473248758963046E-3</v>
      </c>
      <c r="BA74" s="68">
        <v>540.83356315499179</v>
      </c>
      <c r="BB74" s="63">
        <v>300</v>
      </c>
      <c r="BC74" s="64">
        <v>2.1892057561516682E-3</v>
      </c>
      <c r="BD74" s="65">
        <v>304.23611313815348</v>
      </c>
      <c r="BE74" s="66">
        <v>210</v>
      </c>
      <c r="BF74" s="67">
        <v>1.643063923010719E-3</v>
      </c>
      <c r="BG74" s="68">
        <v>207.68492293247789</v>
      </c>
      <c r="BH74" s="63">
        <v>160</v>
      </c>
      <c r="BI74" s="64">
        <v>1.5942606616181746E-3</v>
      </c>
      <c r="BJ74" s="65">
        <v>166.09804703068951</v>
      </c>
      <c r="BK74" s="66">
        <v>210</v>
      </c>
      <c r="BL74" s="67">
        <v>2.350833986342774E-3</v>
      </c>
      <c r="BM74" s="68">
        <v>217.91055636404343</v>
      </c>
      <c r="BN74" s="69">
        <v>670</v>
      </c>
      <c r="BO74" s="70">
        <v>635.48947010610777</v>
      </c>
      <c r="BP74" s="71">
        <v>1000</v>
      </c>
      <c r="BQ74" s="72">
        <v>964.49034165779233</v>
      </c>
      <c r="BR74" s="69">
        <v>1150</v>
      </c>
      <c r="BS74" s="70">
        <v>1216.8122341564331</v>
      </c>
      <c r="BT74" s="71">
        <v>580</v>
      </c>
      <c r="BU74" s="72">
        <v>591.69352632721075</v>
      </c>
      <c r="BV74" s="73">
        <v>3400</v>
      </c>
      <c r="BW74" s="74">
        <v>3408.485572247544</v>
      </c>
    </row>
    <row r="75" spans="1:75" x14ac:dyDescent="0.35">
      <c r="A75" s="60" t="s">
        <v>409</v>
      </c>
      <c r="B75" s="61">
        <v>1</v>
      </c>
      <c r="C75" s="60">
        <v>189</v>
      </c>
      <c r="D75" s="60" t="s">
        <v>105</v>
      </c>
      <c r="E75" s="61" t="s">
        <v>106</v>
      </c>
      <c r="F75" s="61">
        <v>2</v>
      </c>
      <c r="G75" s="62" t="s">
        <v>410</v>
      </c>
      <c r="H75" s="62" t="s">
        <v>411</v>
      </c>
      <c r="I75" s="61">
        <v>76000</v>
      </c>
      <c r="J75" s="61" t="s">
        <v>74</v>
      </c>
      <c r="K75" s="61">
        <v>49.425007100000002</v>
      </c>
      <c r="L75" s="61">
        <v>1.0843887000000001</v>
      </c>
      <c r="M75" s="61" t="s">
        <v>57</v>
      </c>
      <c r="N75" s="61" t="s">
        <v>58</v>
      </c>
      <c r="O75" s="61" t="s">
        <v>412</v>
      </c>
      <c r="P75" s="61" t="s">
        <v>59</v>
      </c>
      <c r="Q75" s="2" t="s">
        <v>60</v>
      </c>
      <c r="R75" s="2" t="s">
        <v>61</v>
      </c>
      <c r="S75" s="2" t="s">
        <v>61</v>
      </c>
      <c r="T75" s="2" t="s">
        <v>61</v>
      </c>
      <c r="U75" s="2" t="s">
        <v>61</v>
      </c>
      <c r="V75" s="2" t="s">
        <v>61</v>
      </c>
      <c r="W75" s="2" t="s">
        <v>61</v>
      </c>
      <c r="X75" s="2" t="s">
        <v>61</v>
      </c>
      <c r="Y75" s="2" t="s">
        <v>61</v>
      </c>
      <c r="Z75" s="2" t="s">
        <v>61</v>
      </c>
      <c r="AA75" s="2" t="s">
        <v>61</v>
      </c>
      <c r="AD75" s="63">
        <v>810</v>
      </c>
      <c r="AE75" s="64">
        <v>6.7573204304663386E-3</v>
      </c>
      <c r="AF75" s="65">
        <v>803.27646617168602</v>
      </c>
      <c r="AG75" s="66">
        <v>700</v>
      </c>
      <c r="AH75" s="67">
        <v>6.5543071161048693E-3</v>
      </c>
      <c r="AI75" s="68">
        <v>652.94007490636704</v>
      </c>
      <c r="AJ75" s="63">
        <v>380</v>
      </c>
      <c r="AK75" s="64">
        <v>3.025959547698678E-3</v>
      </c>
      <c r="AL75" s="65">
        <v>351.8131868131868</v>
      </c>
      <c r="AM75" s="66">
        <v>750</v>
      </c>
      <c r="AN75" s="67">
        <v>5.2602047973067754E-3</v>
      </c>
      <c r="AO75" s="68">
        <v>683.09019497825784</v>
      </c>
      <c r="AP75" s="63">
        <v>760</v>
      </c>
      <c r="AQ75" s="64">
        <v>5.5604331284752704E-3</v>
      </c>
      <c r="AR75" s="65">
        <v>765.838454784899</v>
      </c>
      <c r="AS75" s="66">
        <v>900</v>
      </c>
      <c r="AT75" s="67">
        <v>7.0461128943865971E-3</v>
      </c>
      <c r="AU75" s="68">
        <v>858.13904329444927</v>
      </c>
      <c r="AV75" s="63">
        <v>800</v>
      </c>
      <c r="AW75" s="64">
        <v>5.7593319174975705E-3</v>
      </c>
      <c r="AX75" s="65">
        <v>849.69727511608653</v>
      </c>
      <c r="AY75" s="66">
        <v>1000</v>
      </c>
      <c r="AZ75" s="67">
        <v>6.8946497517926092E-3</v>
      </c>
      <c r="BA75" s="68">
        <v>1081.6671263099836</v>
      </c>
      <c r="BB75" s="63">
        <v>850</v>
      </c>
      <c r="BC75" s="64">
        <v>6.2027496424297262E-3</v>
      </c>
      <c r="BD75" s="65">
        <v>862.00232055810147</v>
      </c>
      <c r="BE75" s="66">
        <v>700</v>
      </c>
      <c r="BF75" s="67">
        <v>5.4768797433690638E-3</v>
      </c>
      <c r="BG75" s="68">
        <v>692.28307644159304</v>
      </c>
      <c r="BH75" s="63">
        <v>470</v>
      </c>
      <c r="BI75" s="64">
        <v>4.6831406935033881E-3</v>
      </c>
      <c r="BJ75" s="65">
        <v>487.91301315265048</v>
      </c>
      <c r="BK75" s="66">
        <v>710</v>
      </c>
      <c r="BL75" s="67">
        <v>7.9480577633493782E-3</v>
      </c>
      <c r="BM75" s="68">
        <v>736.74521437367059</v>
      </c>
      <c r="BN75" s="69">
        <v>1890</v>
      </c>
      <c r="BO75" s="70">
        <v>1808.0297278912399</v>
      </c>
      <c r="BP75" s="71">
        <v>2410</v>
      </c>
      <c r="BQ75" s="72">
        <v>2307.0676930576064</v>
      </c>
      <c r="BR75" s="69">
        <v>2650</v>
      </c>
      <c r="BS75" s="70">
        <v>2793.3667219841718</v>
      </c>
      <c r="BT75" s="71">
        <v>1880</v>
      </c>
      <c r="BU75" s="72">
        <v>1916.9413039679139</v>
      </c>
      <c r="BV75" s="73">
        <v>8830</v>
      </c>
      <c r="BW75" s="74">
        <v>8825.4054469009316</v>
      </c>
    </row>
    <row r="76" spans="1:75" x14ac:dyDescent="0.35">
      <c r="A76" s="60" t="s">
        <v>413</v>
      </c>
      <c r="B76" s="61">
        <v>3</v>
      </c>
      <c r="C76" s="60" t="s">
        <v>414</v>
      </c>
      <c r="D76" s="60" t="s">
        <v>158</v>
      </c>
      <c r="E76" s="61" t="s">
        <v>159</v>
      </c>
      <c r="F76" s="61">
        <v>3</v>
      </c>
      <c r="G76" s="62" t="s">
        <v>415</v>
      </c>
      <c r="H76" s="62" t="s">
        <v>416</v>
      </c>
      <c r="I76" s="61">
        <v>76000</v>
      </c>
      <c r="J76" s="61" t="s">
        <v>74</v>
      </c>
      <c r="K76" s="61">
        <v>49.434978814830302</v>
      </c>
      <c r="L76" s="61">
        <v>1.10345016407089</v>
      </c>
      <c r="M76" s="61" t="s">
        <v>57</v>
      </c>
      <c r="N76" s="61" t="s">
        <v>332</v>
      </c>
      <c r="O76" s="61" t="s">
        <v>417</v>
      </c>
      <c r="P76" s="61" t="s">
        <v>59</v>
      </c>
      <c r="Q76" s="2" t="s">
        <v>60</v>
      </c>
      <c r="R76" s="2" t="s">
        <v>60</v>
      </c>
      <c r="S76" s="2" t="s">
        <v>61</v>
      </c>
      <c r="T76" s="2" t="s">
        <v>61</v>
      </c>
      <c r="U76" s="2" t="s">
        <v>61</v>
      </c>
      <c r="V76" s="2" t="s">
        <v>61</v>
      </c>
      <c r="W76" s="2" t="s">
        <v>61</v>
      </c>
      <c r="X76" s="2" t="s">
        <v>61</v>
      </c>
      <c r="Y76" s="2" t="s">
        <v>61</v>
      </c>
      <c r="Z76" s="2" t="s">
        <v>61</v>
      </c>
      <c r="AA76" s="2" t="s">
        <v>61</v>
      </c>
      <c r="AD76" s="63">
        <v>3000</v>
      </c>
      <c r="AE76" s="64">
        <v>2.5027112705430885E-2</v>
      </c>
      <c r="AF76" s="65">
        <v>2975.0980228580966</v>
      </c>
      <c r="AG76" s="66">
        <v>3420</v>
      </c>
      <c r="AH76" s="67">
        <v>3.2022471910112357E-2</v>
      </c>
      <c r="AI76" s="68">
        <v>3190.0786516853932</v>
      </c>
      <c r="AJ76" s="63">
        <v>3620</v>
      </c>
      <c r="AK76" s="64">
        <v>2.8826246217550564E-2</v>
      </c>
      <c r="AL76" s="65">
        <v>3351.4835164835163</v>
      </c>
      <c r="AM76" s="66">
        <v>3540</v>
      </c>
      <c r="AN76" s="67">
        <v>2.4828166643287977E-2</v>
      </c>
      <c r="AO76" s="68">
        <v>3224.1857202973765</v>
      </c>
      <c r="AP76" s="63">
        <v>3290</v>
      </c>
      <c r="AQ76" s="64">
        <v>2.4070822358794264E-2</v>
      </c>
      <c r="AR76" s="65">
        <v>3315.2743634767339</v>
      </c>
      <c r="AS76" s="66">
        <v>4010</v>
      </c>
      <c r="AT76" s="67">
        <v>3.1394347451655834E-2</v>
      </c>
      <c r="AU76" s="68">
        <v>3823.4861817897122</v>
      </c>
      <c r="AV76" s="63">
        <v>4010</v>
      </c>
      <c r="AW76" s="64">
        <v>2.8868651236456572E-2</v>
      </c>
      <c r="AX76" s="65">
        <v>4259.1075915193842</v>
      </c>
      <c r="AY76" s="66">
        <v>4770</v>
      </c>
      <c r="AZ76" s="67">
        <v>3.2887479316050745E-2</v>
      </c>
      <c r="BA76" s="68">
        <v>5159.5521924986215</v>
      </c>
      <c r="BB76" s="63">
        <v>3920</v>
      </c>
      <c r="BC76" s="64">
        <v>2.8605621880381796E-2</v>
      </c>
      <c r="BD76" s="65">
        <v>3975.3518783385384</v>
      </c>
      <c r="BE76" s="66">
        <v>2960</v>
      </c>
      <c r="BF76" s="67">
        <v>2.3159377200532041E-2</v>
      </c>
      <c r="BG76" s="68">
        <v>2927.3684375244507</v>
      </c>
      <c r="BH76" s="63">
        <v>3080</v>
      </c>
      <c r="BI76" s="64">
        <v>3.0689517736149859E-2</v>
      </c>
      <c r="BJ76" s="65">
        <v>3197.3874053407731</v>
      </c>
      <c r="BK76" s="66">
        <v>2240</v>
      </c>
      <c r="BL76" s="67">
        <v>2.5075562520989587E-2</v>
      </c>
      <c r="BM76" s="68">
        <v>2324.3792678831296</v>
      </c>
      <c r="BN76" s="69">
        <v>10040</v>
      </c>
      <c r="BO76" s="70">
        <v>9516.6601910270056</v>
      </c>
      <c r="BP76" s="71">
        <v>10840</v>
      </c>
      <c r="BQ76" s="72">
        <v>10362.946265563824</v>
      </c>
      <c r="BR76" s="69">
        <v>12700</v>
      </c>
      <c r="BS76" s="70">
        <v>13394.011662356545</v>
      </c>
      <c r="BT76" s="71">
        <v>8280</v>
      </c>
      <c r="BU76" s="72">
        <v>8449.1351107483533</v>
      </c>
      <c r="BV76" s="73">
        <v>41860</v>
      </c>
      <c r="BW76" s="74">
        <v>41722.753229695722</v>
      </c>
    </row>
    <row r="77" spans="1:75" x14ac:dyDescent="0.35">
      <c r="A77" s="60" t="s">
        <v>418</v>
      </c>
      <c r="B77" s="61">
        <v>1</v>
      </c>
      <c r="C77" s="60">
        <v>51</v>
      </c>
      <c r="D77" s="60" t="s">
        <v>263</v>
      </c>
      <c r="E77" s="61" t="s">
        <v>64</v>
      </c>
      <c r="F77" s="61">
        <v>1</v>
      </c>
      <c r="G77" s="62" t="s">
        <v>419</v>
      </c>
      <c r="H77" s="62" t="s">
        <v>331</v>
      </c>
      <c r="I77" s="61">
        <v>76160</v>
      </c>
      <c r="J77" s="61" t="s">
        <v>70</v>
      </c>
      <c r="K77" s="61">
        <v>49.445028899999997</v>
      </c>
      <c r="L77" s="61">
        <v>1.160058</v>
      </c>
      <c r="M77" s="61" t="s">
        <v>57</v>
      </c>
      <c r="N77" s="61" t="s">
        <v>332</v>
      </c>
      <c r="O77" s="61" t="s">
        <v>420</v>
      </c>
      <c r="P77" s="61" t="s">
        <v>59</v>
      </c>
      <c r="Q77" s="2" t="s">
        <v>60</v>
      </c>
      <c r="R77" s="2" t="s">
        <v>60</v>
      </c>
      <c r="S77" s="2" t="s">
        <v>61</v>
      </c>
      <c r="T77" s="2" t="s">
        <v>61</v>
      </c>
      <c r="U77" s="2" t="s">
        <v>61</v>
      </c>
      <c r="V77" s="2" t="s">
        <v>61</v>
      </c>
      <c r="W77" s="2" t="s">
        <v>61</v>
      </c>
      <c r="X77" s="2" t="s">
        <v>61</v>
      </c>
      <c r="Y77" s="2" t="s">
        <v>61</v>
      </c>
      <c r="Z77" s="2" t="s">
        <v>61</v>
      </c>
      <c r="AA77" s="2" t="s">
        <v>61</v>
      </c>
      <c r="AD77" s="63">
        <v>140</v>
      </c>
      <c r="AE77" s="64">
        <v>1.1679319262534412E-3</v>
      </c>
      <c r="AF77" s="65">
        <v>138.83790773337782</v>
      </c>
      <c r="AG77" s="66">
        <v>150</v>
      </c>
      <c r="AH77" s="67">
        <v>1.4044943820224719E-3</v>
      </c>
      <c r="AI77" s="68">
        <v>139.91573033707866</v>
      </c>
      <c r="AJ77" s="63">
        <v>290</v>
      </c>
      <c r="AK77" s="64">
        <v>2.30928491798057E-3</v>
      </c>
      <c r="AL77" s="65">
        <v>268.48901098901098</v>
      </c>
      <c r="AM77" s="66">
        <v>50</v>
      </c>
      <c r="AN77" s="67">
        <v>3.5068031982045167E-4</v>
      </c>
      <c r="AO77" s="68">
        <v>45.539346331883856</v>
      </c>
      <c r="AP77" s="63">
        <v>670</v>
      </c>
      <c r="AQ77" s="64">
        <v>4.9019607843137254E-3</v>
      </c>
      <c r="AR77" s="65">
        <v>675.14705882352939</v>
      </c>
      <c r="AS77" s="66">
        <v>210</v>
      </c>
      <c r="AT77" s="67">
        <v>1.644093008690206E-3</v>
      </c>
      <c r="AU77" s="68">
        <v>200.23244343537149</v>
      </c>
      <c r="AV77" s="63">
        <v>300</v>
      </c>
      <c r="AW77" s="64">
        <v>2.1597494690615889E-3</v>
      </c>
      <c r="AX77" s="65">
        <v>318.63647816853245</v>
      </c>
      <c r="AY77" s="66">
        <v>450</v>
      </c>
      <c r="AZ77" s="67">
        <v>3.1025923883066741E-3</v>
      </c>
      <c r="BA77" s="68">
        <v>486.75020683949253</v>
      </c>
      <c r="BB77" s="63">
        <v>500</v>
      </c>
      <c r="BC77" s="64">
        <v>3.6486762602527803E-3</v>
      </c>
      <c r="BD77" s="65">
        <v>507.06018856358912</v>
      </c>
      <c r="BE77" s="66">
        <v>310</v>
      </c>
      <c r="BF77" s="67">
        <v>2.4254753149205851E-3</v>
      </c>
      <c r="BG77" s="68">
        <v>306.58250528127689</v>
      </c>
      <c r="BH77" s="63">
        <v>310</v>
      </c>
      <c r="BI77" s="64">
        <v>3.0888800318852132E-3</v>
      </c>
      <c r="BJ77" s="65">
        <v>321.81496612196094</v>
      </c>
      <c r="BK77" s="66">
        <v>110</v>
      </c>
      <c r="BL77" s="67">
        <v>1.2313892309414531E-3</v>
      </c>
      <c r="BM77" s="68">
        <v>114.14362476211799</v>
      </c>
      <c r="BN77" s="69">
        <v>580</v>
      </c>
      <c r="BO77" s="70">
        <v>547.24264905946745</v>
      </c>
      <c r="BP77" s="71">
        <v>930</v>
      </c>
      <c r="BQ77" s="72">
        <v>920.91884859078471</v>
      </c>
      <c r="BR77" s="69">
        <v>1250</v>
      </c>
      <c r="BS77" s="70">
        <v>1312.4468735716141</v>
      </c>
      <c r="BT77" s="71">
        <v>730</v>
      </c>
      <c r="BU77" s="72">
        <v>742.54109616535584</v>
      </c>
      <c r="BV77" s="73">
        <v>3490</v>
      </c>
      <c r="BW77" s="74">
        <v>3523.1494673872221</v>
      </c>
    </row>
    <row r="78" spans="1:75" x14ac:dyDescent="0.35">
      <c r="A78" s="60" t="s">
        <v>421</v>
      </c>
      <c r="B78" s="61">
        <v>1</v>
      </c>
      <c r="C78" s="60">
        <v>22</v>
      </c>
      <c r="D78" s="60" t="s">
        <v>422</v>
      </c>
      <c r="E78" s="61" t="s">
        <v>392</v>
      </c>
      <c r="F78" s="61">
        <v>1</v>
      </c>
      <c r="G78" s="62" t="s">
        <v>423</v>
      </c>
      <c r="H78" s="62" t="s">
        <v>331</v>
      </c>
      <c r="I78" s="61">
        <v>76250</v>
      </c>
      <c r="J78" s="61" t="s">
        <v>66</v>
      </c>
      <c r="K78" s="61">
        <v>49.459031600000003</v>
      </c>
      <c r="L78" s="61">
        <v>1.0477964</v>
      </c>
      <c r="M78" s="61" t="s">
        <v>57</v>
      </c>
      <c r="N78" s="61" t="s">
        <v>332</v>
      </c>
      <c r="O78" s="61" t="s">
        <v>424</v>
      </c>
      <c r="P78" s="61" t="s">
        <v>59</v>
      </c>
      <c r="Q78" s="2" t="s">
        <v>60</v>
      </c>
      <c r="R78" s="2" t="s">
        <v>60</v>
      </c>
      <c r="S78" s="2" t="s">
        <v>61</v>
      </c>
      <c r="T78" s="2" t="s">
        <v>61</v>
      </c>
      <c r="U78" s="2" t="s">
        <v>61</v>
      </c>
      <c r="V78" s="2" t="s">
        <v>61</v>
      </c>
      <c r="W78" s="2" t="s">
        <v>61</v>
      </c>
      <c r="X78" s="2" t="s">
        <v>61</v>
      </c>
      <c r="Y78" s="2" t="s">
        <v>61</v>
      </c>
      <c r="Z78" s="2" t="s">
        <v>61</v>
      </c>
      <c r="AA78" s="2" t="s">
        <v>61</v>
      </c>
      <c r="AD78" s="63">
        <v>360</v>
      </c>
      <c r="AE78" s="64">
        <v>3.0032535246517062E-3</v>
      </c>
      <c r="AF78" s="65">
        <v>357.0117627429716</v>
      </c>
      <c r="AG78" s="66">
        <v>300</v>
      </c>
      <c r="AH78" s="67">
        <v>2.8089887640449437E-3</v>
      </c>
      <c r="AI78" s="68">
        <v>279.83146067415731</v>
      </c>
      <c r="AJ78" s="63">
        <v>400</v>
      </c>
      <c r="AK78" s="64">
        <v>3.1852205765249245E-3</v>
      </c>
      <c r="AL78" s="65">
        <v>370.32967032967036</v>
      </c>
      <c r="AM78" s="66">
        <v>210</v>
      </c>
      <c r="AN78" s="67">
        <v>1.4728573432458971E-3</v>
      </c>
      <c r="AO78" s="68">
        <v>191.2652545939122</v>
      </c>
      <c r="AP78" s="63">
        <v>400</v>
      </c>
      <c r="AQ78" s="64">
        <v>2.9265437518290896E-3</v>
      </c>
      <c r="AR78" s="65">
        <v>403.07287093942051</v>
      </c>
      <c r="AS78" s="66">
        <v>500</v>
      </c>
      <c r="AT78" s="67">
        <v>3.9145071635481093E-3</v>
      </c>
      <c r="AU78" s="68">
        <v>476.74391294136069</v>
      </c>
      <c r="AV78" s="63">
        <v>400</v>
      </c>
      <c r="AW78" s="64">
        <v>2.8796659587487852E-3</v>
      </c>
      <c r="AX78" s="65">
        <v>424.84863755804327</v>
      </c>
      <c r="AY78" s="66">
        <v>400</v>
      </c>
      <c r="AZ78" s="67">
        <v>2.7578599007170436E-3</v>
      </c>
      <c r="BA78" s="68">
        <v>432.66685052399339</v>
      </c>
      <c r="BB78" s="63">
        <v>300</v>
      </c>
      <c r="BC78" s="64">
        <v>2.1892057561516682E-3</v>
      </c>
      <c r="BD78" s="65">
        <v>304.23611313815348</v>
      </c>
      <c r="BE78" s="66">
        <v>300</v>
      </c>
      <c r="BF78" s="67">
        <v>2.3472341757295985E-3</v>
      </c>
      <c r="BG78" s="68">
        <v>296.69274704639696</v>
      </c>
      <c r="BH78" s="63">
        <v>360</v>
      </c>
      <c r="BI78" s="64">
        <v>3.5870864886408927E-3</v>
      </c>
      <c r="BJ78" s="65">
        <v>373.7206058190514</v>
      </c>
      <c r="BK78" s="66">
        <v>460</v>
      </c>
      <c r="BL78" s="67">
        <v>5.1494458748460765E-3</v>
      </c>
      <c r="BM78" s="68">
        <v>477.32788536885704</v>
      </c>
      <c r="BN78" s="69">
        <v>1060</v>
      </c>
      <c r="BO78" s="70">
        <v>1007.1728937467992</v>
      </c>
      <c r="BP78" s="71">
        <v>1110</v>
      </c>
      <c r="BQ78" s="72">
        <v>1071.0820384746935</v>
      </c>
      <c r="BR78" s="69">
        <v>1100</v>
      </c>
      <c r="BS78" s="70">
        <v>1161.7516012201902</v>
      </c>
      <c r="BT78" s="71">
        <v>1120</v>
      </c>
      <c r="BU78" s="72">
        <v>1147.7412382343055</v>
      </c>
      <c r="BV78" s="73">
        <v>4390</v>
      </c>
      <c r="BW78" s="74">
        <v>4387.7477716759886</v>
      </c>
    </row>
    <row r="79" spans="1:75" x14ac:dyDescent="0.35">
      <c r="A79" s="60" t="s">
        <v>425</v>
      </c>
      <c r="B79" s="61">
        <v>1</v>
      </c>
      <c r="C79" s="60">
        <v>21</v>
      </c>
      <c r="D79" s="60" t="s">
        <v>426</v>
      </c>
      <c r="E79" s="61" t="s">
        <v>427</v>
      </c>
      <c r="F79" s="61">
        <v>2</v>
      </c>
      <c r="G79" s="62" t="s">
        <v>428</v>
      </c>
      <c r="H79" s="62" t="s">
        <v>429</v>
      </c>
      <c r="I79" s="61">
        <v>76150</v>
      </c>
      <c r="J79" s="61" t="s">
        <v>430</v>
      </c>
      <c r="K79" s="61">
        <v>49.487386476098898</v>
      </c>
      <c r="L79" s="61">
        <v>1.02489145606687</v>
      </c>
      <c r="M79" s="61" t="s">
        <v>57</v>
      </c>
      <c r="N79" s="61" t="s">
        <v>332</v>
      </c>
      <c r="O79" s="61" t="s">
        <v>431</v>
      </c>
      <c r="P79" s="61" t="s">
        <v>59</v>
      </c>
      <c r="Q79" s="2" t="s">
        <v>60</v>
      </c>
      <c r="R79" s="2" t="s">
        <v>60</v>
      </c>
      <c r="S79" s="2" t="s">
        <v>61</v>
      </c>
      <c r="T79" s="2" t="s">
        <v>61</v>
      </c>
      <c r="U79" s="2" t="s">
        <v>61</v>
      </c>
      <c r="V79" s="2" t="s">
        <v>61</v>
      </c>
      <c r="W79" s="2" t="s">
        <v>61</v>
      </c>
      <c r="X79" s="2" t="s">
        <v>61</v>
      </c>
      <c r="Y79" s="2" t="s">
        <v>61</v>
      </c>
      <c r="Z79" s="2" t="s">
        <v>61</v>
      </c>
      <c r="AA79" s="2" t="s">
        <v>61</v>
      </c>
      <c r="AD79" s="63">
        <v>710</v>
      </c>
      <c r="AE79" s="64">
        <v>5.9230833402853095E-3</v>
      </c>
      <c r="AF79" s="65">
        <v>704.10653207641622</v>
      </c>
      <c r="AG79" s="66">
        <v>1150</v>
      </c>
      <c r="AH79" s="67">
        <v>1.0767790262172285E-2</v>
      </c>
      <c r="AI79" s="68">
        <v>1072.6872659176031</v>
      </c>
      <c r="AJ79" s="63">
        <v>920</v>
      </c>
      <c r="AK79" s="64">
        <v>7.326007326007326E-3</v>
      </c>
      <c r="AL79" s="65">
        <v>851.75824175824175</v>
      </c>
      <c r="AM79" s="66">
        <v>950</v>
      </c>
      <c r="AN79" s="67">
        <v>6.6629260765885823E-3</v>
      </c>
      <c r="AO79" s="68">
        <v>865.24758030579335</v>
      </c>
      <c r="AP79" s="63">
        <v>700</v>
      </c>
      <c r="AQ79" s="64">
        <v>5.1214515657009071E-3</v>
      </c>
      <c r="AR79" s="65">
        <v>705.37752414398597</v>
      </c>
      <c r="AS79" s="66">
        <v>730</v>
      </c>
      <c r="AT79" s="67">
        <v>5.7151804587802398E-3</v>
      </c>
      <c r="AU79" s="68">
        <v>696.04611289438662</v>
      </c>
      <c r="AV79" s="63">
        <v>1000</v>
      </c>
      <c r="AW79" s="64">
        <v>7.1991648968719631E-3</v>
      </c>
      <c r="AX79" s="65">
        <v>1062.1215938951082</v>
      </c>
      <c r="AY79" s="66">
        <v>950</v>
      </c>
      <c r="AZ79" s="67">
        <v>6.5499172642029787E-3</v>
      </c>
      <c r="BA79" s="68">
        <v>1027.5837699944843</v>
      </c>
      <c r="BB79" s="63">
        <v>820</v>
      </c>
      <c r="BC79" s="64">
        <v>5.9838290668145595E-3</v>
      </c>
      <c r="BD79" s="65">
        <v>831.57870924428619</v>
      </c>
      <c r="BE79" s="66">
        <v>1100</v>
      </c>
      <c r="BF79" s="67">
        <v>8.6065253110085282E-3</v>
      </c>
      <c r="BG79" s="68">
        <v>1087.8734058367891</v>
      </c>
      <c r="BH79" s="63">
        <v>660</v>
      </c>
      <c r="BI79" s="64">
        <v>6.5763252291749699E-3</v>
      </c>
      <c r="BJ79" s="65">
        <v>685.15444400159424</v>
      </c>
      <c r="BK79" s="66">
        <v>370</v>
      </c>
      <c r="BL79" s="67">
        <v>4.1419455949848879E-3</v>
      </c>
      <c r="BM79" s="68">
        <v>383.93764692712421</v>
      </c>
      <c r="BN79" s="69">
        <v>2780</v>
      </c>
      <c r="BO79" s="70">
        <v>2628.552039752261</v>
      </c>
      <c r="BP79" s="71">
        <v>2380</v>
      </c>
      <c r="BQ79" s="72">
        <v>2266.6712173441661</v>
      </c>
      <c r="BR79" s="69">
        <v>2770</v>
      </c>
      <c r="BS79" s="70">
        <v>2921.2840731338783</v>
      </c>
      <c r="BT79" s="71">
        <v>2130</v>
      </c>
      <c r="BU79" s="72">
        <v>2156.9654967655074</v>
      </c>
      <c r="BV79" s="73">
        <v>10060</v>
      </c>
      <c r="BW79" s="74">
        <v>9973.4728269958123</v>
      </c>
    </row>
    <row r="80" spans="1:75" x14ac:dyDescent="0.35">
      <c r="A80" s="60" t="s">
        <v>432</v>
      </c>
      <c r="B80" s="61">
        <v>1</v>
      </c>
      <c r="C80" s="60">
        <v>74</v>
      </c>
      <c r="D80" s="60" t="s">
        <v>52</v>
      </c>
      <c r="E80" s="61" t="s">
        <v>53</v>
      </c>
      <c r="F80" s="61">
        <v>2</v>
      </c>
      <c r="G80" s="62" t="s">
        <v>433</v>
      </c>
      <c r="H80" s="62" t="s">
        <v>434</v>
      </c>
      <c r="I80" s="61">
        <v>76770</v>
      </c>
      <c r="J80" s="61" t="s">
        <v>202</v>
      </c>
      <c r="K80" s="61">
        <v>49.511496000000001</v>
      </c>
      <c r="L80" s="61">
        <v>1.0871029999999999</v>
      </c>
      <c r="M80" s="61" t="s">
        <v>57</v>
      </c>
      <c r="N80" s="61" t="s">
        <v>58</v>
      </c>
      <c r="O80" s="61" t="s">
        <v>435</v>
      </c>
      <c r="P80" s="61" t="s">
        <v>59</v>
      </c>
      <c r="Q80" s="2" t="s">
        <v>60</v>
      </c>
      <c r="R80" s="2" t="s">
        <v>61</v>
      </c>
      <c r="S80" s="2" t="s">
        <v>61</v>
      </c>
      <c r="T80" s="2" t="s">
        <v>61</v>
      </c>
      <c r="U80" s="2" t="s">
        <v>61</v>
      </c>
      <c r="V80" s="2" t="s">
        <v>61</v>
      </c>
      <c r="W80" s="2" t="s">
        <v>61</v>
      </c>
      <c r="X80" s="2" t="s">
        <v>61</v>
      </c>
      <c r="Y80" s="2" t="s">
        <v>61</v>
      </c>
      <c r="Z80" s="2" t="s">
        <v>61</v>
      </c>
      <c r="AA80" s="2" t="s">
        <v>61</v>
      </c>
      <c r="AD80" s="63">
        <v>390</v>
      </c>
      <c r="AE80" s="64">
        <v>3.2535246517060149E-3</v>
      </c>
      <c r="AF80" s="65">
        <v>386.76274297155254</v>
      </c>
      <c r="AG80" s="66">
        <v>420</v>
      </c>
      <c r="AH80" s="67">
        <v>3.9325842696629216E-3</v>
      </c>
      <c r="AI80" s="68">
        <v>391.76404494382024</v>
      </c>
      <c r="AJ80" s="63">
        <v>430</v>
      </c>
      <c r="AK80" s="64">
        <v>3.4241121197642935E-3</v>
      </c>
      <c r="AL80" s="65">
        <v>398.10439560439556</v>
      </c>
      <c r="AM80" s="66">
        <v>380</v>
      </c>
      <c r="AN80" s="67">
        <v>2.6651704306354328E-3</v>
      </c>
      <c r="AO80" s="68">
        <v>346.09903212231728</v>
      </c>
      <c r="AP80" s="63">
        <v>380</v>
      </c>
      <c r="AQ80" s="64">
        <v>2.7802165642376352E-3</v>
      </c>
      <c r="AR80" s="65">
        <v>382.9192273924495</v>
      </c>
      <c r="AS80" s="66">
        <v>430</v>
      </c>
      <c r="AT80" s="67">
        <v>3.3664761606513739E-3</v>
      </c>
      <c r="AU80" s="68">
        <v>409.99976512957016</v>
      </c>
      <c r="AV80" s="63">
        <v>480</v>
      </c>
      <c r="AW80" s="64">
        <v>3.4555991504985422E-3</v>
      </c>
      <c r="AX80" s="65">
        <v>509.81836506965192</v>
      </c>
      <c r="AY80" s="66">
        <v>470</v>
      </c>
      <c r="AZ80" s="67">
        <v>3.2404853833425261E-3</v>
      </c>
      <c r="BA80" s="68">
        <v>508.3835493656922</v>
      </c>
      <c r="BB80" s="63">
        <v>520</v>
      </c>
      <c r="BC80" s="64">
        <v>3.7946233106628917E-3</v>
      </c>
      <c r="BD80" s="65">
        <v>527.34259610613276</v>
      </c>
      <c r="BE80" s="66">
        <v>420</v>
      </c>
      <c r="BF80" s="67">
        <v>3.286127846021438E-3</v>
      </c>
      <c r="BG80" s="68">
        <v>415.36984586495578</v>
      </c>
      <c r="BH80" s="63">
        <v>280</v>
      </c>
      <c r="BI80" s="64">
        <v>2.7899561578318055E-3</v>
      </c>
      <c r="BJ80" s="65">
        <v>290.67158230370666</v>
      </c>
      <c r="BK80" s="66">
        <v>280</v>
      </c>
      <c r="BL80" s="67">
        <v>3.1344453151236984E-3</v>
      </c>
      <c r="BM80" s="68">
        <v>290.5474084853912</v>
      </c>
      <c r="BN80" s="69">
        <v>1240</v>
      </c>
      <c r="BO80" s="70">
        <v>1176.6311835197685</v>
      </c>
      <c r="BP80" s="71">
        <v>1190</v>
      </c>
      <c r="BQ80" s="72">
        <v>1139.0180246443369</v>
      </c>
      <c r="BR80" s="69">
        <v>1470</v>
      </c>
      <c r="BS80" s="70">
        <v>1545.5445105414769</v>
      </c>
      <c r="BT80" s="71">
        <v>980</v>
      </c>
      <c r="BU80" s="72">
        <v>996.58883665405358</v>
      </c>
      <c r="BV80" s="73">
        <v>4880</v>
      </c>
      <c r="BW80" s="74">
        <v>4857.7825553596358</v>
      </c>
    </row>
    <row r="81" spans="1:75" x14ac:dyDescent="0.35">
      <c r="A81" s="60" t="s">
        <v>436</v>
      </c>
      <c r="B81" s="61">
        <v>1</v>
      </c>
      <c r="C81" s="60">
        <v>79</v>
      </c>
      <c r="D81" s="60" t="s">
        <v>52</v>
      </c>
      <c r="E81" s="61" t="s">
        <v>53</v>
      </c>
      <c r="F81" s="61">
        <v>2</v>
      </c>
      <c r="G81" s="62" t="s">
        <v>437</v>
      </c>
      <c r="H81" s="62"/>
      <c r="I81" s="61">
        <v>76230</v>
      </c>
      <c r="J81" s="61" t="s">
        <v>208</v>
      </c>
      <c r="K81" s="61">
        <v>49.494639900000003</v>
      </c>
      <c r="L81" s="61">
        <v>1.1446696999999999</v>
      </c>
      <c r="M81" s="61" t="s">
        <v>57</v>
      </c>
      <c r="N81" s="61" t="s">
        <v>58</v>
      </c>
      <c r="O81" s="61" t="s">
        <v>438</v>
      </c>
      <c r="P81" s="61" t="s">
        <v>59</v>
      </c>
      <c r="Q81" s="2" t="s">
        <v>60</v>
      </c>
      <c r="R81" s="2" t="s">
        <v>61</v>
      </c>
      <c r="S81" s="2" t="s">
        <v>61</v>
      </c>
      <c r="T81" s="2" t="s">
        <v>61</v>
      </c>
      <c r="U81" s="2" t="s">
        <v>61</v>
      </c>
      <c r="V81" s="2" t="s">
        <v>61</v>
      </c>
      <c r="W81" s="2" t="s">
        <v>61</v>
      </c>
      <c r="X81" s="2" t="s">
        <v>61</v>
      </c>
      <c r="Y81" s="2" t="s">
        <v>61</v>
      </c>
      <c r="Z81" s="2" t="s">
        <v>61</v>
      </c>
      <c r="AA81" s="2" t="s">
        <v>61</v>
      </c>
      <c r="AD81" s="63">
        <v>770</v>
      </c>
      <c r="AE81" s="64">
        <v>6.423625594393927E-3</v>
      </c>
      <c r="AF81" s="65">
        <v>763.6084925335781</v>
      </c>
      <c r="AG81" s="66">
        <v>510</v>
      </c>
      <c r="AH81" s="67">
        <v>4.7752808988764045E-3</v>
      </c>
      <c r="AI81" s="68">
        <v>475.7134831460674</v>
      </c>
      <c r="AJ81" s="63">
        <v>750</v>
      </c>
      <c r="AK81" s="64">
        <v>5.972288580984233E-3</v>
      </c>
      <c r="AL81" s="65">
        <v>694.36813186813185</v>
      </c>
      <c r="AM81" s="66">
        <v>1050</v>
      </c>
      <c r="AN81" s="67">
        <v>7.3642867162294848E-3</v>
      </c>
      <c r="AO81" s="68">
        <v>956.32627296956093</v>
      </c>
      <c r="AP81" s="63">
        <v>1200</v>
      </c>
      <c r="AQ81" s="64">
        <v>8.7796312554872698E-3</v>
      </c>
      <c r="AR81" s="65">
        <v>1209.2186128182616</v>
      </c>
      <c r="AS81" s="66">
        <v>850</v>
      </c>
      <c r="AT81" s="67">
        <v>6.6546621780317859E-3</v>
      </c>
      <c r="AU81" s="68">
        <v>810.46465200031321</v>
      </c>
      <c r="AV81" s="63">
        <v>1050</v>
      </c>
      <c r="AW81" s="64">
        <v>7.5591231417155612E-3</v>
      </c>
      <c r="AX81" s="65">
        <v>1115.2276735898636</v>
      </c>
      <c r="AY81" s="66">
        <v>1150</v>
      </c>
      <c r="AZ81" s="67">
        <v>7.9288472145614998E-3</v>
      </c>
      <c r="BA81" s="68">
        <v>1243.9171952564809</v>
      </c>
      <c r="BB81" s="63">
        <v>1000</v>
      </c>
      <c r="BC81" s="64">
        <v>7.2973525205055605E-3</v>
      </c>
      <c r="BD81" s="65">
        <v>1014.1203771271782</v>
      </c>
      <c r="BE81" s="66">
        <v>700</v>
      </c>
      <c r="BF81" s="67">
        <v>5.4768797433690638E-3</v>
      </c>
      <c r="BG81" s="68">
        <v>692.28307644159304</v>
      </c>
      <c r="BH81" s="63">
        <v>850</v>
      </c>
      <c r="BI81" s="64">
        <v>8.4695097648465525E-3</v>
      </c>
      <c r="BJ81" s="65">
        <v>882.39587485053812</v>
      </c>
      <c r="BK81" s="66">
        <v>750</v>
      </c>
      <c r="BL81" s="67">
        <v>8.3958356655099067E-3</v>
      </c>
      <c r="BM81" s="68">
        <v>778.25198701444083</v>
      </c>
      <c r="BN81" s="69">
        <v>2030</v>
      </c>
      <c r="BO81" s="70">
        <v>1933.6901075477772</v>
      </c>
      <c r="BP81" s="71">
        <v>3100</v>
      </c>
      <c r="BQ81" s="72">
        <v>2976.0095377881362</v>
      </c>
      <c r="BR81" s="69">
        <v>3200</v>
      </c>
      <c r="BS81" s="70">
        <v>3373.2652459735227</v>
      </c>
      <c r="BT81" s="71">
        <v>2300</v>
      </c>
      <c r="BU81" s="72">
        <v>2352.930938306572</v>
      </c>
      <c r="BV81" s="73">
        <v>10630</v>
      </c>
      <c r="BW81" s="74">
        <v>10635.895829616007</v>
      </c>
    </row>
    <row r="82" spans="1:75" x14ac:dyDescent="0.35">
      <c r="A82" s="60" t="s">
        <v>439</v>
      </c>
      <c r="B82" s="61">
        <v>1</v>
      </c>
      <c r="C82" s="60">
        <v>72</v>
      </c>
      <c r="D82" s="60" t="s">
        <v>70</v>
      </c>
      <c r="E82" s="61" t="s">
        <v>71</v>
      </c>
      <c r="F82" s="61">
        <v>1</v>
      </c>
      <c r="G82" s="62" t="s">
        <v>440</v>
      </c>
      <c r="H82" s="62" t="s">
        <v>441</v>
      </c>
      <c r="I82" s="61">
        <v>76160</v>
      </c>
      <c r="J82" s="61" t="s">
        <v>442</v>
      </c>
      <c r="K82" s="61">
        <v>49.464257600000003</v>
      </c>
      <c r="L82" s="61">
        <v>1.1791064</v>
      </c>
      <c r="M82" s="61" t="s">
        <v>57</v>
      </c>
      <c r="N82" s="61" t="s">
        <v>58</v>
      </c>
      <c r="O82" s="61" t="s">
        <v>443</v>
      </c>
      <c r="P82" s="61" t="s">
        <v>59</v>
      </c>
      <c r="Q82" s="2" t="s">
        <v>60</v>
      </c>
      <c r="R82" s="2" t="s">
        <v>61</v>
      </c>
      <c r="S82" s="2" t="s">
        <v>61</v>
      </c>
      <c r="T82" s="2" t="s">
        <v>61</v>
      </c>
      <c r="U82" s="2" t="s">
        <v>61</v>
      </c>
      <c r="V82" s="2" t="s">
        <v>61</v>
      </c>
      <c r="W82" s="2" t="s">
        <v>61</v>
      </c>
      <c r="X82" s="2" t="s">
        <v>61</v>
      </c>
      <c r="Y82" s="2" t="s">
        <v>61</v>
      </c>
      <c r="Z82" s="2" t="s">
        <v>61</v>
      </c>
      <c r="AA82" s="2" t="s">
        <v>61</v>
      </c>
      <c r="AD82" s="63">
        <v>400</v>
      </c>
      <c r="AE82" s="64">
        <v>3.3369483607241178E-3</v>
      </c>
      <c r="AF82" s="65">
        <v>396.67973638107952</v>
      </c>
      <c r="AG82" s="66">
        <v>400</v>
      </c>
      <c r="AH82" s="67">
        <v>3.7453183520599251E-3</v>
      </c>
      <c r="AI82" s="68">
        <v>373.10861423220973</v>
      </c>
      <c r="AJ82" s="63">
        <v>400</v>
      </c>
      <c r="AK82" s="64">
        <v>3.1852205765249245E-3</v>
      </c>
      <c r="AL82" s="65">
        <v>370.32967032967036</v>
      </c>
      <c r="AM82" s="66">
        <v>500</v>
      </c>
      <c r="AN82" s="67">
        <v>3.5068031982045168E-3</v>
      </c>
      <c r="AO82" s="68">
        <v>455.39346331883854</v>
      </c>
      <c r="AP82" s="63">
        <v>210</v>
      </c>
      <c r="AQ82" s="64">
        <v>1.5364354697102723E-3</v>
      </c>
      <c r="AR82" s="65">
        <v>211.61325724319579</v>
      </c>
      <c r="AS82" s="66">
        <v>350</v>
      </c>
      <c r="AT82" s="67">
        <v>2.7401550144836766E-3</v>
      </c>
      <c r="AU82" s="68">
        <v>333.72073905895252</v>
      </c>
      <c r="AV82" s="63">
        <v>700</v>
      </c>
      <c r="AW82" s="64">
        <v>5.0394154278103741E-3</v>
      </c>
      <c r="AX82" s="65">
        <v>743.48511572657571</v>
      </c>
      <c r="AY82" s="66">
        <v>250</v>
      </c>
      <c r="AZ82" s="67">
        <v>1.7236624379481523E-3</v>
      </c>
      <c r="BA82" s="68">
        <v>270.4167815774959</v>
      </c>
      <c r="BB82" s="63">
        <v>400</v>
      </c>
      <c r="BC82" s="64">
        <v>2.918941008202224E-3</v>
      </c>
      <c r="BD82" s="65">
        <v>405.64815085087127</v>
      </c>
      <c r="BE82" s="66">
        <v>190</v>
      </c>
      <c r="BF82" s="67">
        <v>1.4865816446287458E-3</v>
      </c>
      <c r="BG82" s="68">
        <v>187.9054064627181</v>
      </c>
      <c r="BH82" s="63">
        <v>360</v>
      </c>
      <c r="BI82" s="64">
        <v>3.5870864886408927E-3</v>
      </c>
      <c r="BJ82" s="65">
        <v>373.7206058190514</v>
      </c>
      <c r="BK82" s="66">
        <v>110</v>
      </c>
      <c r="BL82" s="67">
        <v>1.2313892309414531E-3</v>
      </c>
      <c r="BM82" s="68">
        <v>114.14362476211799</v>
      </c>
      <c r="BN82" s="69">
        <v>1200</v>
      </c>
      <c r="BO82" s="70">
        <v>1140.1180209429597</v>
      </c>
      <c r="BP82" s="71">
        <v>1060</v>
      </c>
      <c r="BQ82" s="72">
        <v>1000.7274596209869</v>
      </c>
      <c r="BR82" s="69">
        <v>1350</v>
      </c>
      <c r="BS82" s="70">
        <v>1419.5500481549429</v>
      </c>
      <c r="BT82" s="71">
        <v>660</v>
      </c>
      <c r="BU82" s="72">
        <v>675.76963704388743</v>
      </c>
      <c r="BV82" s="73">
        <v>4270</v>
      </c>
      <c r="BW82" s="74">
        <v>4236.1651657627772</v>
      </c>
    </row>
    <row r="83" spans="1:75" x14ac:dyDescent="0.35">
      <c r="A83" s="60" t="s">
        <v>444</v>
      </c>
      <c r="B83" s="61">
        <v>1</v>
      </c>
      <c r="C83" s="60">
        <v>165</v>
      </c>
      <c r="D83" s="60" t="s">
        <v>445</v>
      </c>
      <c r="E83" s="61" t="s">
        <v>392</v>
      </c>
      <c r="F83" s="61">
        <v>1</v>
      </c>
      <c r="G83" s="62" t="s">
        <v>446</v>
      </c>
      <c r="H83" s="62"/>
      <c r="I83" s="61">
        <v>76160</v>
      </c>
      <c r="J83" s="61" t="s">
        <v>70</v>
      </c>
      <c r="K83" s="61">
        <v>49.441937799999998</v>
      </c>
      <c r="L83" s="61">
        <v>1.1433416000000001</v>
      </c>
      <c r="M83" s="61" t="s">
        <v>57</v>
      </c>
      <c r="N83" s="61" t="s">
        <v>58</v>
      </c>
      <c r="O83" s="61" t="s">
        <v>447</v>
      </c>
      <c r="P83" s="61" t="s">
        <v>59</v>
      </c>
      <c r="Q83" s="2" t="s">
        <v>60</v>
      </c>
      <c r="R83" s="2" t="s">
        <v>61</v>
      </c>
      <c r="S83" s="2" t="s">
        <v>61</v>
      </c>
      <c r="T83" s="2" t="s">
        <v>61</v>
      </c>
      <c r="U83" s="2" t="s">
        <v>61</v>
      </c>
      <c r="V83" s="2" t="s">
        <v>61</v>
      </c>
      <c r="W83" s="2" t="s">
        <v>61</v>
      </c>
      <c r="X83" s="2" t="s">
        <v>61</v>
      </c>
      <c r="Y83" s="2" t="s">
        <v>61</v>
      </c>
      <c r="Z83" s="2" t="s">
        <v>61</v>
      </c>
      <c r="AA83" s="2" t="s">
        <v>61</v>
      </c>
      <c r="AD83" s="63">
        <v>70</v>
      </c>
      <c r="AE83" s="64">
        <v>5.8396596312672061E-4</v>
      </c>
      <c r="AF83" s="65">
        <v>69.418953866688909</v>
      </c>
      <c r="AG83" s="66">
        <v>80</v>
      </c>
      <c r="AH83" s="67">
        <v>7.4906367041198505E-4</v>
      </c>
      <c r="AI83" s="68">
        <v>74.621722846441955</v>
      </c>
      <c r="AJ83" s="63">
        <v>170</v>
      </c>
      <c r="AK83" s="64">
        <v>1.3537187450230928E-3</v>
      </c>
      <c r="AL83" s="65">
        <v>157.39010989010987</v>
      </c>
      <c r="AM83" s="66">
        <v>120</v>
      </c>
      <c r="AN83" s="67">
        <v>8.4163276756908407E-4</v>
      </c>
      <c r="AO83" s="68">
        <v>109.29443119652126</v>
      </c>
      <c r="AP83" s="63">
        <v>220</v>
      </c>
      <c r="AQ83" s="64">
        <v>1.6095990635059995E-3</v>
      </c>
      <c r="AR83" s="65">
        <v>221.6900790166813</v>
      </c>
      <c r="AS83" s="66">
        <v>150</v>
      </c>
      <c r="AT83" s="67">
        <v>1.1743521490644327E-3</v>
      </c>
      <c r="AU83" s="68">
        <v>143.0231738824082</v>
      </c>
      <c r="AV83" s="63">
        <v>40</v>
      </c>
      <c r="AW83" s="64">
        <v>2.8796659587487853E-4</v>
      </c>
      <c r="AX83" s="65">
        <v>42.484863755804327</v>
      </c>
      <c r="AY83" s="66">
        <v>90</v>
      </c>
      <c r="AZ83" s="67">
        <v>6.2051847766133477E-4</v>
      </c>
      <c r="BA83" s="68">
        <v>97.350041367898513</v>
      </c>
      <c r="BB83" s="63">
        <v>170</v>
      </c>
      <c r="BC83" s="64">
        <v>1.2405499284859453E-3</v>
      </c>
      <c r="BD83" s="65">
        <v>172.40046411162029</v>
      </c>
      <c r="BE83" s="66">
        <v>170</v>
      </c>
      <c r="BF83" s="67">
        <v>1.3300993662467727E-3</v>
      </c>
      <c r="BG83" s="68">
        <v>168.12588999295832</v>
      </c>
      <c r="BH83" s="63">
        <v>180</v>
      </c>
      <c r="BI83" s="64">
        <v>1.7935432443204463E-3</v>
      </c>
      <c r="BJ83" s="65">
        <v>186.8603029095257</v>
      </c>
      <c r="BK83" s="66">
        <v>120</v>
      </c>
      <c r="BL83" s="67">
        <v>1.3433337064815852E-3</v>
      </c>
      <c r="BM83" s="68">
        <v>124.52031792231054</v>
      </c>
      <c r="BN83" s="69">
        <v>320</v>
      </c>
      <c r="BO83" s="70">
        <v>301.43078660324073</v>
      </c>
      <c r="BP83" s="71">
        <v>490</v>
      </c>
      <c r="BQ83" s="72">
        <v>474.00768409561078</v>
      </c>
      <c r="BR83" s="69">
        <v>300</v>
      </c>
      <c r="BS83" s="70">
        <v>312.23536923532311</v>
      </c>
      <c r="BT83" s="71">
        <v>470</v>
      </c>
      <c r="BU83" s="72">
        <v>479.50651082479459</v>
      </c>
      <c r="BV83" s="73">
        <v>1580</v>
      </c>
      <c r="BW83" s="74">
        <v>1567.1803507589691</v>
      </c>
    </row>
    <row r="84" spans="1:75" x14ac:dyDescent="0.35">
      <c r="A84" s="60" t="s">
        <v>448</v>
      </c>
      <c r="B84" s="61">
        <v>1</v>
      </c>
      <c r="C84" s="60">
        <v>194</v>
      </c>
      <c r="D84" s="60" t="s">
        <v>445</v>
      </c>
      <c r="E84" s="61" t="s">
        <v>392</v>
      </c>
      <c r="F84" s="61">
        <v>1</v>
      </c>
      <c r="G84" s="62" t="s">
        <v>449</v>
      </c>
      <c r="H84" s="62"/>
      <c r="I84" s="61">
        <v>76160</v>
      </c>
      <c r="J84" s="61" t="s">
        <v>70</v>
      </c>
      <c r="K84" s="61">
        <v>49.438313000000001</v>
      </c>
      <c r="L84" s="61">
        <v>1.1668016000000001</v>
      </c>
      <c r="M84" s="61" t="s">
        <v>57</v>
      </c>
      <c r="N84" s="61" t="s">
        <v>58</v>
      </c>
      <c r="O84" s="61" t="s">
        <v>450</v>
      </c>
      <c r="P84" s="61" t="s">
        <v>59</v>
      </c>
      <c r="Q84" s="2" t="s">
        <v>60</v>
      </c>
      <c r="R84" s="2" t="s">
        <v>61</v>
      </c>
      <c r="S84" s="2" t="s">
        <v>61</v>
      </c>
      <c r="T84" s="2" t="s">
        <v>61</v>
      </c>
      <c r="U84" s="2" t="s">
        <v>61</v>
      </c>
      <c r="V84" s="2" t="s">
        <v>61</v>
      </c>
      <c r="W84" s="2" t="s">
        <v>61</v>
      </c>
      <c r="X84" s="2" t="s">
        <v>61</v>
      </c>
      <c r="Y84" s="2" t="s">
        <v>61</v>
      </c>
      <c r="Z84" s="2" t="s">
        <v>61</v>
      </c>
      <c r="AA84" s="2" t="s">
        <v>61</v>
      </c>
      <c r="AD84" s="63">
        <v>250</v>
      </c>
      <c r="AE84" s="64">
        <v>2.0855927254525737E-3</v>
      </c>
      <c r="AF84" s="65">
        <v>247.92483523817469</v>
      </c>
      <c r="AG84" s="66">
        <v>160</v>
      </c>
      <c r="AH84" s="67">
        <v>1.4981273408239701E-3</v>
      </c>
      <c r="AI84" s="68">
        <v>149.24344569288391</v>
      </c>
      <c r="AJ84" s="63">
        <v>450</v>
      </c>
      <c r="AK84" s="64">
        <v>3.58337314859054E-3</v>
      </c>
      <c r="AL84" s="65">
        <v>416.62087912087912</v>
      </c>
      <c r="AM84" s="66">
        <v>850</v>
      </c>
      <c r="AN84" s="67">
        <v>5.9615654369476788E-3</v>
      </c>
      <c r="AO84" s="68">
        <v>774.16888764202554</v>
      </c>
      <c r="AP84" s="63">
        <v>450</v>
      </c>
      <c r="AQ84" s="64">
        <v>3.2923617208077262E-3</v>
      </c>
      <c r="AR84" s="65">
        <v>453.45697980684815</v>
      </c>
      <c r="AS84" s="66">
        <v>310</v>
      </c>
      <c r="AT84" s="67">
        <v>2.4269944413998277E-3</v>
      </c>
      <c r="AU84" s="68">
        <v>295.58122602364364</v>
      </c>
      <c r="AV84" s="63">
        <v>400</v>
      </c>
      <c r="AW84" s="64">
        <v>2.8796659587487852E-3</v>
      </c>
      <c r="AX84" s="65">
        <v>424.84863755804327</v>
      </c>
      <c r="AY84" s="66">
        <v>400</v>
      </c>
      <c r="AZ84" s="67">
        <v>2.7578599007170436E-3</v>
      </c>
      <c r="BA84" s="68">
        <v>432.66685052399339</v>
      </c>
      <c r="BB84" s="63">
        <v>400</v>
      </c>
      <c r="BC84" s="64">
        <v>2.918941008202224E-3</v>
      </c>
      <c r="BD84" s="65">
        <v>405.64815085087127</v>
      </c>
      <c r="BE84" s="66">
        <v>400</v>
      </c>
      <c r="BF84" s="67">
        <v>3.1296455676394649E-3</v>
      </c>
      <c r="BG84" s="68">
        <v>395.59032939519602</v>
      </c>
      <c r="BH84" s="63">
        <v>300</v>
      </c>
      <c r="BI84" s="64">
        <v>2.9892387405340772E-3</v>
      </c>
      <c r="BJ84" s="65">
        <v>311.43383818254284</v>
      </c>
      <c r="BK84" s="66">
        <v>70</v>
      </c>
      <c r="BL84" s="67">
        <v>7.8361132878092461E-4</v>
      </c>
      <c r="BM84" s="68">
        <v>72.6368521213478</v>
      </c>
      <c r="BN84" s="69">
        <v>860</v>
      </c>
      <c r="BO84" s="70">
        <v>813.78916005193764</v>
      </c>
      <c r="BP84" s="71">
        <v>1610</v>
      </c>
      <c r="BQ84" s="72">
        <v>1523.2070934725173</v>
      </c>
      <c r="BR84" s="69">
        <v>1200</v>
      </c>
      <c r="BS84" s="70">
        <v>1263.1636389329078</v>
      </c>
      <c r="BT84" s="71">
        <v>770</v>
      </c>
      <c r="BU84" s="72">
        <v>779.66101969908664</v>
      </c>
      <c r="BV84" s="73">
        <v>4440</v>
      </c>
      <c r="BW84" s="74">
        <v>4379.8209121564496</v>
      </c>
    </row>
    <row r="85" spans="1:75" x14ac:dyDescent="0.35">
      <c r="A85" s="60" t="s">
        <v>451</v>
      </c>
      <c r="B85" s="61">
        <v>1</v>
      </c>
      <c r="C85" s="60">
        <v>81</v>
      </c>
      <c r="D85" s="60" t="s">
        <v>6</v>
      </c>
      <c r="E85" s="61" t="s">
        <v>71</v>
      </c>
      <c r="F85" s="61">
        <v>1</v>
      </c>
      <c r="G85" s="62" t="s">
        <v>452</v>
      </c>
      <c r="H85" s="62" t="s">
        <v>453</v>
      </c>
      <c r="I85" s="61">
        <v>76520</v>
      </c>
      <c r="J85" s="61" t="s">
        <v>454</v>
      </c>
      <c r="K85" s="61">
        <v>49.340884600000003</v>
      </c>
      <c r="L85" s="61">
        <v>1.1328674999999999</v>
      </c>
      <c r="M85" s="61" t="s">
        <v>57</v>
      </c>
      <c r="N85" s="61" t="s">
        <v>58</v>
      </c>
      <c r="O85" s="61" t="s">
        <v>455</v>
      </c>
      <c r="P85" s="61" t="s">
        <v>59</v>
      </c>
      <c r="Q85" s="2" t="s">
        <v>60</v>
      </c>
      <c r="R85" s="2" t="s">
        <v>61</v>
      </c>
      <c r="S85" s="2" t="s">
        <v>61</v>
      </c>
      <c r="T85" s="2" t="s">
        <v>61</v>
      </c>
      <c r="U85" s="2" t="s">
        <v>61</v>
      </c>
      <c r="V85" s="2" t="s">
        <v>61</v>
      </c>
      <c r="W85" s="2" t="s">
        <v>61</v>
      </c>
      <c r="X85" s="2" t="s">
        <v>61</v>
      </c>
      <c r="Y85" s="2" t="s">
        <v>61</v>
      </c>
      <c r="Z85" s="2" t="s">
        <v>61</v>
      </c>
      <c r="AA85" s="2" t="s">
        <v>61</v>
      </c>
      <c r="AD85" s="63">
        <v>350</v>
      </c>
      <c r="AE85" s="64">
        <v>2.9198298156336033E-3</v>
      </c>
      <c r="AF85" s="65">
        <v>347.09476933344462</v>
      </c>
      <c r="AG85" s="66">
        <v>160</v>
      </c>
      <c r="AH85" s="67">
        <v>1.4981273408239701E-3</v>
      </c>
      <c r="AI85" s="68">
        <v>149.24344569288391</v>
      </c>
      <c r="AJ85" s="63">
        <v>200</v>
      </c>
      <c r="AK85" s="64">
        <v>1.5926102882624622E-3</v>
      </c>
      <c r="AL85" s="65">
        <v>185.16483516483518</v>
      </c>
      <c r="AM85" s="66">
        <v>250</v>
      </c>
      <c r="AN85" s="67">
        <v>1.7534015991022584E-3</v>
      </c>
      <c r="AO85" s="68">
        <v>227.69673165941927</v>
      </c>
      <c r="AP85" s="63">
        <v>250</v>
      </c>
      <c r="AQ85" s="64">
        <v>1.8290898448931811E-3</v>
      </c>
      <c r="AR85" s="65">
        <v>251.92054433713784</v>
      </c>
      <c r="AS85" s="66">
        <v>150</v>
      </c>
      <c r="AT85" s="67">
        <v>1.1743521490644327E-3</v>
      </c>
      <c r="AU85" s="68">
        <v>143.0231738824082</v>
      </c>
      <c r="AV85" s="63">
        <v>400</v>
      </c>
      <c r="AW85" s="64">
        <v>2.8796659587487852E-3</v>
      </c>
      <c r="AX85" s="65">
        <v>424.84863755804327</v>
      </c>
      <c r="AY85" s="66">
        <v>350</v>
      </c>
      <c r="AZ85" s="67">
        <v>2.4131274131274131E-3</v>
      </c>
      <c r="BA85" s="68">
        <v>378.58349420849419</v>
      </c>
      <c r="BB85" s="63">
        <v>250</v>
      </c>
      <c r="BC85" s="64">
        <v>1.8243381301263901E-3</v>
      </c>
      <c r="BD85" s="65">
        <v>253.53009428179456</v>
      </c>
      <c r="BE85" s="66">
        <v>400</v>
      </c>
      <c r="BF85" s="67">
        <v>3.1296455676394649E-3</v>
      </c>
      <c r="BG85" s="68">
        <v>395.59032939519602</v>
      </c>
      <c r="BH85" s="63">
        <v>350</v>
      </c>
      <c r="BI85" s="64">
        <v>3.4874451972897571E-3</v>
      </c>
      <c r="BJ85" s="65">
        <v>363.33947787963336</v>
      </c>
      <c r="BK85" s="66">
        <v>260</v>
      </c>
      <c r="BL85" s="67">
        <v>2.9105563640434346E-3</v>
      </c>
      <c r="BM85" s="68">
        <v>269.7940221650062</v>
      </c>
      <c r="BN85" s="69">
        <v>710</v>
      </c>
      <c r="BO85" s="70">
        <v>681.50305019116365</v>
      </c>
      <c r="BP85" s="71">
        <v>650</v>
      </c>
      <c r="BQ85" s="72">
        <v>622.64044987896534</v>
      </c>
      <c r="BR85" s="69">
        <v>1000</v>
      </c>
      <c r="BS85" s="70">
        <v>1056.962226048332</v>
      </c>
      <c r="BT85" s="71">
        <v>1010</v>
      </c>
      <c r="BU85" s="72">
        <v>1028.7238294398355</v>
      </c>
      <c r="BV85" s="73">
        <v>3370</v>
      </c>
      <c r="BW85" s="74">
        <v>3389.8295555582963</v>
      </c>
    </row>
    <row r="86" spans="1:75" x14ac:dyDescent="0.35">
      <c r="A86" s="60" t="s">
        <v>456</v>
      </c>
      <c r="B86" s="61">
        <v>1</v>
      </c>
      <c r="C86" s="60">
        <v>86</v>
      </c>
      <c r="D86" s="60" t="s">
        <v>193</v>
      </c>
      <c r="E86" s="61" t="s">
        <v>194</v>
      </c>
      <c r="F86" s="61">
        <v>1</v>
      </c>
      <c r="G86" s="62" t="s">
        <v>457</v>
      </c>
      <c r="H86" s="62" t="s">
        <v>458</v>
      </c>
      <c r="I86" s="61">
        <v>76113</v>
      </c>
      <c r="J86" s="61" t="s">
        <v>459</v>
      </c>
      <c r="K86" s="61">
        <v>49.360384699999997</v>
      </c>
      <c r="L86" s="61">
        <v>0.97835530000000004</v>
      </c>
      <c r="M86" s="61" t="s">
        <v>57</v>
      </c>
      <c r="N86" s="61" t="s">
        <v>58</v>
      </c>
      <c r="O86" s="61" t="s">
        <v>460</v>
      </c>
      <c r="P86" s="61" t="s">
        <v>59</v>
      </c>
      <c r="Q86" s="2" t="s">
        <v>60</v>
      </c>
      <c r="R86" s="2" t="s">
        <v>61</v>
      </c>
      <c r="S86" s="2" t="s">
        <v>61</v>
      </c>
      <c r="T86" s="2" t="s">
        <v>61</v>
      </c>
      <c r="U86" s="2" t="s">
        <v>61</v>
      </c>
      <c r="V86" s="2" t="s">
        <v>61</v>
      </c>
      <c r="W86" s="2" t="s">
        <v>61</v>
      </c>
      <c r="X86" s="2" t="s">
        <v>61</v>
      </c>
      <c r="Y86" s="2" t="s">
        <v>61</v>
      </c>
      <c r="Z86" s="2" t="s">
        <v>61</v>
      </c>
      <c r="AA86" s="2" t="s">
        <v>61</v>
      </c>
      <c r="AD86" s="63">
        <v>80</v>
      </c>
      <c r="AE86" s="64">
        <v>6.6738967214482353E-4</v>
      </c>
      <c r="AF86" s="65">
        <v>79.33594727621589</v>
      </c>
      <c r="AG86" s="66">
        <v>210</v>
      </c>
      <c r="AH86" s="67">
        <v>1.9662921348314608E-3</v>
      </c>
      <c r="AI86" s="68">
        <v>195.88202247191012</v>
      </c>
      <c r="AJ86" s="63">
        <v>200</v>
      </c>
      <c r="AK86" s="64">
        <v>1.5926102882624622E-3</v>
      </c>
      <c r="AL86" s="65">
        <v>185.16483516483518</v>
      </c>
      <c r="AM86" s="66">
        <v>250</v>
      </c>
      <c r="AN86" s="67">
        <v>1.7534015991022584E-3</v>
      </c>
      <c r="AO86" s="68">
        <v>227.69673165941927</v>
      </c>
      <c r="AP86" s="63">
        <v>260</v>
      </c>
      <c r="AQ86" s="64">
        <v>1.9022534386889084E-3</v>
      </c>
      <c r="AR86" s="65">
        <v>261.99736611062337</v>
      </c>
      <c r="AS86" s="66">
        <v>120</v>
      </c>
      <c r="AT86" s="67">
        <v>9.3948171925154627E-4</v>
      </c>
      <c r="AU86" s="68">
        <v>114.41853910592657</v>
      </c>
      <c r="AV86" s="63">
        <v>270</v>
      </c>
      <c r="AW86" s="64">
        <v>1.9437745221554299E-3</v>
      </c>
      <c r="AX86" s="65">
        <v>286.7728303516792</v>
      </c>
      <c r="AY86" s="66">
        <v>210</v>
      </c>
      <c r="AZ86" s="67">
        <v>1.4478764478764478E-3</v>
      </c>
      <c r="BA86" s="68">
        <v>227.1500965250965</v>
      </c>
      <c r="BB86" s="63">
        <v>320</v>
      </c>
      <c r="BC86" s="64">
        <v>2.3351528065617792E-3</v>
      </c>
      <c r="BD86" s="65">
        <v>324.51852068069701</v>
      </c>
      <c r="BE86" s="66">
        <v>200</v>
      </c>
      <c r="BF86" s="67">
        <v>1.5648227838197324E-3</v>
      </c>
      <c r="BG86" s="68">
        <v>197.79516469759801</v>
      </c>
      <c r="BH86" s="63">
        <v>160</v>
      </c>
      <c r="BI86" s="64">
        <v>1.5942606616181746E-3</v>
      </c>
      <c r="BJ86" s="65">
        <v>166.09804703068951</v>
      </c>
      <c r="BK86" s="66">
        <v>210</v>
      </c>
      <c r="BL86" s="67">
        <v>2.350833986342774E-3</v>
      </c>
      <c r="BM86" s="68">
        <v>217.91055636404343</v>
      </c>
      <c r="BN86" s="69">
        <v>490</v>
      </c>
      <c r="BO86" s="70">
        <v>460.38280491296121</v>
      </c>
      <c r="BP86" s="71">
        <v>630</v>
      </c>
      <c r="BQ86" s="72">
        <v>604.1126368759692</v>
      </c>
      <c r="BR86" s="69">
        <v>800</v>
      </c>
      <c r="BS86" s="70">
        <v>838.44144755747266</v>
      </c>
      <c r="BT86" s="71">
        <v>570</v>
      </c>
      <c r="BU86" s="72">
        <v>581.80376809233098</v>
      </c>
      <c r="BV86" s="73">
        <v>2490</v>
      </c>
      <c r="BW86" s="74">
        <v>2484.7406574387342</v>
      </c>
    </row>
    <row r="87" spans="1:75" x14ac:dyDescent="0.35">
      <c r="A87" s="60" t="s">
        <v>461</v>
      </c>
      <c r="B87" s="61">
        <v>1</v>
      </c>
      <c r="C87" s="60">
        <v>104</v>
      </c>
      <c r="D87" s="60" t="s">
        <v>462</v>
      </c>
      <c r="E87" s="61" t="s">
        <v>64</v>
      </c>
      <c r="F87" s="61">
        <v>1</v>
      </c>
      <c r="G87" s="62" t="s">
        <v>463</v>
      </c>
      <c r="H87" s="62" t="s">
        <v>434</v>
      </c>
      <c r="I87" s="61">
        <v>76300</v>
      </c>
      <c r="J87" s="61" t="s">
        <v>113</v>
      </c>
      <c r="K87" s="61">
        <v>49.4226399</v>
      </c>
      <c r="L87" s="61">
        <v>1.08954</v>
      </c>
      <c r="M87" s="61" t="s">
        <v>57</v>
      </c>
      <c r="N87" s="61" t="s">
        <v>58</v>
      </c>
      <c r="O87" s="61" t="s">
        <v>464</v>
      </c>
      <c r="P87" s="61" t="s">
        <v>59</v>
      </c>
      <c r="Q87" s="2" t="s">
        <v>60</v>
      </c>
      <c r="R87" s="2" t="s">
        <v>61</v>
      </c>
      <c r="S87" s="2" t="s">
        <v>61</v>
      </c>
      <c r="T87" s="2" t="s">
        <v>61</v>
      </c>
      <c r="U87" s="2" t="s">
        <v>61</v>
      </c>
      <c r="V87" s="2" t="s">
        <v>61</v>
      </c>
      <c r="W87" s="2" t="s">
        <v>61</v>
      </c>
      <c r="X87" s="2" t="s">
        <v>61</v>
      </c>
      <c r="Y87" s="2" t="s">
        <v>61</v>
      </c>
      <c r="Z87" s="2" t="s">
        <v>61</v>
      </c>
      <c r="AA87" s="2" t="s">
        <v>61</v>
      </c>
      <c r="AD87" s="63">
        <v>510</v>
      </c>
      <c r="AE87" s="64">
        <v>4.2546091599232503E-3</v>
      </c>
      <c r="AF87" s="65">
        <v>505.76666388587637</v>
      </c>
      <c r="AG87" s="66">
        <v>260</v>
      </c>
      <c r="AH87" s="67">
        <v>2.4344569288389513E-3</v>
      </c>
      <c r="AI87" s="68">
        <v>242.52059925093633</v>
      </c>
      <c r="AJ87" s="63">
        <v>350</v>
      </c>
      <c r="AK87" s="64">
        <v>2.787068004459309E-3</v>
      </c>
      <c r="AL87" s="65">
        <v>324.03846153846155</v>
      </c>
      <c r="AM87" s="66">
        <v>350</v>
      </c>
      <c r="AN87" s="67">
        <v>2.4547622387431616E-3</v>
      </c>
      <c r="AO87" s="68">
        <v>318.77542432318694</v>
      </c>
      <c r="AP87" s="63">
        <v>510</v>
      </c>
      <c r="AQ87" s="64">
        <v>3.7313432835820895E-3</v>
      </c>
      <c r="AR87" s="65">
        <v>513.91791044776119</v>
      </c>
      <c r="AS87" s="66">
        <v>400</v>
      </c>
      <c r="AT87" s="67">
        <v>3.1316057308384874E-3</v>
      </c>
      <c r="AU87" s="68">
        <v>381.39513035308852</v>
      </c>
      <c r="AV87" s="63">
        <v>300</v>
      </c>
      <c r="AW87" s="64">
        <v>2.1597494690615889E-3</v>
      </c>
      <c r="AX87" s="65">
        <v>318.63647816853245</v>
      </c>
      <c r="AY87" s="66">
        <v>600</v>
      </c>
      <c r="AZ87" s="67">
        <v>4.1367898510755651E-3</v>
      </c>
      <c r="BA87" s="68">
        <v>649.00027578599008</v>
      </c>
      <c r="BB87" s="63">
        <v>450</v>
      </c>
      <c r="BC87" s="64">
        <v>3.2838086342275022E-3</v>
      </c>
      <c r="BD87" s="65">
        <v>456.3541697072302</v>
      </c>
      <c r="BE87" s="66">
        <v>350</v>
      </c>
      <c r="BF87" s="67">
        <v>2.7384398716845319E-3</v>
      </c>
      <c r="BG87" s="68">
        <v>346.14153822079652</v>
      </c>
      <c r="BH87" s="63">
        <v>400</v>
      </c>
      <c r="BI87" s="64">
        <v>3.9856516540454365E-3</v>
      </c>
      <c r="BJ87" s="65">
        <v>415.24511757672383</v>
      </c>
      <c r="BK87" s="66">
        <v>250</v>
      </c>
      <c r="BL87" s="67">
        <v>2.7986118885033025E-3</v>
      </c>
      <c r="BM87" s="68">
        <v>259.41732900481361</v>
      </c>
      <c r="BN87" s="69">
        <v>1120</v>
      </c>
      <c r="BO87" s="70">
        <v>1072.3257246752742</v>
      </c>
      <c r="BP87" s="71">
        <v>1260</v>
      </c>
      <c r="BQ87" s="72">
        <v>1214.0884651240367</v>
      </c>
      <c r="BR87" s="69">
        <v>1350</v>
      </c>
      <c r="BS87" s="70">
        <v>1423.9909236617527</v>
      </c>
      <c r="BT87" s="71">
        <v>1000</v>
      </c>
      <c r="BU87" s="72">
        <v>1020.803984802334</v>
      </c>
      <c r="BV87" s="73">
        <v>4730</v>
      </c>
      <c r="BW87" s="74">
        <v>4731.2090982633972</v>
      </c>
    </row>
    <row r="88" spans="1:75" x14ac:dyDescent="0.35">
      <c r="A88" s="60" t="s">
        <v>465</v>
      </c>
      <c r="B88" s="61">
        <v>1</v>
      </c>
      <c r="C88" s="60">
        <v>102</v>
      </c>
      <c r="D88" s="60" t="s">
        <v>105</v>
      </c>
      <c r="E88" s="61" t="s">
        <v>106</v>
      </c>
      <c r="F88" s="61">
        <v>2</v>
      </c>
      <c r="G88" s="62" t="s">
        <v>466</v>
      </c>
      <c r="H88" s="62" t="s">
        <v>467</v>
      </c>
      <c r="I88" s="61">
        <v>76300</v>
      </c>
      <c r="J88" s="61" t="s">
        <v>113</v>
      </c>
      <c r="K88" s="61">
        <v>49.420076600000002</v>
      </c>
      <c r="L88" s="61">
        <v>1.0907488000000001</v>
      </c>
      <c r="M88" s="61" t="s">
        <v>57</v>
      </c>
      <c r="N88" s="61" t="s">
        <v>58</v>
      </c>
      <c r="O88" s="61" t="s">
        <v>468</v>
      </c>
      <c r="P88" s="61" t="s">
        <v>59</v>
      </c>
      <c r="Q88" s="2" t="s">
        <v>60</v>
      </c>
      <c r="R88" s="2" t="s">
        <v>61</v>
      </c>
      <c r="S88" s="2" t="s">
        <v>61</v>
      </c>
      <c r="T88" s="2" t="s">
        <v>61</v>
      </c>
      <c r="U88" s="2" t="s">
        <v>61</v>
      </c>
      <c r="V88" s="2" t="s">
        <v>61</v>
      </c>
      <c r="W88" s="2" t="s">
        <v>61</v>
      </c>
      <c r="X88" s="2" t="s">
        <v>61</v>
      </c>
      <c r="Y88" s="2" t="s">
        <v>61</v>
      </c>
      <c r="Z88" s="2" t="s">
        <v>61</v>
      </c>
      <c r="AA88" s="2" t="s">
        <v>61</v>
      </c>
      <c r="AD88" s="63">
        <v>620</v>
      </c>
      <c r="AE88" s="64">
        <v>5.1722699591223824E-3</v>
      </c>
      <c r="AF88" s="65">
        <v>614.85359139067316</v>
      </c>
      <c r="AG88" s="66">
        <v>710</v>
      </c>
      <c r="AH88" s="67">
        <v>6.6479400749063673E-3</v>
      </c>
      <c r="AI88" s="68">
        <v>662.2677902621723</v>
      </c>
      <c r="AJ88" s="63">
        <v>660</v>
      </c>
      <c r="AK88" s="64">
        <v>5.255613951266125E-3</v>
      </c>
      <c r="AL88" s="65">
        <v>611.04395604395597</v>
      </c>
      <c r="AM88" s="66">
        <v>900</v>
      </c>
      <c r="AN88" s="67">
        <v>6.3122457567681301E-3</v>
      </c>
      <c r="AO88" s="68">
        <v>819.70823397390939</v>
      </c>
      <c r="AP88" s="63">
        <v>1400</v>
      </c>
      <c r="AQ88" s="64">
        <v>1.0242903131401814E-2</v>
      </c>
      <c r="AR88" s="65">
        <v>1410.7550482879719</v>
      </c>
      <c r="AS88" s="66">
        <v>950</v>
      </c>
      <c r="AT88" s="67">
        <v>7.4375636107414074E-3</v>
      </c>
      <c r="AU88" s="68">
        <v>905.81343458858532</v>
      </c>
      <c r="AV88" s="63">
        <v>1050</v>
      </c>
      <c r="AW88" s="64">
        <v>7.5591231417155612E-3</v>
      </c>
      <c r="AX88" s="65">
        <v>1115.2276735898636</v>
      </c>
      <c r="AY88" s="66">
        <v>1200</v>
      </c>
      <c r="AZ88" s="67">
        <v>8.2735797021511303E-3</v>
      </c>
      <c r="BA88" s="68">
        <v>1298.0005515719802</v>
      </c>
      <c r="BB88" s="63">
        <v>1115</v>
      </c>
      <c r="BC88" s="64">
        <v>8.1365480603637005E-3</v>
      </c>
      <c r="BD88" s="65">
        <v>1130.7442204968038</v>
      </c>
      <c r="BE88" s="66">
        <v>900</v>
      </c>
      <c r="BF88" s="67">
        <v>7.0417025271887956E-3</v>
      </c>
      <c r="BG88" s="68">
        <v>890.07824113919094</v>
      </c>
      <c r="BH88" s="63">
        <v>900</v>
      </c>
      <c r="BI88" s="64">
        <v>8.9677162216022319E-3</v>
      </c>
      <c r="BJ88" s="65">
        <v>934.30151454762859</v>
      </c>
      <c r="BK88" s="66">
        <v>810</v>
      </c>
      <c r="BL88" s="67">
        <v>9.0675025187507002E-3</v>
      </c>
      <c r="BM88" s="68">
        <v>840.51214597559613</v>
      </c>
      <c r="BN88" s="69">
        <v>1990</v>
      </c>
      <c r="BO88" s="70">
        <v>1888.1653376968015</v>
      </c>
      <c r="BP88" s="71">
        <v>3250</v>
      </c>
      <c r="BQ88" s="72">
        <v>3136.276716850467</v>
      </c>
      <c r="BR88" s="69">
        <v>3365</v>
      </c>
      <c r="BS88" s="70">
        <v>3543.9724456586473</v>
      </c>
      <c r="BT88" s="71">
        <v>2610</v>
      </c>
      <c r="BU88" s="72">
        <v>2664.8919016624154</v>
      </c>
      <c r="BV88" s="73">
        <v>11215</v>
      </c>
      <c r="BW88" s="74">
        <v>11233.306401868331</v>
      </c>
    </row>
    <row r="89" spans="1:75" x14ac:dyDescent="0.35">
      <c r="A89" s="60" t="s">
        <v>469</v>
      </c>
      <c r="B89" s="61">
        <v>1</v>
      </c>
      <c r="C89" s="60">
        <v>91</v>
      </c>
      <c r="D89" s="60" t="s">
        <v>132</v>
      </c>
      <c r="E89" s="61" t="s">
        <v>133</v>
      </c>
      <c r="F89" s="61">
        <v>2</v>
      </c>
      <c r="G89" s="62" t="s">
        <v>470</v>
      </c>
      <c r="H89" s="62" t="s">
        <v>471</v>
      </c>
      <c r="I89" s="61">
        <v>76120</v>
      </c>
      <c r="J89" s="61" t="s">
        <v>472</v>
      </c>
      <c r="K89" s="61">
        <v>49.413684600000003</v>
      </c>
      <c r="L89" s="61">
        <v>1.0342013000000001</v>
      </c>
      <c r="M89" s="61" t="s">
        <v>57</v>
      </c>
      <c r="N89" s="61" t="s">
        <v>58</v>
      </c>
      <c r="O89" s="61" t="s">
        <v>473</v>
      </c>
      <c r="P89" s="61" t="s">
        <v>59</v>
      </c>
      <c r="Q89" s="2" t="s">
        <v>60</v>
      </c>
      <c r="R89" s="2" t="s">
        <v>61</v>
      </c>
      <c r="S89" s="2" t="s">
        <v>61</v>
      </c>
      <c r="T89" s="2" t="s">
        <v>61</v>
      </c>
      <c r="U89" s="2" t="s">
        <v>61</v>
      </c>
      <c r="V89" s="2" t="s">
        <v>61</v>
      </c>
      <c r="W89" s="2" t="s">
        <v>61</v>
      </c>
      <c r="X89" s="2" t="s">
        <v>61</v>
      </c>
      <c r="Y89" s="2" t="s">
        <v>61</v>
      </c>
      <c r="Z89" s="2" t="s">
        <v>61</v>
      </c>
      <c r="AA89" s="2" t="s">
        <v>61</v>
      </c>
      <c r="AD89" s="63">
        <v>760</v>
      </c>
      <c r="AE89" s="64">
        <v>6.340201885375824E-3</v>
      </c>
      <c r="AF89" s="65">
        <v>753.69149912405112</v>
      </c>
      <c r="AG89" s="66">
        <v>600</v>
      </c>
      <c r="AH89" s="67">
        <v>5.6179775280898875E-3</v>
      </c>
      <c r="AI89" s="68">
        <v>559.66292134831463</v>
      </c>
      <c r="AJ89" s="63">
        <v>800</v>
      </c>
      <c r="AK89" s="64">
        <v>6.370441153049849E-3</v>
      </c>
      <c r="AL89" s="65">
        <v>740.65934065934073</v>
      </c>
      <c r="AM89" s="66">
        <v>750</v>
      </c>
      <c r="AN89" s="67">
        <v>5.2602047973067754E-3</v>
      </c>
      <c r="AO89" s="68">
        <v>683.09019497825784</v>
      </c>
      <c r="AP89" s="63">
        <v>750</v>
      </c>
      <c r="AQ89" s="64">
        <v>5.4872695346795432E-3</v>
      </c>
      <c r="AR89" s="65">
        <v>755.76163301141344</v>
      </c>
      <c r="AS89" s="66">
        <v>650</v>
      </c>
      <c r="AT89" s="67">
        <v>5.088859312612542E-3</v>
      </c>
      <c r="AU89" s="68">
        <v>619.76708682376886</v>
      </c>
      <c r="AV89" s="63">
        <v>1100</v>
      </c>
      <c r="AW89" s="64">
        <v>7.9190813865591594E-3</v>
      </c>
      <c r="AX89" s="65">
        <v>1168.333753284619</v>
      </c>
      <c r="AY89" s="66">
        <v>850</v>
      </c>
      <c r="AZ89" s="67">
        <v>5.8604522890237177E-3</v>
      </c>
      <c r="BA89" s="68">
        <v>919.41705736348592</v>
      </c>
      <c r="BB89" s="63">
        <v>800</v>
      </c>
      <c r="BC89" s="64">
        <v>5.8378820164044481E-3</v>
      </c>
      <c r="BD89" s="65">
        <v>811.29630170174255</v>
      </c>
      <c r="BE89" s="66">
        <v>760</v>
      </c>
      <c r="BF89" s="67">
        <v>5.9463265785149834E-3</v>
      </c>
      <c r="BG89" s="68">
        <v>751.62162585087242</v>
      </c>
      <c r="BH89" s="63">
        <v>550</v>
      </c>
      <c r="BI89" s="64">
        <v>5.4802710243124749E-3</v>
      </c>
      <c r="BJ89" s="65">
        <v>570.96203666799522</v>
      </c>
      <c r="BK89" s="66">
        <v>400</v>
      </c>
      <c r="BL89" s="67">
        <v>4.4777790216052838E-3</v>
      </c>
      <c r="BM89" s="68">
        <v>415.0677264077018</v>
      </c>
      <c r="BN89" s="69">
        <v>2160</v>
      </c>
      <c r="BO89" s="70">
        <v>2054.0137611317064</v>
      </c>
      <c r="BP89" s="71">
        <v>2150</v>
      </c>
      <c r="BQ89" s="72">
        <v>2058.6189148134399</v>
      </c>
      <c r="BR89" s="69">
        <v>2750</v>
      </c>
      <c r="BS89" s="70">
        <v>2899.0471123498473</v>
      </c>
      <c r="BT89" s="71">
        <v>1710</v>
      </c>
      <c r="BU89" s="72">
        <v>1737.6513889265693</v>
      </c>
      <c r="BV89" s="73">
        <v>8770</v>
      </c>
      <c r="BW89" s="74">
        <v>8749.331177221562</v>
      </c>
    </row>
    <row r="90" spans="1:75" x14ac:dyDescent="0.35">
      <c r="A90" s="60" t="s">
        <v>474</v>
      </c>
      <c r="B90" s="61">
        <v>1</v>
      </c>
      <c r="C90" s="60">
        <v>93</v>
      </c>
      <c r="D90" s="60" t="s">
        <v>99</v>
      </c>
      <c r="E90" s="61" t="s">
        <v>71</v>
      </c>
      <c r="F90" s="61">
        <v>1</v>
      </c>
      <c r="G90" s="62" t="s">
        <v>475</v>
      </c>
      <c r="H90" s="62"/>
      <c r="I90" s="61">
        <v>76530</v>
      </c>
      <c r="J90" s="61" t="s">
        <v>476</v>
      </c>
      <c r="K90" s="61">
        <v>49.342739899999998</v>
      </c>
      <c r="L90" s="61">
        <v>0.96643460000000003</v>
      </c>
      <c r="M90" s="61" t="s">
        <v>57</v>
      </c>
      <c r="N90" s="61" t="s">
        <v>58</v>
      </c>
      <c r="O90" s="61" t="s">
        <v>477</v>
      </c>
      <c r="P90" s="61" t="s">
        <v>59</v>
      </c>
      <c r="Q90" s="2" t="s">
        <v>60</v>
      </c>
      <c r="R90" s="2" t="s">
        <v>61</v>
      </c>
      <c r="S90" s="2" t="s">
        <v>61</v>
      </c>
      <c r="T90" s="2" t="s">
        <v>61</v>
      </c>
      <c r="U90" s="2" t="s">
        <v>61</v>
      </c>
      <c r="V90" s="2" t="s">
        <v>61</v>
      </c>
      <c r="W90" s="2" t="s">
        <v>61</v>
      </c>
      <c r="X90" s="2" t="s">
        <v>61</v>
      </c>
      <c r="Y90" s="2" t="s">
        <v>61</v>
      </c>
      <c r="Z90" s="2" t="s">
        <v>61</v>
      </c>
      <c r="AA90" s="2" t="s">
        <v>61</v>
      </c>
      <c r="AD90" s="63">
        <v>450</v>
      </c>
      <c r="AE90" s="64">
        <v>3.7540669058146324E-3</v>
      </c>
      <c r="AF90" s="65">
        <v>446.26470342871443</v>
      </c>
      <c r="AG90" s="66">
        <v>300</v>
      </c>
      <c r="AH90" s="67">
        <v>2.8089887640449437E-3</v>
      </c>
      <c r="AI90" s="68">
        <v>279.83146067415731</v>
      </c>
      <c r="AJ90" s="63">
        <v>400</v>
      </c>
      <c r="AK90" s="64">
        <v>3.1852205765249245E-3</v>
      </c>
      <c r="AL90" s="65">
        <v>370.32967032967036</v>
      </c>
      <c r="AM90" s="66">
        <v>350</v>
      </c>
      <c r="AN90" s="67">
        <v>2.4547622387431616E-3</v>
      </c>
      <c r="AO90" s="68">
        <v>318.77542432318694</v>
      </c>
      <c r="AP90" s="63">
        <v>400</v>
      </c>
      <c r="AQ90" s="64">
        <v>2.9265437518290896E-3</v>
      </c>
      <c r="AR90" s="65">
        <v>403.07287093942051</v>
      </c>
      <c r="AS90" s="66">
        <v>350</v>
      </c>
      <c r="AT90" s="67">
        <v>2.7401550144836766E-3</v>
      </c>
      <c r="AU90" s="68">
        <v>333.72073905895252</v>
      </c>
      <c r="AV90" s="63">
        <v>610</v>
      </c>
      <c r="AW90" s="64">
        <v>4.3914905870918973E-3</v>
      </c>
      <c r="AX90" s="65">
        <v>647.89417227601598</v>
      </c>
      <c r="AY90" s="66">
        <v>450</v>
      </c>
      <c r="AZ90" s="67">
        <v>3.1025923883066741E-3</v>
      </c>
      <c r="BA90" s="68">
        <v>486.75020683949253</v>
      </c>
      <c r="BB90" s="63">
        <v>350</v>
      </c>
      <c r="BC90" s="64">
        <v>2.5540733821769464E-3</v>
      </c>
      <c r="BD90" s="65">
        <v>354.94213199451241</v>
      </c>
      <c r="BE90" s="66">
        <v>700</v>
      </c>
      <c r="BF90" s="67">
        <v>5.4768797433690638E-3</v>
      </c>
      <c r="BG90" s="68">
        <v>692.28307644159304</v>
      </c>
      <c r="BH90" s="63">
        <v>300</v>
      </c>
      <c r="BI90" s="64">
        <v>2.9892387405340772E-3</v>
      </c>
      <c r="BJ90" s="65">
        <v>311.43383818254284</v>
      </c>
      <c r="BK90" s="66">
        <v>350</v>
      </c>
      <c r="BL90" s="67">
        <v>3.9180566439046237E-3</v>
      </c>
      <c r="BM90" s="68">
        <v>363.18426060673909</v>
      </c>
      <c r="BN90" s="69">
        <v>1150</v>
      </c>
      <c r="BO90" s="70">
        <v>1096.4258344325422</v>
      </c>
      <c r="BP90" s="71">
        <v>1100</v>
      </c>
      <c r="BQ90" s="72">
        <v>1055.5690343215601</v>
      </c>
      <c r="BR90" s="69">
        <v>1410</v>
      </c>
      <c r="BS90" s="70">
        <v>1489.5865111100209</v>
      </c>
      <c r="BT90" s="71">
        <v>1350</v>
      </c>
      <c r="BU90" s="72">
        <v>1366.901175230875</v>
      </c>
      <c r="BV90" s="73">
        <v>5010</v>
      </c>
      <c r="BW90" s="74">
        <v>5008.4825550949981</v>
      </c>
    </row>
    <row r="91" spans="1:75" x14ac:dyDescent="0.35">
      <c r="A91" s="60" t="s">
        <v>478</v>
      </c>
      <c r="B91" s="61">
        <v>1</v>
      </c>
      <c r="C91" s="60">
        <v>94</v>
      </c>
      <c r="D91" s="60" t="s">
        <v>99</v>
      </c>
      <c r="E91" s="61" t="s">
        <v>71</v>
      </c>
      <c r="F91" s="61">
        <v>1</v>
      </c>
      <c r="G91" s="62" t="s">
        <v>479</v>
      </c>
      <c r="H91" s="62"/>
      <c r="I91" s="61">
        <v>76530</v>
      </c>
      <c r="J91" s="61" t="s">
        <v>480</v>
      </c>
      <c r="K91" s="61">
        <v>49.349830500000003</v>
      </c>
      <c r="L91" s="61">
        <v>0.93376700000000001</v>
      </c>
      <c r="M91" s="61" t="s">
        <v>57</v>
      </c>
      <c r="N91" s="61" t="s">
        <v>58</v>
      </c>
      <c r="O91" s="61" t="s">
        <v>481</v>
      </c>
      <c r="P91" s="61" t="s">
        <v>59</v>
      </c>
      <c r="Q91" s="2" t="s">
        <v>60</v>
      </c>
      <c r="R91" s="2" t="s">
        <v>61</v>
      </c>
      <c r="S91" s="2" t="s">
        <v>61</v>
      </c>
      <c r="T91" s="2" t="s">
        <v>61</v>
      </c>
      <c r="U91" s="2" t="s">
        <v>61</v>
      </c>
      <c r="V91" s="2" t="s">
        <v>61</v>
      </c>
      <c r="W91" s="2" t="s">
        <v>61</v>
      </c>
      <c r="X91" s="2" t="s">
        <v>61</v>
      </c>
      <c r="Y91" s="2" t="s">
        <v>61</v>
      </c>
      <c r="Z91" s="2" t="s">
        <v>61</v>
      </c>
      <c r="AA91" s="2" t="s">
        <v>61</v>
      </c>
      <c r="AD91" s="63">
        <v>300</v>
      </c>
      <c r="AE91" s="64">
        <v>2.5027112705430883E-3</v>
      </c>
      <c r="AF91" s="65">
        <v>297.5098022858096</v>
      </c>
      <c r="AG91" s="66">
        <v>250</v>
      </c>
      <c r="AH91" s="67">
        <v>2.3408239700374533E-3</v>
      </c>
      <c r="AI91" s="68">
        <v>233.1928838951311</v>
      </c>
      <c r="AJ91" s="63">
        <v>210</v>
      </c>
      <c r="AK91" s="64">
        <v>1.6722408026755853E-3</v>
      </c>
      <c r="AL91" s="65">
        <v>194.42307692307691</v>
      </c>
      <c r="AM91" s="66">
        <v>350</v>
      </c>
      <c r="AN91" s="67">
        <v>2.4547622387431616E-3</v>
      </c>
      <c r="AO91" s="68">
        <v>318.77542432318694</v>
      </c>
      <c r="AP91" s="63">
        <v>350</v>
      </c>
      <c r="AQ91" s="64">
        <v>2.5607257828504535E-3</v>
      </c>
      <c r="AR91" s="65">
        <v>352.68876207199298</v>
      </c>
      <c r="AS91" s="66">
        <v>200</v>
      </c>
      <c r="AT91" s="67">
        <v>1.5658028654192437E-3</v>
      </c>
      <c r="AU91" s="68">
        <v>190.69756517654426</v>
      </c>
      <c r="AV91" s="63">
        <v>400</v>
      </c>
      <c r="AW91" s="64">
        <v>2.8796659587487852E-3</v>
      </c>
      <c r="AX91" s="65">
        <v>424.84863755804327</v>
      </c>
      <c r="AY91" s="66">
        <v>600</v>
      </c>
      <c r="AZ91" s="67">
        <v>4.1367898510755651E-3</v>
      </c>
      <c r="BA91" s="68">
        <v>649.00027578599008</v>
      </c>
      <c r="BB91" s="63">
        <v>350</v>
      </c>
      <c r="BC91" s="64">
        <v>2.5540733821769464E-3</v>
      </c>
      <c r="BD91" s="65">
        <v>354.94213199451241</v>
      </c>
      <c r="BE91" s="66">
        <v>450</v>
      </c>
      <c r="BF91" s="67">
        <v>3.5208512635943978E-3</v>
      </c>
      <c r="BG91" s="68">
        <v>445.03912056959547</v>
      </c>
      <c r="BH91" s="63">
        <v>360</v>
      </c>
      <c r="BI91" s="64">
        <v>3.5870864886408927E-3</v>
      </c>
      <c r="BJ91" s="65">
        <v>373.7206058190514</v>
      </c>
      <c r="BK91" s="66">
        <v>250</v>
      </c>
      <c r="BL91" s="67">
        <v>2.7986118885033025E-3</v>
      </c>
      <c r="BM91" s="68">
        <v>259.41732900481361</v>
      </c>
      <c r="BN91" s="69">
        <v>760</v>
      </c>
      <c r="BO91" s="70">
        <v>725.12576310401755</v>
      </c>
      <c r="BP91" s="71">
        <v>900</v>
      </c>
      <c r="BQ91" s="72">
        <v>862.16175157172415</v>
      </c>
      <c r="BR91" s="69">
        <v>1350</v>
      </c>
      <c r="BS91" s="70">
        <v>1428.7910453385459</v>
      </c>
      <c r="BT91" s="71">
        <v>1060</v>
      </c>
      <c r="BU91" s="72">
        <v>1078.1770553934605</v>
      </c>
      <c r="BV91" s="73">
        <v>4070</v>
      </c>
      <c r="BW91" s="74">
        <v>4094.2556154077483</v>
      </c>
    </row>
    <row r="92" spans="1:75" x14ac:dyDescent="0.35">
      <c r="A92" s="60" t="s">
        <v>482</v>
      </c>
      <c r="B92" s="61">
        <v>1</v>
      </c>
      <c r="C92" s="60">
        <v>97</v>
      </c>
      <c r="D92" s="60" t="s">
        <v>77</v>
      </c>
      <c r="E92" s="61" t="s">
        <v>71</v>
      </c>
      <c r="F92" s="61">
        <v>1</v>
      </c>
      <c r="G92" s="62" t="s">
        <v>483</v>
      </c>
      <c r="H92" s="62" t="s">
        <v>484</v>
      </c>
      <c r="I92" s="61">
        <v>76410</v>
      </c>
      <c r="J92" s="61" t="s">
        <v>485</v>
      </c>
      <c r="K92" s="61">
        <v>49.299462400000003</v>
      </c>
      <c r="L92" s="61">
        <v>1.0403028999999999</v>
      </c>
      <c r="M92" s="61" t="s">
        <v>57</v>
      </c>
      <c r="N92" s="61" t="s">
        <v>58</v>
      </c>
      <c r="O92" s="61" t="s">
        <v>486</v>
      </c>
      <c r="P92" s="61" t="s">
        <v>59</v>
      </c>
      <c r="Q92" s="2" t="s">
        <v>60</v>
      </c>
      <c r="R92" s="2" t="s">
        <v>61</v>
      </c>
      <c r="S92" s="2" t="s">
        <v>61</v>
      </c>
      <c r="T92" s="2" t="s">
        <v>61</v>
      </c>
      <c r="U92" s="2" t="s">
        <v>61</v>
      </c>
      <c r="V92" s="2" t="s">
        <v>61</v>
      </c>
      <c r="W92" s="2" t="s">
        <v>61</v>
      </c>
      <c r="X92" s="2" t="s">
        <v>61</v>
      </c>
      <c r="Y92" s="2" t="s">
        <v>61</v>
      </c>
      <c r="Z92" s="2" t="s">
        <v>61</v>
      </c>
      <c r="AA92" s="2" t="s">
        <v>61</v>
      </c>
      <c r="AD92" s="63">
        <v>220</v>
      </c>
      <c r="AE92" s="64">
        <v>1.8353215983982648E-3</v>
      </c>
      <c r="AF92" s="65">
        <v>218.17385500959372</v>
      </c>
      <c r="AG92" s="66">
        <v>210</v>
      </c>
      <c r="AH92" s="67">
        <v>1.9662921348314608E-3</v>
      </c>
      <c r="AI92" s="68">
        <v>195.88202247191012</v>
      </c>
      <c r="AJ92" s="63">
        <v>310</v>
      </c>
      <c r="AK92" s="64">
        <v>2.4685459468068165E-3</v>
      </c>
      <c r="AL92" s="65">
        <v>287.00549450549454</v>
      </c>
      <c r="AM92" s="66">
        <v>270</v>
      </c>
      <c r="AN92" s="67">
        <v>1.8936737270304391E-3</v>
      </c>
      <c r="AO92" s="68">
        <v>245.91247019217283</v>
      </c>
      <c r="AP92" s="63">
        <v>410</v>
      </c>
      <c r="AQ92" s="64">
        <v>2.9997073456248173E-3</v>
      </c>
      <c r="AR92" s="65">
        <v>413.14969271290607</v>
      </c>
      <c r="AS92" s="66">
        <v>200</v>
      </c>
      <c r="AT92" s="67">
        <v>1.5658028654192437E-3</v>
      </c>
      <c r="AU92" s="68">
        <v>190.69756517654426</v>
      </c>
      <c r="AV92" s="63">
        <v>360</v>
      </c>
      <c r="AW92" s="64">
        <v>2.5916993628739065E-3</v>
      </c>
      <c r="AX92" s="65">
        <v>382.36377380223894</v>
      </c>
      <c r="AY92" s="66">
        <v>210</v>
      </c>
      <c r="AZ92" s="67">
        <v>1.4478764478764478E-3</v>
      </c>
      <c r="BA92" s="68">
        <v>227.1500965250965</v>
      </c>
      <c r="BB92" s="63">
        <v>220</v>
      </c>
      <c r="BC92" s="64">
        <v>1.6054175545112232E-3</v>
      </c>
      <c r="BD92" s="65">
        <v>223.10648296797919</v>
      </c>
      <c r="BE92" s="66">
        <v>320</v>
      </c>
      <c r="BF92" s="67">
        <v>2.5037164541115717E-3</v>
      </c>
      <c r="BG92" s="68">
        <v>316.47226351615677</v>
      </c>
      <c r="BH92" s="63">
        <v>110</v>
      </c>
      <c r="BI92" s="64">
        <v>1.096054204862495E-3</v>
      </c>
      <c r="BJ92" s="65">
        <v>114.19240733359904</v>
      </c>
      <c r="BK92" s="66">
        <v>160</v>
      </c>
      <c r="BL92" s="67">
        <v>1.7911116086421135E-3</v>
      </c>
      <c r="BM92" s="68">
        <v>166.02709056308072</v>
      </c>
      <c r="BN92" s="69">
        <v>740</v>
      </c>
      <c r="BO92" s="70">
        <v>701.06137198699844</v>
      </c>
      <c r="BP92" s="71">
        <v>880</v>
      </c>
      <c r="BQ92" s="72">
        <v>849.75972808162317</v>
      </c>
      <c r="BR92" s="69">
        <v>790</v>
      </c>
      <c r="BS92" s="70">
        <v>832.62035329531466</v>
      </c>
      <c r="BT92" s="71">
        <v>590</v>
      </c>
      <c r="BU92" s="72">
        <v>596.69176141283651</v>
      </c>
      <c r="BV92" s="73">
        <v>3000</v>
      </c>
      <c r="BW92" s="74">
        <v>2980.1332147767725</v>
      </c>
    </row>
    <row r="93" spans="1:75" x14ac:dyDescent="0.35">
      <c r="A93" s="60" t="s">
        <v>487</v>
      </c>
      <c r="B93" s="61">
        <v>1</v>
      </c>
      <c r="C93" s="60">
        <v>98</v>
      </c>
      <c r="D93" s="60" t="s">
        <v>399</v>
      </c>
      <c r="E93" s="61" t="s">
        <v>194</v>
      </c>
      <c r="F93" s="61">
        <v>1</v>
      </c>
      <c r="G93" s="62" t="s">
        <v>488</v>
      </c>
      <c r="H93" s="62"/>
      <c r="I93" s="61">
        <v>76320</v>
      </c>
      <c r="J93" s="61" t="s">
        <v>401</v>
      </c>
      <c r="K93" s="61">
        <v>49.282710999999999</v>
      </c>
      <c r="L93" s="61">
        <v>1.0352680000000001</v>
      </c>
      <c r="M93" s="61" t="s">
        <v>57</v>
      </c>
      <c r="N93" s="61" t="s">
        <v>58</v>
      </c>
      <c r="O93" s="61" t="s">
        <v>489</v>
      </c>
      <c r="P93" s="61" t="s">
        <v>59</v>
      </c>
      <c r="Q93" s="2" t="s">
        <v>60</v>
      </c>
      <c r="R93" s="2" t="s">
        <v>61</v>
      </c>
      <c r="S93" s="2" t="s">
        <v>61</v>
      </c>
      <c r="T93" s="2" t="s">
        <v>61</v>
      </c>
      <c r="U93" s="2" t="s">
        <v>61</v>
      </c>
      <c r="V93" s="2" t="s">
        <v>61</v>
      </c>
      <c r="W93" s="2" t="s">
        <v>61</v>
      </c>
      <c r="X93" s="2" t="s">
        <v>61</v>
      </c>
      <c r="Y93" s="2" t="s">
        <v>61</v>
      </c>
      <c r="Z93" s="2" t="s">
        <v>61</v>
      </c>
      <c r="AA93" s="2" t="s">
        <v>61</v>
      </c>
      <c r="AD93" s="63">
        <v>210</v>
      </c>
      <c r="AE93" s="64">
        <v>1.7518978893801618E-3</v>
      </c>
      <c r="AF93" s="65">
        <v>208.25686160006674</v>
      </c>
      <c r="AG93" s="66">
        <v>220</v>
      </c>
      <c r="AH93" s="67">
        <v>2.0599250936329588E-3</v>
      </c>
      <c r="AI93" s="68">
        <v>205.20973782771534</v>
      </c>
      <c r="AJ93" s="63">
        <v>420</v>
      </c>
      <c r="AK93" s="64">
        <v>3.3444816053511705E-3</v>
      </c>
      <c r="AL93" s="65">
        <v>388.84615384615381</v>
      </c>
      <c r="AM93" s="66">
        <v>660</v>
      </c>
      <c r="AN93" s="67">
        <v>4.6289802216299622E-3</v>
      </c>
      <c r="AO93" s="68">
        <v>601.11937158086687</v>
      </c>
      <c r="AP93" s="63">
        <v>350</v>
      </c>
      <c r="AQ93" s="64">
        <v>2.5607257828504535E-3</v>
      </c>
      <c r="AR93" s="65">
        <v>352.68876207199298</v>
      </c>
      <c r="AS93" s="66">
        <v>310</v>
      </c>
      <c r="AT93" s="67">
        <v>2.4269944413998277E-3</v>
      </c>
      <c r="AU93" s="68">
        <v>295.58122602364364</v>
      </c>
      <c r="AV93" s="63">
        <v>360</v>
      </c>
      <c r="AW93" s="64">
        <v>2.5916993628739065E-3</v>
      </c>
      <c r="AX93" s="65">
        <v>382.36377380223894</v>
      </c>
      <c r="AY93" s="66">
        <v>300</v>
      </c>
      <c r="AZ93" s="67">
        <v>2.0683949255377826E-3</v>
      </c>
      <c r="BA93" s="68">
        <v>324.50013789299504</v>
      </c>
      <c r="BB93" s="63">
        <v>300</v>
      </c>
      <c r="BC93" s="64">
        <v>2.1892057561516682E-3</v>
      </c>
      <c r="BD93" s="65">
        <v>304.23611313815348</v>
      </c>
      <c r="BE93" s="66">
        <v>600</v>
      </c>
      <c r="BF93" s="67">
        <v>4.6944683514591971E-3</v>
      </c>
      <c r="BG93" s="68">
        <v>593.38549409279392</v>
      </c>
      <c r="BH93" s="63">
        <v>400</v>
      </c>
      <c r="BI93" s="64">
        <v>3.9856516540454365E-3</v>
      </c>
      <c r="BJ93" s="65">
        <v>415.24511757672383</v>
      </c>
      <c r="BK93" s="66">
        <v>450</v>
      </c>
      <c r="BL93" s="67">
        <v>5.037501399305944E-3</v>
      </c>
      <c r="BM93" s="68">
        <v>466.95119220866445</v>
      </c>
      <c r="BN93" s="69">
        <v>850</v>
      </c>
      <c r="BO93" s="70">
        <v>802.31275327393587</v>
      </c>
      <c r="BP93" s="71">
        <v>1320</v>
      </c>
      <c r="BQ93" s="72">
        <v>1249.3893596765035</v>
      </c>
      <c r="BR93" s="69">
        <v>960</v>
      </c>
      <c r="BS93" s="70">
        <v>1011.1000248333876</v>
      </c>
      <c r="BT93" s="71">
        <v>1450</v>
      </c>
      <c r="BU93" s="72">
        <v>1475.5818038781822</v>
      </c>
      <c r="BV93" s="73">
        <v>4580</v>
      </c>
      <c r="BW93" s="74">
        <v>4538.3839416620085</v>
      </c>
    </row>
    <row r="94" spans="1:75" x14ac:dyDescent="0.35">
      <c r="A94" s="60" t="s">
        <v>490</v>
      </c>
      <c r="B94" s="61">
        <v>1</v>
      </c>
      <c r="C94" s="60">
        <v>90</v>
      </c>
      <c r="D94" s="60" t="s">
        <v>399</v>
      </c>
      <c r="E94" s="61" t="s">
        <v>194</v>
      </c>
      <c r="F94" s="61">
        <v>1</v>
      </c>
      <c r="G94" s="62" t="s">
        <v>491</v>
      </c>
      <c r="H94" s="62"/>
      <c r="I94" s="61">
        <v>76320</v>
      </c>
      <c r="J94" s="61" t="s">
        <v>401</v>
      </c>
      <c r="K94" s="61">
        <v>49.276142</v>
      </c>
      <c r="L94" s="61">
        <v>1.0267816000000001</v>
      </c>
      <c r="M94" s="61" t="s">
        <v>57</v>
      </c>
      <c r="N94" s="61" t="s">
        <v>58</v>
      </c>
      <c r="O94" s="61" t="s">
        <v>492</v>
      </c>
      <c r="P94" s="61" t="s">
        <v>59</v>
      </c>
      <c r="Q94" s="2" t="s">
        <v>60</v>
      </c>
      <c r="R94" s="2" t="s">
        <v>61</v>
      </c>
      <c r="S94" s="2" t="s">
        <v>61</v>
      </c>
      <c r="T94" s="2" t="s">
        <v>61</v>
      </c>
      <c r="U94" s="2" t="s">
        <v>61</v>
      </c>
      <c r="V94" s="2" t="s">
        <v>61</v>
      </c>
      <c r="W94" s="2" t="s">
        <v>61</v>
      </c>
      <c r="X94" s="2" t="s">
        <v>61</v>
      </c>
      <c r="Y94" s="2" t="s">
        <v>61</v>
      </c>
      <c r="Z94" s="2" t="s">
        <v>61</v>
      </c>
      <c r="AA94" s="2" t="s">
        <v>61</v>
      </c>
      <c r="AD94" s="63">
        <v>120</v>
      </c>
      <c r="AE94" s="64">
        <v>1.0010845082172354E-3</v>
      </c>
      <c r="AF94" s="65">
        <v>119.00392091432386</v>
      </c>
      <c r="AG94" s="66">
        <v>220</v>
      </c>
      <c r="AH94" s="67">
        <v>2.0599250936329588E-3</v>
      </c>
      <c r="AI94" s="68">
        <v>205.20973782771534</v>
      </c>
      <c r="AJ94" s="63">
        <v>400</v>
      </c>
      <c r="AK94" s="64">
        <v>3.1852205765249245E-3</v>
      </c>
      <c r="AL94" s="65">
        <v>370.32967032967036</v>
      </c>
      <c r="AM94" s="66">
        <v>410</v>
      </c>
      <c r="AN94" s="67">
        <v>2.8755786225277036E-3</v>
      </c>
      <c r="AO94" s="68">
        <v>373.42263992144757</v>
      </c>
      <c r="AP94" s="63">
        <v>300</v>
      </c>
      <c r="AQ94" s="64">
        <v>2.1949078138718174E-3</v>
      </c>
      <c r="AR94" s="65">
        <v>302.3046532045654</v>
      </c>
      <c r="AS94" s="66">
        <v>120</v>
      </c>
      <c r="AT94" s="67">
        <v>9.3948171925154627E-4</v>
      </c>
      <c r="AU94" s="68">
        <v>114.41853910592657</v>
      </c>
      <c r="AV94" s="63">
        <v>500</v>
      </c>
      <c r="AW94" s="64">
        <v>3.5995824484359815E-3</v>
      </c>
      <c r="AX94" s="65">
        <v>531.06079694755408</v>
      </c>
      <c r="AY94" s="66">
        <v>300</v>
      </c>
      <c r="AZ94" s="67">
        <v>2.0683949255377826E-3</v>
      </c>
      <c r="BA94" s="68">
        <v>324.50013789299504</v>
      </c>
      <c r="BB94" s="63">
        <v>550</v>
      </c>
      <c r="BC94" s="64">
        <v>4.0135438862780584E-3</v>
      </c>
      <c r="BD94" s="65">
        <v>557.76620741994805</v>
      </c>
      <c r="BE94" s="66">
        <v>300</v>
      </c>
      <c r="BF94" s="67">
        <v>2.3472341757295985E-3</v>
      </c>
      <c r="BG94" s="68">
        <v>296.69274704639696</v>
      </c>
      <c r="BH94" s="63">
        <v>160</v>
      </c>
      <c r="BI94" s="64">
        <v>1.5942606616181746E-3</v>
      </c>
      <c r="BJ94" s="65">
        <v>166.09804703068951</v>
      </c>
      <c r="BK94" s="66">
        <v>260</v>
      </c>
      <c r="BL94" s="67">
        <v>2.9105563640434346E-3</v>
      </c>
      <c r="BM94" s="68">
        <v>269.7940221650062</v>
      </c>
      <c r="BN94" s="69">
        <v>740</v>
      </c>
      <c r="BO94" s="70">
        <v>694.54332907170965</v>
      </c>
      <c r="BP94" s="71">
        <v>830</v>
      </c>
      <c r="BQ94" s="72">
        <v>790.14583223193949</v>
      </c>
      <c r="BR94" s="69">
        <v>1350</v>
      </c>
      <c r="BS94" s="70">
        <v>1413.3271422604971</v>
      </c>
      <c r="BT94" s="71">
        <v>720</v>
      </c>
      <c r="BU94" s="72">
        <v>732.58481624209276</v>
      </c>
      <c r="BV94" s="73">
        <v>3640</v>
      </c>
      <c r="BW94" s="74">
        <v>3630.6011198062388</v>
      </c>
    </row>
    <row r="95" spans="1:75" x14ac:dyDescent="0.35">
      <c r="A95" s="60" t="s">
        <v>493</v>
      </c>
      <c r="B95" s="61">
        <v>1</v>
      </c>
      <c r="C95" s="60">
        <v>96</v>
      </c>
      <c r="D95" s="60" t="s">
        <v>399</v>
      </c>
      <c r="E95" s="61" t="s">
        <v>194</v>
      </c>
      <c r="F95" s="61">
        <v>1</v>
      </c>
      <c r="G95" s="62" t="s">
        <v>494</v>
      </c>
      <c r="H95" s="62"/>
      <c r="I95" s="61">
        <v>76320</v>
      </c>
      <c r="J95" s="61" t="s">
        <v>401</v>
      </c>
      <c r="K95" s="61">
        <v>49.281538900000001</v>
      </c>
      <c r="L95" s="61">
        <v>1.0204458000000001</v>
      </c>
      <c r="M95" s="61" t="s">
        <v>57</v>
      </c>
      <c r="N95" s="61" t="s">
        <v>58</v>
      </c>
      <c r="O95" s="61" t="s">
        <v>495</v>
      </c>
      <c r="P95" s="61" t="s">
        <v>59</v>
      </c>
      <c r="Q95" s="2" t="s">
        <v>60</v>
      </c>
      <c r="R95" s="2" t="s">
        <v>61</v>
      </c>
      <c r="S95" s="2" t="s">
        <v>61</v>
      </c>
      <c r="T95" s="2" t="s">
        <v>61</v>
      </c>
      <c r="U95" s="2" t="s">
        <v>61</v>
      </c>
      <c r="V95" s="2" t="s">
        <v>61</v>
      </c>
      <c r="W95" s="2" t="s">
        <v>61</v>
      </c>
      <c r="X95" s="2" t="s">
        <v>61</v>
      </c>
      <c r="Y95" s="2" t="s">
        <v>61</v>
      </c>
      <c r="Z95" s="2" t="s">
        <v>61</v>
      </c>
      <c r="AA95" s="2" t="s">
        <v>61</v>
      </c>
      <c r="AD95" s="63">
        <v>400</v>
      </c>
      <c r="AE95" s="64">
        <v>3.3369483607241178E-3</v>
      </c>
      <c r="AF95" s="65">
        <v>396.67973638107952</v>
      </c>
      <c r="AG95" s="66">
        <v>360</v>
      </c>
      <c r="AH95" s="67">
        <v>3.3707865168539327E-3</v>
      </c>
      <c r="AI95" s="68">
        <v>335.79775280898878</v>
      </c>
      <c r="AJ95" s="63">
        <v>130</v>
      </c>
      <c r="AK95" s="64">
        <v>1.0351966873706005E-3</v>
      </c>
      <c r="AL95" s="65">
        <v>120.35714285714286</v>
      </c>
      <c r="AM95" s="66">
        <v>450</v>
      </c>
      <c r="AN95" s="67">
        <v>3.1561228783840651E-3</v>
      </c>
      <c r="AO95" s="68">
        <v>409.85411698695469</v>
      </c>
      <c r="AP95" s="63">
        <v>400</v>
      </c>
      <c r="AQ95" s="64">
        <v>2.9265437518290896E-3</v>
      </c>
      <c r="AR95" s="65">
        <v>403.07287093942051</v>
      </c>
      <c r="AS95" s="66">
        <v>220</v>
      </c>
      <c r="AT95" s="67">
        <v>1.7223831519611681E-3</v>
      </c>
      <c r="AU95" s="68">
        <v>209.7673216941987</v>
      </c>
      <c r="AV95" s="63">
        <v>360</v>
      </c>
      <c r="AW95" s="64">
        <v>2.5916993628739065E-3</v>
      </c>
      <c r="AX95" s="65">
        <v>382.36377380223894</v>
      </c>
      <c r="AY95" s="66">
        <v>250</v>
      </c>
      <c r="AZ95" s="67">
        <v>1.7236624379481523E-3</v>
      </c>
      <c r="BA95" s="68">
        <v>270.4167815774959</v>
      </c>
      <c r="BB95" s="63">
        <v>550</v>
      </c>
      <c r="BC95" s="64">
        <v>4.0135438862780584E-3</v>
      </c>
      <c r="BD95" s="65">
        <v>557.76620741994805</v>
      </c>
      <c r="BE95" s="66">
        <v>250</v>
      </c>
      <c r="BF95" s="67">
        <v>1.9560284797746656E-3</v>
      </c>
      <c r="BG95" s="68">
        <v>247.24395587199751</v>
      </c>
      <c r="BH95" s="63">
        <v>410</v>
      </c>
      <c r="BI95" s="64">
        <v>4.0852929453965726E-3</v>
      </c>
      <c r="BJ95" s="65">
        <v>425.62624551614192</v>
      </c>
      <c r="BK95" s="66">
        <v>270</v>
      </c>
      <c r="BL95" s="67">
        <v>3.0225008395835667E-3</v>
      </c>
      <c r="BM95" s="68">
        <v>280.17071532519873</v>
      </c>
      <c r="BN95" s="69">
        <v>890</v>
      </c>
      <c r="BO95" s="70">
        <v>852.83463204721124</v>
      </c>
      <c r="BP95" s="71">
        <v>1070</v>
      </c>
      <c r="BQ95" s="72">
        <v>1022.6943096205739</v>
      </c>
      <c r="BR95" s="69">
        <v>1160</v>
      </c>
      <c r="BS95" s="70">
        <v>1210.5467627996827</v>
      </c>
      <c r="BT95" s="71">
        <v>930</v>
      </c>
      <c r="BU95" s="72">
        <v>953.04091671333822</v>
      </c>
      <c r="BV95" s="73">
        <v>4050</v>
      </c>
      <c r="BW95" s="74">
        <v>4039.1166211808059</v>
      </c>
    </row>
    <row r="96" spans="1:75" x14ac:dyDescent="0.35">
      <c r="A96" s="60" t="s">
        <v>496</v>
      </c>
      <c r="B96" s="61">
        <v>1</v>
      </c>
      <c r="C96" s="60">
        <v>89</v>
      </c>
      <c r="D96" s="60" t="s">
        <v>399</v>
      </c>
      <c r="E96" s="61" t="s">
        <v>194</v>
      </c>
      <c r="F96" s="61">
        <v>1</v>
      </c>
      <c r="G96" s="62" t="s">
        <v>497</v>
      </c>
      <c r="H96" s="62"/>
      <c r="I96" s="61">
        <v>76320</v>
      </c>
      <c r="J96" s="61" t="s">
        <v>401</v>
      </c>
      <c r="K96" s="61">
        <v>49.284011999999997</v>
      </c>
      <c r="L96" s="61">
        <v>1.0126363</v>
      </c>
      <c r="M96" s="61" t="s">
        <v>57</v>
      </c>
      <c r="N96" s="61" t="s">
        <v>58</v>
      </c>
      <c r="O96" s="61" t="s">
        <v>498</v>
      </c>
      <c r="P96" s="61" t="s">
        <v>59</v>
      </c>
      <c r="Q96" s="2" t="s">
        <v>60</v>
      </c>
      <c r="R96" s="2" t="s">
        <v>61</v>
      </c>
      <c r="S96" s="2" t="s">
        <v>61</v>
      </c>
      <c r="T96" s="2" t="s">
        <v>61</v>
      </c>
      <c r="U96" s="2" t="s">
        <v>61</v>
      </c>
      <c r="V96" s="2" t="s">
        <v>61</v>
      </c>
      <c r="W96" s="2" t="s">
        <v>61</v>
      </c>
      <c r="X96" s="2" t="s">
        <v>61</v>
      </c>
      <c r="Y96" s="2" t="s">
        <v>61</v>
      </c>
      <c r="Z96" s="2" t="s">
        <v>61</v>
      </c>
      <c r="AA96" s="2" t="s">
        <v>61</v>
      </c>
      <c r="AD96" s="63">
        <v>400</v>
      </c>
      <c r="AE96" s="64">
        <v>3.3369483607241178E-3</v>
      </c>
      <c r="AF96" s="65">
        <v>396.67973638107952</v>
      </c>
      <c r="AG96" s="66">
        <v>260</v>
      </c>
      <c r="AH96" s="67">
        <v>2.4344569288389513E-3</v>
      </c>
      <c r="AI96" s="68">
        <v>242.52059925093633</v>
      </c>
      <c r="AJ96" s="63">
        <v>500</v>
      </c>
      <c r="AK96" s="64">
        <v>3.9815257206561551E-3</v>
      </c>
      <c r="AL96" s="65">
        <v>462.91208791208788</v>
      </c>
      <c r="AM96" s="66">
        <v>600</v>
      </c>
      <c r="AN96" s="67">
        <v>4.2081638378454198E-3</v>
      </c>
      <c r="AO96" s="68">
        <v>546.47215598260618</v>
      </c>
      <c r="AP96" s="63">
        <v>400</v>
      </c>
      <c r="AQ96" s="64">
        <v>2.9265437518290896E-3</v>
      </c>
      <c r="AR96" s="65">
        <v>403.07287093942051</v>
      </c>
      <c r="AS96" s="66">
        <v>250</v>
      </c>
      <c r="AT96" s="67">
        <v>1.9572535817740547E-3</v>
      </c>
      <c r="AU96" s="68">
        <v>238.37195647068035</v>
      </c>
      <c r="AV96" s="63">
        <v>500</v>
      </c>
      <c r="AW96" s="64">
        <v>3.5995824484359815E-3</v>
      </c>
      <c r="AX96" s="65">
        <v>531.06079694755408</v>
      </c>
      <c r="AY96" s="66">
        <v>400</v>
      </c>
      <c r="AZ96" s="67">
        <v>2.7578599007170436E-3</v>
      </c>
      <c r="BA96" s="68">
        <v>432.66685052399339</v>
      </c>
      <c r="BB96" s="63">
        <v>600</v>
      </c>
      <c r="BC96" s="64">
        <v>4.3784115123033365E-3</v>
      </c>
      <c r="BD96" s="65">
        <v>608.47222627630697</v>
      </c>
      <c r="BE96" s="66">
        <v>450</v>
      </c>
      <c r="BF96" s="67">
        <v>3.5208512635943978E-3</v>
      </c>
      <c r="BG96" s="68">
        <v>445.03912056959547</v>
      </c>
      <c r="BH96" s="63">
        <v>350</v>
      </c>
      <c r="BI96" s="64">
        <v>3.4874451972897571E-3</v>
      </c>
      <c r="BJ96" s="65">
        <v>363.33947787963336</v>
      </c>
      <c r="BK96" s="66">
        <v>220</v>
      </c>
      <c r="BL96" s="67">
        <v>2.4627784618829062E-3</v>
      </c>
      <c r="BM96" s="68">
        <v>228.28724952423599</v>
      </c>
      <c r="BN96" s="69">
        <v>1160</v>
      </c>
      <c r="BO96" s="70">
        <v>1102.1124235441036</v>
      </c>
      <c r="BP96" s="71">
        <v>1250</v>
      </c>
      <c r="BQ96" s="72">
        <v>1187.9169833927069</v>
      </c>
      <c r="BR96" s="69">
        <v>1500</v>
      </c>
      <c r="BS96" s="70">
        <v>1572.1998737478543</v>
      </c>
      <c r="BT96" s="71">
        <v>1020</v>
      </c>
      <c r="BU96" s="72">
        <v>1036.6658479734647</v>
      </c>
      <c r="BV96" s="73">
        <v>4930</v>
      </c>
      <c r="BW96" s="74">
        <v>4898.8951286581296</v>
      </c>
    </row>
    <row r="97" spans="1:75" x14ac:dyDescent="0.35">
      <c r="A97" s="60" t="s">
        <v>499</v>
      </c>
      <c r="B97" s="61">
        <v>1</v>
      </c>
      <c r="C97" s="60">
        <v>73</v>
      </c>
      <c r="D97" s="60" t="s">
        <v>147</v>
      </c>
      <c r="E97" s="61" t="s">
        <v>53</v>
      </c>
      <c r="F97" s="61">
        <v>2</v>
      </c>
      <c r="G97" s="62" t="s">
        <v>500</v>
      </c>
      <c r="H97" s="62"/>
      <c r="I97" s="61">
        <v>76920</v>
      </c>
      <c r="J97" s="61" t="s">
        <v>150</v>
      </c>
      <c r="K97" s="61">
        <v>49.397001000000003</v>
      </c>
      <c r="L97" s="61">
        <v>1.1257119</v>
      </c>
      <c r="M97" s="61" t="s">
        <v>57</v>
      </c>
      <c r="N97" s="61" t="s">
        <v>58</v>
      </c>
      <c r="O97" s="61" t="s">
        <v>501</v>
      </c>
      <c r="P97" s="61" t="s">
        <v>59</v>
      </c>
      <c r="Q97" s="2" t="s">
        <v>60</v>
      </c>
      <c r="R97" s="2" t="s">
        <v>61</v>
      </c>
      <c r="S97" s="2" t="s">
        <v>61</v>
      </c>
      <c r="T97" s="2" t="s">
        <v>61</v>
      </c>
      <c r="U97" s="2" t="s">
        <v>61</v>
      </c>
      <c r="V97" s="2" t="s">
        <v>61</v>
      </c>
      <c r="W97" s="2" t="s">
        <v>61</v>
      </c>
      <c r="X97" s="2" t="s">
        <v>61</v>
      </c>
      <c r="Y97" s="2" t="s">
        <v>61</v>
      </c>
      <c r="Z97" s="2" t="s">
        <v>61</v>
      </c>
      <c r="AA97" s="2" t="s">
        <v>61</v>
      </c>
      <c r="AD97" s="63">
        <v>420</v>
      </c>
      <c r="AE97" s="64">
        <v>3.5037957787603237E-3</v>
      </c>
      <c r="AF97" s="65">
        <v>416.51372320013348</v>
      </c>
      <c r="AG97" s="66">
        <v>370</v>
      </c>
      <c r="AH97" s="67">
        <v>3.4644194756554307E-3</v>
      </c>
      <c r="AI97" s="68">
        <v>345.12546816479403</v>
      </c>
      <c r="AJ97" s="63">
        <v>600</v>
      </c>
      <c r="AK97" s="64">
        <v>4.7778308647873869E-3</v>
      </c>
      <c r="AL97" s="65">
        <v>555.49450549450557</v>
      </c>
      <c r="AM97" s="66">
        <v>560</v>
      </c>
      <c r="AN97" s="67">
        <v>3.9276195819890588E-3</v>
      </c>
      <c r="AO97" s="68">
        <v>510.04067891709917</v>
      </c>
      <c r="AP97" s="63">
        <v>470</v>
      </c>
      <c r="AQ97" s="64">
        <v>3.4386889083991806E-3</v>
      </c>
      <c r="AR97" s="65">
        <v>473.61062335381916</v>
      </c>
      <c r="AS97" s="66">
        <v>300</v>
      </c>
      <c r="AT97" s="67">
        <v>2.3487042981288654E-3</v>
      </c>
      <c r="AU97" s="68">
        <v>286.0463477648164</v>
      </c>
      <c r="AV97" s="63">
        <v>470</v>
      </c>
      <c r="AW97" s="64">
        <v>3.3836075015298227E-3</v>
      </c>
      <c r="AX97" s="65">
        <v>499.19714913070089</v>
      </c>
      <c r="AY97" s="66">
        <v>520</v>
      </c>
      <c r="AZ97" s="67">
        <v>3.5852178709321566E-3</v>
      </c>
      <c r="BA97" s="68">
        <v>562.46690568119141</v>
      </c>
      <c r="BB97" s="63">
        <v>200</v>
      </c>
      <c r="BC97" s="64">
        <v>1.459470504101112E-3</v>
      </c>
      <c r="BD97" s="65">
        <v>202.82407542543564</v>
      </c>
      <c r="BE97" s="66">
        <v>250</v>
      </c>
      <c r="BF97" s="67">
        <v>1.9560284797746656E-3</v>
      </c>
      <c r="BG97" s="68">
        <v>247.24395587199751</v>
      </c>
      <c r="BH97" s="63">
        <v>300</v>
      </c>
      <c r="BI97" s="64">
        <v>2.9892387405340772E-3</v>
      </c>
      <c r="BJ97" s="65">
        <v>311.43383818254284</v>
      </c>
      <c r="BK97" s="66">
        <v>270</v>
      </c>
      <c r="BL97" s="67">
        <v>3.0225008395835667E-3</v>
      </c>
      <c r="BM97" s="68">
        <v>280.17071532519873</v>
      </c>
      <c r="BN97" s="69">
        <v>1390</v>
      </c>
      <c r="BO97" s="70">
        <v>1317.133696859433</v>
      </c>
      <c r="BP97" s="71">
        <v>1330</v>
      </c>
      <c r="BQ97" s="72">
        <v>1269.6976500357348</v>
      </c>
      <c r="BR97" s="69">
        <v>1190</v>
      </c>
      <c r="BS97" s="70">
        <v>1264.4881302373281</v>
      </c>
      <c r="BT97" s="71">
        <v>820</v>
      </c>
      <c r="BU97" s="72">
        <v>838.84850937973897</v>
      </c>
      <c r="BV97" s="73">
        <v>4730</v>
      </c>
      <c r="BW97" s="74">
        <v>4690.1679865122351</v>
      </c>
    </row>
    <row r="98" spans="1:75" x14ac:dyDescent="0.35">
      <c r="A98" s="60" t="s">
        <v>502</v>
      </c>
      <c r="B98" s="61">
        <v>1</v>
      </c>
      <c r="C98" s="60">
        <v>71</v>
      </c>
      <c r="D98" s="60" t="s">
        <v>445</v>
      </c>
      <c r="E98" s="61" t="s">
        <v>392</v>
      </c>
      <c r="F98" s="61">
        <v>1</v>
      </c>
      <c r="G98" s="62" t="s">
        <v>503</v>
      </c>
      <c r="H98" s="62"/>
      <c r="I98" s="61">
        <v>76160</v>
      </c>
      <c r="J98" s="61" t="s">
        <v>70</v>
      </c>
      <c r="K98" s="61">
        <v>49.441296700000002</v>
      </c>
      <c r="L98" s="61">
        <v>1.1414569000000001</v>
      </c>
      <c r="M98" s="61" t="s">
        <v>57</v>
      </c>
      <c r="N98" s="61" t="s">
        <v>58</v>
      </c>
      <c r="O98" s="61" t="s">
        <v>504</v>
      </c>
      <c r="P98" s="61" t="s">
        <v>59</v>
      </c>
      <c r="Q98" s="2" t="s">
        <v>60</v>
      </c>
      <c r="R98" s="2" t="s">
        <v>61</v>
      </c>
      <c r="S98" s="2" t="s">
        <v>61</v>
      </c>
      <c r="T98" s="2" t="s">
        <v>61</v>
      </c>
      <c r="U98" s="2" t="s">
        <v>61</v>
      </c>
      <c r="V98" s="2" t="s">
        <v>61</v>
      </c>
      <c r="W98" s="2" t="s">
        <v>61</v>
      </c>
      <c r="X98" s="2" t="s">
        <v>61</v>
      </c>
      <c r="Y98" s="2" t="s">
        <v>61</v>
      </c>
      <c r="Z98" s="2" t="s">
        <v>61</v>
      </c>
      <c r="AA98" s="2" t="s">
        <v>61</v>
      </c>
      <c r="AD98" s="63">
        <v>160</v>
      </c>
      <c r="AE98" s="64">
        <v>1.3347793442896471E-3</v>
      </c>
      <c r="AF98" s="65">
        <v>158.67189455243178</v>
      </c>
      <c r="AG98" s="66">
        <v>120</v>
      </c>
      <c r="AH98" s="67">
        <v>1.1235955056179776E-3</v>
      </c>
      <c r="AI98" s="68">
        <v>111.93258426966293</v>
      </c>
      <c r="AJ98" s="63">
        <v>210</v>
      </c>
      <c r="AK98" s="64">
        <v>1.6722408026755853E-3</v>
      </c>
      <c r="AL98" s="65">
        <v>194.42307692307691</v>
      </c>
      <c r="AM98" s="66">
        <v>220</v>
      </c>
      <c r="AN98" s="67">
        <v>1.5429934072099874E-3</v>
      </c>
      <c r="AO98" s="68">
        <v>200.37312386028896</v>
      </c>
      <c r="AP98" s="63">
        <v>160</v>
      </c>
      <c r="AQ98" s="64">
        <v>1.1706175007316359E-3</v>
      </c>
      <c r="AR98" s="65">
        <v>161.2291483757682</v>
      </c>
      <c r="AS98" s="66">
        <v>310</v>
      </c>
      <c r="AT98" s="67">
        <v>2.4269944413998277E-3</v>
      </c>
      <c r="AU98" s="68">
        <v>295.58122602364364</v>
      </c>
      <c r="AV98" s="63">
        <v>80</v>
      </c>
      <c r="AW98" s="64">
        <v>5.7593319174975707E-4</v>
      </c>
      <c r="AX98" s="65">
        <v>84.969727511608653</v>
      </c>
      <c r="AY98" s="66">
        <v>260</v>
      </c>
      <c r="AZ98" s="67">
        <v>1.7926089354660783E-3</v>
      </c>
      <c r="BA98" s="68">
        <v>281.2334528405957</v>
      </c>
      <c r="BB98" s="63">
        <v>310</v>
      </c>
      <c r="BC98" s="64">
        <v>2.262179281356724E-3</v>
      </c>
      <c r="BD98" s="65">
        <v>314.3773169094253</v>
      </c>
      <c r="BE98" s="66">
        <v>250</v>
      </c>
      <c r="BF98" s="67">
        <v>1.9560284797746656E-3</v>
      </c>
      <c r="BG98" s="68">
        <v>247.24395587199751</v>
      </c>
      <c r="BH98" s="63">
        <v>120</v>
      </c>
      <c r="BI98" s="64">
        <v>1.1956954962136308E-3</v>
      </c>
      <c r="BJ98" s="65">
        <v>124.57353527301713</v>
      </c>
      <c r="BK98" s="66">
        <v>170</v>
      </c>
      <c r="BL98" s="67">
        <v>1.9030560841822456E-3</v>
      </c>
      <c r="BM98" s="68">
        <v>176.40378372327325</v>
      </c>
      <c r="BN98" s="69">
        <v>490</v>
      </c>
      <c r="BO98" s="70">
        <v>465.02755574517164</v>
      </c>
      <c r="BP98" s="71">
        <v>690</v>
      </c>
      <c r="BQ98" s="72">
        <v>657.18349825970085</v>
      </c>
      <c r="BR98" s="69">
        <v>650</v>
      </c>
      <c r="BS98" s="70">
        <v>680.58049726162972</v>
      </c>
      <c r="BT98" s="71">
        <v>540</v>
      </c>
      <c r="BU98" s="72">
        <v>548.22127486828788</v>
      </c>
      <c r="BV98" s="73">
        <v>2370</v>
      </c>
      <c r="BW98" s="74">
        <v>2351.01282613479</v>
      </c>
    </row>
    <row r="99" spans="1:75" x14ac:dyDescent="0.35">
      <c r="A99" s="60" t="s">
        <v>505</v>
      </c>
      <c r="B99" s="61">
        <v>2</v>
      </c>
      <c r="C99" s="60" t="s">
        <v>506</v>
      </c>
      <c r="D99" s="60" t="s">
        <v>99</v>
      </c>
      <c r="E99" s="61" t="s">
        <v>71</v>
      </c>
      <c r="F99" s="61">
        <v>1</v>
      </c>
      <c r="G99" s="62" t="s">
        <v>507</v>
      </c>
      <c r="H99" s="62" t="s">
        <v>508</v>
      </c>
      <c r="I99" s="61">
        <v>76480</v>
      </c>
      <c r="J99" s="61" t="s">
        <v>352</v>
      </c>
      <c r="K99" s="61">
        <v>49.480997000000002</v>
      </c>
      <c r="L99" s="61">
        <v>0.87515299999999996</v>
      </c>
      <c r="M99" s="61" t="s">
        <v>57</v>
      </c>
      <c r="N99" s="61" t="s">
        <v>58</v>
      </c>
      <c r="O99" s="61" t="s">
        <v>509</v>
      </c>
      <c r="P99" s="61" t="s">
        <v>59</v>
      </c>
      <c r="Q99" s="2" t="s">
        <v>60</v>
      </c>
      <c r="R99" s="2" t="s">
        <v>61</v>
      </c>
      <c r="S99" s="2" t="s">
        <v>61</v>
      </c>
      <c r="T99" s="2" t="s">
        <v>61</v>
      </c>
      <c r="U99" s="2" t="s">
        <v>61</v>
      </c>
      <c r="V99" s="2" t="s">
        <v>61</v>
      </c>
      <c r="W99" s="2" t="s">
        <v>61</v>
      </c>
      <c r="X99" s="2" t="s">
        <v>61</v>
      </c>
      <c r="Y99" s="2" t="s">
        <v>61</v>
      </c>
      <c r="Z99" s="2" t="s">
        <v>61</v>
      </c>
      <c r="AA99" s="2" t="s">
        <v>61</v>
      </c>
      <c r="AD99" s="63">
        <v>790</v>
      </c>
      <c r="AE99" s="64">
        <v>6.5904730124301328E-3</v>
      </c>
      <c r="AF99" s="65">
        <v>783.44247935263206</v>
      </c>
      <c r="AG99" s="66">
        <v>800</v>
      </c>
      <c r="AH99" s="67">
        <v>7.4906367041198503E-3</v>
      </c>
      <c r="AI99" s="68">
        <v>746.21722846441946</v>
      </c>
      <c r="AJ99" s="63">
        <v>820</v>
      </c>
      <c r="AK99" s="64">
        <v>6.529702181876095E-3</v>
      </c>
      <c r="AL99" s="65">
        <v>759.17582417582423</v>
      </c>
      <c r="AM99" s="66">
        <v>920</v>
      </c>
      <c r="AN99" s="67">
        <v>6.4525178846963106E-3</v>
      </c>
      <c r="AO99" s="68">
        <v>837.92397250666295</v>
      </c>
      <c r="AP99" s="63">
        <v>910</v>
      </c>
      <c r="AQ99" s="64">
        <v>6.6578870354111796E-3</v>
      </c>
      <c r="AR99" s="65">
        <v>916.99078138718176</v>
      </c>
      <c r="AS99" s="66">
        <v>750</v>
      </c>
      <c r="AT99" s="67">
        <v>5.8717607453221635E-3</v>
      </c>
      <c r="AU99" s="68">
        <v>715.11586941204098</v>
      </c>
      <c r="AV99" s="63">
        <v>880</v>
      </c>
      <c r="AW99" s="64">
        <v>6.335265109247327E-3</v>
      </c>
      <c r="AX99" s="65">
        <v>934.66700262769518</v>
      </c>
      <c r="AY99" s="66">
        <v>650</v>
      </c>
      <c r="AZ99" s="67">
        <v>4.4815223386651956E-3</v>
      </c>
      <c r="BA99" s="68">
        <v>703.08363210148923</v>
      </c>
      <c r="BB99" s="63">
        <v>810</v>
      </c>
      <c r="BC99" s="64">
        <v>5.9108555416095042E-3</v>
      </c>
      <c r="BD99" s="65">
        <v>821.43750547301443</v>
      </c>
      <c r="BE99" s="66">
        <v>720</v>
      </c>
      <c r="BF99" s="67">
        <v>5.633362021751037E-3</v>
      </c>
      <c r="BG99" s="68">
        <v>712.06259291135279</v>
      </c>
      <c r="BH99" s="63">
        <v>680</v>
      </c>
      <c r="BI99" s="64">
        <v>6.775607811877242E-3</v>
      </c>
      <c r="BJ99" s="65">
        <v>705.91669988043043</v>
      </c>
      <c r="BK99" s="66">
        <v>450</v>
      </c>
      <c r="BL99" s="67">
        <v>5.037501399305944E-3</v>
      </c>
      <c r="BM99" s="68">
        <v>466.95119220866445</v>
      </c>
      <c r="BN99" s="69">
        <v>2410</v>
      </c>
      <c r="BO99" s="70">
        <v>2288.835531992876</v>
      </c>
      <c r="BP99" s="71">
        <v>2580</v>
      </c>
      <c r="BQ99" s="72">
        <v>2470.0306233058855</v>
      </c>
      <c r="BR99" s="69">
        <v>2340</v>
      </c>
      <c r="BS99" s="70">
        <v>2459.1881402021991</v>
      </c>
      <c r="BT99" s="71">
        <v>1850</v>
      </c>
      <c r="BU99" s="72">
        <v>1884.9304850004478</v>
      </c>
      <c r="BV99" s="73">
        <v>9180</v>
      </c>
      <c r="BW99" s="74">
        <v>9102.9847805014087</v>
      </c>
    </row>
    <row r="100" spans="1:75" x14ac:dyDescent="0.35">
      <c r="A100" s="60" t="s">
        <v>510</v>
      </c>
      <c r="B100" s="61">
        <v>1</v>
      </c>
      <c r="C100" s="60">
        <v>101</v>
      </c>
      <c r="D100" s="60" t="s">
        <v>511</v>
      </c>
      <c r="E100" s="61" t="s">
        <v>194</v>
      </c>
      <c r="F100" s="61">
        <v>1</v>
      </c>
      <c r="G100" s="62" t="s">
        <v>512</v>
      </c>
      <c r="H100" s="62" t="s">
        <v>513</v>
      </c>
      <c r="I100" s="61">
        <v>76500</v>
      </c>
      <c r="J100" s="61" t="s">
        <v>514</v>
      </c>
      <c r="K100" s="61">
        <v>49.306338400000001</v>
      </c>
      <c r="L100" s="61">
        <v>0.96026769999999995</v>
      </c>
      <c r="M100" s="61" t="s">
        <v>57</v>
      </c>
      <c r="N100" s="61" t="s">
        <v>58</v>
      </c>
      <c r="O100" s="61" t="s">
        <v>515</v>
      </c>
      <c r="P100" s="61" t="s">
        <v>59</v>
      </c>
      <c r="Q100" s="2" t="s">
        <v>60</v>
      </c>
      <c r="R100" s="2" t="s">
        <v>61</v>
      </c>
      <c r="S100" s="2" t="s">
        <v>61</v>
      </c>
      <c r="T100" s="2" t="s">
        <v>61</v>
      </c>
      <c r="U100" s="2" t="s">
        <v>61</v>
      </c>
      <c r="V100" s="2" t="s">
        <v>61</v>
      </c>
      <c r="W100" s="2" t="s">
        <v>61</v>
      </c>
      <c r="X100" s="2" t="s">
        <v>61</v>
      </c>
      <c r="Y100" s="2" t="s">
        <v>61</v>
      </c>
      <c r="Z100" s="2" t="s">
        <v>61</v>
      </c>
      <c r="AA100" s="2" t="s">
        <v>61</v>
      </c>
      <c r="AD100" s="63">
        <v>350</v>
      </c>
      <c r="AE100" s="64">
        <v>2.9198298156336033E-3</v>
      </c>
      <c r="AF100" s="65">
        <v>347.09476933344462</v>
      </c>
      <c r="AG100" s="66">
        <v>360</v>
      </c>
      <c r="AH100" s="67">
        <v>3.3707865168539327E-3</v>
      </c>
      <c r="AI100" s="68">
        <v>335.79775280898878</v>
      </c>
      <c r="AJ100" s="63">
        <v>310</v>
      </c>
      <c r="AK100" s="64">
        <v>2.4685459468068165E-3</v>
      </c>
      <c r="AL100" s="65">
        <v>287.00549450549454</v>
      </c>
      <c r="AM100" s="66">
        <v>510</v>
      </c>
      <c r="AN100" s="67">
        <v>3.576939262168607E-3</v>
      </c>
      <c r="AO100" s="68">
        <v>464.50133258521532</v>
      </c>
      <c r="AP100" s="63">
        <v>250</v>
      </c>
      <c r="AQ100" s="64">
        <v>1.8290898448931811E-3</v>
      </c>
      <c r="AR100" s="65">
        <v>251.92054433713784</v>
      </c>
      <c r="AS100" s="66">
        <v>500</v>
      </c>
      <c r="AT100" s="67">
        <v>3.9145071635481093E-3</v>
      </c>
      <c r="AU100" s="68">
        <v>476.74391294136069</v>
      </c>
      <c r="AV100" s="63">
        <v>400</v>
      </c>
      <c r="AW100" s="64">
        <v>2.8796659587487852E-3</v>
      </c>
      <c r="AX100" s="65">
        <v>424.84863755804327</v>
      </c>
      <c r="AY100" s="66">
        <v>600</v>
      </c>
      <c r="AZ100" s="67">
        <v>4.1367898510755651E-3</v>
      </c>
      <c r="BA100" s="68">
        <v>649.00027578599008</v>
      </c>
      <c r="BB100" s="63">
        <v>450</v>
      </c>
      <c r="BC100" s="64">
        <v>3.2838086342275022E-3</v>
      </c>
      <c r="BD100" s="65">
        <v>456.3541697072302</v>
      </c>
      <c r="BE100" s="66">
        <v>450</v>
      </c>
      <c r="BF100" s="67">
        <v>3.5208512635943978E-3</v>
      </c>
      <c r="BG100" s="68">
        <v>445.03912056959547</v>
      </c>
      <c r="BH100" s="63">
        <v>500</v>
      </c>
      <c r="BI100" s="64">
        <v>4.9820645675567954E-3</v>
      </c>
      <c r="BJ100" s="65">
        <v>519.05639697090476</v>
      </c>
      <c r="BK100" s="66">
        <v>360</v>
      </c>
      <c r="BL100" s="67">
        <v>4.0300011194447554E-3</v>
      </c>
      <c r="BM100" s="68">
        <v>373.56095376693162</v>
      </c>
      <c r="BN100" s="69">
        <v>1020</v>
      </c>
      <c r="BO100" s="70">
        <v>969.89801664792788</v>
      </c>
      <c r="BP100" s="71">
        <v>1260</v>
      </c>
      <c r="BQ100" s="72">
        <v>1193.1657898637138</v>
      </c>
      <c r="BR100" s="69">
        <v>1450</v>
      </c>
      <c r="BS100" s="70">
        <v>1530.2030830512635</v>
      </c>
      <c r="BT100" s="71">
        <v>1310</v>
      </c>
      <c r="BU100" s="72">
        <v>1337.6564713074317</v>
      </c>
      <c r="BV100" s="73">
        <v>5040</v>
      </c>
      <c r="BW100" s="74">
        <v>5030.9233608703371</v>
      </c>
    </row>
    <row r="101" spans="1:75" x14ac:dyDescent="0.35">
      <c r="A101" s="60" t="s">
        <v>516</v>
      </c>
      <c r="B101" s="61">
        <v>1</v>
      </c>
      <c r="C101" s="60">
        <v>73</v>
      </c>
      <c r="D101" s="60" t="s">
        <v>6</v>
      </c>
      <c r="E101" s="61" t="s">
        <v>71</v>
      </c>
      <c r="F101" s="61">
        <v>1</v>
      </c>
      <c r="G101" s="62" t="s">
        <v>517</v>
      </c>
      <c r="H101" s="62" t="s">
        <v>518</v>
      </c>
      <c r="I101" s="61">
        <v>76520</v>
      </c>
      <c r="J101" s="61" t="s">
        <v>519</v>
      </c>
      <c r="K101" s="61">
        <v>49.353498399999999</v>
      </c>
      <c r="L101" s="61">
        <v>1.1474264999999999</v>
      </c>
      <c r="M101" s="61" t="s">
        <v>57</v>
      </c>
      <c r="N101" s="61" t="s">
        <v>58</v>
      </c>
      <c r="O101" s="61" t="s">
        <v>520</v>
      </c>
      <c r="P101" s="61" t="s">
        <v>59</v>
      </c>
      <c r="Q101" s="2" t="s">
        <v>60</v>
      </c>
      <c r="R101" s="2" t="s">
        <v>61</v>
      </c>
      <c r="S101" s="2" t="s">
        <v>61</v>
      </c>
      <c r="T101" s="2" t="s">
        <v>61</v>
      </c>
      <c r="U101" s="2" t="s">
        <v>61</v>
      </c>
      <c r="V101" s="2" t="s">
        <v>61</v>
      </c>
      <c r="W101" s="2" t="s">
        <v>61</v>
      </c>
      <c r="X101" s="2" t="s">
        <v>61</v>
      </c>
      <c r="Y101" s="2" t="s">
        <v>61</v>
      </c>
      <c r="Z101" s="2" t="s">
        <v>61</v>
      </c>
      <c r="AA101" s="2" t="s">
        <v>61</v>
      </c>
      <c r="AD101" s="63">
        <v>250</v>
      </c>
      <c r="AE101" s="64">
        <v>2.0855927254525737E-3</v>
      </c>
      <c r="AF101" s="65">
        <v>247.92483523817469</v>
      </c>
      <c r="AG101" s="66">
        <v>80</v>
      </c>
      <c r="AH101" s="67">
        <v>7.4906367041198505E-4</v>
      </c>
      <c r="AI101" s="68">
        <v>74.621722846441955</v>
      </c>
      <c r="AJ101" s="63">
        <v>150</v>
      </c>
      <c r="AK101" s="64">
        <v>1.1944577161968467E-3</v>
      </c>
      <c r="AL101" s="65">
        <v>138.87362637362639</v>
      </c>
      <c r="AM101" s="66">
        <v>210</v>
      </c>
      <c r="AN101" s="67">
        <v>1.4728573432458971E-3</v>
      </c>
      <c r="AO101" s="68">
        <v>191.2652545939122</v>
      </c>
      <c r="AP101" s="63">
        <v>200</v>
      </c>
      <c r="AQ101" s="64">
        <v>1.4632718759145448E-3</v>
      </c>
      <c r="AR101" s="65">
        <v>201.53643546971026</v>
      </c>
      <c r="AS101" s="66">
        <v>200</v>
      </c>
      <c r="AT101" s="67">
        <v>1.5658028654192437E-3</v>
      </c>
      <c r="AU101" s="68">
        <v>190.69756517654426</v>
      </c>
      <c r="AV101" s="63">
        <v>410</v>
      </c>
      <c r="AW101" s="64">
        <v>2.9516576077175047E-3</v>
      </c>
      <c r="AX101" s="65">
        <v>435.46985349699435</v>
      </c>
      <c r="AY101" s="66">
        <v>260</v>
      </c>
      <c r="AZ101" s="67">
        <v>1.7926089354660783E-3</v>
      </c>
      <c r="BA101" s="68">
        <v>281.2334528405957</v>
      </c>
      <c r="BB101" s="63">
        <v>160</v>
      </c>
      <c r="BC101" s="64">
        <v>1.1675764032808896E-3</v>
      </c>
      <c r="BD101" s="65">
        <v>162.2592603403485</v>
      </c>
      <c r="BE101" s="66">
        <v>270</v>
      </c>
      <c r="BF101" s="67">
        <v>2.1125107581566388E-3</v>
      </c>
      <c r="BG101" s="68">
        <v>267.02347234175727</v>
      </c>
      <c r="BH101" s="63">
        <v>350</v>
      </c>
      <c r="BI101" s="64">
        <v>3.4874451972897571E-3</v>
      </c>
      <c r="BJ101" s="65">
        <v>363.33947787963336</v>
      </c>
      <c r="BK101" s="66">
        <v>80</v>
      </c>
      <c r="BL101" s="67">
        <v>8.9555580432105673E-4</v>
      </c>
      <c r="BM101" s="68">
        <v>83.01354528154036</v>
      </c>
      <c r="BN101" s="69">
        <v>480</v>
      </c>
      <c r="BO101" s="70">
        <v>461.42018445824306</v>
      </c>
      <c r="BP101" s="71">
        <v>610</v>
      </c>
      <c r="BQ101" s="72">
        <v>583.49925524016669</v>
      </c>
      <c r="BR101" s="69">
        <v>830</v>
      </c>
      <c r="BS101" s="70">
        <v>878.96256667793853</v>
      </c>
      <c r="BT101" s="71">
        <v>700</v>
      </c>
      <c r="BU101" s="72">
        <v>713.37649550293099</v>
      </c>
      <c r="BV101" s="73">
        <v>2620</v>
      </c>
      <c r="BW101" s="74">
        <v>2637.2585018792793</v>
      </c>
    </row>
    <row r="102" spans="1:75" x14ac:dyDescent="0.35">
      <c r="A102" s="60" t="s">
        <v>521</v>
      </c>
      <c r="B102" s="61">
        <v>1</v>
      </c>
      <c r="C102" s="60" t="s">
        <v>76</v>
      </c>
      <c r="D102" s="60" t="s">
        <v>511</v>
      </c>
      <c r="E102" s="61" t="s">
        <v>194</v>
      </c>
      <c r="F102" s="61">
        <v>1</v>
      </c>
      <c r="G102" s="62" t="s">
        <v>522</v>
      </c>
      <c r="H102" s="62" t="s">
        <v>523</v>
      </c>
      <c r="I102" s="61">
        <v>76500</v>
      </c>
      <c r="J102" s="61" t="s">
        <v>524</v>
      </c>
      <c r="K102" s="61">
        <v>49.293842300000001</v>
      </c>
      <c r="L102" s="61">
        <v>0.99622230000000001</v>
      </c>
      <c r="M102" s="61"/>
      <c r="N102" s="61" t="s">
        <v>525</v>
      </c>
      <c r="O102" s="61" t="s">
        <v>526</v>
      </c>
      <c r="P102" s="61" t="s">
        <v>82</v>
      </c>
      <c r="Q102" s="2" t="s">
        <v>60</v>
      </c>
      <c r="R102" s="2" t="s">
        <v>61</v>
      </c>
      <c r="S102" s="2" t="s">
        <v>61</v>
      </c>
      <c r="T102" s="2" t="s">
        <v>60</v>
      </c>
      <c r="U102" s="2" t="s">
        <v>61</v>
      </c>
      <c r="V102" s="2" t="s">
        <v>61</v>
      </c>
      <c r="W102" s="2" t="s">
        <v>61</v>
      </c>
      <c r="X102" s="2" t="s">
        <v>61</v>
      </c>
      <c r="Y102" s="2" t="s">
        <v>61</v>
      </c>
      <c r="Z102" s="2" t="s">
        <v>61</v>
      </c>
      <c r="AA102" s="2" t="s">
        <v>61</v>
      </c>
      <c r="AD102" s="63">
        <v>400</v>
      </c>
      <c r="AE102" s="64">
        <v>3.3369483607241178E-3</v>
      </c>
      <c r="AF102" s="65">
        <v>396.67973638107952</v>
      </c>
      <c r="AG102" s="66">
        <v>410</v>
      </c>
      <c r="AH102" s="67">
        <v>3.8389513108614231E-3</v>
      </c>
      <c r="AI102" s="68">
        <v>382.43632958801498</v>
      </c>
      <c r="AJ102" s="63">
        <v>350</v>
      </c>
      <c r="AK102" s="64">
        <v>2.787068004459309E-3</v>
      </c>
      <c r="AL102" s="65">
        <v>324.03846153846155</v>
      </c>
      <c r="AM102" s="66">
        <v>550</v>
      </c>
      <c r="AN102" s="67">
        <v>3.8574835180249685E-3</v>
      </c>
      <c r="AO102" s="68">
        <v>500.93280965072239</v>
      </c>
      <c r="AP102" s="63">
        <v>550</v>
      </c>
      <c r="AQ102" s="64">
        <v>4.0239976587649988E-3</v>
      </c>
      <c r="AR102" s="65">
        <v>554.22519754170332</v>
      </c>
      <c r="AS102" s="66">
        <v>450</v>
      </c>
      <c r="AT102" s="67">
        <v>3.5230564471932986E-3</v>
      </c>
      <c r="AU102" s="68">
        <v>429.06952164722463</v>
      </c>
      <c r="AV102" s="63">
        <v>650</v>
      </c>
      <c r="AW102" s="64">
        <v>4.679457182966776E-3</v>
      </c>
      <c r="AX102" s="65">
        <v>690.37903603182031</v>
      </c>
      <c r="AY102" s="66">
        <v>500</v>
      </c>
      <c r="AZ102" s="67">
        <v>3.4473248758963046E-3</v>
      </c>
      <c r="BA102" s="68">
        <v>540.83356315499179</v>
      </c>
      <c r="BB102" s="63">
        <v>750</v>
      </c>
      <c r="BC102" s="64">
        <v>5.4730143903791708E-3</v>
      </c>
      <c r="BD102" s="65">
        <v>760.59028284538374</v>
      </c>
      <c r="BE102" s="66">
        <v>350</v>
      </c>
      <c r="BF102" s="67">
        <v>2.7384398716845319E-3</v>
      </c>
      <c r="BG102" s="68">
        <v>346.14153822079652</v>
      </c>
      <c r="BH102" s="63">
        <v>260</v>
      </c>
      <c r="BI102" s="64">
        <v>2.5906735751295338E-3</v>
      </c>
      <c r="BJ102" s="65">
        <v>269.90932642487047</v>
      </c>
      <c r="BK102" s="66">
        <v>450</v>
      </c>
      <c r="BL102" s="67">
        <v>5.037501399305944E-3</v>
      </c>
      <c r="BM102" s="68">
        <v>466.95119220866445</v>
      </c>
      <c r="BN102" s="69">
        <v>1160</v>
      </c>
      <c r="BO102" s="70">
        <v>1103.1545275075559</v>
      </c>
      <c r="BP102" s="71">
        <v>1550</v>
      </c>
      <c r="BQ102" s="72">
        <v>1484.2275288396504</v>
      </c>
      <c r="BR102" s="69">
        <v>1900</v>
      </c>
      <c r="BS102" s="70">
        <v>1991.8028820321956</v>
      </c>
      <c r="BT102" s="71">
        <v>1060</v>
      </c>
      <c r="BU102" s="72">
        <v>1083.0020568543314</v>
      </c>
      <c r="BV102" s="73">
        <v>5670</v>
      </c>
      <c r="BW102" s="74">
        <v>5662.1869952337329</v>
      </c>
    </row>
    <row r="103" spans="1:75" x14ac:dyDescent="0.35">
      <c r="A103" s="60" t="s">
        <v>527</v>
      </c>
      <c r="B103" s="61">
        <v>1</v>
      </c>
      <c r="C103" s="60">
        <v>9</v>
      </c>
      <c r="D103" s="60" t="s">
        <v>399</v>
      </c>
      <c r="E103" s="61" t="s">
        <v>194</v>
      </c>
      <c r="F103" s="61">
        <v>1</v>
      </c>
      <c r="G103" s="62" t="s">
        <v>528</v>
      </c>
      <c r="H103" s="62"/>
      <c r="I103" s="61">
        <v>76500</v>
      </c>
      <c r="J103" s="61" t="s">
        <v>524</v>
      </c>
      <c r="K103" s="61">
        <v>49.284476400000003</v>
      </c>
      <c r="L103" s="61">
        <v>1.0063901</v>
      </c>
      <c r="M103" s="61" t="s">
        <v>57</v>
      </c>
      <c r="N103" s="61" t="s">
        <v>58</v>
      </c>
      <c r="O103" s="61" t="s">
        <v>529</v>
      </c>
      <c r="P103" s="61" t="s">
        <v>82</v>
      </c>
      <c r="Q103" s="2" t="s">
        <v>60</v>
      </c>
      <c r="R103" s="2" t="s">
        <v>61</v>
      </c>
      <c r="S103" s="2" t="s">
        <v>61</v>
      </c>
      <c r="T103" s="2" t="s">
        <v>60</v>
      </c>
      <c r="U103" s="2" t="s">
        <v>61</v>
      </c>
      <c r="V103" s="2" t="s">
        <v>61</v>
      </c>
      <c r="W103" s="2" t="s">
        <v>61</v>
      </c>
      <c r="X103" s="2" t="s">
        <v>61</v>
      </c>
      <c r="Y103" s="2" t="s">
        <v>61</v>
      </c>
      <c r="Z103" s="2" t="s">
        <v>61</v>
      </c>
      <c r="AA103" s="2" t="s">
        <v>61</v>
      </c>
      <c r="AD103" s="63">
        <v>450</v>
      </c>
      <c r="AE103" s="64">
        <v>3.7540669058146324E-3</v>
      </c>
      <c r="AF103" s="65">
        <v>446.26470342871443</v>
      </c>
      <c r="AG103" s="66">
        <v>260</v>
      </c>
      <c r="AH103" s="67">
        <v>2.4344569288389513E-3</v>
      </c>
      <c r="AI103" s="68">
        <v>242.52059925093633</v>
      </c>
      <c r="AJ103" s="63">
        <v>400</v>
      </c>
      <c r="AK103" s="64">
        <v>3.1852205765249245E-3</v>
      </c>
      <c r="AL103" s="65">
        <v>370.32967032967036</v>
      </c>
      <c r="AM103" s="66">
        <v>850</v>
      </c>
      <c r="AN103" s="67">
        <v>5.9615654369476788E-3</v>
      </c>
      <c r="AO103" s="68">
        <v>774.16888764202554</v>
      </c>
      <c r="AP103" s="63">
        <v>550</v>
      </c>
      <c r="AQ103" s="64">
        <v>4.0239976587649988E-3</v>
      </c>
      <c r="AR103" s="65">
        <v>554.22519754170332</v>
      </c>
      <c r="AS103" s="66">
        <v>500</v>
      </c>
      <c r="AT103" s="67">
        <v>3.9145071635481093E-3</v>
      </c>
      <c r="AU103" s="68">
        <v>476.74391294136069</v>
      </c>
      <c r="AV103" s="63">
        <v>800</v>
      </c>
      <c r="AW103" s="64">
        <v>5.7593319174975705E-3</v>
      </c>
      <c r="AX103" s="65">
        <v>849.69727511608653</v>
      </c>
      <c r="AY103" s="66">
        <v>550</v>
      </c>
      <c r="AZ103" s="67">
        <v>3.7920573634859351E-3</v>
      </c>
      <c r="BA103" s="68">
        <v>594.91691947049094</v>
      </c>
      <c r="BB103" s="63">
        <v>850</v>
      </c>
      <c r="BC103" s="64">
        <v>6.2027496424297262E-3</v>
      </c>
      <c r="BD103" s="65">
        <v>862.00232055810147</v>
      </c>
      <c r="BE103" s="66">
        <v>400</v>
      </c>
      <c r="BF103" s="67">
        <v>3.1296455676394649E-3</v>
      </c>
      <c r="BG103" s="68">
        <v>395.59032939519602</v>
      </c>
      <c r="BH103" s="63">
        <v>600</v>
      </c>
      <c r="BI103" s="64">
        <v>5.9784774810681543E-3</v>
      </c>
      <c r="BJ103" s="65">
        <v>622.86767636508569</v>
      </c>
      <c r="BK103" s="66">
        <v>500</v>
      </c>
      <c r="BL103" s="67">
        <v>5.597223777006605E-3</v>
      </c>
      <c r="BM103" s="68">
        <v>518.83465800962722</v>
      </c>
      <c r="BN103" s="69">
        <v>1110</v>
      </c>
      <c r="BO103" s="70">
        <v>1059.1149730093211</v>
      </c>
      <c r="BP103" s="71">
        <v>1900</v>
      </c>
      <c r="BQ103" s="72">
        <v>1805.1379981250893</v>
      </c>
      <c r="BR103" s="69">
        <v>2200</v>
      </c>
      <c r="BS103" s="70">
        <v>2306.6165151446789</v>
      </c>
      <c r="BT103" s="71">
        <v>1500</v>
      </c>
      <c r="BU103" s="72">
        <v>1537.2926637699088</v>
      </c>
      <c r="BV103" s="73">
        <v>6710</v>
      </c>
      <c r="BW103" s="74">
        <v>6708.1621500489982</v>
      </c>
    </row>
    <row r="104" spans="1:75" x14ac:dyDescent="0.35">
      <c r="A104" s="60" t="s">
        <v>530</v>
      </c>
      <c r="B104" s="61">
        <v>1</v>
      </c>
      <c r="C104" s="60">
        <v>3</v>
      </c>
      <c r="D104" s="60" t="s">
        <v>511</v>
      </c>
      <c r="E104" s="61" t="s">
        <v>194</v>
      </c>
      <c r="F104" s="61">
        <v>1</v>
      </c>
      <c r="G104" s="62" t="s">
        <v>531</v>
      </c>
      <c r="H104" s="62" t="s">
        <v>532</v>
      </c>
      <c r="I104" s="61">
        <v>76500</v>
      </c>
      <c r="J104" s="61" t="s">
        <v>524</v>
      </c>
      <c r="K104" s="61">
        <v>49.291987499999998</v>
      </c>
      <c r="L104" s="61">
        <v>1.0095190000000001</v>
      </c>
      <c r="M104" s="61" t="s">
        <v>57</v>
      </c>
      <c r="N104" s="61" t="s">
        <v>58</v>
      </c>
      <c r="O104" s="61" t="s">
        <v>533</v>
      </c>
      <c r="P104" s="61" t="s">
        <v>82</v>
      </c>
      <c r="Q104" s="2" t="s">
        <v>60</v>
      </c>
      <c r="R104" s="2" t="s">
        <v>61</v>
      </c>
      <c r="S104" s="2" t="s">
        <v>61</v>
      </c>
      <c r="T104" s="2" t="s">
        <v>60</v>
      </c>
      <c r="U104" s="2" t="s">
        <v>61</v>
      </c>
      <c r="V104" s="2" t="s">
        <v>61</v>
      </c>
      <c r="W104" s="2" t="s">
        <v>61</v>
      </c>
      <c r="X104" s="2" t="s">
        <v>61</v>
      </c>
      <c r="Y104" s="2" t="s">
        <v>61</v>
      </c>
      <c r="Z104" s="2" t="s">
        <v>61</v>
      </c>
      <c r="AA104" s="2" t="s">
        <v>61</v>
      </c>
      <c r="AD104" s="63">
        <v>310</v>
      </c>
      <c r="AE104" s="64">
        <v>2.5861349795611912E-3</v>
      </c>
      <c r="AF104" s="65">
        <v>307.42679569533658</v>
      </c>
      <c r="AG104" s="66">
        <v>350</v>
      </c>
      <c r="AH104" s="67">
        <v>3.2771535580524347E-3</v>
      </c>
      <c r="AI104" s="68">
        <v>326.47003745318352</v>
      </c>
      <c r="AJ104" s="63">
        <v>410</v>
      </c>
      <c r="AK104" s="64">
        <v>3.2648510909380475E-3</v>
      </c>
      <c r="AL104" s="65">
        <v>379.58791208791212</v>
      </c>
      <c r="AM104" s="66">
        <v>700</v>
      </c>
      <c r="AN104" s="67">
        <v>4.9095244774863232E-3</v>
      </c>
      <c r="AO104" s="68">
        <v>637.55084864637388</v>
      </c>
      <c r="AP104" s="63">
        <v>500</v>
      </c>
      <c r="AQ104" s="64">
        <v>3.6581796897863623E-3</v>
      </c>
      <c r="AR104" s="65">
        <v>503.84108867427568</v>
      </c>
      <c r="AS104" s="66">
        <v>600</v>
      </c>
      <c r="AT104" s="67">
        <v>4.6974085962577308E-3</v>
      </c>
      <c r="AU104" s="68">
        <v>572.09269552963281</v>
      </c>
      <c r="AV104" s="63">
        <v>550</v>
      </c>
      <c r="AW104" s="64">
        <v>3.9595406932795797E-3</v>
      </c>
      <c r="AX104" s="65">
        <v>584.16687664230949</v>
      </c>
      <c r="AY104" s="66">
        <v>700</v>
      </c>
      <c r="AZ104" s="67">
        <v>4.8262548262548262E-3</v>
      </c>
      <c r="BA104" s="68">
        <v>757.16698841698837</v>
      </c>
      <c r="BB104" s="63">
        <v>410</v>
      </c>
      <c r="BC104" s="64">
        <v>2.9919145334072797E-3</v>
      </c>
      <c r="BD104" s="65">
        <v>415.78935462214309</v>
      </c>
      <c r="BE104" s="66">
        <v>260</v>
      </c>
      <c r="BF104" s="67">
        <v>2.0342696189656522E-3</v>
      </c>
      <c r="BG104" s="68">
        <v>257.13371410687739</v>
      </c>
      <c r="BH104" s="63">
        <v>400</v>
      </c>
      <c r="BI104" s="64">
        <v>3.9856516540454365E-3</v>
      </c>
      <c r="BJ104" s="65">
        <v>415.24511757672383</v>
      </c>
      <c r="BK104" s="66">
        <v>500</v>
      </c>
      <c r="BL104" s="67">
        <v>5.597223777006605E-3</v>
      </c>
      <c r="BM104" s="68">
        <v>518.83465800962722</v>
      </c>
      <c r="BN104" s="69">
        <v>1070</v>
      </c>
      <c r="BO104" s="70">
        <v>1013.4847452364322</v>
      </c>
      <c r="BP104" s="71">
        <v>1800</v>
      </c>
      <c r="BQ104" s="72">
        <v>1713.4846328502822</v>
      </c>
      <c r="BR104" s="69">
        <v>1660</v>
      </c>
      <c r="BS104" s="70">
        <v>1757.1232196814408</v>
      </c>
      <c r="BT104" s="71">
        <v>1160</v>
      </c>
      <c r="BU104" s="72">
        <v>1191.2134896932284</v>
      </c>
      <c r="BV104" s="73">
        <v>5690</v>
      </c>
      <c r="BW104" s="74">
        <v>5675.3060874613839</v>
      </c>
    </row>
    <row r="105" spans="1:75" x14ac:dyDescent="0.35">
      <c r="A105" s="60" t="s">
        <v>534</v>
      </c>
      <c r="B105" s="61">
        <v>1</v>
      </c>
      <c r="C105" s="60">
        <v>5</v>
      </c>
      <c r="D105" s="60" t="s">
        <v>399</v>
      </c>
      <c r="E105" s="61" t="s">
        <v>194</v>
      </c>
      <c r="F105" s="61">
        <v>1</v>
      </c>
      <c r="G105" s="62" t="s">
        <v>535</v>
      </c>
      <c r="H105" s="62" t="s">
        <v>536</v>
      </c>
      <c r="I105" s="61">
        <v>76320</v>
      </c>
      <c r="J105" s="61" t="s">
        <v>537</v>
      </c>
      <c r="K105" s="61">
        <v>49.271254900000002</v>
      </c>
      <c r="L105" s="61">
        <v>1.0494380000000001</v>
      </c>
      <c r="M105" s="61" t="s">
        <v>57</v>
      </c>
      <c r="N105" s="61" t="s">
        <v>58</v>
      </c>
      <c r="O105" s="61" t="s">
        <v>538</v>
      </c>
      <c r="P105" s="61" t="s">
        <v>82</v>
      </c>
      <c r="Q105" s="2" t="s">
        <v>60</v>
      </c>
      <c r="R105" s="2" t="s">
        <v>61</v>
      </c>
      <c r="S105" s="2" t="s">
        <v>61</v>
      </c>
      <c r="T105" s="2" t="s">
        <v>60</v>
      </c>
      <c r="U105" s="2" t="s">
        <v>61</v>
      </c>
      <c r="V105" s="2" t="s">
        <v>61</v>
      </c>
      <c r="W105" s="2" t="s">
        <v>61</v>
      </c>
      <c r="X105" s="2" t="s">
        <v>61</v>
      </c>
      <c r="Y105" s="2" t="s">
        <v>61</v>
      </c>
      <c r="Z105" s="2" t="s">
        <v>61</v>
      </c>
      <c r="AA105" s="2" t="s">
        <v>61</v>
      </c>
      <c r="AD105" s="63">
        <v>400</v>
      </c>
      <c r="AE105" s="64">
        <v>3.3369483607241178E-3</v>
      </c>
      <c r="AF105" s="65">
        <v>396.67973638107952</v>
      </c>
      <c r="AG105" s="66">
        <v>500</v>
      </c>
      <c r="AH105" s="67">
        <v>4.6816479400749065E-3</v>
      </c>
      <c r="AI105" s="68">
        <v>466.38576779026221</v>
      </c>
      <c r="AJ105" s="63">
        <v>510</v>
      </c>
      <c r="AK105" s="64">
        <v>4.0611562350692789E-3</v>
      </c>
      <c r="AL105" s="65">
        <v>472.17032967032969</v>
      </c>
      <c r="AM105" s="66">
        <v>600</v>
      </c>
      <c r="AN105" s="67">
        <v>4.2081638378454198E-3</v>
      </c>
      <c r="AO105" s="68">
        <v>546.47215598260618</v>
      </c>
      <c r="AP105" s="63">
        <v>450</v>
      </c>
      <c r="AQ105" s="64">
        <v>3.2923617208077262E-3</v>
      </c>
      <c r="AR105" s="65">
        <v>453.45697980684815</v>
      </c>
      <c r="AS105" s="66">
        <v>450</v>
      </c>
      <c r="AT105" s="67">
        <v>3.5230564471932986E-3</v>
      </c>
      <c r="AU105" s="68">
        <v>429.06952164722463</v>
      </c>
      <c r="AV105" s="63">
        <v>700</v>
      </c>
      <c r="AW105" s="64">
        <v>5.0394154278103741E-3</v>
      </c>
      <c r="AX105" s="65">
        <v>743.48511572657571</v>
      </c>
      <c r="AY105" s="66">
        <v>450</v>
      </c>
      <c r="AZ105" s="67">
        <v>3.1025923883066741E-3</v>
      </c>
      <c r="BA105" s="68">
        <v>486.75020683949253</v>
      </c>
      <c r="BB105" s="63">
        <v>700</v>
      </c>
      <c r="BC105" s="64">
        <v>5.1081467643538927E-3</v>
      </c>
      <c r="BD105" s="65">
        <v>709.88426398902482</v>
      </c>
      <c r="BE105" s="66">
        <v>450</v>
      </c>
      <c r="BF105" s="67">
        <v>3.5208512635943978E-3</v>
      </c>
      <c r="BG105" s="68">
        <v>445.03912056959547</v>
      </c>
      <c r="BH105" s="63">
        <v>550</v>
      </c>
      <c r="BI105" s="64">
        <v>5.4802710243124749E-3</v>
      </c>
      <c r="BJ105" s="65">
        <v>570.96203666799522</v>
      </c>
      <c r="BK105" s="66">
        <v>300</v>
      </c>
      <c r="BL105" s="67">
        <v>3.3583342662039627E-3</v>
      </c>
      <c r="BM105" s="68">
        <v>311.30079480577632</v>
      </c>
      <c r="BN105" s="69">
        <v>1410</v>
      </c>
      <c r="BO105" s="70">
        <v>1335.2358338416714</v>
      </c>
      <c r="BP105" s="71">
        <v>1500</v>
      </c>
      <c r="BQ105" s="72">
        <v>1428.998657436679</v>
      </c>
      <c r="BR105" s="69">
        <v>1850</v>
      </c>
      <c r="BS105" s="70">
        <v>1940.1195865550931</v>
      </c>
      <c r="BT105" s="71">
        <v>1300</v>
      </c>
      <c r="BU105" s="72">
        <v>1327.301952043367</v>
      </c>
      <c r="BV105" s="73">
        <v>6060</v>
      </c>
      <c r="BW105" s="74">
        <v>6031.65602987681</v>
      </c>
    </row>
    <row r="106" spans="1:75" x14ac:dyDescent="0.35">
      <c r="A106" s="60" t="s">
        <v>539</v>
      </c>
      <c r="B106" s="61">
        <v>2</v>
      </c>
      <c r="C106" s="60" t="s">
        <v>242</v>
      </c>
      <c r="D106" s="60" t="s">
        <v>511</v>
      </c>
      <c r="E106" s="61" t="s">
        <v>194</v>
      </c>
      <c r="F106" s="61">
        <v>1</v>
      </c>
      <c r="G106" s="62" t="s">
        <v>540</v>
      </c>
      <c r="H106" s="62" t="s">
        <v>541</v>
      </c>
      <c r="I106" s="61">
        <v>76320</v>
      </c>
      <c r="J106" s="61" t="s">
        <v>537</v>
      </c>
      <c r="K106" s="61">
        <v>49.290625826596802</v>
      </c>
      <c r="L106" s="61">
        <v>1.0378892518066201</v>
      </c>
      <c r="M106" s="61" t="s">
        <v>57</v>
      </c>
      <c r="N106" s="61" t="s">
        <v>86</v>
      </c>
      <c r="O106" s="61" t="s">
        <v>542</v>
      </c>
      <c r="P106" s="61" t="s">
        <v>82</v>
      </c>
      <c r="Q106" s="2" t="s">
        <v>60</v>
      </c>
      <c r="R106" s="2" t="s">
        <v>61</v>
      </c>
      <c r="S106" s="2" t="s">
        <v>61</v>
      </c>
      <c r="T106" s="2" t="s">
        <v>60</v>
      </c>
      <c r="U106" s="2" t="s">
        <v>61</v>
      </c>
      <c r="V106" s="2" t="s">
        <v>61</v>
      </c>
      <c r="W106" s="2" t="s">
        <v>61</v>
      </c>
      <c r="X106" s="2" t="s">
        <v>61</v>
      </c>
      <c r="Y106" s="2" t="s">
        <v>61</v>
      </c>
      <c r="Z106" s="2" t="s">
        <v>61</v>
      </c>
      <c r="AA106" s="2" t="s">
        <v>61</v>
      </c>
      <c r="AD106" s="63">
        <v>900</v>
      </c>
      <c r="AE106" s="64">
        <v>7.5081338116292648E-3</v>
      </c>
      <c r="AF106" s="65">
        <v>892.52940685742885</v>
      </c>
      <c r="AG106" s="66">
        <v>1400</v>
      </c>
      <c r="AH106" s="67">
        <v>1.3108614232209739E-2</v>
      </c>
      <c r="AI106" s="68">
        <v>1305.8801498127341</v>
      </c>
      <c r="AJ106" s="63">
        <v>1500</v>
      </c>
      <c r="AK106" s="64">
        <v>1.1944577161968466E-2</v>
      </c>
      <c r="AL106" s="65">
        <v>1388.7362637362637</v>
      </c>
      <c r="AM106" s="66">
        <v>1950</v>
      </c>
      <c r="AN106" s="67">
        <v>1.3676532472997615E-2</v>
      </c>
      <c r="AO106" s="68">
        <v>1776.0345069434702</v>
      </c>
      <c r="AP106" s="63">
        <v>1600</v>
      </c>
      <c r="AQ106" s="64">
        <v>1.1706175007316359E-2</v>
      </c>
      <c r="AR106" s="65">
        <v>1612.291483757682</v>
      </c>
      <c r="AS106" s="66">
        <v>1550</v>
      </c>
      <c r="AT106" s="67">
        <v>1.2134972206999139E-2</v>
      </c>
      <c r="AU106" s="68">
        <v>1477.9061301182182</v>
      </c>
      <c r="AV106" s="63">
        <v>1600</v>
      </c>
      <c r="AW106" s="64">
        <v>1.1518663834995141E-2</v>
      </c>
      <c r="AX106" s="65">
        <v>1699.3945502321731</v>
      </c>
      <c r="AY106" s="66">
        <v>1550</v>
      </c>
      <c r="AZ106" s="67">
        <v>1.0686707115278544E-2</v>
      </c>
      <c r="BA106" s="68">
        <v>1676.5840457804743</v>
      </c>
      <c r="BB106" s="63">
        <v>1700</v>
      </c>
      <c r="BC106" s="64">
        <v>1.2405499284859452E-2</v>
      </c>
      <c r="BD106" s="65">
        <v>1724.0046411162029</v>
      </c>
      <c r="BE106" s="66">
        <v>1100</v>
      </c>
      <c r="BF106" s="67">
        <v>8.6065253110085282E-3</v>
      </c>
      <c r="BG106" s="68">
        <v>1087.8734058367891</v>
      </c>
      <c r="BH106" s="63">
        <v>1450</v>
      </c>
      <c r="BI106" s="64">
        <v>1.4447987245914708E-2</v>
      </c>
      <c r="BJ106" s="65">
        <v>1505.2635512156239</v>
      </c>
      <c r="BK106" s="66">
        <v>1600</v>
      </c>
      <c r="BL106" s="67">
        <v>1.7911116086421135E-2</v>
      </c>
      <c r="BM106" s="68">
        <v>1660.2709056308072</v>
      </c>
      <c r="BN106" s="69">
        <v>3800</v>
      </c>
      <c r="BO106" s="70">
        <v>3587.1458204064265</v>
      </c>
      <c r="BP106" s="71">
        <v>5100</v>
      </c>
      <c r="BQ106" s="72">
        <v>4866.2321208193707</v>
      </c>
      <c r="BR106" s="69">
        <v>4850</v>
      </c>
      <c r="BS106" s="70">
        <v>5099.9832371288503</v>
      </c>
      <c r="BT106" s="71">
        <v>4150</v>
      </c>
      <c r="BU106" s="72">
        <v>4253.4078626832197</v>
      </c>
      <c r="BV106" s="73">
        <v>17900</v>
      </c>
      <c r="BW106" s="74">
        <v>17806.769041037867</v>
      </c>
    </row>
    <row r="107" spans="1:75" x14ac:dyDescent="0.35">
      <c r="A107" s="60" t="s">
        <v>543</v>
      </c>
      <c r="B107" s="61">
        <v>1</v>
      </c>
      <c r="C107" s="60">
        <v>17</v>
      </c>
      <c r="D107" s="60" t="s">
        <v>399</v>
      </c>
      <c r="E107" s="61" t="s">
        <v>194</v>
      </c>
      <c r="F107" s="61">
        <v>1</v>
      </c>
      <c r="G107" s="62" t="s">
        <v>544</v>
      </c>
      <c r="H107" s="62" t="s">
        <v>545</v>
      </c>
      <c r="I107" s="61">
        <v>76320</v>
      </c>
      <c r="J107" s="61" t="s">
        <v>537</v>
      </c>
      <c r="K107" s="61">
        <v>49.2761596</v>
      </c>
      <c r="L107" s="61">
        <v>1.0432253</v>
      </c>
      <c r="M107" s="61" t="s">
        <v>57</v>
      </c>
      <c r="N107" s="61" t="s">
        <v>86</v>
      </c>
      <c r="O107" s="61" t="s">
        <v>546</v>
      </c>
      <c r="P107" s="61" t="s">
        <v>82</v>
      </c>
      <c r="Q107" s="2" t="s">
        <v>60</v>
      </c>
      <c r="R107" s="2" t="s">
        <v>61</v>
      </c>
      <c r="S107" s="2" t="s">
        <v>61</v>
      </c>
      <c r="T107" s="2" t="s">
        <v>60</v>
      </c>
      <c r="U107" s="2" t="s">
        <v>61</v>
      </c>
      <c r="V107" s="2" t="s">
        <v>61</v>
      </c>
      <c r="W107" s="2" t="s">
        <v>61</v>
      </c>
      <c r="X107" s="2" t="s">
        <v>61</v>
      </c>
      <c r="Y107" s="2" t="s">
        <v>61</v>
      </c>
      <c r="Z107" s="2" t="s">
        <v>61</v>
      </c>
      <c r="AA107" s="2" t="s">
        <v>61</v>
      </c>
      <c r="AD107" s="63">
        <v>400</v>
      </c>
      <c r="AE107" s="64">
        <v>3.3369483607241178E-3</v>
      </c>
      <c r="AF107" s="65">
        <v>396.67973638107952</v>
      </c>
      <c r="AG107" s="66">
        <v>310</v>
      </c>
      <c r="AH107" s="67">
        <v>2.9026217228464418E-3</v>
      </c>
      <c r="AI107" s="68">
        <v>289.15917602996251</v>
      </c>
      <c r="AJ107" s="63">
        <v>650</v>
      </c>
      <c r="AK107" s="64">
        <v>5.175983436853002E-3</v>
      </c>
      <c r="AL107" s="65">
        <v>601.78571428571433</v>
      </c>
      <c r="AM107" s="66">
        <v>850</v>
      </c>
      <c r="AN107" s="67">
        <v>5.9615654369476788E-3</v>
      </c>
      <c r="AO107" s="68">
        <v>774.16888764202554</v>
      </c>
      <c r="AP107" s="63">
        <v>550</v>
      </c>
      <c r="AQ107" s="64">
        <v>4.0239976587649988E-3</v>
      </c>
      <c r="AR107" s="65">
        <v>554.22519754170332</v>
      </c>
      <c r="AS107" s="66">
        <v>450</v>
      </c>
      <c r="AT107" s="67">
        <v>3.5230564471932986E-3</v>
      </c>
      <c r="AU107" s="68">
        <v>429.06952164722463</v>
      </c>
      <c r="AV107" s="63">
        <v>650</v>
      </c>
      <c r="AW107" s="64">
        <v>4.679457182966776E-3</v>
      </c>
      <c r="AX107" s="65">
        <v>690.37903603182031</v>
      </c>
      <c r="AY107" s="66">
        <v>650</v>
      </c>
      <c r="AZ107" s="67">
        <v>4.4815223386651956E-3</v>
      </c>
      <c r="BA107" s="68">
        <v>703.08363210148923</v>
      </c>
      <c r="BB107" s="63">
        <v>750</v>
      </c>
      <c r="BC107" s="64">
        <v>5.4730143903791708E-3</v>
      </c>
      <c r="BD107" s="65">
        <v>760.59028284538374</v>
      </c>
      <c r="BE107" s="66">
        <v>550</v>
      </c>
      <c r="BF107" s="67">
        <v>4.3032626555042641E-3</v>
      </c>
      <c r="BG107" s="68">
        <v>543.93670291839453</v>
      </c>
      <c r="BH107" s="63">
        <v>400</v>
      </c>
      <c r="BI107" s="64">
        <v>3.9856516540454365E-3</v>
      </c>
      <c r="BJ107" s="65">
        <v>415.24511757672383</v>
      </c>
      <c r="BK107" s="66">
        <v>550</v>
      </c>
      <c r="BL107" s="67">
        <v>6.1569461547072652E-3</v>
      </c>
      <c r="BM107" s="68">
        <v>570.71812381058999</v>
      </c>
      <c r="BN107" s="69">
        <v>1360</v>
      </c>
      <c r="BO107" s="70">
        <v>1287.6246266967564</v>
      </c>
      <c r="BP107" s="71">
        <v>1850</v>
      </c>
      <c r="BQ107" s="72">
        <v>1757.4636068309533</v>
      </c>
      <c r="BR107" s="69">
        <v>2050</v>
      </c>
      <c r="BS107" s="70">
        <v>2154.0529509786934</v>
      </c>
      <c r="BT107" s="71">
        <v>1500</v>
      </c>
      <c r="BU107" s="72">
        <v>1529.8999443057082</v>
      </c>
      <c r="BV107" s="73">
        <v>6760</v>
      </c>
      <c r="BW107" s="74">
        <v>6729.0411288121113</v>
      </c>
    </row>
    <row r="108" spans="1:75" x14ac:dyDescent="0.35">
      <c r="A108" s="60" t="s">
        <v>547</v>
      </c>
      <c r="B108" s="61">
        <v>1</v>
      </c>
      <c r="C108" s="60">
        <v>7</v>
      </c>
      <c r="D108" s="60" t="s">
        <v>77</v>
      </c>
      <c r="E108" s="61" t="s">
        <v>71</v>
      </c>
      <c r="F108" s="61">
        <v>1</v>
      </c>
      <c r="G108" s="62" t="s">
        <v>548</v>
      </c>
      <c r="H108" s="62" t="s">
        <v>549</v>
      </c>
      <c r="I108" s="61">
        <v>76410</v>
      </c>
      <c r="J108" s="61" t="s">
        <v>485</v>
      </c>
      <c r="K108" s="61">
        <v>49.302759700000003</v>
      </c>
      <c r="L108" s="61">
        <v>1.0127645000000001</v>
      </c>
      <c r="M108" s="61" t="s">
        <v>57</v>
      </c>
      <c r="N108" s="61" t="s">
        <v>58</v>
      </c>
      <c r="O108" s="61" t="s">
        <v>550</v>
      </c>
      <c r="P108" s="61" t="s">
        <v>82</v>
      </c>
      <c r="Q108" s="2" t="s">
        <v>60</v>
      </c>
      <c r="R108" s="2" t="s">
        <v>61</v>
      </c>
      <c r="S108" s="2" t="s">
        <v>61</v>
      </c>
      <c r="T108" s="2" t="s">
        <v>60</v>
      </c>
      <c r="U108" s="2" t="s">
        <v>61</v>
      </c>
      <c r="V108" s="2" t="s">
        <v>61</v>
      </c>
      <c r="W108" s="2" t="s">
        <v>61</v>
      </c>
      <c r="X108" s="2" t="s">
        <v>61</v>
      </c>
      <c r="Y108" s="2" t="s">
        <v>61</v>
      </c>
      <c r="Z108" s="2" t="s">
        <v>61</v>
      </c>
      <c r="AA108" s="2" t="s">
        <v>61</v>
      </c>
      <c r="AD108" s="63">
        <v>550</v>
      </c>
      <c r="AE108" s="64">
        <v>4.588303995995662E-3</v>
      </c>
      <c r="AF108" s="65">
        <v>545.43463752398429</v>
      </c>
      <c r="AG108" s="66">
        <v>450</v>
      </c>
      <c r="AH108" s="67">
        <v>4.2134831460674156E-3</v>
      </c>
      <c r="AI108" s="68">
        <v>419.74719101123594</v>
      </c>
      <c r="AJ108" s="63">
        <v>400</v>
      </c>
      <c r="AK108" s="64">
        <v>3.1852205765249245E-3</v>
      </c>
      <c r="AL108" s="65">
        <v>370.32967032967036</v>
      </c>
      <c r="AM108" s="66">
        <v>800</v>
      </c>
      <c r="AN108" s="67">
        <v>5.6108851171272267E-3</v>
      </c>
      <c r="AO108" s="68">
        <v>728.62954131014169</v>
      </c>
      <c r="AP108" s="63">
        <v>600</v>
      </c>
      <c r="AQ108" s="64">
        <v>4.3898156277436349E-3</v>
      </c>
      <c r="AR108" s="65">
        <v>604.6093064091308</v>
      </c>
      <c r="AS108" s="66">
        <v>500</v>
      </c>
      <c r="AT108" s="67">
        <v>3.9145071635481093E-3</v>
      </c>
      <c r="AU108" s="68">
        <v>476.74391294136069</v>
      </c>
      <c r="AV108" s="63">
        <v>750</v>
      </c>
      <c r="AW108" s="64">
        <v>5.3993736726539723E-3</v>
      </c>
      <c r="AX108" s="65">
        <v>796.59119542133112</v>
      </c>
      <c r="AY108" s="66">
        <v>750</v>
      </c>
      <c r="AZ108" s="67">
        <v>5.1709873138444567E-3</v>
      </c>
      <c r="BA108" s="68">
        <v>811.25034473248763</v>
      </c>
      <c r="BB108" s="63">
        <v>400</v>
      </c>
      <c r="BC108" s="64">
        <v>2.918941008202224E-3</v>
      </c>
      <c r="BD108" s="65">
        <v>405.64815085087127</v>
      </c>
      <c r="BE108" s="66">
        <v>600</v>
      </c>
      <c r="BF108" s="67">
        <v>4.6944683514591971E-3</v>
      </c>
      <c r="BG108" s="68">
        <v>593.38549409279392</v>
      </c>
      <c r="BH108" s="63">
        <v>450</v>
      </c>
      <c r="BI108" s="64">
        <v>4.483858110801116E-3</v>
      </c>
      <c r="BJ108" s="65">
        <v>467.15075727381429</v>
      </c>
      <c r="BK108" s="66">
        <v>400</v>
      </c>
      <c r="BL108" s="67">
        <v>4.4777790216052838E-3</v>
      </c>
      <c r="BM108" s="68">
        <v>415.0677264077018</v>
      </c>
      <c r="BN108" s="69">
        <v>1400</v>
      </c>
      <c r="BO108" s="70">
        <v>1335.5114988648907</v>
      </c>
      <c r="BP108" s="71">
        <v>1900</v>
      </c>
      <c r="BQ108" s="72">
        <v>1809.9827606606332</v>
      </c>
      <c r="BR108" s="69">
        <v>1900</v>
      </c>
      <c r="BS108" s="70">
        <v>2013.48969100469</v>
      </c>
      <c r="BT108" s="71">
        <v>1450</v>
      </c>
      <c r="BU108" s="72">
        <v>1475.6039777743099</v>
      </c>
      <c r="BV108" s="73">
        <v>6650</v>
      </c>
      <c r="BW108" s="74">
        <v>6634.5879283045233</v>
      </c>
    </row>
    <row r="109" spans="1:75" x14ac:dyDescent="0.35">
      <c r="A109" s="60" t="s">
        <v>551</v>
      </c>
      <c r="B109" s="61">
        <v>1</v>
      </c>
      <c r="C109" s="60">
        <v>14</v>
      </c>
      <c r="D109" s="60" t="s">
        <v>77</v>
      </c>
      <c r="E109" s="61" t="s">
        <v>71</v>
      </c>
      <c r="F109" s="61">
        <v>1</v>
      </c>
      <c r="G109" s="62" t="s">
        <v>552</v>
      </c>
      <c r="H109" s="62" t="s">
        <v>553</v>
      </c>
      <c r="I109" s="61">
        <v>76410</v>
      </c>
      <c r="J109" s="61" t="s">
        <v>485</v>
      </c>
      <c r="K109" s="61">
        <v>49.302737399999998</v>
      </c>
      <c r="L109" s="61">
        <v>1.0089665000000001</v>
      </c>
      <c r="M109" s="61" t="s">
        <v>57</v>
      </c>
      <c r="N109" s="61" t="s">
        <v>58</v>
      </c>
      <c r="O109" s="61" t="s">
        <v>554</v>
      </c>
      <c r="P109" s="61" t="s">
        <v>82</v>
      </c>
      <c r="Q109" s="2" t="s">
        <v>60</v>
      </c>
      <c r="R109" s="2" t="s">
        <v>61</v>
      </c>
      <c r="S109" s="2" t="s">
        <v>61</v>
      </c>
      <c r="T109" s="2" t="s">
        <v>60</v>
      </c>
      <c r="U109" s="2" t="s">
        <v>61</v>
      </c>
      <c r="V109" s="2" t="s">
        <v>61</v>
      </c>
      <c r="W109" s="2" t="s">
        <v>61</v>
      </c>
      <c r="X109" s="2" t="s">
        <v>61</v>
      </c>
      <c r="Y109" s="2" t="s">
        <v>61</v>
      </c>
      <c r="Z109" s="2" t="s">
        <v>61</v>
      </c>
      <c r="AA109" s="2" t="s">
        <v>61</v>
      </c>
      <c r="AD109" s="63">
        <v>500</v>
      </c>
      <c r="AE109" s="64">
        <v>4.1711854509051474E-3</v>
      </c>
      <c r="AF109" s="65">
        <v>495.84967047634939</v>
      </c>
      <c r="AG109" s="66">
        <v>400</v>
      </c>
      <c r="AH109" s="67">
        <v>3.7453183520599251E-3</v>
      </c>
      <c r="AI109" s="68">
        <v>373.10861423220973</v>
      </c>
      <c r="AJ109" s="63">
        <v>400</v>
      </c>
      <c r="AK109" s="64">
        <v>3.1852205765249245E-3</v>
      </c>
      <c r="AL109" s="65">
        <v>370.32967032967036</v>
      </c>
      <c r="AM109" s="66">
        <v>850</v>
      </c>
      <c r="AN109" s="67">
        <v>5.9615654369476788E-3</v>
      </c>
      <c r="AO109" s="68">
        <v>774.16888764202554</v>
      </c>
      <c r="AP109" s="63">
        <v>650</v>
      </c>
      <c r="AQ109" s="64">
        <v>4.755633596722271E-3</v>
      </c>
      <c r="AR109" s="65">
        <v>654.99341527655838</v>
      </c>
      <c r="AS109" s="66">
        <v>450</v>
      </c>
      <c r="AT109" s="67">
        <v>3.5230564471932986E-3</v>
      </c>
      <c r="AU109" s="68">
        <v>429.06952164722463</v>
      </c>
      <c r="AV109" s="63">
        <v>700</v>
      </c>
      <c r="AW109" s="64">
        <v>5.0394154278103741E-3</v>
      </c>
      <c r="AX109" s="65">
        <v>743.48511572657571</v>
      </c>
      <c r="AY109" s="66">
        <v>650</v>
      </c>
      <c r="AZ109" s="67">
        <v>4.4815223386651956E-3</v>
      </c>
      <c r="BA109" s="68">
        <v>703.08363210148923</v>
      </c>
      <c r="BB109" s="63">
        <v>500</v>
      </c>
      <c r="BC109" s="64">
        <v>3.6486762602527803E-3</v>
      </c>
      <c r="BD109" s="65">
        <v>507.06018856358912</v>
      </c>
      <c r="BE109" s="66">
        <v>550</v>
      </c>
      <c r="BF109" s="67">
        <v>4.3032626555042641E-3</v>
      </c>
      <c r="BG109" s="68">
        <v>543.93670291839453</v>
      </c>
      <c r="BH109" s="63">
        <v>450</v>
      </c>
      <c r="BI109" s="64">
        <v>4.483858110801116E-3</v>
      </c>
      <c r="BJ109" s="65">
        <v>467.15075727381429</v>
      </c>
      <c r="BK109" s="66">
        <v>450</v>
      </c>
      <c r="BL109" s="67">
        <v>5.037501399305944E-3</v>
      </c>
      <c r="BM109" s="68">
        <v>466.95119220866445</v>
      </c>
      <c r="BN109" s="69">
        <v>1300</v>
      </c>
      <c r="BO109" s="70">
        <v>1239.2879550382295</v>
      </c>
      <c r="BP109" s="71">
        <v>1950</v>
      </c>
      <c r="BQ109" s="72">
        <v>1858.2318245658084</v>
      </c>
      <c r="BR109" s="69">
        <v>1850</v>
      </c>
      <c r="BS109" s="70">
        <v>1953.628936391654</v>
      </c>
      <c r="BT109" s="71">
        <v>1450</v>
      </c>
      <c r="BU109" s="72">
        <v>1478.0386524008732</v>
      </c>
      <c r="BV109" s="73">
        <v>6550</v>
      </c>
      <c r="BW109" s="74">
        <v>6529.1873683965659</v>
      </c>
    </row>
    <row r="110" spans="1:75" x14ac:dyDescent="0.35">
      <c r="A110" s="60" t="s">
        <v>555</v>
      </c>
      <c r="B110" s="61">
        <v>1</v>
      </c>
      <c r="C110" s="60">
        <v>10</v>
      </c>
      <c r="D110" s="60" t="s">
        <v>77</v>
      </c>
      <c r="E110" s="61" t="s">
        <v>71</v>
      </c>
      <c r="F110" s="61">
        <v>1</v>
      </c>
      <c r="G110" s="62" t="s">
        <v>556</v>
      </c>
      <c r="H110" s="62" t="s">
        <v>557</v>
      </c>
      <c r="I110" s="61">
        <v>76410</v>
      </c>
      <c r="J110" s="61" t="s">
        <v>407</v>
      </c>
      <c r="K110" s="61">
        <v>49.308986294992003</v>
      </c>
      <c r="L110" s="61">
        <v>1.0371775086677599</v>
      </c>
      <c r="M110" s="61" t="s">
        <v>57</v>
      </c>
      <c r="N110" s="61" t="s">
        <v>86</v>
      </c>
      <c r="O110" s="61" t="s">
        <v>558</v>
      </c>
      <c r="P110" s="61" t="s">
        <v>82</v>
      </c>
      <c r="Q110" s="2" t="s">
        <v>60</v>
      </c>
      <c r="R110" s="2" t="s">
        <v>61</v>
      </c>
      <c r="S110" s="2" t="s">
        <v>61</v>
      </c>
      <c r="T110" s="2" t="s">
        <v>60</v>
      </c>
      <c r="U110" s="2" t="s">
        <v>61</v>
      </c>
      <c r="V110" s="2" t="s">
        <v>61</v>
      </c>
      <c r="W110" s="2" t="s">
        <v>61</v>
      </c>
      <c r="X110" s="2" t="s">
        <v>61</v>
      </c>
      <c r="Y110" s="2" t="s">
        <v>61</v>
      </c>
      <c r="Z110" s="2" t="s">
        <v>61</v>
      </c>
      <c r="AA110" s="2" t="s">
        <v>61</v>
      </c>
      <c r="AD110" s="63">
        <v>650</v>
      </c>
      <c r="AE110" s="64">
        <v>5.4225410861766911E-3</v>
      </c>
      <c r="AF110" s="65">
        <v>644.6045716192541</v>
      </c>
      <c r="AG110" s="66">
        <v>550</v>
      </c>
      <c r="AH110" s="67">
        <v>5.1498127340823966E-3</v>
      </c>
      <c r="AI110" s="68">
        <v>513.02434456928836</v>
      </c>
      <c r="AJ110" s="63">
        <v>450</v>
      </c>
      <c r="AK110" s="64">
        <v>3.58337314859054E-3</v>
      </c>
      <c r="AL110" s="65">
        <v>416.62087912087912</v>
      </c>
      <c r="AM110" s="66">
        <v>900</v>
      </c>
      <c r="AN110" s="67">
        <v>6.3122457567681301E-3</v>
      </c>
      <c r="AO110" s="68">
        <v>819.70823397390939</v>
      </c>
      <c r="AP110" s="63">
        <v>650</v>
      </c>
      <c r="AQ110" s="64">
        <v>4.755633596722271E-3</v>
      </c>
      <c r="AR110" s="65">
        <v>654.99341527655838</v>
      </c>
      <c r="AS110" s="66">
        <v>550</v>
      </c>
      <c r="AT110" s="67">
        <v>4.3059578799029205E-3</v>
      </c>
      <c r="AU110" s="68">
        <v>524.41830423549675</v>
      </c>
      <c r="AV110" s="63">
        <v>750</v>
      </c>
      <c r="AW110" s="64">
        <v>5.3993736726539723E-3</v>
      </c>
      <c r="AX110" s="65">
        <v>796.59119542133112</v>
      </c>
      <c r="AY110" s="66">
        <v>650</v>
      </c>
      <c r="AZ110" s="67">
        <v>4.4815223386651956E-3</v>
      </c>
      <c r="BA110" s="68">
        <v>703.08363210148923</v>
      </c>
      <c r="BB110" s="63">
        <v>600</v>
      </c>
      <c r="BC110" s="64">
        <v>4.3784115123033365E-3</v>
      </c>
      <c r="BD110" s="65">
        <v>608.47222627630697</v>
      </c>
      <c r="BE110" s="66">
        <v>650</v>
      </c>
      <c r="BF110" s="67">
        <v>5.08567404741413E-3</v>
      </c>
      <c r="BG110" s="68">
        <v>642.83428526719342</v>
      </c>
      <c r="BH110" s="63">
        <v>350</v>
      </c>
      <c r="BI110" s="64">
        <v>3.4874451972897571E-3</v>
      </c>
      <c r="BJ110" s="65">
        <v>363.33947787963336</v>
      </c>
      <c r="BK110" s="66">
        <v>450</v>
      </c>
      <c r="BL110" s="67">
        <v>5.037501399305944E-3</v>
      </c>
      <c r="BM110" s="68">
        <v>466.95119220866445</v>
      </c>
      <c r="BN110" s="69">
        <v>1650</v>
      </c>
      <c r="BO110" s="70">
        <v>1574.2497953094216</v>
      </c>
      <c r="BP110" s="71">
        <v>2100</v>
      </c>
      <c r="BQ110" s="72">
        <v>1999.1199534859643</v>
      </c>
      <c r="BR110" s="69">
        <v>2000</v>
      </c>
      <c r="BS110" s="70">
        <v>2108.1470537991272</v>
      </c>
      <c r="BT110" s="71">
        <v>1450</v>
      </c>
      <c r="BU110" s="72">
        <v>1473.1249553554912</v>
      </c>
      <c r="BV110" s="73">
        <v>7200</v>
      </c>
      <c r="BW110" s="74">
        <v>7154.6417579500048</v>
      </c>
    </row>
    <row r="111" spans="1:75" x14ac:dyDescent="0.35">
      <c r="A111" s="60" t="s">
        <v>559</v>
      </c>
      <c r="B111" s="61">
        <v>1</v>
      </c>
      <c r="C111" s="60">
        <v>18</v>
      </c>
      <c r="D111" s="60" t="s">
        <v>77</v>
      </c>
      <c r="E111" s="61" t="s">
        <v>71</v>
      </c>
      <c r="F111" s="61">
        <v>1</v>
      </c>
      <c r="G111" s="62" t="s">
        <v>560</v>
      </c>
      <c r="H111" s="62" t="s">
        <v>561</v>
      </c>
      <c r="I111" s="61">
        <v>76410</v>
      </c>
      <c r="J111" s="61" t="s">
        <v>485</v>
      </c>
      <c r="K111" s="61">
        <v>49.304163679312197</v>
      </c>
      <c r="L111" s="61">
        <v>1.04220258433913</v>
      </c>
      <c r="M111" s="61" t="s">
        <v>57</v>
      </c>
      <c r="N111" s="61" t="s">
        <v>58</v>
      </c>
      <c r="O111" s="61" t="s">
        <v>562</v>
      </c>
      <c r="P111" s="61" t="s">
        <v>82</v>
      </c>
      <c r="Q111" s="2" t="s">
        <v>60</v>
      </c>
      <c r="R111" s="2" t="s">
        <v>61</v>
      </c>
      <c r="S111" s="2" t="s">
        <v>61</v>
      </c>
      <c r="T111" s="2" t="s">
        <v>60</v>
      </c>
      <c r="U111" s="2" t="s">
        <v>61</v>
      </c>
      <c r="V111" s="2" t="s">
        <v>61</v>
      </c>
      <c r="W111" s="2" t="s">
        <v>61</v>
      </c>
      <c r="X111" s="2" t="s">
        <v>61</v>
      </c>
      <c r="Y111" s="2" t="s">
        <v>61</v>
      </c>
      <c r="Z111" s="2" t="s">
        <v>61</v>
      </c>
      <c r="AA111" s="2" t="s">
        <v>61</v>
      </c>
      <c r="AD111" s="63">
        <v>130</v>
      </c>
      <c r="AE111" s="64">
        <v>1.0845082172353383E-3</v>
      </c>
      <c r="AF111" s="65">
        <v>128.92091432385084</v>
      </c>
      <c r="AG111" s="66">
        <v>80</v>
      </c>
      <c r="AH111" s="67">
        <v>7.4906367041198505E-4</v>
      </c>
      <c r="AI111" s="68">
        <v>74.621722846441955</v>
      </c>
      <c r="AJ111" s="63">
        <v>110</v>
      </c>
      <c r="AK111" s="64">
        <v>8.7593565854435424E-4</v>
      </c>
      <c r="AL111" s="65">
        <v>101.84065934065934</v>
      </c>
      <c r="AM111" s="66">
        <v>220</v>
      </c>
      <c r="AN111" s="67">
        <v>1.5429934072099874E-3</v>
      </c>
      <c r="AO111" s="68">
        <v>200.37312386028896</v>
      </c>
      <c r="AP111" s="63">
        <v>160</v>
      </c>
      <c r="AQ111" s="64">
        <v>1.1706175007316359E-3</v>
      </c>
      <c r="AR111" s="65">
        <v>161.2291483757682</v>
      </c>
      <c r="AS111" s="66">
        <v>120</v>
      </c>
      <c r="AT111" s="67">
        <v>9.3948171925154627E-4</v>
      </c>
      <c r="AU111" s="68">
        <v>114.41853910592657</v>
      </c>
      <c r="AV111" s="63">
        <v>140</v>
      </c>
      <c r="AW111" s="64">
        <v>1.0078830855620748E-3</v>
      </c>
      <c r="AX111" s="65">
        <v>148.69702314531514</v>
      </c>
      <c r="AY111" s="66">
        <v>40</v>
      </c>
      <c r="AZ111" s="67">
        <v>2.7578599007170438E-4</v>
      </c>
      <c r="BA111" s="68">
        <v>43.266685052399339</v>
      </c>
      <c r="BB111" s="63">
        <v>80</v>
      </c>
      <c r="BC111" s="64">
        <v>5.8378820164044481E-4</v>
      </c>
      <c r="BD111" s="65">
        <v>81.129630170174252</v>
      </c>
      <c r="BE111" s="66">
        <v>130</v>
      </c>
      <c r="BF111" s="67">
        <v>1.0171348094828261E-3</v>
      </c>
      <c r="BG111" s="68">
        <v>128.5668570534387</v>
      </c>
      <c r="BH111" s="63">
        <v>110</v>
      </c>
      <c r="BI111" s="64">
        <v>1.096054204862495E-3</v>
      </c>
      <c r="BJ111" s="65">
        <v>114.19240733359904</v>
      </c>
      <c r="BK111" s="66">
        <v>70</v>
      </c>
      <c r="BL111" s="67">
        <v>7.8361132878092461E-4</v>
      </c>
      <c r="BM111" s="68">
        <v>72.6368521213478</v>
      </c>
      <c r="BN111" s="69">
        <v>320</v>
      </c>
      <c r="BO111" s="70">
        <v>305.38329651095211</v>
      </c>
      <c r="BP111" s="71">
        <v>500</v>
      </c>
      <c r="BQ111" s="72">
        <v>476.02081134198374</v>
      </c>
      <c r="BR111" s="69">
        <v>260</v>
      </c>
      <c r="BS111" s="70">
        <v>273.09333836788875</v>
      </c>
      <c r="BT111" s="71">
        <v>310</v>
      </c>
      <c r="BU111" s="72">
        <v>315.39611650838549</v>
      </c>
      <c r="BV111" s="73">
        <v>1390</v>
      </c>
      <c r="BW111" s="74">
        <v>1369.8935627292099</v>
      </c>
    </row>
    <row r="112" spans="1:75" x14ac:dyDescent="0.35">
      <c r="A112" s="60" t="s">
        <v>563</v>
      </c>
      <c r="B112" s="61">
        <v>2</v>
      </c>
      <c r="C112" s="60" t="s">
        <v>242</v>
      </c>
      <c r="D112" s="60" t="s">
        <v>399</v>
      </c>
      <c r="E112" s="61" t="s">
        <v>194</v>
      </c>
      <c r="F112" s="61">
        <v>1</v>
      </c>
      <c r="G112" s="62" t="s">
        <v>564</v>
      </c>
      <c r="H112" s="62" t="s">
        <v>565</v>
      </c>
      <c r="I112" s="61">
        <v>76320</v>
      </c>
      <c r="J112" s="61" t="s">
        <v>401</v>
      </c>
      <c r="K112" s="61">
        <v>49.291630300000001</v>
      </c>
      <c r="L112" s="61">
        <v>1.0284224</v>
      </c>
      <c r="M112" s="61" t="s">
        <v>57</v>
      </c>
      <c r="N112" s="61" t="s">
        <v>58</v>
      </c>
      <c r="O112" s="61" t="s">
        <v>566</v>
      </c>
      <c r="P112" s="61" t="s">
        <v>82</v>
      </c>
      <c r="Q112" s="2" t="s">
        <v>60</v>
      </c>
      <c r="R112" s="2" t="s">
        <v>61</v>
      </c>
      <c r="S112" s="2" t="s">
        <v>61</v>
      </c>
      <c r="T112" s="2" t="s">
        <v>60</v>
      </c>
      <c r="U112" s="2" t="s">
        <v>61</v>
      </c>
      <c r="V112" s="2" t="s">
        <v>61</v>
      </c>
      <c r="W112" s="2" t="s">
        <v>61</v>
      </c>
      <c r="X112" s="2" t="s">
        <v>61</v>
      </c>
      <c r="Y112" s="2" t="s">
        <v>61</v>
      </c>
      <c r="Z112" s="2" t="s">
        <v>61</v>
      </c>
      <c r="AA112" s="2" t="s">
        <v>61</v>
      </c>
      <c r="AD112" s="63">
        <v>1160</v>
      </c>
      <c r="AE112" s="64">
        <v>9.6771502460999415E-3</v>
      </c>
      <c r="AF112" s="65">
        <v>1150.3712355051305</v>
      </c>
      <c r="AG112" s="66">
        <v>1250</v>
      </c>
      <c r="AH112" s="67">
        <v>1.1704119850187267E-2</v>
      </c>
      <c r="AI112" s="68">
        <v>1165.9644194756554</v>
      </c>
      <c r="AJ112" s="63">
        <v>1450</v>
      </c>
      <c r="AK112" s="64">
        <v>1.154642458990285E-2</v>
      </c>
      <c r="AL112" s="65">
        <v>1342.4450549450548</v>
      </c>
      <c r="AM112" s="66">
        <v>1800</v>
      </c>
      <c r="AN112" s="67">
        <v>1.262449151353626E-2</v>
      </c>
      <c r="AO112" s="68">
        <v>1639.4164679478188</v>
      </c>
      <c r="AP112" s="63">
        <v>1450</v>
      </c>
      <c r="AQ112" s="64">
        <v>1.060872110038045E-2</v>
      </c>
      <c r="AR112" s="65">
        <v>1461.1391571553995</v>
      </c>
      <c r="AS112" s="66">
        <v>1200</v>
      </c>
      <c r="AT112" s="67">
        <v>9.3948171925154617E-3</v>
      </c>
      <c r="AU112" s="68">
        <v>1144.1853910592656</v>
      </c>
      <c r="AV112" s="63">
        <v>1800</v>
      </c>
      <c r="AW112" s="64">
        <v>1.2958496814369534E-2</v>
      </c>
      <c r="AX112" s="65">
        <v>1911.8188690111947</v>
      </c>
      <c r="AY112" s="66">
        <v>1100</v>
      </c>
      <c r="AZ112" s="67">
        <v>7.5841147269718702E-3</v>
      </c>
      <c r="BA112" s="68">
        <v>1189.8338389409819</v>
      </c>
      <c r="BB112" s="63">
        <v>1750</v>
      </c>
      <c r="BC112" s="64">
        <v>1.277036691088473E-2</v>
      </c>
      <c r="BD112" s="65">
        <v>1774.7106599725619</v>
      </c>
      <c r="BE112" s="66">
        <v>1060</v>
      </c>
      <c r="BF112" s="67">
        <v>8.2935607542445819E-3</v>
      </c>
      <c r="BG112" s="68">
        <v>1048.3143728972693</v>
      </c>
      <c r="BH112" s="63">
        <v>1200</v>
      </c>
      <c r="BI112" s="64">
        <v>1.1956954962136309E-2</v>
      </c>
      <c r="BJ112" s="65">
        <v>1245.7353527301714</v>
      </c>
      <c r="BK112" s="66">
        <v>1500</v>
      </c>
      <c r="BL112" s="67">
        <v>1.6791671331019813E-2</v>
      </c>
      <c r="BM112" s="68">
        <v>1556.5039740288817</v>
      </c>
      <c r="BN112" s="69">
        <v>3860</v>
      </c>
      <c r="BO112" s="70">
        <v>3658.7807099258407</v>
      </c>
      <c r="BP112" s="71">
        <v>4450</v>
      </c>
      <c r="BQ112" s="72">
        <v>4244.7410161624839</v>
      </c>
      <c r="BR112" s="69">
        <v>4650</v>
      </c>
      <c r="BS112" s="70">
        <v>4876.3633679247387</v>
      </c>
      <c r="BT112" s="71">
        <v>3760</v>
      </c>
      <c r="BU112" s="72">
        <v>3850.5536996563224</v>
      </c>
      <c r="BV112" s="73">
        <v>16720</v>
      </c>
      <c r="BW112" s="74">
        <v>16630.438793669386</v>
      </c>
    </row>
    <row r="113" spans="1:75" x14ac:dyDescent="0.35">
      <c r="A113" s="60" t="s">
        <v>567</v>
      </c>
      <c r="B113" s="61">
        <v>1</v>
      </c>
      <c r="C113" s="60" t="s">
        <v>76</v>
      </c>
      <c r="D113" s="60" t="s">
        <v>511</v>
      </c>
      <c r="E113" s="61" t="s">
        <v>194</v>
      </c>
      <c r="F113" s="61">
        <v>1</v>
      </c>
      <c r="G113" s="62" t="s">
        <v>568</v>
      </c>
      <c r="H113" s="62" t="s">
        <v>569</v>
      </c>
      <c r="I113" s="61">
        <v>27370</v>
      </c>
      <c r="J113" s="61" t="s">
        <v>570</v>
      </c>
      <c r="K113" s="61">
        <v>49.260835999999998</v>
      </c>
      <c r="L113" s="61">
        <v>0.97675080000000003</v>
      </c>
      <c r="M113" s="61"/>
      <c r="N113" s="61" t="s">
        <v>525</v>
      </c>
      <c r="O113" s="61" t="s">
        <v>571</v>
      </c>
      <c r="P113" s="61" t="s">
        <v>82</v>
      </c>
      <c r="Q113" s="2" t="s">
        <v>61</v>
      </c>
      <c r="R113" s="2" t="s">
        <v>61</v>
      </c>
      <c r="S113" s="2" t="s">
        <v>61</v>
      </c>
      <c r="T113" s="2" t="s">
        <v>61</v>
      </c>
      <c r="U113" s="2" t="s">
        <v>60</v>
      </c>
      <c r="V113" s="2" t="s">
        <v>61</v>
      </c>
      <c r="W113" s="2" t="s">
        <v>61</v>
      </c>
      <c r="X113" s="2" t="s">
        <v>61</v>
      </c>
      <c r="Y113" s="2" t="s">
        <v>61</v>
      </c>
      <c r="Z113" s="2" t="s">
        <v>61</v>
      </c>
      <c r="AA113" s="2" t="s">
        <v>61</v>
      </c>
      <c r="AD113" s="63">
        <v>400</v>
      </c>
      <c r="AE113" s="64">
        <v>3.3369483607241178E-3</v>
      </c>
      <c r="AF113" s="65">
        <v>396.67973638107952</v>
      </c>
      <c r="AG113" s="66">
        <v>400</v>
      </c>
      <c r="AH113" s="67">
        <v>3.7453183520599251E-3</v>
      </c>
      <c r="AI113" s="68">
        <v>373.10861423220973</v>
      </c>
      <c r="AJ113" s="63">
        <v>100</v>
      </c>
      <c r="AK113" s="64">
        <v>7.9630514413123112E-4</v>
      </c>
      <c r="AL113" s="65">
        <v>92.582417582417591</v>
      </c>
      <c r="AM113" s="66">
        <v>400</v>
      </c>
      <c r="AN113" s="67">
        <v>2.8054425585636133E-3</v>
      </c>
      <c r="AO113" s="68">
        <v>364.31477065507084</v>
      </c>
      <c r="AP113" s="63">
        <v>550</v>
      </c>
      <c r="AQ113" s="64">
        <v>4.0239976587649988E-3</v>
      </c>
      <c r="AR113" s="65">
        <v>554.22519754170332</v>
      </c>
      <c r="AS113" s="66">
        <v>400</v>
      </c>
      <c r="AT113" s="67">
        <v>3.1316057308384874E-3</v>
      </c>
      <c r="AU113" s="68">
        <v>381.39513035308852</v>
      </c>
      <c r="AV113" s="63">
        <v>600</v>
      </c>
      <c r="AW113" s="64">
        <v>4.3194989381231778E-3</v>
      </c>
      <c r="AX113" s="65">
        <v>637.2729563370649</v>
      </c>
      <c r="AY113" s="66">
        <v>700</v>
      </c>
      <c r="AZ113" s="67">
        <v>4.8262548262548262E-3</v>
      </c>
      <c r="BA113" s="68">
        <v>757.16698841698837</v>
      </c>
      <c r="BB113" s="63">
        <v>650</v>
      </c>
      <c r="BC113" s="64">
        <v>4.7432791383286146E-3</v>
      </c>
      <c r="BD113" s="65">
        <v>659.17824513266589</v>
      </c>
      <c r="BE113" s="66">
        <v>450</v>
      </c>
      <c r="BF113" s="67">
        <v>3.5208512635943978E-3</v>
      </c>
      <c r="BG113" s="68">
        <v>445.03912056959547</v>
      </c>
      <c r="BH113" s="63">
        <v>350</v>
      </c>
      <c r="BI113" s="64">
        <v>3.4874451972897571E-3</v>
      </c>
      <c r="BJ113" s="65">
        <v>363.33947787963336</v>
      </c>
      <c r="BK113" s="66">
        <v>400</v>
      </c>
      <c r="BL113" s="67">
        <v>4.4777790216052838E-3</v>
      </c>
      <c r="BM113" s="68">
        <v>415.0677264077018</v>
      </c>
      <c r="BN113" s="69">
        <v>900</v>
      </c>
      <c r="BO113" s="70">
        <v>862.37076819570689</v>
      </c>
      <c r="BP113" s="71">
        <v>1350</v>
      </c>
      <c r="BQ113" s="72">
        <v>1299.9350985498627</v>
      </c>
      <c r="BR113" s="69">
        <v>1950</v>
      </c>
      <c r="BS113" s="70">
        <v>2053.6181898867189</v>
      </c>
      <c r="BT113" s="71">
        <v>1200</v>
      </c>
      <c r="BU113" s="72">
        <v>1223.4463248569305</v>
      </c>
      <c r="BV113" s="73">
        <v>5400</v>
      </c>
      <c r="BW113" s="74">
        <v>5439.3703814892197</v>
      </c>
    </row>
    <row r="114" spans="1:75" x14ac:dyDescent="0.35">
      <c r="A114" s="60" t="s">
        <v>572</v>
      </c>
      <c r="B114" s="61">
        <v>0</v>
      </c>
      <c r="C114" s="60"/>
      <c r="D114" s="60"/>
      <c r="E114" s="61"/>
      <c r="F114" s="61">
        <v>0</v>
      </c>
      <c r="G114" s="62" t="s">
        <v>573</v>
      </c>
      <c r="H114" s="62" t="s">
        <v>574</v>
      </c>
      <c r="I114" s="61">
        <v>27370</v>
      </c>
      <c r="J114" s="61" t="s">
        <v>575</v>
      </c>
      <c r="K114" s="61"/>
      <c r="L114" s="61"/>
      <c r="M114" s="61"/>
      <c r="N114" s="61" t="s">
        <v>58</v>
      </c>
      <c r="O114" s="61" t="s">
        <v>576</v>
      </c>
      <c r="P114" s="61" t="s">
        <v>82</v>
      </c>
      <c r="Q114" s="2" t="s">
        <v>61</v>
      </c>
      <c r="R114" s="2" t="s">
        <v>61</v>
      </c>
      <c r="S114" s="2" t="s">
        <v>61</v>
      </c>
      <c r="T114" s="2" t="s">
        <v>61</v>
      </c>
      <c r="U114" s="2" t="s">
        <v>60</v>
      </c>
      <c r="V114" s="2" t="s">
        <v>61</v>
      </c>
      <c r="W114" s="2" t="s">
        <v>61</v>
      </c>
      <c r="X114" s="2" t="s">
        <v>61</v>
      </c>
      <c r="Y114" s="2" t="s">
        <v>61</v>
      </c>
      <c r="Z114" s="2" t="s">
        <v>61</v>
      </c>
      <c r="AA114" s="2" t="s">
        <v>61</v>
      </c>
      <c r="AD114" s="63">
        <v>950</v>
      </c>
      <c r="AE114" s="64">
        <v>7.9252523567197794E-3</v>
      </c>
      <c r="AF114" s="65">
        <v>942.11437390506376</v>
      </c>
      <c r="AG114" s="66">
        <v>0</v>
      </c>
      <c r="AH114" s="67">
        <v>0</v>
      </c>
      <c r="AI114" s="68">
        <v>0</v>
      </c>
      <c r="AJ114" s="63">
        <v>0</v>
      </c>
      <c r="AK114" s="64">
        <v>0</v>
      </c>
      <c r="AL114" s="65">
        <v>0</v>
      </c>
      <c r="AM114" s="66">
        <v>0</v>
      </c>
      <c r="AN114" s="67">
        <v>0</v>
      </c>
      <c r="AO114" s="68">
        <v>0</v>
      </c>
      <c r="AP114" s="63">
        <v>0</v>
      </c>
      <c r="AQ114" s="64">
        <v>0</v>
      </c>
      <c r="AR114" s="65">
        <v>0</v>
      </c>
      <c r="AS114" s="66">
        <v>0</v>
      </c>
      <c r="AT114" s="67">
        <v>0</v>
      </c>
      <c r="AU114" s="68">
        <v>0</v>
      </c>
      <c r="AV114" s="63">
        <v>0</v>
      </c>
      <c r="AW114" s="64">
        <v>0</v>
      </c>
      <c r="AX114" s="65">
        <v>0</v>
      </c>
      <c r="AY114" s="66">
        <v>0</v>
      </c>
      <c r="AZ114" s="67">
        <v>0</v>
      </c>
      <c r="BA114" s="68">
        <v>0</v>
      </c>
      <c r="BB114" s="63">
        <v>0</v>
      </c>
      <c r="BC114" s="64">
        <v>0</v>
      </c>
      <c r="BD114" s="65">
        <v>0</v>
      </c>
      <c r="BE114" s="66">
        <v>0</v>
      </c>
      <c r="BF114" s="67">
        <v>0</v>
      </c>
      <c r="BG114" s="68">
        <v>0</v>
      </c>
      <c r="BH114" s="63">
        <v>100</v>
      </c>
      <c r="BI114" s="64">
        <v>9.9641291351135913E-4</v>
      </c>
      <c r="BJ114" s="65">
        <v>103.81127939418096</v>
      </c>
      <c r="BK114" s="66">
        <v>0</v>
      </c>
      <c r="BL114" s="67">
        <v>0</v>
      </c>
      <c r="BM114" s="68">
        <v>0</v>
      </c>
      <c r="BN114" s="69">
        <v>950</v>
      </c>
      <c r="BO114" s="70">
        <v>942.11437390506376</v>
      </c>
      <c r="BP114" s="71">
        <v>0</v>
      </c>
      <c r="BQ114" s="72">
        <v>0</v>
      </c>
      <c r="BR114" s="69">
        <v>0</v>
      </c>
      <c r="BS114" s="70">
        <v>0</v>
      </c>
      <c r="BT114" s="71">
        <v>100</v>
      </c>
      <c r="BU114" s="72">
        <v>103.81127939418096</v>
      </c>
      <c r="BV114" s="73">
        <v>1050</v>
      </c>
      <c r="BW114" s="74">
        <v>1045.9256532992447</v>
      </c>
    </row>
    <row r="115" spans="1:75" x14ac:dyDescent="0.35">
      <c r="A115" s="60" t="s">
        <v>577</v>
      </c>
      <c r="B115" s="61">
        <v>2</v>
      </c>
      <c r="C115" s="60" t="s">
        <v>242</v>
      </c>
      <c r="D115" s="60" t="s">
        <v>511</v>
      </c>
      <c r="E115" s="61" t="s">
        <v>194</v>
      </c>
      <c r="F115" s="61">
        <v>1</v>
      </c>
      <c r="G115" s="62" t="s">
        <v>578</v>
      </c>
      <c r="H115" s="62" t="s">
        <v>579</v>
      </c>
      <c r="I115" s="61">
        <v>27670</v>
      </c>
      <c r="J115" s="61" t="s">
        <v>580</v>
      </c>
      <c r="K115" s="61">
        <v>49.294958600000001</v>
      </c>
      <c r="L115" s="61">
        <v>0.95036989999999999</v>
      </c>
      <c r="M115" s="61"/>
      <c r="N115" s="61" t="s">
        <v>525</v>
      </c>
      <c r="O115" s="61" t="s">
        <v>581</v>
      </c>
      <c r="P115" s="61" t="s">
        <v>82</v>
      </c>
      <c r="Q115" s="2" t="s">
        <v>61</v>
      </c>
      <c r="R115" s="2" t="s">
        <v>61</v>
      </c>
      <c r="S115" s="2" t="s">
        <v>61</v>
      </c>
      <c r="T115" s="2" t="s">
        <v>61</v>
      </c>
      <c r="U115" s="2" t="s">
        <v>60</v>
      </c>
      <c r="V115" s="2" t="s">
        <v>61</v>
      </c>
      <c r="W115" s="2" t="s">
        <v>61</v>
      </c>
      <c r="X115" s="2" t="s">
        <v>61</v>
      </c>
      <c r="Y115" s="2" t="s">
        <v>61</v>
      </c>
      <c r="Z115" s="2" t="s">
        <v>61</v>
      </c>
      <c r="AA115" s="2" t="s">
        <v>61</v>
      </c>
      <c r="AD115" s="63">
        <v>1300</v>
      </c>
      <c r="AE115" s="64">
        <v>1.0845082172353382E-2</v>
      </c>
      <c r="AF115" s="65">
        <v>1289.2091432385082</v>
      </c>
      <c r="AG115" s="66">
        <v>1400</v>
      </c>
      <c r="AH115" s="67">
        <v>1.3108614232209739E-2</v>
      </c>
      <c r="AI115" s="68">
        <v>1305.8801498127341</v>
      </c>
      <c r="AJ115" s="63">
        <v>1450</v>
      </c>
      <c r="AK115" s="64">
        <v>1.154642458990285E-2</v>
      </c>
      <c r="AL115" s="65">
        <v>1342.4450549450548</v>
      </c>
      <c r="AM115" s="66">
        <v>1750</v>
      </c>
      <c r="AN115" s="67">
        <v>1.2273811193715808E-2</v>
      </c>
      <c r="AO115" s="68">
        <v>1593.8771216159348</v>
      </c>
      <c r="AP115" s="63">
        <v>1600</v>
      </c>
      <c r="AQ115" s="64">
        <v>1.1706175007316359E-2</v>
      </c>
      <c r="AR115" s="65">
        <v>1612.291483757682</v>
      </c>
      <c r="AS115" s="66">
        <v>1300</v>
      </c>
      <c r="AT115" s="67">
        <v>1.0177718625225084E-2</v>
      </c>
      <c r="AU115" s="68">
        <v>1239.5341736475377</v>
      </c>
      <c r="AV115" s="63">
        <v>2000</v>
      </c>
      <c r="AW115" s="64">
        <v>1.4398329793743926E-2</v>
      </c>
      <c r="AX115" s="65">
        <v>2124.2431877902163</v>
      </c>
      <c r="AY115" s="66">
        <v>1550</v>
      </c>
      <c r="AZ115" s="67">
        <v>1.0686707115278544E-2</v>
      </c>
      <c r="BA115" s="68">
        <v>1676.5840457804743</v>
      </c>
      <c r="BB115" s="63">
        <v>1850</v>
      </c>
      <c r="BC115" s="64">
        <v>1.3500102162935287E-2</v>
      </c>
      <c r="BD115" s="65">
        <v>1876.1226976852797</v>
      </c>
      <c r="BE115" s="66">
        <v>1450</v>
      </c>
      <c r="BF115" s="67">
        <v>1.1344965182693061E-2</v>
      </c>
      <c r="BG115" s="68">
        <v>1434.0149440575856</v>
      </c>
      <c r="BH115" s="63">
        <v>700</v>
      </c>
      <c r="BI115" s="64">
        <v>6.9748903945795141E-3</v>
      </c>
      <c r="BJ115" s="65">
        <v>726.67895575926673</v>
      </c>
      <c r="BK115" s="66">
        <v>1350</v>
      </c>
      <c r="BL115" s="67">
        <v>1.5112504197917832E-2</v>
      </c>
      <c r="BM115" s="68">
        <v>1400.8535766259934</v>
      </c>
      <c r="BN115" s="69">
        <v>4150</v>
      </c>
      <c r="BO115" s="70">
        <v>3937.5343479962971</v>
      </c>
      <c r="BP115" s="71">
        <v>4650</v>
      </c>
      <c r="BQ115" s="72">
        <v>4445.7027790211541</v>
      </c>
      <c r="BR115" s="69">
        <v>5400</v>
      </c>
      <c r="BS115" s="70">
        <v>5676.9499312559701</v>
      </c>
      <c r="BT115" s="71">
        <v>3500</v>
      </c>
      <c r="BU115" s="72">
        <v>3561.5474764428459</v>
      </c>
      <c r="BV115" s="73">
        <v>17700</v>
      </c>
      <c r="BW115" s="74">
        <v>17621.73453471627</v>
      </c>
    </row>
    <row r="116" spans="1:75" x14ac:dyDescent="0.35">
      <c r="A116" s="60" t="s">
        <v>582</v>
      </c>
      <c r="B116" s="61">
        <v>1</v>
      </c>
      <c r="C116" s="60">
        <v>12</v>
      </c>
      <c r="D116" s="60" t="s">
        <v>511</v>
      </c>
      <c r="E116" s="61" t="s">
        <v>194</v>
      </c>
      <c r="F116" s="61">
        <v>1</v>
      </c>
      <c r="G116" s="62" t="s">
        <v>583</v>
      </c>
      <c r="H116" s="62" t="s">
        <v>312</v>
      </c>
      <c r="I116" s="61">
        <v>76500</v>
      </c>
      <c r="J116" s="61" t="s">
        <v>514</v>
      </c>
      <c r="K116" s="61">
        <v>49.3021885</v>
      </c>
      <c r="L116" s="61">
        <v>0.95070100000000002</v>
      </c>
      <c r="M116" s="61" t="s">
        <v>57</v>
      </c>
      <c r="N116" s="61" t="s">
        <v>58</v>
      </c>
      <c r="O116" s="61" t="s">
        <v>584</v>
      </c>
      <c r="P116" s="61" t="s">
        <v>82</v>
      </c>
      <c r="Q116" s="2" t="s">
        <v>60</v>
      </c>
      <c r="R116" s="2" t="s">
        <v>61</v>
      </c>
      <c r="S116" s="2" t="s">
        <v>61</v>
      </c>
      <c r="T116" s="2" t="s">
        <v>60</v>
      </c>
      <c r="U116" s="2" t="s">
        <v>61</v>
      </c>
      <c r="V116" s="2" t="s">
        <v>61</v>
      </c>
      <c r="W116" s="2" t="s">
        <v>61</v>
      </c>
      <c r="X116" s="2" t="s">
        <v>61</v>
      </c>
      <c r="Y116" s="2" t="s">
        <v>61</v>
      </c>
      <c r="Z116" s="2" t="s">
        <v>61</v>
      </c>
      <c r="AA116" s="2" t="s">
        <v>61</v>
      </c>
      <c r="AD116" s="63">
        <v>500</v>
      </c>
      <c r="AE116" s="64">
        <v>4.1711854509051474E-3</v>
      </c>
      <c r="AF116" s="65">
        <v>495.84967047634939</v>
      </c>
      <c r="AG116" s="66">
        <v>500</v>
      </c>
      <c r="AH116" s="67">
        <v>4.6816479400749065E-3</v>
      </c>
      <c r="AI116" s="68">
        <v>466.38576779026221</v>
      </c>
      <c r="AJ116" s="63">
        <v>400</v>
      </c>
      <c r="AK116" s="64">
        <v>3.1852205765249245E-3</v>
      </c>
      <c r="AL116" s="65">
        <v>370.32967032967036</v>
      </c>
      <c r="AM116" s="66">
        <v>800</v>
      </c>
      <c r="AN116" s="67">
        <v>5.6108851171272267E-3</v>
      </c>
      <c r="AO116" s="68">
        <v>728.62954131014169</v>
      </c>
      <c r="AP116" s="63">
        <v>550</v>
      </c>
      <c r="AQ116" s="64">
        <v>4.0239976587649988E-3</v>
      </c>
      <c r="AR116" s="65">
        <v>554.22519754170332</v>
      </c>
      <c r="AS116" s="66">
        <v>450</v>
      </c>
      <c r="AT116" s="67">
        <v>3.5230564471932986E-3</v>
      </c>
      <c r="AU116" s="68">
        <v>429.06952164722463</v>
      </c>
      <c r="AV116" s="63">
        <v>600</v>
      </c>
      <c r="AW116" s="64">
        <v>4.3194989381231778E-3</v>
      </c>
      <c r="AX116" s="65">
        <v>637.2729563370649</v>
      </c>
      <c r="AY116" s="66">
        <v>550</v>
      </c>
      <c r="AZ116" s="67">
        <v>3.7920573634859351E-3</v>
      </c>
      <c r="BA116" s="68">
        <v>594.91691947049094</v>
      </c>
      <c r="BB116" s="63">
        <v>700</v>
      </c>
      <c r="BC116" s="64">
        <v>5.1081467643538927E-3</v>
      </c>
      <c r="BD116" s="65">
        <v>709.88426398902482</v>
      </c>
      <c r="BE116" s="66">
        <v>550</v>
      </c>
      <c r="BF116" s="67">
        <v>4.3032626555042641E-3</v>
      </c>
      <c r="BG116" s="68">
        <v>543.93670291839453</v>
      </c>
      <c r="BH116" s="63">
        <v>1100</v>
      </c>
      <c r="BI116" s="64">
        <v>1.096054204862495E-2</v>
      </c>
      <c r="BJ116" s="65">
        <v>1141.9240733359904</v>
      </c>
      <c r="BK116" s="66">
        <v>510</v>
      </c>
      <c r="BL116" s="67">
        <v>5.7091682525467367E-3</v>
      </c>
      <c r="BM116" s="68">
        <v>529.21135116981975</v>
      </c>
      <c r="BN116" s="69">
        <v>1400</v>
      </c>
      <c r="BO116" s="70">
        <v>1332.565108596282</v>
      </c>
      <c r="BP116" s="71">
        <v>1800</v>
      </c>
      <c r="BQ116" s="72">
        <v>1711.9242604990695</v>
      </c>
      <c r="BR116" s="69">
        <v>1850</v>
      </c>
      <c r="BS116" s="70">
        <v>1942.0741397965808</v>
      </c>
      <c r="BT116" s="71">
        <v>2160</v>
      </c>
      <c r="BU116" s="72">
        <v>2215.0721274242046</v>
      </c>
      <c r="BV116" s="73">
        <v>7210</v>
      </c>
      <c r="BW116" s="74">
        <v>7201.6356363161358</v>
      </c>
    </row>
    <row r="117" spans="1:75" x14ac:dyDescent="0.35">
      <c r="A117" s="60" t="s">
        <v>585</v>
      </c>
      <c r="B117" s="61">
        <v>1</v>
      </c>
      <c r="C117" s="60" t="s">
        <v>76</v>
      </c>
      <c r="D117" s="60" t="s">
        <v>399</v>
      </c>
      <c r="E117" s="61" t="s">
        <v>194</v>
      </c>
      <c r="F117" s="61">
        <v>1</v>
      </c>
      <c r="G117" s="62" t="s">
        <v>586</v>
      </c>
      <c r="H117" s="62" t="s">
        <v>587</v>
      </c>
      <c r="I117" s="61">
        <v>76500</v>
      </c>
      <c r="J117" s="61" t="s">
        <v>524</v>
      </c>
      <c r="K117" s="61">
        <v>49.285096000000003</v>
      </c>
      <c r="L117" s="61">
        <v>1.0099438000000001</v>
      </c>
      <c r="M117" s="61" t="s">
        <v>57</v>
      </c>
      <c r="N117" s="61" t="s">
        <v>86</v>
      </c>
      <c r="O117" s="61" t="s">
        <v>588</v>
      </c>
      <c r="P117" s="61" t="s">
        <v>82</v>
      </c>
      <c r="Q117" s="2" t="s">
        <v>60</v>
      </c>
      <c r="R117" s="2" t="s">
        <v>61</v>
      </c>
      <c r="S117" s="2" t="s">
        <v>61</v>
      </c>
      <c r="T117" s="2" t="s">
        <v>60</v>
      </c>
      <c r="U117" s="2" t="s">
        <v>61</v>
      </c>
      <c r="V117" s="2" t="s">
        <v>61</v>
      </c>
      <c r="W117" s="2" t="s">
        <v>61</v>
      </c>
      <c r="X117" s="2" t="s">
        <v>61</v>
      </c>
      <c r="Y117" s="2" t="s">
        <v>61</v>
      </c>
      <c r="Z117" s="2" t="s">
        <v>61</v>
      </c>
      <c r="AA117" s="2" t="s">
        <v>61</v>
      </c>
      <c r="AD117" s="63">
        <v>450</v>
      </c>
      <c r="AE117" s="64">
        <v>3.7540669058146324E-3</v>
      </c>
      <c r="AF117" s="65">
        <v>446.26470342871443</v>
      </c>
      <c r="AG117" s="66">
        <v>600</v>
      </c>
      <c r="AH117" s="67">
        <v>5.6179775280898875E-3</v>
      </c>
      <c r="AI117" s="68">
        <v>559.66292134831463</v>
      </c>
      <c r="AJ117" s="63">
        <v>500</v>
      </c>
      <c r="AK117" s="64">
        <v>3.9815257206561551E-3</v>
      </c>
      <c r="AL117" s="65">
        <v>462.91208791208788</v>
      </c>
      <c r="AM117" s="66">
        <v>900</v>
      </c>
      <c r="AN117" s="67">
        <v>6.3122457567681301E-3</v>
      </c>
      <c r="AO117" s="68">
        <v>819.70823397390939</v>
      </c>
      <c r="AP117" s="63">
        <v>750</v>
      </c>
      <c r="AQ117" s="64">
        <v>5.4872695346795432E-3</v>
      </c>
      <c r="AR117" s="65">
        <v>755.76163301141344</v>
      </c>
      <c r="AS117" s="66">
        <v>650</v>
      </c>
      <c r="AT117" s="67">
        <v>5.088859312612542E-3</v>
      </c>
      <c r="AU117" s="68">
        <v>619.76708682376886</v>
      </c>
      <c r="AV117" s="63">
        <v>800</v>
      </c>
      <c r="AW117" s="64">
        <v>5.7593319174975705E-3</v>
      </c>
      <c r="AX117" s="65">
        <v>849.69727511608653</v>
      </c>
      <c r="AY117" s="66">
        <v>700</v>
      </c>
      <c r="AZ117" s="67">
        <v>4.8262548262548262E-3</v>
      </c>
      <c r="BA117" s="68">
        <v>757.16698841698837</v>
      </c>
      <c r="BB117" s="63">
        <v>850</v>
      </c>
      <c r="BC117" s="64">
        <v>6.2027496424297262E-3</v>
      </c>
      <c r="BD117" s="65">
        <v>862.00232055810147</v>
      </c>
      <c r="BE117" s="66">
        <v>750</v>
      </c>
      <c r="BF117" s="67">
        <v>5.8680854393239968E-3</v>
      </c>
      <c r="BG117" s="68">
        <v>741.73186761599254</v>
      </c>
      <c r="BH117" s="63">
        <v>750</v>
      </c>
      <c r="BI117" s="64">
        <v>7.4730968513351936E-3</v>
      </c>
      <c r="BJ117" s="65">
        <v>778.58459545635719</v>
      </c>
      <c r="BK117" s="66">
        <v>700</v>
      </c>
      <c r="BL117" s="67">
        <v>7.8361132878092474E-3</v>
      </c>
      <c r="BM117" s="68">
        <v>726.36852121347818</v>
      </c>
      <c r="BN117" s="69">
        <v>1550</v>
      </c>
      <c r="BO117" s="70">
        <v>1468.8397126891168</v>
      </c>
      <c r="BP117" s="71">
        <v>2300</v>
      </c>
      <c r="BQ117" s="72">
        <v>2195.2369538090916</v>
      </c>
      <c r="BR117" s="69">
        <v>2350</v>
      </c>
      <c r="BS117" s="70">
        <v>2468.8665840911763</v>
      </c>
      <c r="BT117" s="71">
        <v>2200</v>
      </c>
      <c r="BU117" s="72">
        <v>2246.6849842858278</v>
      </c>
      <c r="BV117" s="73">
        <v>8400</v>
      </c>
      <c r="BW117" s="74">
        <v>8379.628234875212</v>
      </c>
    </row>
    <row r="118" spans="1:75" x14ac:dyDescent="0.35">
      <c r="A118" s="60" t="s">
        <v>589</v>
      </c>
      <c r="B118" s="61">
        <v>1</v>
      </c>
      <c r="C118" s="60">
        <v>19</v>
      </c>
      <c r="D118" s="60" t="s">
        <v>511</v>
      </c>
      <c r="E118" s="61" t="s">
        <v>194</v>
      </c>
      <c r="F118" s="61">
        <v>1</v>
      </c>
      <c r="G118" s="62" t="s">
        <v>590</v>
      </c>
      <c r="H118" s="62"/>
      <c r="I118" s="61">
        <v>76500</v>
      </c>
      <c r="J118" s="61" t="s">
        <v>591</v>
      </c>
      <c r="K118" s="61">
        <v>49.297286300000003</v>
      </c>
      <c r="L118" s="61">
        <v>0.99444860000000002</v>
      </c>
      <c r="M118" s="61" t="s">
        <v>57</v>
      </c>
      <c r="N118" s="61" t="s">
        <v>58</v>
      </c>
      <c r="O118" s="61" t="s">
        <v>592</v>
      </c>
      <c r="P118" s="61" t="s">
        <v>82</v>
      </c>
      <c r="Q118" s="2" t="s">
        <v>60</v>
      </c>
      <c r="R118" s="2" t="s">
        <v>61</v>
      </c>
      <c r="S118" s="2" t="s">
        <v>61</v>
      </c>
      <c r="T118" s="2" t="s">
        <v>60</v>
      </c>
      <c r="U118" s="2" t="s">
        <v>61</v>
      </c>
      <c r="V118" s="2" t="s">
        <v>61</v>
      </c>
      <c r="W118" s="2" t="s">
        <v>61</v>
      </c>
      <c r="X118" s="2" t="s">
        <v>61</v>
      </c>
      <c r="Y118" s="2" t="s">
        <v>61</v>
      </c>
      <c r="Z118" s="2" t="s">
        <v>61</v>
      </c>
      <c r="AA118" s="2" t="s">
        <v>61</v>
      </c>
      <c r="AD118" s="63">
        <v>250</v>
      </c>
      <c r="AE118" s="64">
        <v>2.0855927254525737E-3</v>
      </c>
      <c r="AF118" s="65">
        <v>247.92483523817469</v>
      </c>
      <c r="AG118" s="66">
        <v>500</v>
      </c>
      <c r="AH118" s="67">
        <v>4.6816479400749065E-3</v>
      </c>
      <c r="AI118" s="68">
        <v>466.38576779026221</v>
      </c>
      <c r="AJ118" s="63">
        <v>750</v>
      </c>
      <c r="AK118" s="64">
        <v>5.972288580984233E-3</v>
      </c>
      <c r="AL118" s="65">
        <v>694.36813186813185</v>
      </c>
      <c r="AM118" s="66">
        <v>750</v>
      </c>
      <c r="AN118" s="67">
        <v>5.2602047973067754E-3</v>
      </c>
      <c r="AO118" s="68">
        <v>683.09019497825784</v>
      </c>
      <c r="AP118" s="63">
        <v>500</v>
      </c>
      <c r="AQ118" s="64">
        <v>3.6581796897863623E-3</v>
      </c>
      <c r="AR118" s="65">
        <v>503.84108867427568</v>
      </c>
      <c r="AS118" s="66">
        <v>550</v>
      </c>
      <c r="AT118" s="67">
        <v>4.3059578799029205E-3</v>
      </c>
      <c r="AU118" s="68">
        <v>524.41830423549675</v>
      </c>
      <c r="AV118" s="63">
        <v>850</v>
      </c>
      <c r="AW118" s="64">
        <v>6.1192901623411686E-3</v>
      </c>
      <c r="AX118" s="65">
        <v>902.80335481084194</v>
      </c>
      <c r="AY118" s="66">
        <v>600</v>
      </c>
      <c r="AZ118" s="67">
        <v>4.1367898510755651E-3</v>
      </c>
      <c r="BA118" s="68">
        <v>649.00027578599008</v>
      </c>
      <c r="BB118" s="63">
        <v>750</v>
      </c>
      <c r="BC118" s="64">
        <v>5.4730143903791708E-3</v>
      </c>
      <c r="BD118" s="65">
        <v>760.59028284538374</v>
      </c>
      <c r="BE118" s="66">
        <v>350</v>
      </c>
      <c r="BF118" s="67">
        <v>2.7384398716845319E-3</v>
      </c>
      <c r="BG118" s="68">
        <v>346.14153822079652</v>
      </c>
      <c r="BH118" s="63">
        <v>450</v>
      </c>
      <c r="BI118" s="64">
        <v>4.483858110801116E-3</v>
      </c>
      <c r="BJ118" s="65">
        <v>467.15075727381429</v>
      </c>
      <c r="BK118" s="66">
        <v>650</v>
      </c>
      <c r="BL118" s="67">
        <v>7.2763909101085864E-3</v>
      </c>
      <c r="BM118" s="68">
        <v>674.48505541251541</v>
      </c>
      <c r="BN118" s="69">
        <v>1500</v>
      </c>
      <c r="BO118" s="70">
        <v>1408.6787348965686</v>
      </c>
      <c r="BP118" s="71">
        <v>1800</v>
      </c>
      <c r="BQ118" s="72">
        <v>1711.3495878880303</v>
      </c>
      <c r="BR118" s="69">
        <v>2200</v>
      </c>
      <c r="BS118" s="70">
        <v>2312.3939134422158</v>
      </c>
      <c r="BT118" s="71">
        <v>1450</v>
      </c>
      <c r="BU118" s="72">
        <v>1487.7773509071262</v>
      </c>
      <c r="BV118" s="73">
        <v>6950</v>
      </c>
      <c r="BW118" s="74">
        <v>6920.1995871339404</v>
      </c>
    </row>
    <row r="119" spans="1:75" x14ac:dyDescent="0.35">
      <c r="A119" s="60" t="s">
        <v>593</v>
      </c>
      <c r="B119" s="61">
        <v>0</v>
      </c>
      <c r="C119" s="60"/>
      <c r="D119" s="60"/>
      <c r="E119" s="61"/>
      <c r="F119" s="61">
        <v>0</v>
      </c>
      <c r="G119" s="62" t="s">
        <v>594</v>
      </c>
      <c r="H119" s="62" t="s">
        <v>595</v>
      </c>
      <c r="I119" s="61">
        <v>76410</v>
      </c>
      <c r="J119" s="61" t="s">
        <v>485</v>
      </c>
      <c r="K119" s="61"/>
      <c r="L119" s="61"/>
      <c r="M119" s="61" t="s">
        <v>57</v>
      </c>
      <c r="N119" s="61" t="s">
        <v>58</v>
      </c>
      <c r="O119" s="61" t="s">
        <v>596</v>
      </c>
      <c r="P119" s="61" t="s">
        <v>82</v>
      </c>
      <c r="Q119" s="2" t="s">
        <v>60</v>
      </c>
      <c r="R119" s="2" t="s">
        <v>61</v>
      </c>
      <c r="S119" s="2" t="s">
        <v>61</v>
      </c>
      <c r="T119" s="2" t="s">
        <v>60</v>
      </c>
      <c r="U119" s="2" t="s">
        <v>61</v>
      </c>
      <c r="V119" s="2" t="s">
        <v>61</v>
      </c>
      <c r="W119" s="2" t="s">
        <v>61</v>
      </c>
      <c r="X119" s="2" t="s">
        <v>61</v>
      </c>
      <c r="Y119" s="2" t="s">
        <v>61</v>
      </c>
      <c r="Z119" s="2" t="s">
        <v>61</v>
      </c>
      <c r="AA119" s="2" t="s">
        <v>61</v>
      </c>
      <c r="AD119" s="63">
        <v>170</v>
      </c>
      <c r="AE119" s="64">
        <v>1.41820305330775E-3</v>
      </c>
      <c r="AF119" s="65">
        <v>168.58888796195879</v>
      </c>
      <c r="AG119" s="66">
        <v>170</v>
      </c>
      <c r="AH119" s="67">
        <v>1.5917602996254681E-3</v>
      </c>
      <c r="AI119" s="68">
        <v>158.57116104868913</v>
      </c>
      <c r="AJ119" s="63">
        <v>120</v>
      </c>
      <c r="AK119" s="64">
        <v>9.5556617295747726E-4</v>
      </c>
      <c r="AL119" s="65">
        <v>111.09890109890109</v>
      </c>
      <c r="AM119" s="66">
        <v>170</v>
      </c>
      <c r="AN119" s="67">
        <v>1.1923130873895357E-3</v>
      </c>
      <c r="AO119" s="68">
        <v>154.83377752840511</v>
      </c>
      <c r="AP119" s="63">
        <v>310</v>
      </c>
      <c r="AQ119" s="64">
        <v>2.2680714076675447E-3</v>
      </c>
      <c r="AR119" s="65">
        <v>312.3814749780509</v>
      </c>
      <c r="AS119" s="66">
        <v>250</v>
      </c>
      <c r="AT119" s="67">
        <v>1.9572535817740547E-3</v>
      </c>
      <c r="AU119" s="68">
        <v>238.37195647068035</v>
      </c>
      <c r="AV119" s="63">
        <v>270</v>
      </c>
      <c r="AW119" s="64">
        <v>1.9437745221554299E-3</v>
      </c>
      <c r="AX119" s="65">
        <v>286.7728303516792</v>
      </c>
      <c r="AY119" s="66">
        <v>150</v>
      </c>
      <c r="AZ119" s="67">
        <v>1.0341974627688913E-3</v>
      </c>
      <c r="BA119" s="68">
        <v>162.25006894649752</v>
      </c>
      <c r="BB119" s="63">
        <v>110</v>
      </c>
      <c r="BC119" s="64">
        <v>8.0270877725561161E-4</v>
      </c>
      <c r="BD119" s="65">
        <v>111.55324148398959</v>
      </c>
      <c r="BE119" s="66">
        <v>130</v>
      </c>
      <c r="BF119" s="67">
        <v>1.0171348094828261E-3</v>
      </c>
      <c r="BG119" s="68">
        <v>128.5668570534387</v>
      </c>
      <c r="BH119" s="63">
        <v>0</v>
      </c>
      <c r="BI119" s="64">
        <v>0</v>
      </c>
      <c r="BJ119" s="65">
        <v>0</v>
      </c>
      <c r="BK119" s="66">
        <v>0</v>
      </c>
      <c r="BL119" s="67">
        <v>0</v>
      </c>
      <c r="BM119" s="68">
        <v>0</v>
      </c>
      <c r="BN119" s="69">
        <v>460</v>
      </c>
      <c r="BO119" s="70">
        <v>438.258950109549</v>
      </c>
      <c r="BP119" s="71">
        <v>730</v>
      </c>
      <c r="BQ119" s="72">
        <v>705.58720897713636</v>
      </c>
      <c r="BR119" s="69">
        <v>530</v>
      </c>
      <c r="BS119" s="70">
        <v>560.57614078216636</v>
      </c>
      <c r="BT119" s="71">
        <v>130</v>
      </c>
      <c r="BU119" s="72">
        <v>128.5668570534387</v>
      </c>
      <c r="BV119" s="73">
        <v>1850</v>
      </c>
      <c r="BW119" s="74">
        <v>1832.9891569222907</v>
      </c>
    </row>
    <row r="120" spans="1:75" x14ac:dyDescent="0.35">
      <c r="A120" s="60" t="s">
        <v>597</v>
      </c>
      <c r="B120" s="61">
        <v>1</v>
      </c>
      <c r="C120" s="60">
        <v>154</v>
      </c>
      <c r="D120" s="60" t="s">
        <v>105</v>
      </c>
      <c r="E120" s="61" t="s">
        <v>106</v>
      </c>
      <c r="F120" s="61">
        <v>2</v>
      </c>
      <c r="G120" s="62" t="s">
        <v>598</v>
      </c>
      <c r="H120" s="62" t="s">
        <v>599</v>
      </c>
      <c r="I120" s="61">
        <v>76300</v>
      </c>
      <c r="J120" s="61" t="s">
        <v>113</v>
      </c>
      <c r="K120" s="61">
        <v>49.413923599999997</v>
      </c>
      <c r="L120" s="61">
        <v>1.0927764</v>
      </c>
      <c r="M120" s="61" t="s">
        <v>57</v>
      </c>
      <c r="N120" s="61" t="s">
        <v>102</v>
      </c>
      <c r="O120" s="61" t="s">
        <v>600</v>
      </c>
      <c r="P120" s="61" t="s">
        <v>59</v>
      </c>
      <c r="Q120" s="2" t="s">
        <v>60</v>
      </c>
      <c r="R120" s="2" t="s">
        <v>61</v>
      </c>
      <c r="S120" s="2" t="s">
        <v>60</v>
      </c>
      <c r="T120" s="2" t="s">
        <v>61</v>
      </c>
      <c r="U120" s="2" t="s">
        <v>61</v>
      </c>
      <c r="V120" s="2" t="s">
        <v>61</v>
      </c>
      <c r="W120" s="2" t="s">
        <v>61</v>
      </c>
      <c r="X120" s="2" t="s">
        <v>61</v>
      </c>
      <c r="Y120" s="2" t="s">
        <v>61</v>
      </c>
      <c r="Z120" s="2" t="s">
        <v>61</v>
      </c>
      <c r="AA120" s="2" t="s">
        <v>61</v>
      </c>
      <c r="AD120" s="63">
        <v>710</v>
      </c>
      <c r="AE120" s="64">
        <v>5.9230833402853095E-3</v>
      </c>
      <c r="AF120" s="65">
        <v>704.10653207641622</v>
      </c>
      <c r="AG120" s="66">
        <v>610</v>
      </c>
      <c r="AH120" s="67">
        <v>5.7116104868913855E-3</v>
      </c>
      <c r="AI120" s="68">
        <v>568.99063670411988</v>
      </c>
      <c r="AJ120" s="63">
        <v>570</v>
      </c>
      <c r="AK120" s="64">
        <v>4.538939321548017E-3</v>
      </c>
      <c r="AL120" s="65">
        <v>527.7197802197802</v>
      </c>
      <c r="AM120" s="66">
        <v>1000</v>
      </c>
      <c r="AN120" s="67">
        <v>7.0136063964090336E-3</v>
      </c>
      <c r="AO120" s="68">
        <v>910.78692663767708</v>
      </c>
      <c r="AP120" s="63">
        <v>750</v>
      </c>
      <c r="AQ120" s="64">
        <v>5.4872695346795432E-3</v>
      </c>
      <c r="AR120" s="65">
        <v>755.76163301141344</v>
      </c>
      <c r="AS120" s="66">
        <v>950</v>
      </c>
      <c r="AT120" s="67">
        <v>7.4375636107414074E-3</v>
      </c>
      <c r="AU120" s="68">
        <v>905.81343458858532</v>
      </c>
      <c r="AV120" s="63">
        <v>800</v>
      </c>
      <c r="AW120" s="64">
        <v>5.7593319174975705E-3</v>
      </c>
      <c r="AX120" s="65">
        <v>849.69727511608653</v>
      </c>
      <c r="AY120" s="66">
        <v>800</v>
      </c>
      <c r="AZ120" s="67">
        <v>5.5157198014340872E-3</v>
      </c>
      <c r="BA120" s="68">
        <v>865.33370104798678</v>
      </c>
      <c r="BB120" s="63">
        <v>950</v>
      </c>
      <c r="BC120" s="64">
        <v>6.9324848944802824E-3</v>
      </c>
      <c r="BD120" s="65">
        <v>963.41435827081932</v>
      </c>
      <c r="BE120" s="66">
        <v>650</v>
      </c>
      <c r="BF120" s="67">
        <v>5.08567404741413E-3</v>
      </c>
      <c r="BG120" s="68">
        <v>642.83428526719342</v>
      </c>
      <c r="BH120" s="63">
        <v>520</v>
      </c>
      <c r="BI120" s="64">
        <v>5.1813471502590676E-3</v>
      </c>
      <c r="BJ120" s="65">
        <v>539.81865284974094</v>
      </c>
      <c r="BK120" s="66">
        <v>560</v>
      </c>
      <c r="BL120" s="67">
        <v>6.2688906302473969E-3</v>
      </c>
      <c r="BM120" s="68">
        <v>581.0948169707824</v>
      </c>
      <c r="BN120" s="69">
        <v>1890</v>
      </c>
      <c r="BO120" s="70">
        <v>1800.8169490003163</v>
      </c>
      <c r="BP120" s="71">
        <v>2700</v>
      </c>
      <c r="BQ120" s="72">
        <v>2572.3619942376758</v>
      </c>
      <c r="BR120" s="69">
        <v>2550</v>
      </c>
      <c r="BS120" s="70">
        <v>2678.4453344348926</v>
      </c>
      <c r="BT120" s="71">
        <v>1730</v>
      </c>
      <c r="BU120" s="72">
        <v>1763.7477550877168</v>
      </c>
      <c r="BV120" s="73">
        <v>8870</v>
      </c>
      <c r="BW120" s="74">
        <v>8815.3720327606025</v>
      </c>
    </row>
    <row r="121" spans="1:75" x14ac:dyDescent="0.35">
      <c r="A121" s="60" t="s">
        <v>601</v>
      </c>
      <c r="B121" s="61">
        <v>1</v>
      </c>
      <c r="C121" s="60" t="s">
        <v>76</v>
      </c>
      <c r="D121" s="60" t="s">
        <v>77</v>
      </c>
      <c r="E121" s="61" t="s">
        <v>71</v>
      </c>
      <c r="F121" s="61">
        <v>1</v>
      </c>
      <c r="G121" s="62" t="s">
        <v>602</v>
      </c>
      <c r="H121" s="62"/>
      <c r="I121" s="61">
        <v>76410</v>
      </c>
      <c r="J121" s="61" t="s">
        <v>603</v>
      </c>
      <c r="K121" s="61">
        <v>49.313084199999999</v>
      </c>
      <c r="L121" s="61">
        <v>1.0789846000000001</v>
      </c>
      <c r="M121" s="61" t="s">
        <v>57</v>
      </c>
      <c r="N121" s="61" t="s">
        <v>58</v>
      </c>
      <c r="O121" s="61" t="s">
        <v>604</v>
      </c>
      <c r="P121" s="61" t="s">
        <v>82</v>
      </c>
      <c r="Q121" s="2" t="s">
        <v>60</v>
      </c>
      <c r="R121" s="2" t="s">
        <v>61</v>
      </c>
      <c r="S121" s="2" t="s">
        <v>61</v>
      </c>
      <c r="T121" s="2" t="s">
        <v>60</v>
      </c>
      <c r="U121" s="2" t="s">
        <v>61</v>
      </c>
      <c r="V121" s="2" t="s">
        <v>61</v>
      </c>
      <c r="W121" s="2" t="s">
        <v>61</v>
      </c>
      <c r="X121" s="2" t="s">
        <v>61</v>
      </c>
      <c r="Y121" s="2" t="s">
        <v>61</v>
      </c>
      <c r="Z121" s="2" t="s">
        <v>61</v>
      </c>
      <c r="AA121" s="2" t="s">
        <v>61</v>
      </c>
      <c r="AD121" s="63">
        <v>170</v>
      </c>
      <c r="AE121" s="64">
        <v>1.41820305330775E-3</v>
      </c>
      <c r="AF121" s="65">
        <v>168.58888796195879</v>
      </c>
      <c r="AG121" s="66">
        <v>200</v>
      </c>
      <c r="AH121" s="67">
        <v>1.8726591760299626E-3</v>
      </c>
      <c r="AI121" s="68">
        <v>186.55430711610487</v>
      </c>
      <c r="AJ121" s="63">
        <v>350</v>
      </c>
      <c r="AK121" s="64">
        <v>2.787068004459309E-3</v>
      </c>
      <c r="AL121" s="65">
        <v>324.03846153846155</v>
      </c>
      <c r="AM121" s="66">
        <v>300</v>
      </c>
      <c r="AN121" s="67">
        <v>2.1040819189227099E-3</v>
      </c>
      <c r="AO121" s="68">
        <v>273.23607799130309</v>
      </c>
      <c r="AP121" s="63">
        <v>350</v>
      </c>
      <c r="AQ121" s="64">
        <v>2.5607257828504535E-3</v>
      </c>
      <c r="AR121" s="65">
        <v>352.68876207199298</v>
      </c>
      <c r="AS121" s="66">
        <v>350</v>
      </c>
      <c r="AT121" s="67">
        <v>2.7401550144836766E-3</v>
      </c>
      <c r="AU121" s="68">
        <v>333.72073905895252</v>
      </c>
      <c r="AV121" s="63">
        <v>450</v>
      </c>
      <c r="AW121" s="64">
        <v>3.2396242035923834E-3</v>
      </c>
      <c r="AX121" s="65">
        <v>477.95471725279867</v>
      </c>
      <c r="AY121" s="66">
        <v>310</v>
      </c>
      <c r="AZ121" s="67">
        <v>2.1373414230557086E-3</v>
      </c>
      <c r="BA121" s="68">
        <v>335.31680915609485</v>
      </c>
      <c r="BB121" s="63">
        <v>170</v>
      </c>
      <c r="BC121" s="64">
        <v>1.2405499284859453E-3</v>
      </c>
      <c r="BD121" s="65">
        <v>172.40046411162029</v>
      </c>
      <c r="BE121" s="66">
        <v>300</v>
      </c>
      <c r="BF121" s="67">
        <v>2.3472341757295985E-3</v>
      </c>
      <c r="BG121" s="68">
        <v>296.69274704639696</v>
      </c>
      <c r="BH121" s="63">
        <v>210</v>
      </c>
      <c r="BI121" s="64">
        <v>2.0924671183738543E-3</v>
      </c>
      <c r="BJ121" s="65">
        <v>218.00368672778001</v>
      </c>
      <c r="BK121" s="66">
        <v>260</v>
      </c>
      <c r="BL121" s="67">
        <v>2.9105563640434346E-3</v>
      </c>
      <c r="BM121" s="68">
        <v>269.7940221650062</v>
      </c>
      <c r="BN121" s="69">
        <v>720</v>
      </c>
      <c r="BO121" s="70">
        <v>679.18165661652517</v>
      </c>
      <c r="BP121" s="71">
        <v>1000</v>
      </c>
      <c r="BQ121" s="72">
        <v>959.64557912224859</v>
      </c>
      <c r="BR121" s="69">
        <v>930</v>
      </c>
      <c r="BS121" s="70">
        <v>985.67199052051387</v>
      </c>
      <c r="BT121" s="71">
        <v>770</v>
      </c>
      <c r="BU121" s="72">
        <v>784.49045593918322</v>
      </c>
      <c r="BV121" s="73">
        <v>3420</v>
      </c>
      <c r="BW121" s="74">
        <v>3408.9896821984712</v>
      </c>
    </row>
    <row r="122" spans="1:75" x14ac:dyDescent="0.35">
      <c r="A122" s="60" t="s">
        <v>605</v>
      </c>
      <c r="B122" s="61">
        <v>2</v>
      </c>
      <c r="C122" s="60" t="s">
        <v>242</v>
      </c>
      <c r="D122" s="60" t="s">
        <v>99</v>
      </c>
      <c r="E122" s="61" t="s">
        <v>71</v>
      </c>
      <c r="F122" s="61">
        <v>1</v>
      </c>
      <c r="G122" s="62" t="s">
        <v>606</v>
      </c>
      <c r="H122" s="62" t="s">
        <v>607</v>
      </c>
      <c r="I122" s="61">
        <v>27310</v>
      </c>
      <c r="J122" s="61" t="s">
        <v>608</v>
      </c>
      <c r="K122" s="61">
        <v>49.359381900000002</v>
      </c>
      <c r="L122" s="61">
        <v>0.81819379999999997</v>
      </c>
      <c r="M122" s="61"/>
      <c r="N122" s="61" t="s">
        <v>58</v>
      </c>
      <c r="O122" s="61" t="s">
        <v>609</v>
      </c>
      <c r="P122" s="61" t="s">
        <v>6</v>
      </c>
      <c r="Q122" s="2" t="s">
        <v>61</v>
      </c>
      <c r="R122" s="2" t="s">
        <v>61</v>
      </c>
      <c r="S122" s="2" t="s">
        <v>61</v>
      </c>
      <c r="T122" s="2" t="s">
        <v>61</v>
      </c>
      <c r="U122" s="2" t="s">
        <v>61</v>
      </c>
      <c r="V122" s="2" t="s">
        <v>60</v>
      </c>
      <c r="W122" s="2" t="s">
        <v>61</v>
      </c>
      <c r="X122" s="2" t="s">
        <v>61</v>
      </c>
      <c r="Y122" s="2" t="s">
        <v>61</v>
      </c>
      <c r="Z122" s="2" t="s">
        <v>61</v>
      </c>
      <c r="AA122" s="2" t="s">
        <v>61</v>
      </c>
      <c r="AD122" s="63">
        <v>1650</v>
      </c>
      <c r="AE122" s="64">
        <v>1.3764911987986985E-2</v>
      </c>
      <c r="AF122" s="65">
        <v>1636.3039125719529</v>
      </c>
      <c r="AG122" s="66">
        <v>1500</v>
      </c>
      <c r="AH122" s="67">
        <v>1.4044943820224719E-2</v>
      </c>
      <c r="AI122" s="68">
        <v>1399.1573033707864</v>
      </c>
      <c r="AJ122" s="63">
        <v>1400</v>
      </c>
      <c r="AK122" s="64">
        <v>1.1148272017837236E-2</v>
      </c>
      <c r="AL122" s="65">
        <v>1296.1538461538462</v>
      </c>
      <c r="AM122" s="66">
        <v>1850</v>
      </c>
      <c r="AN122" s="67">
        <v>1.2975171833356712E-2</v>
      </c>
      <c r="AO122" s="68">
        <v>1684.9558142797027</v>
      </c>
      <c r="AP122" s="63">
        <v>1600</v>
      </c>
      <c r="AQ122" s="64">
        <v>1.1706175007316359E-2</v>
      </c>
      <c r="AR122" s="65">
        <v>1612.291483757682</v>
      </c>
      <c r="AS122" s="66">
        <v>1300</v>
      </c>
      <c r="AT122" s="67">
        <v>1.0177718625225084E-2</v>
      </c>
      <c r="AU122" s="68">
        <v>1239.5341736475377</v>
      </c>
      <c r="AV122" s="63">
        <v>1900</v>
      </c>
      <c r="AW122" s="64">
        <v>1.367841330405673E-2</v>
      </c>
      <c r="AX122" s="65">
        <v>2018.0310284007055</v>
      </c>
      <c r="AY122" s="66">
        <v>1600</v>
      </c>
      <c r="AZ122" s="67">
        <v>1.1031439602868174E-2</v>
      </c>
      <c r="BA122" s="68">
        <v>1730.6674020959736</v>
      </c>
      <c r="BB122" s="63">
        <v>1600</v>
      </c>
      <c r="BC122" s="64">
        <v>1.1675764032808896E-2</v>
      </c>
      <c r="BD122" s="65">
        <v>1622.5926034034851</v>
      </c>
      <c r="BE122" s="66">
        <v>1900</v>
      </c>
      <c r="BF122" s="67">
        <v>1.4865816446287457E-2</v>
      </c>
      <c r="BG122" s="68">
        <v>1879.0540646271809</v>
      </c>
      <c r="BH122" s="63">
        <v>1350</v>
      </c>
      <c r="BI122" s="64">
        <v>1.3451574332403349E-2</v>
      </c>
      <c r="BJ122" s="65">
        <v>1401.452271821443</v>
      </c>
      <c r="BK122" s="66">
        <v>1750</v>
      </c>
      <c r="BL122" s="67">
        <v>1.9590283219523115E-2</v>
      </c>
      <c r="BM122" s="68">
        <v>1815.921303033695</v>
      </c>
      <c r="BN122" s="69">
        <v>4550</v>
      </c>
      <c r="BO122" s="70">
        <v>4331.6150620965855</v>
      </c>
      <c r="BP122" s="71">
        <v>4750</v>
      </c>
      <c r="BQ122" s="72">
        <v>4536.7814716849225</v>
      </c>
      <c r="BR122" s="69">
        <v>5100</v>
      </c>
      <c r="BS122" s="70">
        <v>5371.2910339001646</v>
      </c>
      <c r="BT122" s="71">
        <v>5000</v>
      </c>
      <c r="BU122" s="72">
        <v>5096.4276394823191</v>
      </c>
      <c r="BV122" s="73">
        <v>19400</v>
      </c>
      <c r="BW122" s="74">
        <v>19336.115207163992</v>
      </c>
    </row>
    <row r="123" spans="1:75" x14ac:dyDescent="0.35">
      <c r="A123" s="60" t="s">
        <v>610</v>
      </c>
      <c r="B123" s="61">
        <v>1</v>
      </c>
      <c r="C123" s="60">
        <v>181</v>
      </c>
      <c r="D123" s="60" t="s">
        <v>132</v>
      </c>
      <c r="E123" s="61" t="s">
        <v>133</v>
      </c>
      <c r="F123" s="61">
        <v>2</v>
      </c>
      <c r="G123" s="62" t="s">
        <v>611</v>
      </c>
      <c r="H123" s="62" t="s">
        <v>612</v>
      </c>
      <c r="I123" s="61">
        <v>76120</v>
      </c>
      <c r="J123" s="61" t="s">
        <v>472</v>
      </c>
      <c r="K123" s="61">
        <v>49.4103894</v>
      </c>
      <c r="L123" s="61">
        <v>1.0566568999999999</v>
      </c>
      <c r="M123" s="61" t="s">
        <v>57</v>
      </c>
      <c r="N123" s="61" t="s">
        <v>58</v>
      </c>
      <c r="O123" s="61" t="s">
        <v>613</v>
      </c>
      <c r="P123" s="61" t="s">
        <v>59</v>
      </c>
      <c r="Q123" s="2" t="s">
        <v>60</v>
      </c>
      <c r="R123" s="2" t="s">
        <v>61</v>
      </c>
      <c r="S123" s="2" t="s">
        <v>61</v>
      </c>
      <c r="T123" s="2" t="s">
        <v>61</v>
      </c>
      <c r="U123" s="2" t="s">
        <v>61</v>
      </c>
      <c r="V123" s="2" t="s">
        <v>61</v>
      </c>
      <c r="W123" s="2" t="s">
        <v>61</v>
      </c>
      <c r="X123" s="2" t="s">
        <v>61</v>
      </c>
      <c r="Y123" s="2" t="s">
        <v>61</v>
      </c>
      <c r="Z123" s="2" t="s">
        <v>61</v>
      </c>
      <c r="AA123" s="2" t="s">
        <v>61</v>
      </c>
      <c r="AD123" s="63">
        <v>520</v>
      </c>
      <c r="AE123" s="64">
        <v>4.3380328689413532E-3</v>
      </c>
      <c r="AF123" s="65">
        <v>515.68365729540335</v>
      </c>
      <c r="AG123" s="66">
        <v>510</v>
      </c>
      <c r="AH123" s="67">
        <v>4.7752808988764045E-3</v>
      </c>
      <c r="AI123" s="68">
        <v>475.7134831460674</v>
      </c>
      <c r="AJ123" s="63">
        <v>570</v>
      </c>
      <c r="AK123" s="64">
        <v>4.538939321548017E-3</v>
      </c>
      <c r="AL123" s="65">
        <v>527.7197802197802</v>
      </c>
      <c r="AM123" s="66">
        <v>370</v>
      </c>
      <c r="AN123" s="67">
        <v>2.5950343666713426E-3</v>
      </c>
      <c r="AO123" s="68">
        <v>336.99116285594056</v>
      </c>
      <c r="AP123" s="63">
        <v>460</v>
      </c>
      <c r="AQ123" s="64">
        <v>3.3655253146034534E-3</v>
      </c>
      <c r="AR123" s="65">
        <v>463.53380158033366</v>
      </c>
      <c r="AS123" s="66">
        <v>410</v>
      </c>
      <c r="AT123" s="67">
        <v>3.2098958741094497E-3</v>
      </c>
      <c r="AU123" s="68">
        <v>390.93000861191575</v>
      </c>
      <c r="AV123" s="63">
        <v>760</v>
      </c>
      <c r="AW123" s="64">
        <v>5.4713653216226918E-3</v>
      </c>
      <c r="AX123" s="65">
        <v>807.2124113602822</v>
      </c>
      <c r="AY123" s="66">
        <v>460</v>
      </c>
      <c r="AZ123" s="67">
        <v>3.1715388858246001E-3</v>
      </c>
      <c r="BA123" s="68">
        <v>497.5668781025924</v>
      </c>
      <c r="BB123" s="63">
        <v>605</v>
      </c>
      <c r="BC123" s="64">
        <v>4.4148982749058641E-3</v>
      </c>
      <c r="BD123" s="65">
        <v>613.54282816194279</v>
      </c>
      <c r="BE123" s="66">
        <v>470</v>
      </c>
      <c r="BF123" s="67">
        <v>3.677333541976371E-3</v>
      </c>
      <c r="BG123" s="68">
        <v>464.81863703935528</v>
      </c>
      <c r="BH123" s="63">
        <v>310</v>
      </c>
      <c r="BI123" s="64">
        <v>3.0888800318852132E-3</v>
      </c>
      <c r="BJ123" s="65">
        <v>321.81496612196094</v>
      </c>
      <c r="BK123" s="66">
        <v>360</v>
      </c>
      <c r="BL123" s="67">
        <v>4.0300011194447554E-3</v>
      </c>
      <c r="BM123" s="68">
        <v>373.56095376693162</v>
      </c>
      <c r="BN123" s="69">
        <v>1600</v>
      </c>
      <c r="BO123" s="70">
        <v>1519.116920661251</v>
      </c>
      <c r="BP123" s="71">
        <v>1240</v>
      </c>
      <c r="BQ123" s="72">
        <v>1191.4549730481899</v>
      </c>
      <c r="BR123" s="69">
        <v>1825</v>
      </c>
      <c r="BS123" s="70">
        <v>1918.3221176248176</v>
      </c>
      <c r="BT123" s="71">
        <v>1140</v>
      </c>
      <c r="BU123" s="72">
        <v>1160.1945569282477</v>
      </c>
      <c r="BV123" s="73">
        <v>5805</v>
      </c>
      <c r="BW123" s="74">
        <v>5789.0885682625058</v>
      </c>
    </row>
    <row r="124" spans="1:75" x14ac:dyDescent="0.35">
      <c r="A124" s="60" t="s">
        <v>614</v>
      </c>
      <c r="B124" s="61">
        <v>1</v>
      </c>
      <c r="C124" s="60">
        <v>182</v>
      </c>
      <c r="D124" s="60" t="s">
        <v>132</v>
      </c>
      <c r="E124" s="61" t="s">
        <v>133</v>
      </c>
      <c r="F124" s="61">
        <v>2</v>
      </c>
      <c r="G124" s="62" t="s">
        <v>615</v>
      </c>
      <c r="H124" s="62" t="s">
        <v>616</v>
      </c>
      <c r="I124" s="61">
        <v>76120</v>
      </c>
      <c r="J124" s="61" t="s">
        <v>472</v>
      </c>
      <c r="K124" s="61">
        <v>49.406204299999999</v>
      </c>
      <c r="L124" s="61">
        <v>1.0636445999999999</v>
      </c>
      <c r="M124" s="61" t="s">
        <v>57</v>
      </c>
      <c r="N124" s="61" t="s">
        <v>58</v>
      </c>
      <c r="O124" s="61" t="s">
        <v>617</v>
      </c>
      <c r="P124" s="61" t="s">
        <v>59</v>
      </c>
      <c r="Q124" s="2" t="s">
        <v>60</v>
      </c>
      <c r="R124" s="2" t="s">
        <v>61</v>
      </c>
      <c r="S124" s="2" t="s">
        <v>61</v>
      </c>
      <c r="T124" s="2" t="s">
        <v>61</v>
      </c>
      <c r="U124" s="2" t="s">
        <v>61</v>
      </c>
      <c r="V124" s="2" t="s">
        <v>61</v>
      </c>
      <c r="W124" s="2" t="s">
        <v>61</v>
      </c>
      <c r="X124" s="2" t="s">
        <v>61</v>
      </c>
      <c r="Y124" s="2" t="s">
        <v>61</v>
      </c>
      <c r="Z124" s="2" t="s">
        <v>61</v>
      </c>
      <c r="AA124" s="2" t="s">
        <v>61</v>
      </c>
      <c r="AD124" s="63">
        <v>560</v>
      </c>
      <c r="AE124" s="64">
        <v>4.6717277050137649E-3</v>
      </c>
      <c r="AF124" s="65">
        <v>555.35163093351127</v>
      </c>
      <c r="AG124" s="66">
        <v>370</v>
      </c>
      <c r="AH124" s="67">
        <v>3.4644194756554307E-3</v>
      </c>
      <c r="AI124" s="68">
        <v>345.12546816479403</v>
      </c>
      <c r="AJ124" s="63">
        <v>650</v>
      </c>
      <c r="AK124" s="64">
        <v>5.175983436853002E-3</v>
      </c>
      <c r="AL124" s="65">
        <v>601.78571428571433</v>
      </c>
      <c r="AM124" s="66">
        <v>320</v>
      </c>
      <c r="AN124" s="67">
        <v>2.2443540468508908E-3</v>
      </c>
      <c r="AO124" s="68">
        <v>291.45181652405671</v>
      </c>
      <c r="AP124" s="63">
        <v>550</v>
      </c>
      <c r="AQ124" s="64">
        <v>4.0239976587649988E-3</v>
      </c>
      <c r="AR124" s="65">
        <v>554.22519754170332</v>
      </c>
      <c r="AS124" s="66">
        <v>360</v>
      </c>
      <c r="AT124" s="67">
        <v>2.8184451577546385E-3</v>
      </c>
      <c r="AU124" s="68">
        <v>343.25561731777969</v>
      </c>
      <c r="AV124" s="63">
        <v>760</v>
      </c>
      <c r="AW124" s="64">
        <v>5.4713653216226918E-3</v>
      </c>
      <c r="AX124" s="65">
        <v>807.2124113602822</v>
      </c>
      <c r="AY124" s="66">
        <v>550</v>
      </c>
      <c r="AZ124" s="67">
        <v>3.7920573634859351E-3</v>
      </c>
      <c r="BA124" s="68">
        <v>594.91691947049094</v>
      </c>
      <c r="BB124" s="63">
        <v>460</v>
      </c>
      <c r="BC124" s="64">
        <v>3.3567821594325579E-3</v>
      </c>
      <c r="BD124" s="65">
        <v>466.49537347850202</v>
      </c>
      <c r="BE124" s="66">
        <v>680</v>
      </c>
      <c r="BF124" s="67">
        <v>5.3203974649870906E-3</v>
      </c>
      <c r="BG124" s="68">
        <v>672.50355997183328</v>
      </c>
      <c r="BH124" s="63">
        <v>320</v>
      </c>
      <c r="BI124" s="64">
        <v>3.1885213232363493E-3</v>
      </c>
      <c r="BJ124" s="65">
        <v>332.19609406137903</v>
      </c>
      <c r="BK124" s="66">
        <v>460</v>
      </c>
      <c r="BL124" s="67">
        <v>5.1494458748460765E-3</v>
      </c>
      <c r="BM124" s="68">
        <v>477.32788536885704</v>
      </c>
      <c r="BN124" s="69">
        <v>1580</v>
      </c>
      <c r="BO124" s="70">
        <v>1502.2628133840196</v>
      </c>
      <c r="BP124" s="71">
        <v>1230</v>
      </c>
      <c r="BQ124" s="72">
        <v>1188.9326313835397</v>
      </c>
      <c r="BR124" s="69">
        <v>1770</v>
      </c>
      <c r="BS124" s="70">
        <v>1868.6247043092751</v>
      </c>
      <c r="BT124" s="71">
        <v>1460</v>
      </c>
      <c r="BU124" s="72">
        <v>1482.0275394020694</v>
      </c>
      <c r="BV124" s="73">
        <v>6040</v>
      </c>
      <c r="BW124" s="74">
        <v>6041.8476884789034</v>
      </c>
    </row>
    <row r="125" spans="1:75" x14ac:dyDescent="0.35">
      <c r="A125" s="60" t="s">
        <v>618</v>
      </c>
      <c r="B125" s="61">
        <v>1</v>
      </c>
      <c r="C125" s="60" t="s">
        <v>76</v>
      </c>
      <c r="D125" s="60" t="s">
        <v>6</v>
      </c>
      <c r="E125" s="61" t="s">
        <v>71</v>
      </c>
      <c r="F125" s="61">
        <v>1</v>
      </c>
      <c r="G125" s="62" t="s">
        <v>619</v>
      </c>
      <c r="H125" s="62"/>
      <c r="I125" s="61">
        <v>27400</v>
      </c>
      <c r="J125" s="61" t="s">
        <v>620</v>
      </c>
      <c r="K125" s="61">
        <v>49.185448299999997</v>
      </c>
      <c r="L125" s="61">
        <v>1.0824028000000001</v>
      </c>
      <c r="M125" s="61"/>
      <c r="N125" s="61" t="s">
        <v>58</v>
      </c>
      <c r="O125" s="61" t="s">
        <v>621</v>
      </c>
      <c r="P125" s="61" t="s">
        <v>6</v>
      </c>
      <c r="Q125" s="2" t="s">
        <v>61</v>
      </c>
      <c r="R125" s="2" t="s">
        <v>61</v>
      </c>
      <c r="S125" s="2" t="s">
        <v>61</v>
      </c>
      <c r="T125" s="2" t="s">
        <v>61</v>
      </c>
      <c r="U125" s="2" t="s">
        <v>61</v>
      </c>
      <c r="V125" s="2" t="s">
        <v>60</v>
      </c>
      <c r="W125" s="2" t="s">
        <v>61</v>
      </c>
      <c r="X125" s="2" t="s">
        <v>61</v>
      </c>
      <c r="Y125" s="2" t="s">
        <v>61</v>
      </c>
      <c r="Z125" s="2" t="s">
        <v>61</v>
      </c>
      <c r="AA125" s="2" t="s">
        <v>61</v>
      </c>
      <c r="AD125" s="63">
        <v>400</v>
      </c>
      <c r="AE125" s="64">
        <v>3.3369483607241178E-3</v>
      </c>
      <c r="AF125" s="65">
        <v>396.67973638107952</v>
      </c>
      <c r="AG125" s="66">
        <v>300</v>
      </c>
      <c r="AH125" s="67">
        <v>2.8089887640449437E-3</v>
      </c>
      <c r="AI125" s="68">
        <v>279.83146067415731</v>
      </c>
      <c r="AJ125" s="63">
        <v>350</v>
      </c>
      <c r="AK125" s="64">
        <v>2.787068004459309E-3</v>
      </c>
      <c r="AL125" s="65">
        <v>324.03846153846155</v>
      </c>
      <c r="AM125" s="66">
        <v>450</v>
      </c>
      <c r="AN125" s="67">
        <v>3.1561228783840651E-3</v>
      </c>
      <c r="AO125" s="68">
        <v>409.85411698695469</v>
      </c>
      <c r="AP125" s="63">
        <v>350</v>
      </c>
      <c r="AQ125" s="64">
        <v>2.5607257828504535E-3</v>
      </c>
      <c r="AR125" s="65">
        <v>352.68876207199298</v>
      </c>
      <c r="AS125" s="66">
        <v>150</v>
      </c>
      <c r="AT125" s="67">
        <v>1.1743521490644327E-3</v>
      </c>
      <c r="AU125" s="68">
        <v>143.0231738824082</v>
      </c>
      <c r="AV125" s="63">
        <v>210</v>
      </c>
      <c r="AW125" s="64">
        <v>1.5118246283431123E-3</v>
      </c>
      <c r="AX125" s="65">
        <v>223.04553471797271</v>
      </c>
      <c r="AY125" s="66">
        <v>500</v>
      </c>
      <c r="AZ125" s="67">
        <v>3.4473248758963046E-3</v>
      </c>
      <c r="BA125" s="68">
        <v>540.83356315499179</v>
      </c>
      <c r="BB125" s="63">
        <v>350</v>
      </c>
      <c r="BC125" s="64">
        <v>2.5540733821769464E-3</v>
      </c>
      <c r="BD125" s="65">
        <v>354.94213199451241</v>
      </c>
      <c r="BE125" s="66">
        <v>350</v>
      </c>
      <c r="BF125" s="67">
        <v>2.7384398716845319E-3</v>
      </c>
      <c r="BG125" s="68">
        <v>346.14153822079652</v>
      </c>
      <c r="BH125" s="63">
        <v>250</v>
      </c>
      <c r="BI125" s="64">
        <v>2.4910322837783977E-3</v>
      </c>
      <c r="BJ125" s="65">
        <v>259.52819848545238</v>
      </c>
      <c r="BK125" s="66">
        <v>220</v>
      </c>
      <c r="BL125" s="67">
        <v>2.4627784618829062E-3</v>
      </c>
      <c r="BM125" s="68">
        <v>228.28724952423599</v>
      </c>
      <c r="BN125" s="69">
        <v>1050</v>
      </c>
      <c r="BO125" s="70">
        <v>1000.5496585936984</v>
      </c>
      <c r="BP125" s="71">
        <v>950</v>
      </c>
      <c r="BQ125" s="72">
        <v>905.56605294135579</v>
      </c>
      <c r="BR125" s="69">
        <v>1060</v>
      </c>
      <c r="BS125" s="70">
        <v>1118.8212298674769</v>
      </c>
      <c r="BT125" s="71">
        <v>820</v>
      </c>
      <c r="BU125" s="72">
        <v>833.95698623048486</v>
      </c>
      <c r="BV125" s="73">
        <v>3880</v>
      </c>
      <c r="BW125" s="74">
        <v>3858.8939276330161</v>
      </c>
    </row>
    <row r="126" spans="1:75" x14ac:dyDescent="0.35">
      <c r="A126" s="60" t="s">
        <v>622</v>
      </c>
      <c r="B126" s="61">
        <v>1</v>
      </c>
      <c r="C126" s="60" t="s">
        <v>76</v>
      </c>
      <c r="D126" s="60" t="s">
        <v>6</v>
      </c>
      <c r="E126" s="61" t="s">
        <v>71</v>
      </c>
      <c r="F126" s="61">
        <v>1</v>
      </c>
      <c r="G126" s="62" t="s">
        <v>623</v>
      </c>
      <c r="H126" s="62"/>
      <c r="I126" s="61">
        <v>27610</v>
      </c>
      <c r="J126" s="61" t="s">
        <v>624</v>
      </c>
      <c r="K126" s="61">
        <v>49.327635100000002</v>
      </c>
      <c r="L126" s="61">
        <v>1.2530566999999999</v>
      </c>
      <c r="M126" s="61"/>
      <c r="N126" s="61" t="s">
        <v>58</v>
      </c>
      <c r="O126" s="61" t="s">
        <v>625</v>
      </c>
      <c r="P126" s="61" t="s">
        <v>6</v>
      </c>
      <c r="Q126" s="2" t="s">
        <v>61</v>
      </c>
      <c r="R126" s="2" t="s">
        <v>61</v>
      </c>
      <c r="S126" s="2" t="s">
        <v>61</v>
      </c>
      <c r="T126" s="2" t="s">
        <v>61</v>
      </c>
      <c r="U126" s="2" t="s">
        <v>61</v>
      </c>
      <c r="V126" s="2" t="s">
        <v>60</v>
      </c>
      <c r="W126" s="2" t="s">
        <v>61</v>
      </c>
      <c r="X126" s="2" t="s">
        <v>61</v>
      </c>
      <c r="Y126" s="2" t="s">
        <v>61</v>
      </c>
      <c r="Z126" s="2" t="s">
        <v>61</v>
      </c>
      <c r="AA126" s="2" t="s">
        <v>61</v>
      </c>
      <c r="AD126" s="63">
        <v>550</v>
      </c>
      <c r="AE126" s="64">
        <v>4.588303995995662E-3</v>
      </c>
      <c r="AF126" s="65">
        <v>545.43463752398429</v>
      </c>
      <c r="AG126" s="66">
        <v>500</v>
      </c>
      <c r="AH126" s="67">
        <v>4.6816479400749065E-3</v>
      </c>
      <c r="AI126" s="68">
        <v>466.38576779026221</v>
      </c>
      <c r="AJ126" s="63">
        <v>400</v>
      </c>
      <c r="AK126" s="64">
        <v>3.1852205765249245E-3</v>
      </c>
      <c r="AL126" s="65">
        <v>370.32967032967036</v>
      </c>
      <c r="AM126" s="66">
        <v>550</v>
      </c>
      <c r="AN126" s="67">
        <v>3.8574835180249685E-3</v>
      </c>
      <c r="AO126" s="68">
        <v>500.93280965072239</v>
      </c>
      <c r="AP126" s="63">
        <v>400</v>
      </c>
      <c r="AQ126" s="64">
        <v>2.9265437518290896E-3</v>
      </c>
      <c r="AR126" s="65">
        <v>403.07287093942051</v>
      </c>
      <c r="AS126" s="66">
        <v>400</v>
      </c>
      <c r="AT126" s="67">
        <v>3.1316057308384874E-3</v>
      </c>
      <c r="AU126" s="68">
        <v>381.39513035308852</v>
      </c>
      <c r="AV126" s="63">
        <v>600</v>
      </c>
      <c r="AW126" s="64">
        <v>4.3194989381231778E-3</v>
      </c>
      <c r="AX126" s="65">
        <v>637.2729563370649</v>
      </c>
      <c r="AY126" s="66">
        <v>500</v>
      </c>
      <c r="AZ126" s="67">
        <v>3.4473248758963046E-3</v>
      </c>
      <c r="BA126" s="68">
        <v>540.83356315499179</v>
      </c>
      <c r="BB126" s="63">
        <v>450</v>
      </c>
      <c r="BC126" s="64">
        <v>3.2838086342275022E-3</v>
      </c>
      <c r="BD126" s="65">
        <v>456.3541697072302</v>
      </c>
      <c r="BE126" s="66">
        <v>650</v>
      </c>
      <c r="BF126" s="67">
        <v>5.08567404741413E-3</v>
      </c>
      <c r="BG126" s="68">
        <v>642.83428526719342</v>
      </c>
      <c r="BH126" s="63">
        <v>350</v>
      </c>
      <c r="BI126" s="64">
        <v>3.4874451972897571E-3</v>
      </c>
      <c r="BJ126" s="65">
        <v>363.33947787963336</v>
      </c>
      <c r="BK126" s="66">
        <v>500</v>
      </c>
      <c r="BL126" s="67">
        <v>5.597223777006605E-3</v>
      </c>
      <c r="BM126" s="68">
        <v>518.83465800962722</v>
      </c>
      <c r="BN126" s="69">
        <v>1450</v>
      </c>
      <c r="BO126" s="70">
        <v>1382.1500756439168</v>
      </c>
      <c r="BP126" s="71">
        <v>1350</v>
      </c>
      <c r="BQ126" s="72">
        <v>1285.4008109432314</v>
      </c>
      <c r="BR126" s="69">
        <v>1550</v>
      </c>
      <c r="BS126" s="70">
        <v>1634.4606891992867</v>
      </c>
      <c r="BT126" s="71">
        <v>1500</v>
      </c>
      <c r="BU126" s="72">
        <v>1525.008421156454</v>
      </c>
      <c r="BV126" s="73">
        <v>5850</v>
      </c>
      <c r="BW126" s="74">
        <v>5827.0199969428886</v>
      </c>
    </row>
    <row r="127" spans="1:75" x14ac:dyDescent="0.35">
      <c r="A127" s="60" t="s">
        <v>626</v>
      </c>
      <c r="B127" s="61">
        <v>1</v>
      </c>
      <c r="C127" s="60" t="s">
        <v>76</v>
      </c>
      <c r="D127" s="60" t="s">
        <v>6</v>
      </c>
      <c r="E127" s="61" t="s">
        <v>71</v>
      </c>
      <c r="F127" s="61">
        <v>1</v>
      </c>
      <c r="G127" s="62" t="s">
        <v>627</v>
      </c>
      <c r="H127" s="62" t="s">
        <v>628</v>
      </c>
      <c r="I127" s="61">
        <v>27400</v>
      </c>
      <c r="J127" s="61" t="s">
        <v>629</v>
      </c>
      <c r="K127" s="61">
        <v>49.211441967209502</v>
      </c>
      <c r="L127" s="61">
        <v>1.1766511509956299</v>
      </c>
      <c r="M127" s="61"/>
      <c r="N127" s="61" t="s">
        <v>58</v>
      </c>
      <c r="O127" s="61" t="s">
        <v>630</v>
      </c>
      <c r="P127" s="61" t="s">
        <v>6</v>
      </c>
      <c r="Q127" s="2" t="s">
        <v>61</v>
      </c>
      <c r="R127" s="2" t="s">
        <v>61</v>
      </c>
      <c r="S127" s="2" t="s">
        <v>61</v>
      </c>
      <c r="T127" s="2" t="s">
        <v>61</v>
      </c>
      <c r="U127" s="2" t="s">
        <v>61</v>
      </c>
      <c r="V127" s="2" t="s">
        <v>60</v>
      </c>
      <c r="W127" s="2" t="s">
        <v>61</v>
      </c>
      <c r="X127" s="2" t="s">
        <v>61</v>
      </c>
      <c r="Y127" s="2" t="s">
        <v>61</v>
      </c>
      <c r="Z127" s="2" t="s">
        <v>61</v>
      </c>
      <c r="AA127" s="2" t="s">
        <v>61</v>
      </c>
      <c r="AD127" s="63">
        <v>220</v>
      </c>
      <c r="AE127" s="64">
        <v>1.8353215983982648E-3</v>
      </c>
      <c r="AF127" s="65">
        <v>218.17385500959372</v>
      </c>
      <c r="AG127" s="66">
        <v>160</v>
      </c>
      <c r="AH127" s="67">
        <v>1.4981273408239701E-3</v>
      </c>
      <c r="AI127" s="68">
        <v>149.24344569288391</v>
      </c>
      <c r="AJ127" s="63">
        <v>70</v>
      </c>
      <c r="AK127" s="64">
        <v>5.5741360089186175E-4</v>
      </c>
      <c r="AL127" s="65">
        <v>64.807692307692307</v>
      </c>
      <c r="AM127" s="66">
        <v>260</v>
      </c>
      <c r="AN127" s="67">
        <v>1.8235376630663486E-3</v>
      </c>
      <c r="AO127" s="68">
        <v>236.80460092579602</v>
      </c>
      <c r="AP127" s="63">
        <v>60</v>
      </c>
      <c r="AQ127" s="64">
        <v>4.3898156277436348E-4</v>
      </c>
      <c r="AR127" s="65">
        <v>60.460930640913084</v>
      </c>
      <c r="AS127" s="66">
        <v>100</v>
      </c>
      <c r="AT127" s="67">
        <v>7.8290143270962184E-4</v>
      </c>
      <c r="AU127" s="68">
        <v>95.34878258827213</v>
      </c>
      <c r="AV127" s="63">
        <v>120</v>
      </c>
      <c r="AW127" s="64">
        <v>8.6389978762463555E-4</v>
      </c>
      <c r="AX127" s="65">
        <v>127.45459126741298</v>
      </c>
      <c r="AY127" s="66">
        <v>250</v>
      </c>
      <c r="AZ127" s="67">
        <v>1.7236624379481523E-3</v>
      </c>
      <c r="BA127" s="68">
        <v>270.4167815774959</v>
      </c>
      <c r="BB127" s="63">
        <v>250</v>
      </c>
      <c r="BC127" s="64">
        <v>1.8243381301263901E-3</v>
      </c>
      <c r="BD127" s="65">
        <v>253.53009428179456</v>
      </c>
      <c r="BE127" s="66">
        <v>180</v>
      </c>
      <c r="BF127" s="67">
        <v>1.4083405054377593E-3</v>
      </c>
      <c r="BG127" s="68">
        <v>178.0156482278382</v>
      </c>
      <c r="BH127" s="63">
        <v>110</v>
      </c>
      <c r="BI127" s="64">
        <v>1.096054204862495E-3</v>
      </c>
      <c r="BJ127" s="65">
        <v>114.19240733359904</v>
      </c>
      <c r="BK127" s="66">
        <v>80</v>
      </c>
      <c r="BL127" s="67">
        <v>8.9555580432105673E-4</v>
      </c>
      <c r="BM127" s="68">
        <v>83.01354528154036</v>
      </c>
      <c r="BN127" s="69">
        <v>450</v>
      </c>
      <c r="BO127" s="70">
        <v>432.22499301016995</v>
      </c>
      <c r="BP127" s="71">
        <v>420</v>
      </c>
      <c r="BQ127" s="72">
        <v>392.61431415498123</v>
      </c>
      <c r="BR127" s="69">
        <v>620</v>
      </c>
      <c r="BS127" s="70">
        <v>651.40146712670344</v>
      </c>
      <c r="BT127" s="71">
        <v>370</v>
      </c>
      <c r="BU127" s="72">
        <v>375.22160084297758</v>
      </c>
      <c r="BV127" s="73">
        <v>1860</v>
      </c>
      <c r="BW127" s="74">
        <v>1851.4623751348322</v>
      </c>
    </row>
    <row r="128" spans="1:75" x14ac:dyDescent="0.35">
      <c r="A128" s="60" t="s">
        <v>631</v>
      </c>
      <c r="B128" s="61">
        <v>1</v>
      </c>
      <c r="C128" s="60" t="s">
        <v>76</v>
      </c>
      <c r="D128" s="60" t="s">
        <v>6</v>
      </c>
      <c r="E128" s="61" t="s">
        <v>71</v>
      </c>
      <c r="F128" s="61">
        <v>1</v>
      </c>
      <c r="G128" s="62" t="s">
        <v>632</v>
      </c>
      <c r="H128" s="62" t="s">
        <v>633</v>
      </c>
      <c r="I128" s="61">
        <v>27590</v>
      </c>
      <c r="J128" s="61" t="s">
        <v>634</v>
      </c>
      <c r="K128" s="61">
        <v>49.318529599999998</v>
      </c>
      <c r="L128" s="61">
        <v>1.2295495000000001</v>
      </c>
      <c r="M128" s="61"/>
      <c r="N128" s="61" t="s">
        <v>58</v>
      </c>
      <c r="O128" s="61" t="s">
        <v>635</v>
      </c>
      <c r="P128" s="61" t="s">
        <v>6</v>
      </c>
      <c r="Q128" s="2" t="s">
        <v>61</v>
      </c>
      <c r="R128" s="2" t="s">
        <v>61</v>
      </c>
      <c r="S128" s="2" t="s">
        <v>61</v>
      </c>
      <c r="T128" s="2" t="s">
        <v>61</v>
      </c>
      <c r="U128" s="2" t="s">
        <v>61</v>
      </c>
      <c r="V128" s="2" t="s">
        <v>60</v>
      </c>
      <c r="W128" s="2" t="s">
        <v>61</v>
      </c>
      <c r="X128" s="2" t="s">
        <v>61</v>
      </c>
      <c r="Y128" s="2" t="s">
        <v>61</v>
      </c>
      <c r="Z128" s="2" t="s">
        <v>61</v>
      </c>
      <c r="AA128" s="2" t="s">
        <v>61</v>
      </c>
      <c r="AD128" s="63">
        <v>410</v>
      </c>
      <c r="AE128" s="64">
        <v>3.4203720697422208E-3</v>
      </c>
      <c r="AF128" s="65">
        <v>406.5967297906065</v>
      </c>
      <c r="AG128" s="66">
        <v>310</v>
      </c>
      <c r="AH128" s="67">
        <v>2.9026217228464418E-3</v>
      </c>
      <c r="AI128" s="68">
        <v>289.15917602996251</v>
      </c>
      <c r="AJ128" s="63">
        <v>300</v>
      </c>
      <c r="AK128" s="64">
        <v>2.3889154323936935E-3</v>
      </c>
      <c r="AL128" s="65">
        <v>277.74725274725279</v>
      </c>
      <c r="AM128" s="66">
        <v>450</v>
      </c>
      <c r="AN128" s="67">
        <v>3.1561228783840651E-3</v>
      </c>
      <c r="AO128" s="68">
        <v>409.85411698695469</v>
      </c>
      <c r="AP128" s="63">
        <v>400</v>
      </c>
      <c r="AQ128" s="64">
        <v>2.9265437518290896E-3</v>
      </c>
      <c r="AR128" s="65">
        <v>403.07287093942051</v>
      </c>
      <c r="AS128" s="66">
        <v>250</v>
      </c>
      <c r="AT128" s="67">
        <v>1.9572535817740547E-3</v>
      </c>
      <c r="AU128" s="68">
        <v>238.37195647068035</v>
      </c>
      <c r="AV128" s="63">
        <v>500</v>
      </c>
      <c r="AW128" s="64">
        <v>3.5995824484359815E-3</v>
      </c>
      <c r="AX128" s="65">
        <v>531.06079694755408</v>
      </c>
      <c r="AY128" s="66">
        <v>450</v>
      </c>
      <c r="AZ128" s="67">
        <v>3.1025923883066741E-3</v>
      </c>
      <c r="BA128" s="68">
        <v>486.75020683949253</v>
      </c>
      <c r="BB128" s="63">
        <v>450</v>
      </c>
      <c r="BC128" s="64">
        <v>3.2838086342275022E-3</v>
      </c>
      <c r="BD128" s="65">
        <v>456.3541697072302</v>
      </c>
      <c r="BE128" s="66">
        <v>410</v>
      </c>
      <c r="BF128" s="67">
        <v>3.2078867068304514E-3</v>
      </c>
      <c r="BG128" s="68">
        <v>405.4800876300759</v>
      </c>
      <c r="BH128" s="63">
        <v>300</v>
      </c>
      <c r="BI128" s="64">
        <v>2.9892387405340772E-3</v>
      </c>
      <c r="BJ128" s="65">
        <v>311.43383818254284</v>
      </c>
      <c r="BK128" s="66">
        <v>270</v>
      </c>
      <c r="BL128" s="67">
        <v>3.0225008395835667E-3</v>
      </c>
      <c r="BM128" s="68">
        <v>280.17071532519873</v>
      </c>
      <c r="BN128" s="69">
        <v>1020</v>
      </c>
      <c r="BO128" s="70">
        <v>973.50315856782186</v>
      </c>
      <c r="BP128" s="71">
        <v>1100</v>
      </c>
      <c r="BQ128" s="72">
        <v>1051.2989443970555</v>
      </c>
      <c r="BR128" s="69">
        <v>1400</v>
      </c>
      <c r="BS128" s="70">
        <v>1474.1651734942768</v>
      </c>
      <c r="BT128" s="71">
        <v>980</v>
      </c>
      <c r="BU128" s="72">
        <v>997.08464113781747</v>
      </c>
      <c r="BV128" s="73">
        <v>4500</v>
      </c>
      <c r="BW128" s="74">
        <v>4496.0519175969712</v>
      </c>
    </row>
    <row r="129" spans="1:75" x14ac:dyDescent="0.35">
      <c r="A129" s="60" t="s">
        <v>636</v>
      </c>
      <c r="B129" s="61">
        <v>1</v>
      </c>
      <c r="C129" s="60">
        <v>183</v>
      </c>
      <c r="D129" s="60" t="s">
        <v>637</v>
      </c>
      <c r="E129" s="61" t="s">
        <v>53</v>
      </c>
      <c r="F129" s="61">
        <v>2</v>
      </c>
      <c r="G129" s="62" t="s">
        <v>638</v>
      </c>
      <c r="H129" s="62"/>
      <c r="I129" s="61">
        <v>76000</v>
      </c>
      <c r="J129" s="61" t="s">
        <v>74</v>
      </c>
      <c r="K129" s="61">
        <v>49.438658099999998</v>
      </c>
      <c r="L129" s="61">
        <v>1.1036246000000001</v>
      </c>
      <c r="M129" s="61" t="s">
        <v>57</v>
      </c>
      <c r="N129" s="61" t="s">
        <v>58</v>
      </c>
      <c r="O129" s="61" t="s">
        <v>639</v>
      </c>
      <c r="P129" s="61" t="s">
        <v>59</v>
      </c>
      <c r="Q129" s="2" t="s">
        <v>60</v>
      </c>
      <c r="R129" s="2" t="s">
        <v>61</v>
      </c>
      <c r="S129" s="2" t="s">
        <v>61</v>
      </c>
      <c r="T129" s="2" t="s">
        <v>61</v>
      </c>
      <c r="U129" s="2" t="s">
        <v>61</v>
      </c>
      <c r="V129" s="2" t="s">
        <v>61</v>
      </c>
      <c r="W129" s="2" t="s">
        <v>61</v>
      </c>
      <c r="X129" s="2" t="s">
        <v>61</v>
      </c>
      <c r="Y129" s="2" t="s">
        <v>61</v>
      </c>
      <c r="Z129" s="2" t="s">
        <v>61</v>
      </c>
      <c r="AA129" s="2" t="s">
        <v>61</v>
      </c>
      <c r="AD129" s="63">
        <v>700</v>
      </c>
      <c r="AE129" s="64">
        <v>5.8396596312672066E-3</v>
      </c>
      <c r="AF129" s="65">
        <v>694.18953866688923</v>
      </c>
      <c r="AG129" s="66">
        <v>700</v>
      </c>
      <c r="AH129" s="67">
        <v>6.5543071161048693E-3</v>
      </c>
      <c r="AI129" s="68">
        <v>652.94007490636704</v>
      </c>
      <c r="AJ129" s="63">
        <v>750</v>
      </c>
      <c r="AK129" s="64">
        <v>5.972288580984233E-3</v>
      </c>
      <c r="AL129" s="65">
        <v>694.36813186813185</v>
      </c>
      <c r="AM129" s="66">
        <v>750</v>
      </c>
      <c r="AN129" s="67">
        <v>5.2602047973067754E-3</v>
      </c>
      <c r="AO129" s="68">
        <v>683.09019497825784</v>
      </c>
      <c r="AP129" s="63">
        <v>850</v>
      </c>
      <c r="AQ129" s="64">
        <v>6.2189054726368162E-3</v>
      </c>
      <c r="AR129" s="65">
        <v>856.52985074626872</v>
      </c>
      <c r="AS129" s="66">
        <v>900</v>
      </c>
      <c r="AT129" s="67">
        <v>7.0461128943865971E-3</v>
      </c>
      <c r="AU129" s="68">
        <v>858.13904329444927</v>
      </c>
      <c r="AV129" s="63">
        <v>765</v>
      </c>
      <c r="AW129" s="64">
        <v>5.5073611461070515E-3</v>
      </c>
      <c r="AX129" s="65">
        <v>812.52301932975774</v>
      </c>
      <c r="AY129" s="66">
        <v>960</v>
      </c>
      <c r="AZ129" s="67">
        <v>6.6188637617209042E-3</v>
      </c>
      <c r="BA129" s="68">
        <v>1038.4004412575841</v>
      </c>
      <c r="BB129" s="63">
        <v>1150</v>
      </c>
      <c r="BC129" s="64">
        <v>8.3919553985813949E-3</v>
      </c>
      <c r="BD129" s="65">
        <v>1166.238433696255</v>
      </c>
      <c r="BE129" s="66">
        <v>750</v>
      </c>
      <c r="BF129" s="67">
        <v>5.8680854393239968E-3</v>
      </c>
      <c r="BG129" s="68">
        <v>741.73186761599254</v>
      </c>
      <c r="BH129" s="63">
        <v>600</v>
      </c>
      <c r="BI129" s="64">
        <v>5.9784774810681543E-3</v>
      </c>
      <c r="BJ129" s="65">
        <v>622.86767636508569</v>
      </c>
      <c r="BK129" s="66">
        <v>500</v>
      </c>
      <c r="BL129" s="67">
        <v>5.597223777006605E-3</v>
      </c>
      <c r="BM129" s="68">
        <v>518.83465800962722</v>
      </c>
      <c r="BN129" s="69">
        <v>2150</v>
      </c>
      <c r="BO129" s="70">
        <v>2041.4977454413884</v>
      </c>
      <c r="BP129" s="71">
        <v>2500</v>
      </c>
      <c r="BQ129" s="72">
        <v>2397.7590890189758</v>
      </c>
      <c r="BR129" s="69">
        <v>2875</v>
      </c>
      <c r="BS129" s="70">
        <v>3017.1618942835967</v>
      </c>
      <c r="BT129" s="71">
        <v>1850</v>
      </c>
      <c r="BU129" s="72">
        <v>1883.4342019907053</v>
      </c>
      <c r="BV129" s="73">
        <v>9375</v>
      </c>
      <c r="BW129" s="74">
        <v>9339.8529307346653</v>
      </c>
    </row>
    <row r="130" spans="1:75" x14ac:dyDescent="0.35">
      <c r="A130" s="60" t="s">
        <v>640</v>
      </c>
      <c r="B130" s="61">
        <v>1</v>
      </c>
      <c r="C130" s="60">
        <v>129</v>
      </c>
      <c r="D130" s="60" t="s">
        <v>637</v>
      </c>
      <c r="E130" s="61" t="s">
        <v>53</v>
      </c>
      <c r="F130" s="61">
        <v>2</v>
      </c>
      <c r="G130" s="62" t="s">
        <v>641</v>
      </c>
      <c r="H130" s="62" t="s">
        <v>642</v>
      </c>
      <c r="I130" s="61">
        <v>76000</v>
      </c>
      <c r="J130" s="61" t="s">
        <v>74</v>
      </c>
      <c r="K130" s="61">
        <v>49.448777499999998</v>
      </c>
      <c r="L130" s="61">
        <v>1.0931310999999999</v>
      </c>
      <c r="M130" s="61" t="s">
        <v>57</v>
      </c>
      <c r="N130" s="61" t="s">
        <v>58</v>
      </c>
      <c r="O130" s="61" t="s">
        <v>643</v>
      </c>
      <c r="P130" s="61" t="s">
        <v>59</v>
      </c>
      <c r="Q130" s="2" t="s">
        <v>60</v>
      </c>
      <c r="R130" s="2" t="s">
        <v>61</v>
      </c>
      <c r="S130" s="2" t="s">
        <v>61</v>
      </c>
      <c r="T130" s="2" t="s">
        <v>61</v>
      </c>
      <c r="U130" s="2" t="s">
        <v>61</v>
      </c>
      <c r="V130" s="2" t="s">
        <v>61</v>
      </c>
      <c r="W130" s="2" t="s">
        <v>61</v>
      </c>
      <c r="X130" s="2" t="s">
        <v>61</v>
      </c>
      <c r="Y130" s="2" t="s">
        <v>61</v>
      </c>
      <c r="Z130" s="2" t="s">
        <v>61</v>
      </c>
      <c r="AA130" s="2" t="s">
        <v>61</v>
      </c>
      <c r="AD130" s="63">
        <v>300</v>
      </c>
      <c r="AE130" s="64">
        <v>2.5027112705430883E-3</v>
      </c>
      <c r="AF130" s="65">
        <v>297.5098022858096</v>
      </c>
      <c r="AG130" s="66">
        <v>470</v>
      </c>
      <c r="AH130" s="67">
        <v>4.4007490636704116E-3</v>
      </c>
      <c r="AI130" s="68">
        <v>438.40262172284639</v>
      </c>
      <c r="AJ130" s="63">
        <v>460</v>
      </c>
      <c r="AK130" s="64">
        <v>3.663003663003663E-3</v>
      </c>
      <c r="AL130" s="65">
        <v>425.87912087912088</v>
      </c>
      <c r="AM130" s="66">
        <v>360</v>
      </c>
      <c r="AN130" s="67">
        <v>2.5248983027072519E-3</v>
      </c>
      <c r="AO130" s="68">
        <v>327.88329358956372</v>
      </c>
      <c r="AP130" s="63">
        <v>550</v>
      </c>
      <c r="AQ130" s="64">
        <v>4.0239976587649988E-3</v>
      </c>
      <c r="AR130" s="65">
        <v>554.22519754170332</v>
      </c>
      <c r="AS130" s="66">
        <v>410</v>
      </c>
      <c r="AT130" s="67">
        <v>3.2098958741094497E-3</v>
      </c>
      <c r="AU130" s="68">
        <v>390.93000861191575</v>
      </c>
      <c r="AV130" s="63">
        <v>450</v>
      </c>
      <c r="AW130" s="64">
        <v>3.2396242035923834E-3</v>
      </c>
      <c r="AX130" s="65">
        <v>477.95471725279867</v>
      </c>
      <c r="AY130" s="66">
        <v>600</v>
      </c>
      <c r="AZ130" s="67">
        <v>4.1367898510755651E-3</v>
      </c>
      <c r="BA130" s="68">
        <v>649.00027578599008</v>
      </c>
      <c r="BB130" s="63">
        <v>360</v>
      </c>
      <c r="BC130" s="64">
        <v>2.6270469073820016E-3</v>
      </c>
      <c r="BD130" s="65">
        <v>365.08333576578417</v>
      </c>
      <c r="BE130" s="66">
        <v>470</v>
      </c>
      <c r="BF130" s="67">
        <v>3.677333541976371E-3</v>
      </c>
      <c r="BG130" s="68">
        <v>464.81863703935528</v>
      </c>
      <c r="BH130" s="63">
        <v>370</v>
      </c>
      <c r="BI130" s="64">
        <v>3.6867277799920288E-3</v>
      </c>
      <c r="BJ130" s="65">
        <v>384.10173375846949</v>
      </c>
      <c r="BK130" s="66">
        <v>310</v>
      </c>
      <c r="BL130" s="67">
        <v>3.4702787417440948E-3</v>
      </c>
      <c r="BM130" s="68">
        <v>321.67748796596885</v>
      </c>
      <c r="BN130" s="69">
        <v>1230</v>
      </c>
      <c r="BO130" s="70">
        <v>1161.7915448877768</v>
      </c>
      <c r="BP130" s="71">
        <v>1320</v>
      </c>
      <c r="BQ130" s="72">
        <v>1273.0384997431829</v>
      </c>
      <c r="BR130" s="69">
        <v>1410</v>
      </c>
      <c r="BS130" s="70">
        <v>1492.038328804573</v>
      </c>
      <c r="BT130" s="71">
        <v>1150</v>
      </c>
      <c r="BU130" s="72">
        <v>1170.5978587637935</v>
      </c>
      <c r="BV130" s="73">
        <v>5110</v>
      </c>
      <c r="BW130" s="74">
        <v>5097.4662321993264</v>
      </c>
    </row>
    <row r="131" spans="1:75" x14ac:dyDescent="0.35">
      <c r="A131" s="60" t="s">
        <v>644</v>
      </c>
      <c r="B131" s="61">
        <v>1</v>
      </c>
      <c r="C131" s="60">
        <v>185</v>
      </c>
      <c r="D131" s="60" t="s">
        <v>637</v>
      </c>
      <c r="E131" s="61" t="s">
        <v>53</v>
      </c>
      <c r="F131" s="61">
        <v>2</v>
      </c>
      <c r="G131" s="62" t="s">
        <v>645</v>
      </c>
      <c r="H131" s="62" t="s">
        <v>646</v>
      </c>
      <c r="I131" s="61">
        <v>76000</v>
      </c>
      <c r="J131" s="61" t="s">
        <v>74</v>
      </c>
      <c r="K131" s="61">
        <v>49.443143300000003</v>
      </c>
      <c r="L131" s="61">
        <v>1.1041131</v>
      </c>
      <c r="M131" s="61" t="s">
        <v>57</v>
      </c>
      <c r="N131" s="61" t="s">
        <v>58</v>
      </c>
      <c r="O131" s="61" t="s">
        <v>647</v>
      </c>
      <c r="P131" s="61" t="s">
        <v>59</v>
      </c>
      <c r="Q131" s="2" t="s">
        <v>60</v>
      </c>
      <c r="R131" s="2" t="s">
        <v>61</v>
      </c>
      <c r="S131" s="2" t="s">
        <v>61</v>
      </c>
      <c r="T131" s="2" t="s">
        <v>61</v>
      </c>
      <c r="U131" s="2" t="s">
        <v>61</v>
      </c>
      <c r="V131" s="2" t="s">
        <v>61</v>
      </c>
      <c r="W131" s="2" t="s">
        <v>61</v>
      </c>
      <c r="X131" s="2" t="s">
        <v>61</v>
      </c>
      <c r="Y131" s="2" t="s">
        <v>61</v>
      </c>
      <c r="Z131" s="2" t="s">
        <v>61</v>
      </c>
      <c r="AA131" s="2" t="s">
        <v>61</v>
      </c>
      <c r="AD131" s="63">
        <v>610</v>
      </c>
      <c r="AE131" s="64">
        <v>5.0888462501042795E-3</v>
      </c>
      <c r="AF131" s="65">
        <v>604.93659798114618</v>
      </c>
      <c r="AG131" s="66">
        <v>650</v>
      </c>
      <c r="AH131" s="67">
        <v>6.0861423220973784E-3</v>
      </c>
      <c r="AI131" s="68">
        <v>606.30149812734089</v>
      </c>
      <c r="AJ131" s="63">
        <v>800</v>
      </c>
      <c r="AK131" s="64">
        <v>6.370441153049849E-3</v>
      </c>
      <c r="AL131" s="65">
        <v>740.65934065934073</v>
      </c>
      <c r="AM131" s="66">
        <v>950</v>
      </c>
      <c r="AN131" s="67">
        <v>6.6629260765885823E-3</v>
      </c>
      <c r="AO131" s="68">
        <v>865.24758030579335</v>
      </c>
      <c r="AP131" s="63">
        <v>1000</v>
      </c>
      <c r="AQ131" s="64">
        <v>7.3163593795727245E-3</v>
      </c>
      <c r="AR131" s="65">
        <v>1007.6821773485514</v>
      </c>
      <c r="AS131" s="66">
        <v>850</v>
      </c>
      <c r="AT131" s="67">
        <v>6.6546621780317859E-3</v>
      </c>
      <c r="AU131" s="68">
        <v>810.46465200031321</v>
      </c>
      <c r="AV131" s="63">
        <v>665</v>
      </c>
      <c r="AW131" s="64">
        <v>4.7874446564198552E-3</v>
      </c>
      <c r="AX131" s="65">
        <v>706.31085994024693</v>
      </c>
      <c r="AY131" s="66">
        <v>900</v>
      </c>
      <c r="AZ131" s="67">
        <v>6.2051847766133482E-3</v>
      </c>
      <c r="BA131" s="68">
        <v>973.50041367898507</v>
      </c>
      <c r="BB131" s="63">
        <v>850</v>
      </c>
      <c r="BC131" s="64">
        <v>6.2027496424297262E-3</v>
      </c>
      <c r="BD131" s="65">
        <v>862.00232055810147</v>
      </c>
      <c r="BE131" s="66">
        <v>550</v>
      </c>
      <c r="BF131" s="67">
        <v>4.3032626555042641E-3</v>
      </c>
      <c r="BG131" s="68">
        <v>543.93670291839453</v>
      </c>
      <c r="BH131" s="63">
        <v>600</v>
      </c>
      <c r="BI131" s="64">
        <v>5.9784774810681543E-3</v>
      </c>
      <c r="BJ131" s="65">
        <v>622.86767636508569</v>
      </c>
      <c r="BK131" s="66">
        <v>600</v>
      </c>
      <c r="BL131" s="67">
        <v>6.7166685324079253E-3</v>
      </c>
      <c r="BM131" s="68">
        <v>622.60158961155264</v>
      </c>
      <c r="BN131" s="69">
        <v>2060</v>
      </c>
      <c r="BO131" s="70">
        <v>1951.8974367678279</v>
      </c>
      <c r="BP131" s="71">
        <v>2800</v>
      </c>
      <c r="BQ131" s="72">
        <v>2683.3944096546579</v>
      </c>
      <c r="BR131" s="69">
        <v>2415</v>
      </c>
      <c r="BS131" s="70">
        <v>2541.8135941773335</v>
      </c>
      <c r="BT131" s="71">
        <v>1750</v>
      </c>
      <c r="BU131" s="72">
        <v>1789.4059688950329</v>
      </c>
      <c r="BV131" s="73">
        <v>9025</v>
      </c>
      <c r="BW131" s="74">
        <v>8966.5114094948513</v>
      </c>
    </row>
    <row r="132" spans="1:75" x14ac:dyDescent="0.35">
      <c r="A132" s="60" t="s">
        <v>648</v>
      </c>
      <c r="B132" s="61">
        <v>1</v>
      </c>
      <c r="C132" s="60">
        <v>186</v>
      </c>
      <c r="D132" s="60" t="s">
        <v>637</v>
      </c>
      <c r="E132" s="61" t="s">
        <v>53</v>
      </c>
      <c r="F132" s="61">
        <v>2</v>
      </c>
      <c r="G132" s="62" t="s">
        <v>649</v>
      </c>
      <c r="H132" s="62" t="s">
        <v>650</v>
      </c>
      <c r="I132" s="61">
        <v>76000</v>
      </c>
      <c r="J132" s="61" t="s">
        <v>74</v>
      </c>
      <c r="K132" s="61">
        <v>49.443578199999997</v>
      </c>
      <c r="L132" s="61">
        <v>1.0926686999999999</v>
      </c>
      <c r="M132" s="61" t="s">
        <v>57</v>
      </c>
      <c r="N132" s="61" t="s">
        <v>58</v>
      </c>
      <c r="O132" s="61" t="s">
        <v>651</v>
      </c>
      <c r="P132" s="61" t="s">
        <v>59</v>
      </c>
      <c r="Q132" s="2" t="s">
        <v>60</v>
      </c>
      <c r="R132" s="2" t="s">
        <v>61</v>
      </c>
      <c r="S132" s="2" t="s">
        <v>61</v>
      </c>
      <c r="T132" s="2" t="s">
        <v>61</v>
      </c>
      <c r="U132" s="2" t="s">
        <v>61</v>
      </c>
      <c r="V132" s="2" t="s">
        <v>61</v>
      </c>
      <c r="W132" s="2" t="s">
        <v>61</v>
      </c>
      <c r="X132" s="2" t="s">
        <v>61</v>
      </c>
      <c r="Y132" s="2" t="s">
        <v>61</v>
      </c>
      <c r="Z132" s="2" t="s">
        <v>61</v>
      </c>
      <c r="AA132" s="2" t="s">
        <v>61</v>
      </c>
      <c r="AD132" s="63">
        <v>700</v>
      </c>
      <c r="AE132" s="64">
        <v>5.8396596312672066E-3</v>
      </c>
      <c r="AF132" s="65">
        <v>694.18953866688923</v>
      </c>
      <c r="AG132" s="66">
        <v>650</v>
      </c>
      <c r="AH132" s="67">
        <v>6.0861423220973784E-3</v>
      </c>
      <c r="AI132" s="68">
        <v>606.30149812734089</v>
      </c>
      <c r="AJ132" s="63">
        <v>560</v>
      </c>
      <c r="AK132" s="64">
        <v>4.459308807134894E-3</v>
      </c>
      <c r="AL132" s="65">
        <v>518.46153846153845</v>
      </c>
      <c r="AM132" s="66">
        <v>850</v>
      </c>
      <c r="AN132" s="67">
        <v>5.9615654369476788E-3</v>
      </c>
      <c r="AO132" s="68">
        <v>774.16888764202554</v>
      </c>
      <c r="AP132" s="63">
        <v>650</v>
      </c>
      <c r="AQ132" s="64">
        <v>4.755633596722271E-3</v>
      </c>
      <c r="AR132" s="65">
        <v>654.99341527655838</v>
      </c>
      <c r="AS132" s="66">
        <v>850</v>
      </c>
      <c r="AT132" s="67">
        <v>6.6546621780317859E-3</v>
      </c>
      <c r="AU132" s="68">
        <v>810.46465200031321</v>
      </c>
      <c r="AV132" s="63">
        <v>900</v>
      </c>
      <c r="AW132" s="64">
        <v>6.4792484071847668E-3</v>
      </c>
      <c r="AX132" s="65">
        <v>955.90943450559735</v>
      </c>
      <c r="AY132" s="66">
        <v>750</v>
      </c>
      <c r="AZ132" s="67">
        <v>5.1709873138444567E-3</v>
      </c>
      <c r="BA132" s="68">
        <v>811.25034473248763</v>
      </c>
      <c r="BB132" s="63">
        <v>750</v>
      </c>
      <c r="BC132" s="64">
        <v>5.4730143903791708E-3</v>
      </c>
      <c r="BD132" s="65">
        <v>760.59028284538374</v>
      </c>
      <c r="BE132" s="66">
        <v>470</v>
      </c>
      <c r="BF132" s="67">
        <v>3.677333541976371E-3</v>
      </c>
      <c r="BG132" s="68">
        <v>464.81863703935528</v>
      </c>
      <c r="BH132" s="63">
        <v>500</v>
      </c>
      <c r="BI132" s="64">
        <v>4.9820645675567954E-3</v>
      </c>
      <c r="BJ132" s="65">
        <v>519.05639697090476</v>
      </c>
      <c r="BK132" s="66">
        <v>300</v>
      </c>
      <c r="BL132" s="67">
        <v>3.3583342662039627E-3</v>
      </c>
      <c r="BM132" s="68">
        <v>311.30079480577632</v>
      </c>
      <c r="BN132" s="69">
        <v>1910</v>
      </c>
      <c r="BO132" s="70">
        <v>1818.9525752557688</v>
      </c>
      <c r="BP132" s="71">
        <v>2350</v>
      </c>
      <c r="BQ132" s="72">
        <v>2239.6269549188974</v>
      </c>
      <c r="BR132" s="69">
        <v>2400</v>
      </c>
      <c r="BS132" s="70">
        <v>2527.7500620834685</v>
      </c>
      <c r="BT132" s="71">
        <v>1270</v>
      </c>
      <c r="BU132" s="72">
        <v>1295.1758288160363</v>
      </c>
      <c r="BV132" s="73">
        <v>7930</v>
      </c>
      <c r="BW132" s="74">
        <v>7881.505421074171</v>
      </c>
    </row>
    <row r="133" spans="1:75" x14ac:dyDescent="0.35">
      <c r="A133" s="60" t="s">
        <v>652</v>
      </c>
      <c r="B133" s="61">
        <v>1</v>
      </c>
      <c r="C133" s="60">
        <v>184</v>
      </c>
      <c r="D133" s="60" t="s">
        <v>637</v>
      </c>
      <c r="E133" s="61" t="s">
        <v>53</v>
      </c>
      <c r="F133" s="61">
        <v>2</v>
      </c>
      <c r="G133" s="62" t="s">
        <v>653</v>
      </c>
      <c r="H133" s="62"/>
      <c r="I133" s="61">
        <v>76000</v>
      </c>
      <c r="J133" s="61" t="s">
        <v>74</v>
      </c>
      <c r="K133" s="61">
        <v>49.441488499999998</v>
      </c>
      <c r="L133" s="61">
        <v>1.0865305000000001</v>
      </c>
      <c r="M133" s="61" t="s">
        <v>57</v>
      </c>
      <c r="N133" s="61" t="s">
        <v>58</v>
      </c>
      <c r="O133" s="61" t="s">
        <v>654</v>
      </c>
      <c r="P133" s="61" t="s">
        <v>59</v>
      </c>
      <c r="Q133" s="2" t="s">
        <v>60</v>
      </c>
      <c r="R133" s="2" t="s">
        <v>61</v>
      </c>
      <c r="S133" s="2" t="s">
        <v>61</v>
      </c>
      <c r="T133" s="2" t="s">
        <v>61</v>
      </c>
      <c r="U133" s="2" t="s">
        <v>61</v>
      </c>
      <c r="V133" s="2" t="s">
        <v>61</v>
      </c>
      <c r="W133" s="2" t="s">
        <v>61</v>
      </c>
      <c r="X133" s="2" t="s">
        <v>61</v>
      </c>
      <c r="Y133" s="2" t="s">
        <v>61</v>
      </c>
      <c r="Z133" s="2" t="s">
        <v>61</v>
      </c>
      <c r="AA133" s="2" t="s">
        <v>61</v>
      </c>
      <c r="AD133" s="63">
        <v>710</v>
      </c>
      <c r="AE133" s="64">
        <v>5.9230833402853095E-3</v>
      </c>
      <c r="AF133" s="65">
        <v>704.10653207641622</v>
      </c>
      <c r="AG133" s="66">
        <v>700</v>
      </c>
      <c r="AH133" s="67">
        <v>6.5543071161048693E-3</v>
      </c>
      <c r="AI133" s="68">
        <v>652.94007490636704</v>
      </c>
      <c r="AJ133" s="63">
        <v>550</v>
      </c>
      <c r="AK133" s="64">
        <v>4.379678292721771E-3</v>
      </c>
      <c r="AL133" s="65">
        <v>509.2032967032967</v>
      </c>
      <c r="AM133" s="66">
        <v>700</v>
      </c>
      <c r="AN133" s="67">
        <v>4.9095244774863232E-3</v>
      </c>
      <c r="AO133" s="68">
        <v>637.55084864637388</v>
      </c>
      <c r="AP133" s="63">
        <v>850</v>
      </c>
      <c r="AQ133" s="64">
        <v>6.2189054726368162E-3</v>
      </c>
      <c r="AR133" s="65">
        <v>856.52985074626872</v>
      </c>
      <c r="AS133" s="66">
        <v>750</v>
      </c>
      <c r="AT133" s="67">
        <v>5.8717607453221635E-3</v>
      </c>
      <c r="AU133" s="68">
        <v>715.11586941204098</v>
      </c>
      <c r="AV133" s="63">
        <v>665</v>
      </c>
      <c r="AW133" s="64">
        <v>4.7874446564198552E-3</v>
      </c>
      <c r="AX133" s="65">
        <v>706.31085994024693</v>
      </c>
      <c r="AY133" s="66">
        <v>750</v>
      </c>
      <c r="AZ133" s="67">
        <v>5.1709873138444567E-3</v>
      </c>
      <c r="BA133" s="68">
        <v>811.25034473248763</v>
      </c>
      <c r="BB133" s="63">
        <v>700</v>
      </c>
      <c r="BC133" s="64">
        <v>5.1081467643538927E-3</v>
      </c>
      <c r="BD133" s="65">
        <v>709.88426398902482</v>
      </c>
      <c r="BE133" s="66">
        <v>560</v>
      </c>
      <c r="BF133" s="67">
        <v>4.3815037946952507E-3</v>
      </c>
      <c r="BG133" s="68">
        <v>553.82646115327441</v>
      </c>
      <c r="BH133" s="63">
        <v>650</v>
      </c>
      <c r="BI133" s="64">
        <v>6.4766839378238338E-3</v>
      </c>
      <c r="BJ133" s="65">
        <v>674.77331606217615</v>
      </c>
      <c r="BK133" s="66">
        <v>450</v>
      </c>
      <c r="BL133" s="67">
        <v>5.037501399305944E-3</v>
      </c>
      <c r="BM133" s="68">
        <v>466.95119220866445</v>
      </c>
      <c r="BN133" s="69">
        <v>1960</v>
      </c>
      <c r="BO133" s="70">
        <v>1866.24990368608</v>
      </c>
      <c r="BP133" s="71">
        <v>2300</v>
      </c>
      <c r="BQ133" s="72">
        <v>2209.1965688046835</v>
      </c>
      <c r="BR133" s="69">
        <v>2115</v>
      </c>
      <c r="BS133" s="70">
        <v>2227.4454686617596</v>
      </c>
      <c r="BT133" s="71">
        <v>1660</v>
      </c>
      <c r="BU133" s="72">
        <v>1695.550969424115</v>
      </c>
      <c r="BV133" s="73">
        <v>8035</v>
      </c>
      <c r="BW133" s="74">
        <v>7998.4429105766376</v>
      </c>
    </row>
    <row r="134" spans="1:75" x14ac:dyDescent="0.35">
      <c r="A134" s="60" t="s">
        <v>655</v>
      </c>
      <c r="B134" s="61">
        <v>0</v>
      </c>
      <c r="C134" s="60"/>
      <c r="D134" s="60"/>
      <c r="E134" s="61"/>
      <c r="F134" s="61">
        <v>0</v>
      </c>
      <c r="G134" s="62" t="s">
        <v>656</v>
      </c>
      <c r="H134" s="62" t="s">
        <v>657</v>
      </c>
      <c r="I134" s="61">
        <v>76000</v>
      </c>
      <c r="J134" s="61" t="s">
        <v>74</v>
      </c>
      <c r="K134" s="61"/>
      <c r="L134" s="61"/>
      <c r="M134" s="61" t="s">
        <v>57</v>
      </c>
      <c r="N134" s="61" t="s">
        <v>58</v>
      </c>
      <c r="O134" s="61" t="s">
        <v>658</v>
      </c>
      <c r="P134" s="61" t="s">
        <v>59</v>
      </c>
      <c r="Q134" s="2" t="s">
        <v>60</v>
      </c>
      <c r="R134" s="2" t="s">
        <v>61</v>
      </c>
      <c r="S134" s="2" t="s">
        <v>61</v>
      </c>
      <c r="T134" s="2" t="s">
        <v>61</v>
      </c>
      <c r="U134" s="2" t="s">
        <v>61</v>
      </c>
      <c r="V134" s="2" t="s">
        <v>61</v>
      </c>
      <c r="W134" s="2" t="s">
        <v>61</v>
      </c>
      <c r="X134" s="2" t="s">
        <v>61</v>
      </c>
      <c r="Y134" s="2" t="s">
        <v>61</v>
      </c>
      <c r="Z134" s="2" t="s">
        <v>61</v>
      </c>
      <c r="AA134" s="2" t="s">
        <v>61</v>
      </c>
      <c r="AD134" s="63">
        <v>350</v>
      </c>
      <c r="AE134" s="64">
        <v>2.9198298156336033E-3</v>
      </c>
      <c r="AF134" s="65">
        <v>347.09476933344462</v>
      </c>
      <c r="AG134" s="66">
        <v>300</v>
      </c>
      <c r="AH134" s="67">
        <v>2.8089887640449437E-3</v>
      </c>
      <c r="AI134" s="68">
        <v>279.83146067415731</v>
      </c>
      <c r="AJ134" s="63">
        <v>290</v>
      </c>
      <c r="AK134" s="64">
        <v>2.30928491798057E-3</v>
      </c>
      <c r="AL134" s="65">
        <v>268.48901098901098</v>
      </c>
      <c r="AM134" s="66">
        <v>510</v>
      </c>
      <c r="AN134" s="67">
        <v>3.576939262168607E-3</v>
      </c>
      <c r="AO134" s="68">
        <v>464.50133258521532</v>
      </c>
      <c r="AP134" s="63">
        <v>220</v>
      </c>
      <c r="AQ134" s="64">
        <v>1.6095990635059995E-3</v>
      </c>
      <c r="AR134" s="65">
        <v>221.6900790166813</v>
      </c>
      <c r="AS134" s="66">
        <v>0</v>
      </c>
      <c r="AT134" s="67">
        <v>0</v>
      </c>
      <c r="AU134" s="68">
        <v>0</v>
      </c>
      <c r="AV134" s="63">
        <v>250</v>
      </c>
      <c r="AW134" s="64">
        <v>1.7997912242179908E-3</v>
      </c>
      <c r="AX134" s="65">
        <v>265.53039847377704</v>
      </c>
      <c r="AY134" s="66">
        <v>0</v>
      </c>
      <c r="AZ134" s="67">
        <v>0</v>
      </c>
      <c r="BA134" s="68">
        <v>0</v>
      </c>
      <c r="BB134" s="63">
        <v>100</v>
      </c>
      <c r="BC134" s="64">
        <v>7.2973525205055601E-4</v>
      </c>
      <c r="BD134" s="65">
        <v>101.41203771271782</v>
      </c>
      <c r="BE134" s="66">
        <v>0</v>
      </c>
      <c r="BF134" s="67">
        <v>0</v>
      </c>
      <c r="BG134" s="68">
        <v>0</v>
      </c>
      <c r="BH134" s="63">
        <v>0</v>
      </c>
      <c r="BI134" s="64">
        <v>0</v>
      </c>
      <c r="BJ134" s="65">
        <v>0</v>
      </c>
      <c r="BK134" s="66">
        <v>0</v>
      </c>
      <c r="BL134" s="67">
        <v>0</v>
      </c>
      <c r="BM134" s="68">
        <v>0</v>
      </c>
      <c r="BN134" s="69">
        <v>940</v>
      </c>
      <c r="BO134" s="70">
        <v>895.41524099661297</v>
      </c>
      <c r="BP134" s="71">
        <v>730</v>
      </c>
      <c r="BQ134" s="72">
        <v>686.19141160189656</v>
      </c>
      <c r="BR134" s="69">
        <v>350</v>
      </c>
      <c r="BS134" s="70">
        <v>366.94243618649489</v>
      </c>
      <c r="BT134" s="71">
        <v>0</v>
      </c>
      <c r="BU134" s="72">
        <v>0</v>
      </c>
      <c r="BV134" s="73">
        <v>2020</v>
      </c>
      <c r="BW134" s="74">
        <v>1948.5490887850044</v>
      </c>
    </row>
    <row r="135" spans="1:75" x14ac:dyDescent="0.35">
      <c r="A135" s="60" t="s">
        <v>659</v>
      </c>
      <c r="B135" s="61">
        <v>1</v>
      </c>
      <c r="C135" s="60">
        <v>188</v>
      </c>
      <c r="D135" s="60" t="s">
        <v>132</v>
      </c>
      <c r="E135" s="61" t="s">
        <v>133</v>
      </c>
      <c r="F135" s="61">
        <v>2</v>
      </c>
      <c r="G135" s="62" t="s">
        <v>660</v>
      </c>
      <c r="H135" s="62" t="s">
        <v>661</v>
      </c>
      <c r="I135" s="61">
        <v>76000</v>
      </c>
      <c r="J135" s="61" t="s">
        <v>74</v>
      </c>
      <c r="K135" s="61">
        <v>49.428497</v>
      </c>
      <c r="L135" s="61">
        <v>1.0844050000000001</v>
      </c>
      <c r="M135" s="61" t="s">
        <v>57</v>
      </c>
      <c r="N135" s="61" t="s">
        <v>58</v>
      </c>
      <c r="O135" s="61" t="s">
        <v>662</v>
      </c>
      <c r="P135" s="61" t="s">
        <v>59</v>
      </c>
      <c r="Q135" s="2" t="s">
        <v>60</v>
      </c>
      <c r="R135" s="2" t="s">
        <v>61</v>
      </c>
      <c r="S135" s="2" t="s">
        <v>61</v>
      </c>
      <c r="T135" s="2" t="s">
        <v>61</v>
      </c>
      <c r="U135" s="2" t="s">
        <v>61</v>
      </c>
      <c r="V135" s="2" t="s">
        <v>61</v>
      </c>
      <c r="W135" s="2" t="s">
        <v>61</v>
      </c>
      <c r="X135" s="2" t="s">
        <v>61</v>
      </c>
      <c r="Y135" s="2" t="s">
        <v>61</v>
      </c>
      <c r="Z135" s="2" t="s">
        <v>61</v>
      </c>
      <c r="AA135" s="2" t="s">
        <v>61</v>
      </c>
      <c r="AD135" s="63">
        <v>330</v>
      </c>
      <c r="AE135" s="64">
        <v>2.752982397597397E-3</v>
      </c>
      <c r="AF135" s="65">
        <v>327.2607825143906</v>
      </c>
      <c r="AG135" s="66">
        <v>450</v>
      </c>
      <c r="AH135" s="67">
        <v>4.2134831460674156E-3</v>
      </c>
      <c r="AI135" s="68">
        <v>419.74719101123594</v>
      </c>
      <c r="AJ135" s="63">
        <v>550</v>
      </c>
      <c r="AK135" s="64">
        <v>4.379678292721771E-3</v>
      </c>
      <c r="AL135" s="65">
        <v>509.2032967032967</v>
      </c>
      <c r="AM135" s="66">
        <v>610</v>
      </c>
      <c r="AN135" s="67">
        <v>4.27829990180951E-3</v>
      </c>
      <c r="AO135" s="68">
        <v>555.58002524898302</v>
      </c>
      <c r="AP135" s="63">
        <v>400</v>
      </c>
      <c r="AQ135" s="64">
        <v>2.9265437518290896E-3</v>
      </c>
      <c r="AR135" s="65">
        <v>403.07287093942051</v>
      </c>
      <c r="AS135" s="66">
        <v>550</v>
      </c>
      <c r="AT135" s="67">
        <v>4.3059578799029205E-3</v>
      </c>
      <c r="AU135" s="68">
        <v>524.41830423549675</v>
      </c>
      <c r="AV135" s="63">
        <v>360</v>
      </c>
      <c r="AW135" s="64">
        <v>2.5916993628739065E-3</v>
      </c>
      <c r="AX135" s="65">
        <v>382.36377380223894</v>
      </c>
      <c r="AY135" s="66">
        <v>700</v>
      </c>
      <c r="AZ135" s="67">
        <v>4.8262548262548262E-3</v>
      </c>
      <c r="BA135" s="68">
        <v>757.16698841698837</v>
      </c>
      <c r="BB135" s="63">
        <v>380</v>
      </c>
      <c r="BC135" s="64">
        <v>2.7729939577921131E-3</v>
      </c>
      <c r="BD135" s="65">
        <v>385.36574330832775</v>
      </c>
      <c r="BE135" s="66">
        <v>580</v>
      </c>
      <c r="BF135" s="67">
        <v>4.5379860730772239E-3</v>
      </c>
      <c r="BG135" s="68">
        <v>573.60597762303416</v>
      </c>
      <c r="BH135" s="63">
        <v>750</v>
      </c>
      <c r="BI135" s="64">
        <v>7.4730968513351936E-3</v>
      </c>
      <c r="BJ135" s="65">
        <v>778.58459545635719</v>
      </c>
      <c r="BK135" s="66">
        <v>470</v>
      </c>
      <c r="BL135" s="67">
        <v>5.2613903503862082E-3</v>
      </c>
      <c r="BM135" s="68">
        <v>487.70457852904957</v>
      </c>
      <c r="BN135" s="69">
        <v>1330</v>
      </c>
      <c r="BO135" s="70">
        <v>1256.2112702289232</v>
      </c>
      <c r="BP135" s="71">
        <v>1560</v>
      </c>
      <c r="BQ135" s="72">
        <v>1483.0712004239003</v>
      </c>
      <c r="BR135" s="69">
        <v>1440</v>
      </c>
      <c r="BS135" s="70">
        <v>1524.8965055275548</v>
      </c>
      <c r="BT135" s="71">
        <v>1800</v>
      </c>
      <c r="BU135" s="72">
        <v>1839.895151608441</v>
      </c>
      <c r="BV135" s="73">
        <v>6130</v>
      </c>
      <c r="BW135" s="74">
        <v>6104.0741277888192</v>
      </c>
    </row>
    <row r="136" spans="1:75" x14ac:dyDescent="0.35">
      <c r="A136" s="60" t="s">
        <v>663</v>
      </c>
      <c r="B136" s="61">
        <v>1</v>
      </c>
      <c r="C136" s="60" t="s">
        <v>76</v>
      </c>
      <c r="D136" s="60" t="s">
        <v>105</v>
      </c>
      <c r="E136" s="61" t="s">
        <v>106</v>
      </c>
      <c r="F136" s="61">
        <v>2</v>
      </c>
      <c r="G136" s="62" t="s">
        <v>664</v>
      </c>
      <c r="H136" s="62"/>
      <c r="I136" s="61">
        <v>76300</v>
      </c>
      <c r="J136" s="61" t="s">
        <v>113</v>
      </c>
      <c r="K136" s="61">
        <v>49.400325000000002</v>
      </c>
      <c r="L136" s="61">
        <v>1.080932</v>
      </c>
      <c r="M136" s="61" t="s">
        <v>57</v>
      </c>
      <c r="N136" s="61" t="s">
        <v>102</v>
      </c>
      <c r="O136" s="61" t="s">
        <v>665</v>
      </c>
      <c r="P136" s="61" t="s">
        <v>59</v>
      </c>
      <c r="Q136" s="2" t="s">
        <v>60</v>
      </c>
      <c r="R136" s="2" t="s">
        <v>61</v>
      </c>
      <c r="S136" s="2" t="s">
        <v>60</v>
      </c>
      <c r="T136" s="2" t="s">
        <v>61</v>
      </c>
      <c r="U136" s="2" t="s">
        <v>61</v>
      </c>
      <c r="V136" s="2" t="s">
        <v>61</v>
      </c>
      <c r="W136" s="2" t="s">
        <v>61</v>
      </c>
      <c r="X136" s="2" t="s">
        <v>61</v>
      </c>
      <c r="Y136" s="2" t="s">
        <v>61</v>
      </c>
      <c r="Z136" s="2" t="s">
        <v>61</v>
      </c>
      <c r="AA136" s="2" t="s">
        <v>61</v>
      </c>
      <c r="AD136" s="63">
        <v>1200</v>
      </c>
      <c r="AE136" s="64">
        <v>1.0010845082172353E-2</v>
      </c>
      <c r="AF136" s="65">
        <v>1190.0392091432384</v>
      </c>
      <c r="AG136" s="66">
        <v>1200</v>
      </c>
      <c r="AH136" s="67">
        <v>1.1235955056179775E-2</v>
      </c>
      <c r="AI136" s="68">
        <v>1119.3258426966293</v>
      </c>
      <c r="AJ136" s="63">
        <v>1150</v>
      </c>
      <c r="AK136" s="64">
        <v>9.1575091575091579E-3</v>
      </c>
      <c r="AL136" s="65">
        <v>1064.6978021978023</v>
      </c>
      <c r="AM136" s="66">
        <v>1150</v>
      </c>
      <c r="AN136" s="67">
        <v>8.0656473558703892E-3</v>
      </c>
      <c r="AO136" s="68">
        <v>1047.4049656333286</v>
      </c>
      <c r="AP136" s="63">
        <v>1700</v>
      </c>
      <c r="AQ136" s="64">
        <v>1.2437810945273632E-2</v>
      </c>
      <c r="AR136" s="65">
        <v>1713.0597014925374</v>
      </c>
      <c r="AS136" s="66">
        <v>1350</v>
      </c>
      <c r="AT136" s="67">
        <v>1.0569169341579894E-2</v>
      </c>
      <c r="AU136" s="68">
        <v>1287.2085649416738</v>
      </c>
      <c r="AV136" s="63">
        <v>1050</v>
      </c>
      <c r="AW136" s="64">
        <v>7.5591231417155612E-3</v>
      </c>
      <c r="AX136" s="65">
        <v>1115.2276735898636</v>
      </c>
      <c r="AY136" s="66">
        <v>1200</v>
      </c>
      <c r="AZ136" s="67">
        <v>8.2735797021511303E-3</v>
      </c>
      <c r="BA136" s="68">
        <v>1298.0005515719802</v>
      </c>
      <c r="BB136" s="63">
        <v>760</v>
      </c>
      <c r="BC136" s="64">
        <v>5.5459879155842261E-3</v>
      </c>
      <c r="BD136" s="65">
        <v>770.7314866166555</v>
      </c>
      <c r="BE136" s="66">
        <v>320</v>
      </c>
      <c r="BF136" s="67">
        <v>2.5037164541115717E-3</v>
      </c>
      <c r="BG136" s="68">
        <v>316.47226351615677</v>
      </c>
      <c r="BH136" s="63">
        <v>750</v>
      </c>
      <c r="BI136" s="64">
        <v>7.4730968513351936E-3</v>
      </c>
      <c r="BJ136" s="65">
        <v>778.58459545635719</v>
      </c>
      <c r="BK136" s="66">
        <v>800</v>
      </c>
      <c r="BL136" s="67">
        <v>8.9555580432105677E-3</v>
      </c>
      <c r="BM136" s="68">
        <v>830.1354528154036</v>
      </c>
      <c r="BN136" s="69">
        <v>3550</v>
      </c>
      <c r="BO136" s="70">
        <v>3374.0628540376701</v>
      </c>
      <c r="BP136" s="71">
        <v>4200</v>
      </c>
      <c r="BQ136" s="72">
        <v>4047.6732320675401</v>
      </c>
      <c r="BR136" s="69">
        <v>3010</v>
      </c>
      <c r="BS136" s="70">
        <v>3183.9597117784988</v>
      </c>
      <c r="BT136" s="71">
        <v>1870</v>
      </c>
      <c r="BU136" s="72">
        <v>1925.1923117879176</v>
      </c>
      <c r="BV136" s="73">
        <v>12630</v>
      </c>
      <c r="BW136" s="74">
        <v>12530.888109671627</v>
      </c>
    </row>
    <row r="137" spans="1:75" x14ac:dyDescent="0.35">
      <c r="A137" s="60" t="s">
        <v>666</v>
      </c>
      <c r="B137" s="61">
        <v>1</v>
      </c>
      <c r="C137" s="60">
        <v>191</v>
      </c>
      <c r="D137" s="60" t="s">
        <v>132</v>
      </c>
      <c r="E137" s="61" t="s">
        <v>133</v>
      </c>
      <c r="F137" s="61">
        <v>2</v>
      </c>
      <c r="G137" s="62" t="s">
        <v>667</v>
      </c>
      <c r="H137" s="62" t="s">
        <v>668</v>
      </c>
      <c r="I137" s="61">
        <v>76000</v>
      </c>
      <c r="J137" s="61" t="s">
        <v>74</v>
      </c>
      <c r="K137" s="61">
        <v>49.437539999999998</v>
      </c>
      <c r="L137" s="61">
        <v>1.0807013000000001</v>
      </c>
      <c r="M137" s="61" t="s">
        <v>57</v>
      </c>
      <c r="N137" s="61" t="s">
        <v>58</v>
      </c>
      <c r="O137" s="61" t="s">
        <v>669</v>
      </c>
      <c r="P137" s="61" t="s">
        <v>59</v>
      </c>
      <c r="Q137" s="2" t="s">
        <v>60</v>
      </c>
      <c r="R137" s="2" t="s">
        <v>61</v>
      </c>
      <c r="S137" s="2" t="s">
        <v>61</v>
      </c>
      <c r="T137" s="2" t="s">
        <v>61</v>
      </c>
      <c r="U137" s="2" t="s">
        <v>61</v>
      </c>
      <c r="V137" s="2" t="s">
        <v>61</v>
      </c>
      <c r="W137" s="2" t="s">
        <v>61</v>
      </c>
      <c r="X137" s="2" t="s">
        <v>61</v>
      </c>
      <c r="Y137" s="2" t="s">
        <v>61</v>
      </c>
      <c r="Z137" s="2" t="s">
        <v>61</v>
      </c>
      <c r="AA137" s="2" t="s">
        <v>61</v>
      </c>
      <c r="AD137" s="63">
        <v>340</v>
      </c>
      <c r="AE137" s="64">
        <v>2.8364061066154999E-3</v>
      </c>
      <c r="AF137" s="65">
        <v>337.17777592391758</v>
      </c>
      <c r="AG137" s="66">
        <v>350</v>
      </c>
      <c r="AH137" s="67">
        <v>3.2771535580524347E-3</v>
      </c>
      <c r="AI137" s="68">
        <v>326.47003745318352</v>
      </c>
      <c r="AJ137" s="63">
        <v>150</v>
      </c>
      <c r="AK137" s="64">
        <v>1.1944577161968467E-3</v>
      </c>
      <c r="AL137" s="65">
        <v>138.87362637362639</v>
      </c>
      <c r="AM137" s="66">
        <v>190</v>
      </c>
      <c r="AN137" s="67">
        <v>1.3325852153177164E-3</v>
      </c>
      <c r="AO137" s="68">
        <v>173.04951606115864</v>
      </c>
      <c r="AP137" s="63">
        <v>220</v>
      </c>
      <c r="AQ137" s="64">
        <v>1.6095990635059995E-3</v>
      </c>
      <c r="AR137" s="65">
        <v>221.6900790166813</v>
      </c>
      <c r="AS137" s="66">
        <v>450</v>
      </c>
      <c r="AT137" s="67">
        <v>3.5230564471932986E-3</v>
      </c>
      <c r="AU137" s="68">
        <v>429.06952164722463</v>
      </c>
      <c r="AV137" s="63">
        <v>280</v>
      </c>
      <c r="AW137" s="64">
        <v>2.0157661711241496E-3</v>
      </c>
      <c r="AX137" s="65">
        <v>297.39404629063029</v>
      </c>
      <c r="AY137" s="66">
        <v>560</v>
      </c>
      <c r="AZ137" s="67">
        <v>3.8610038610038611E-3</v>
      </c>
      <c r="BA137" s="68">
        <v>605.73359073359075</v>
      </c>
      <c r="BB137" s="63">
        <v>330</v>
      </c>
      <c r="BC137" s="64">
        <v>2.4081263317668349E-3</v>
      </c>
      <c r="BD137" s="65">
        <v>334.65972445196883</v>
      </c>
      <c r="BE137" s="66">
        <v>610</v>
      </c>
      <c r="BF137" s="67">
        <v>4.7727094906501837E-3</v>
      </c>
      <c r="BG137" s="68">
        <v>603.27525232767391</v>
      </c>
      <c r="BH137" s="63">
        <v>280</v>
      </c>
      <c r="BI137" s="64">
        <v>2.7899561578318055E-3</v>
      </c>
      <c r="BJ137" s="65">
        <v>290.67158230370666</v>
      </c>
      <c r="BK137" s="66">
        <v>230</v>
      </c>
      <c r="BL137" s="67">
        <v>2.5747229374230383E-3</v>
      </c>
      <c r="BM137" s="68">
        <v>238.66394268442852</v>
      </c>
      <c r="BN137" s="69">
        <v>840</v>
      </c>
      <c r="BO137" s="70">
        <v>802.5214397507275</v>
      </c>
      <c r="BP137" s="71">
        <v>860</v>
      </c>
      <c r="BQ137" s="72">
        <v>823.80911672506454</v>
      </c>
      <c r="BR137" s="69">
        <v>1170</v>
      </c>
      <c r="BS137" s="70">
        <v>1237.7873614761897</v>
      </c>
      <c r="BT137" s="71">
        <v>1120</v>
      </c>
      <c r="BU137" s="72">
        <v>1132.6107773158092</v>
      </c>
      <c r="BV137" s="73">
        <v>3990</v>
      </c>
      <c r="BW137" s="74">
        <v>3996.728695267791</v>
      </c>
    </row>
    <row r="138" spans="1:75" x14ac:dyDescent="0.35">
      <c r="A138" s="60" t="s">
        <v>670</v>
      </c>
      <c r="B138" s="61">
        <v>1</v>
      </c>
      <c r="C138" s="60">
        <v>180</v>
      </c>
      <c r="D138" s="60" t="s">
        <v>6</v>
      </c>
      <c r="E138" s="61" t="s">
        <v>71</v>
      </c>
      <c r="F138" s="61">
        <v>1</v>
      </c>
      <c r="G138" s="62" t="s">
        <v>671</v>
      </c>
      <c r="H138" s="62" t="s">
        <v>672</v>
      </c>
      <c r="I138" s="61">
        <v>76520</v>
      </c>
      <c r="J138" s="61" t="s">
        <v>673</v>
      </c>
      <c r="K138" s="61">
        <v>49.364567999999998</v>
      </c>
      <c r="L138" s="61">
        <v>1.155796</v>
      </c>
      <c r="M138" s="61" t="s">
        <v>57</v>
      </c>
      <c r="N138" s="61" t="s">
        <v>58</v>
      </c>
      <c r="O138" s="61" t="s">
        <v>674</v>
      </c>
      <c r="P138" s="61" t="s">
        <v>59</v>
      </c>
      <c r="Q138" s="2" t="s">
        <v>60</v>
      </c>
      <c r="R138" s="2" t="s">
        <v>61</v>
      </c>
      <c r="S138" s="2" t="s">
        <v>61</v>
      </c>
      <c r="T138" s="2" t="s">
        <v>61</v>
      </c>
      <c r="U138" s="2" t="s">
        <v>61</v>
      </c>
      <c r="V138" s="2" t="s">
        <v>61</v>
      </c>
      <c r="W138" s="2" t="s">
        <v>61</v>
      </c>
      <c r="X138" s="2" t="s">
        <v>61</v>
      </c>
      <c r="Y138" s="2" t="s">
        <v>61</v>
      </c>
      <c r="Z138" s="2" t="s">
        <v>61</v>
      </c>
      <c r="AA138" s="2" t="s">
        <v>61</v>
      </c>
      <c r="AD138" s="63">
        <v>110</v>
      </c>
      <c r="AE138" s="64">
        <v>9.1766079919913238E-4</v>
      </c>
      <c r="AF138" s="65">
        <v>109.08692750479686</v>
      </c>
      <c r="AG138" s="66">
        <v>170</v>
      </c>
      <c r="AH138" s="67">
        <v>1.5917602996254681E-3</v>
      </c>
      <c r="AI138" s="68">
        <v>158.57116104868913</v>
      </c>
      <c r="AJ138" s="63">
        <v>110</v>
      </c>
      <c r="AK138" s="64">
        <v>8.7593565854435424E-4</v>
      </c>
      <c r="AL138" s="65">
        <v>101.84065934065934</v>
      </c>
      <c r="AM138" s="66">
        <v>120</v>
      </c>
      <c r="AN138" s="67">
        <v>8.4163276756908407E-4</v>
      </c>
      <c r="AO138" s="68">
        <v>109.29443119652126</v>
      </c>
      <c r="AP138" s="63">
        <v>110</v>
      </c>
      <c r="AQ138" s="64">
        <v>8.0479953175299974E-4</v>
      </c>
      <c r="AR138" s="65">
        <v>110.84503950834065</v>
      </c>
      <c r="AS138" s="66">
        <v>300</v>
      </c>
      <c r="AT138" s="67">
        <v>2.3487042981288654E-3</v>
      </c>
      <c r="AU138" s="68">
        <v>286.0463477648164</v>
      </c>
      <c r="AV138" s="63">
        <v>230</v>
      </c>
      <c r="AW138" s="64">
        <v>1.6558079262805514E-3</v>
      </c>
      <c r="AX138" s="65">
        <v>244.28796659587488</v>
      </c>
      <c r="AY138" s="66">
        <v>160</v>
      </c>
      <c r="AZ138" s="67">
        <v>1.1031439602868175E-3</v>
      </c>
      <c r="BA138" s="68">
        <v>173.06674020959736</v>
      </c>
      <c r="BB138" s="63">
        <v>200</v>
      </c>
      <c r="BC138" s="64">
        <v>1.459470504101112E-3</v>
      </c>
      <c r="BD138" s="65">
        <v>202.82407542543564</v>
      </c>
      <c r="BE138" s="66">
        <v>260</v>
      </c>
      <c r="BF138" s="67">
        <v>2.0342696189656522E-3</v>
      </c>
      <c r="BG138" s="68">
        <v>257.13371410687739</v>
      </c>
      <c r="BH138" s="63">
        <v>110</v>
      </c>
      <c r="BI138" s="64">
        <v>1.096054204862495E-3</v>
      </c>
      <c r="BJ138" s="65">
        <v>114.19240733359904</v>
      </c>
      <c r="BK138" s="66">
        <v>60</v>
      </c>
      <c r="BL138" s="67">
        <v>6.716668532407926E-4</v>
      </c>
      <c r="BM138" s="68">
        <v>62.26015896115527</v>
      </c>
      <c r="BN138" s="69">
        <v>390</v>
      </c>
      <c r="BO138" s="70">
        <v>369.49874789414531</v>
      </c>
      <c r="BP138" s="71">
        <v>530</v>
      </c>
      <c r="BQ138" s="72">
        <v>506.18581846967834</v>
      </c>
      <c r="BR138" s="69">
        <v>590</v>
      </c>
      <c r="BS138" s="70">
        <v>620.17878223090793</v>
      </c>
      <c r="BT138" s="71">
        <v>430</v>
      </c>
      <c r="BU138" s="72">
        <v>433.58628040163171</v>
      </c>
      <c r="BV138" s="73">
        <v>1940</v>
      </c>
      <c r="BW138" s="74">
        <v>1929.4496289963633</v>
      </c>
    </row>
    <row r="139" spans="1:75" x14ac:dyDescent="0.35">
      <c r="A139" s="60" t="s">
        <v>675</v>
      </c>
      <c r="B139" s="61">
        <v>1</v>
      </c>
      <c r="C139" s="60">
        <v>28</v>
      </c>
      <c r="D139" s="60" t="s">
        <v>637</v>
      </c>
      <c r="E139" s="61" t="s">
        <v>53</v>
      </c>
      <c r="F139" s="61">
        <v>2</v>
      </c>
      <c r="G139" s="62" t="s">
        <v>676</v>
      </c>
      <c r="H139" s="62"/>
      <c r="I139" s="61">
        <v>76000</v>
      </c>
      <c r="J139" s="61" t="s">
        <v>74</v>
      </c>
      <c r="K139" s="61">
        <v>49.440485000000002</v>
      </c>
      <c r="L139" s="61">
        <v>1.1264054999999999</v>
      </c>
      <c r="M139" s="61" t="s">
        <v>57</v>
      </c>
      <c r="N139" s="61" t="s">
        <v>58</v>
      </c>
      <c r="O139" s="61" t="s">
        <v>677</v>
      </c>
      <c r="P139" s="61" t="s">
        <v>59</v>
      </c>
      <c r="Q139" s="2" t="s">
        <v>60</v>
      </c>
      <c r="R139" s="2" t="s">
        <v>61</v>
      </c>
      <c r="S139" s="2" t="s">
        <v>61</v>
      </c>
      <c r="T139" s="2" t="s">
        <v>61</v>
      </c>
      <c r="U139" s="2" t="s">
        <v>61</v>
      </c>
      <c r="V139" s="2" t="s">
        <v>61</v>
      </c>
      <c r="W139" s="2" t="s">
        <v>61</v>
      </c>
      <c r="X139" s="2" t="s">
        <v>61</v>
      </c>
      <c r="Y139" s="2" t="s">
        <v>61</v>
      </c>
      <c r="Z139" s="2" t="s">
        <v>61</v>
      </c>
      <c r="AA139" s="2" t="s">
        <v>61</v>
      </c>
      <c r="AD139" s="63">
        <v>360</v>
      </c>
      <c r="AE139" s="64">
        <v>3.0032535246517062E-3</v>
      </c>
      <c r="AF139" s="65">
        <v>357.0117627429716</v>
      </c>
      <c r="AG139" s="66">
        <v>280</v>
      </c>
      <c r="AH139" s="67">
        <v>2.6217228464419477E-3</v>
      </c>
      <c r="AI139" s="68">
        <v>261.17602996254681</v>
      </c>
      <c r="AJ139" s="63">
        <v>380</v>
      </c>
      <c r="AK139" s="64">
        <v>3.025959547698678E-3</v>
      </c>
      <c r="AL139" s="65">
        <v>351.8131868131868</v>
      </c>
      <c r="AM139" s="66">
        <v>440</v>
      </c>
      <c r="AN139" s="67">
        <v>3.0859868144199748E-3</v>
      </c>
      <c r="AO139" s="68">
        <v>400.74624772057791</v>
      </c>
      <c r="AP139" s="63">
        <v>520</v>
      </c>
      <c r="AQ139" s="64">
        <v>3.8045068773778167E-3</v>
      </c>
      <c r="AR139" s="65">
        <v>523.99473222124675</v>
      </c>
      <c r="AS139" s="66">
        <v>410</v>
      </c>
      <c r="AT139" s="67">
        <v>3.2098958741094497E-3</v>
      </c>
      <c r="AU139" s="68">
        <v>390.93000861191575</v>
      </c>
      <c r="AV139" s="63">
        <v>500</v>
      </c>
      <c r="AW139" s="64">
        <v>3.5995824484359815E-3</v>
      </c>
      <c r="AX139" s="65">
        <v>531.06079694755408</v>
      </c>
      <c r="AY139" s="66">
        <v>370</v>
      </c>
      <c r="AZ139" s="67">
        <v>2.5510204081632651E-3</v>
      </c>
      <c r="BA139" s="68">
        <v>400.21683673469386</v>
      </c>
      <c r="BB139" s="63">
        <v>361</v>
      </c>
      <c r="BC139" s="64">
        <v>2.6343442599025073E-3</v>
      </c>
      <c r="BD139" s="65">
        <v>366.09745614291137</v>
      </c>
      <c r="BE139" s="66">
        <v>210</v>
      </c>
      <c r="BF139" s="67">
        <v>1.643063923010719E-3</v>
      </c>
      <c r="BG139" s="68">
        <v>207.68492293247789</v>
      </c>
      <c r="BH139" s="63">
        <v>330</v>
      </c>
      <c r="BI139" s="64">
        <v>3.2881626145874849E-3</v>
      </c>
      <c r="BJ139" s="65">
        <v>342.57722200079712</v>
      </c>
      <c r="BK139" s="66">
        <v>110</v>
      </c>
      <c r="BL139" s="67">
        <v>1.2313892309414531E-3</v>
      </c>
      <c r="BM139" s="68">
        <v>114.14362476211799</v>
      </c>
      <c r="BN139" s="69">
        <v>1020</v>
      </c>
      <c r="BO139" s="70">
        <v>970.00097951870521</v>
      </c>
      <c r="BP139" s="71">
        <v>1370</v>
      </c>
      <c r="BQ139" s="72">
        <v>1315.6709885537405</v>
      </c>
      <c r="BR139" s="69">
        <v>1231</v>
      </c>
      <c r="BS139" s="70">
        <v>1297.3750898251592</v>
      </c>
      <c r="BT139" s="71">
        <v>650</v>
      </c>
      <c r="BU139" s="72">
        <v>664.40576969539302</v>
      </c>
      <c r="BV139" s="73">
        <v>4271</v>
      </c>
      <c r="BW139" s="74">
        <v>4247.4528275929979</v>
      </c>
    </row>
    <row r="140" spans="1:75" x14ac:dyDescent="0.35">
      <c r="A140" s="60" t="s">
        <v>678</v>
      </c>
      <c r="B140" s="61">
        <v>1</v>
      </c>
      <c r="C140" s="60">
        <v>193</v>
      </c>
      <c r="D140" s="60" t="s">
        <v>637</v>
      </c>
      <c r="E140" s="61" t="s">
        <v>53</v>
      </c>
      <c r="F140" s="61">
        <v>2</v>
      </c>
      <c r="G140" s="62" t="s">
        <v>679</v>
      </c>
      <c r="H140" s="62" t="s">
        <v>680</v>
      </c>
      <c r="I140" s="61">
        <v>76000</v>
      </c>
      <c r="J140" s="61" t="s">
        <v>74</v>
      </c>
      <c r="K140" s="61">
        <v>49.447787699999999</v>
      </c>
      <c r="L140" s="61">
        <v>1.1406381000000001</v>
      </c>
      <c r="M140" s="61" t="s">
        <v>57</v>
      </c>
      <c r="N140" s="61" t="s">
        <v>58</v>
      </c>
      <c r="O140" s="61" t="s">
        <v>681</v>
      </c>
      <c r="P140" s="61" t="s">
        <v>59</v>
      </c>
      <c r="Q140" s="2" t="s">
        <v>60</v>
      </c>
      <c r="R140" s="2" t="s">
        <v>61</v>
      </c>
      <c r="S140" s="2" t="s">
        <v>61</v>
      </c>
      <c r="T140" s="2" t="s">
        <v>61</v>
      </c>
      <c r="U140" s="2" t="s">
        <v>61</v>
      </c>
      <c r="V140" s="2" t="s">
        <v>61</v>
      </c>
      <c r="W140" s="2" t="s">
        <v>61</v>
      </c>
      <c r="X140" s="2" t="s">
        <v>61</v>
      </c>
      <c r="Y140" s="2" t="s">
        <v>61</v>
      </c>
      <c r="Z140" s="2" t="s">
        <v>61</v>
      </c>
      <c r="AA140" s="2" t="s">
        <v>61</v>
      </c>
      <c r="AD140" s="63">
        <v>500</v>
      </c>
      <c r="AE140" s="64">
        <v>4.1711854509051474E-3</v>
      </c>
      <c r="AF140" s="65">
        <v>495.84967047634939</v>
      </c>
      <c r="AG140" s="66">
        <v>550</v>
      </c>
      <c r="AH140" s="67">
        <v>5.1498127340823966E-3</v>
      </c>
      <c r="AI140" s="68">
        <v>513.02434456928836</v>
      </c>
      <c r="AJ140" s="63">
        <v>850</v>
      </c>
      <c r="AK140" s="64">
        <v>6.768593725115464E-3</v>
      </c>
      <c r="AL140" s="65">
        <v>786.95054945054937</v>
      </c>
      <c r="AM140" s="66">
        <v>850</v>
      </c>
      <c r="AN140" s="67">
        <v>5.9615654369476788E-3</v>
      </c>
      <c r="AO140" s="68">
        <v>774.16888764202554</v>
      </c>
      <c r="AP140" s="63">
        <v>900</v>
      </c>
      <c r="AQ140" s="64">
        <v>6.5847234416154523E-3</v>
      </c>
      <c r="AR140" s="65">
        <v>906.91395961369631</v>
      </c>
      <c r="AS140" s="66">
        <v>800</v>
      </c>
      <c r="AT140" s="67">
        <v>6.2632114616769747E-3</v>
      </c>
      <c r="AU140" s="68">
        <v>762.79026070617704</v>
      </c>
      <c r="AV140" s="63">
        <v>750</v>
      </c>
      <c r="AW140" s="64">
        <v>5.3993736726539723E-3</v>
      </c>
      <c r="AX140" s="65">
        <v>796.59119542133112</v>
      </c>
      <c r="AY140" s="66">
        <v>750</v>
      </c>
      <c r="AZ140" s="67">
        <v>5.1709873138444567E-3</v>
      </c>
      <c r="BA140" s="68">
        <v>811.25034473248763</v>
      </c>
      <c r="BB140" s="63">
        <v>950</v>
      </c>
      <c r="BC140" s="64">
        <v>6.9324848944802824E-3</v>
      </c>
      <c r="BD140" s="65">
        <v>963.41435827081932</v>
      </c>
      <c r="BE140" s="66">
        <v>650</v>
      </c>
      <c r="BF140" s="67">
        <v>5.08567404741413E-3</v>
      </c>
      <c r="BG140" s="68">
        <v>642.83428526719342</v>
      </c>
      <c r="BH140" s="63">
        <v>760</v>
      </c>
      <c r="BI140" s="64">
        <v>7.5727381426863296E-3</v>
      </c>
      <c r="BJ140" s="65">
        <v>788.96572339577529</v>
      </c>
      <c r="BK140" s="66">
        <v>460</v>
      </c>
      <c r="BL140" s="67">
        <v>5.1494458748460765E-3</v>
      </c>
      <c r="BM140" s="68">
        <v>477.32788536885704</v>
      </c>
      <c r="BN140" s="69">
        <v>1900</v>
      </c>
      <c r="BO140" s="70">
        <v>1795.8245644961871</v>
      </c>
      <c r="BP140" s="71">
        <v>2550</v>
      </c>
      <c r="BQ140" s="72">
        <v>2443.8731079618988</v>
      </c>
      <c r="BR140" s="69">
        <v>2450</v>
      </c>
      <c r="BS140" s="70">
        <v>2571.255898424638</v>
      </c>
      <c r="BT140" s="71">
        <v>1870</v>
      </c>
      <c r="BU140" s="72">
        <v>1909.1278940318257</v>
      </c>
      <c r="BV140" s="73">
        <v>8770</v>
      </c>
      <c r="BW140" s="74">
        <v>8720.0814649145486</v>
      </c>
    </row>
    <row r="141" spans="1:75" x14ac:dyDescent="0.35">
      <c r="A141" s="60" t="s">
        <v>682</v>
      </c>
      <c r="B141" s="61">
        <v>1</v>
      </c>
      <c r="C141" s="60">
        <v>192</v>
      </c>
      <c r="D141" s="60" t="s">
        <v>637</v>
      </c>
      <c r="E141" s="61" t="s">
        <v>53</v>
      </c>
      <c r="F141" s="61">
        <v>2</v>
      </c>
      <c r="G141" s="62" t="s">
        <v>683</v>
      </c>
      <c r="H141" s="62" t="s">
        <v>684</v>
      </c>
      <c r="I141" s="61">
        <v>76000</v>
      </c>
      <c r="J141" s="61" t="s">
        <v>74</v>
      </c>
      <c r="K141" s="61">
        <v>49.457202482688103</v>
      </c>
      <c r="L141" s="61">
        <v>1.12969582275389</v>
      </c>
      <c r="M141" s="61" t="s">
        <v>57</v>
      </c>
      <c r="N141" s="61" t="s">
        <v>58</v>
      </c>
      <c r="O141" s="61" t="s">
        <v>685</v>
      </c>
      <c r="P141" s="61" t="s">
        <v>59</v>
      </c>
      <c r="Q141" s="2" t="s">
        <v>60</v>
      </c>
      <c r="R141" s="2" t="s">
        <v>61</v>
      </c>
      <c r="S141" s="2" t="s">
        <v>61</v>
      </c>
      <c r="T141" s="2" t="s">
        <v>61</v>
      </c>
      <c r="U141" s="2" t="s">
        <v>61</v>
      </c>
      <c r="V141" s="2" t="s">
        <v>61</v>
      </c>
      <c r="W141" s="2" t="s">
        <v>61</v>
      </c>
      <c r="X141" s="2" t="s">
        <v>61</v>
      </c>
      <c r="Y141" s="2" t="s">
        <v>61</v>
      </c>
      <c r="Z141" s="2" t="s">
        <v>61</v>
      </c>
      <c r="AA141" s="2" t="s">
        <v>61</v>
      </c>
      <c r="AD141" s="63">
        <v>360</v>
      </c>
      <c r="AE141" s="64">
        <v>3.0032535246517062E-3</v>
      </c>
      <c r="AF141" s="65">
        <v>357.0117627429716</v>
      </c>
      <c r="AG141" s="66">
        <v>320</v>
      </c>
      <c r="AH141" s="67">
        <v>2.9962546816479402E-3</v>
      </c>
      <c r="AI141" s="68">
        <v>298.48689138576782</v>
      </c>
      <c r="AJ141" s="63">
        <v>470</v>
      </c>
      <c r="AK141" s="64">
        <v>3.742634177416786E-3</v>
      </c>
      <c r="AL141" s="65">
        <v>435.13736263736263</v>
      </c>
      <c r="AM141" s="66">
        <v>700</v>
      </c>
      <c r="AN141" s="67">
        <v>4.9095244774863232E-3</v>
      </c>
      <c r="AO141" s="68">
        <v>637.55084864637388</v>
      </c>
      <c r="AP141" s="63">
        <v>430</v>
      </c>
      <c r="AQ141" s="64">
        <v>3.1460345332162717E-3</v>
      </c>
      <c r="AR141" s="65">
        <v>433.30333625987709</v>
      </c>
      <c r="AS141" s="66">
        <v>410</v>
      </c>
      <c r="AT141" s="67">
        <v>3.2098958741094497E-3</v>
      </c>
      <c r="AU141" s="68">
        <v>390.93000861191575</v>
      </c>
      <c r="AV141" s="63">
        <v>350</v>
      </c>
      <c r="AW141" s="64">
        <v>2.5197077139051871E-3</v>
      </c>
      <c r="AX141" s="65">
        <v>371.74255786328786</v>
      </c>
      <c r="AY141" s="66">
        <v>420</v>
      </c>
      <c r="AZ141" s="67">
        <v>2.8957528957528956E-3</v>
      </c>
      <c r="BA141" s="68">
        <v>454.300193050193</v>
      </c>
      <c r="BB141" s="63">
        <v>240</v>
      </c>
      <c r="BC141" s="64">
        <v>1.7513646049213346E-3</v>
      </c>
      <c r="BD141" s="65">
        <v>243.3888905105228</v>
      </c>
      <c r="BE141" s="66">
        <v>420</v>
      </c>
      <c r="BF141" s="67">
        <v>3.286127846021438E-3</v>
      </c>
      <c r="BG141" s="68">
        <v>415.36984586495578</v>
      </c>
      <c r="BH141" s="63">
        <v>120</v>
      </c>
      <c r="BI141" s="64">
        <v>1.1956954962136308E-3</v>
      </c>
      <c r="BJ141" s="65">
        <v>124.57353527301713</v>
      </c>
      <c r="BK141" s="66">
        <v>230</v>
      </c>
      <c r="BL141" s="67">
        <v>2.5747229374230383E-3</v>
      </c>
      <c r="BM141" s="68">
        <v>238.66394268442852</v>
      </c>
      <c r="BN141" s="69">
        <v>1150</v>
      </c>
      <c r="BO141" s="70">
        <v>1090.6360167661021</v>
      </c>
      <c r="BP141" s="71">
        <v>1540</v>
      </c>
      <c r="BQ141" s="72">
        <v>1461.7841935181668</v>
      </c>
      <c r="BR141" s="69">
        <v>1010</v>
      </c>
      <c r="BS141" s="70">
        <v>1069.4316414240036</v>
      </c>
      <c r="BT141" s="71">
        <v>770</v>
      </c>
      <c r="BU141" s="72">
        <v>778.60732382240144</v>
      </c>
      <c r="BV141" s="73">
        <v>4470</v>
      </c>
      <c r="BW141" s="74">
        <v>4400.4591755306747</v>
      </c>
    </row>
    <row r="142" spans="1:75" x14ac:dyDescent="0.35">
      <c r="A142" s="60" t="s">
        <v>686</v>
      </c>
      <c r="B142" s="61">
        <v>1</v>
      </c>
      <c r="C142" s="60">
        <v>132</v>
      </c>
      <c r="D142" s="60" t="s">
        <v>52</v>
      </c>
      <c r="E142" s="61" t="s">
        <v>53</v>
      </c>
      <c r="F142" s="61">
        <v>2</v>
      </c>
      <c r="G142" s="62" t="s">
        <v>687</v>
      </c>
      <c r="H142" s="62" t="s">
        <v>688</v>
      </c>
      <c r="I142" s="61">
        <v>76380</v>
      </c>
      <c r="J142" s="61" t="s">
        <v>689</v>
      </c>
      <c r="K142" s="61">
        <v>49.458466299999998</v>
      </c>
      <c r="L142" s="61">
        <v>1.0438016000000001</v>
      </c>
      <c r="M142" s="61" t="s">
        <v>57</v>
      </c>
      <c r="N142" s="61" t="s">
        <v>86</v>
      </c>
      <c r="O142" s="61" t="s">
        <v>690</v>
      </c>
      <c r="P142" s="61" t="s">
        <v>59</v>
      </c>
      <c r="Q142" s="2" t="s">
        <v>60</v>
      </c>
      <c r="R142" s="2" t="s">
        <v>61</v>
      </c>
      <c r="S142" s="2" t="s">
        <v>61</v>
      </c>
      <c r="T142" s="2" t="s">
        <v>61</v>
      </c>
      <c r="U142" s="2" t="s">
        <v>61</v>
      </c>
      <c r="V142" s="2" t="s">
        <v>61</v>
      </c>
      <c r="W142" s="2" t="s">
        <v>61</v>
      </c>
      <c r="X142" s="2" t="s">
        <v>61</v>
      </c>
      <c r="Y142" s="2" t="s">
        <v>61</v>
      </c>
      <c r="Z142" s="2" t="s">
        <v>61</v>
      </c>
      <c r="AA142" s="2" t="s">
        <v>61</v>
      </c>
      <c r="AD142" s="63">
        <v>810</v>
      </c>
      <c r="AE142" s="64">
        <v>6.7573204304663386E-3</v>
      </c>
      <c r="AF142" s="65">
        <v>803.27646617168602</v>
      </c>
      <c r="AG142" s="66">
        <v>650</v>
      </c>
      <c r="AH142" s="67">
        <v>6.0861423220973784E-3</v>
      </c>
      <c r="AI142" s="68">
        <v>606.30149812734089</v>
      </c>
      <c r="AJ142" s="63">
        <v>760</v>
      </c>
      <c r="AK142" s="64">
        <v>6.051919095397356E-3</v>
      </c>
      <c r="AL142" s="65">
        <v>703.62637362637361</v>
      </c>
      <c r="AM142" s="66">
        <v>800</v>
      </c>
      <c r="AN142" s="67">
        <v>5.6108851171272267E-3</v>
      </c>
      <c r="AO142" s="68">
        <v>728.62954131014169</v>
      </c>
      <c r="AP142" s="63">
        <v>1050</v>
      </c>
      <c r="AQ142" s="64">
        <v>7.6821773485513606E-3</v>
      </c>
      <c r="AR142" s="65">
        <v>1058.0662862159788</v>
      </c>
      <c r="AS142" s="66">
        <v>1150</v>
      </c>
      <c r="AT142" s="67">
        <v>9.0033664761606513E-3</v>
      </c>
      <c r="AU142" s="68">
        <v>1096.5109997651296</v>
      </c>
      <c r="AV142" s="63">
        <v>1100</v>
      </c>
      <c r="AW142" s="64">
        <v>7.9190813865591594E-3</v>
      </c>
      <c r="AX142" s="65">
        <v>1168.333753284619</v>
      </c>
      <c r="AY142" s="66">
        <v>800</v>
      </c>
      <c r="AZ142" s="67">
        <v>5.5157198014340872E-3</v>
      </c>
      <c r="BA142" s="68">
        <v>865.33370104798678</v>
      </c>
      <c r="BB142" s="63">
        <v>1050</v>
      </c>
      <c r="BC142" s="64">
        <v>7.6622201465308386E-3</v>
      </c>
      <c r="BD142" s="65">
        <v>1064.8263959835372</v>
      </c>
      <c r="BE142" s="66">
        <v>1300</v>
      </c>
      <c r="BF142" s="67">
        <v>1.017134809482826E-2</v>
      </c>
      <c r="BG142" s="68">
        <v>1285.6685705343868</v>
      </c>
      <c r="BH142" s="63">
        <v>510</v>
      </c>
      <c r="BI142" s="64">
        <v>5.0817058589079315E-3</v>
      </c>
      <c r="BJ142" s="65">
        <v>529.43752491032285</v>
      </c>
      <c r="BK142" s="66">
        <v>700</v>
      </c>
      <c r="BL142" s="67">
        <v>7.8361132878092474E-3</v>
      </c>
      <c r="BM142" s="68">
        <v>726.36852121347818</v>
      </c>
      <c r="BN142" s="69">
        <v>2220</v>
      </c>
      <c r="BO142" s="70">
        <v>2113.2043379254005</v>
      </c>
      <c r="BP142" s="71">
        <v>3000</v>
      </c>
      <c r="BQ142" s="72">
        <v>2883.2068272912502</v>
      </c>
      <c r="BR142" s="69">
        <v>2950</v>
      </c>
      <c r="BS142" s="70">
        <v>3098.4938503161429</v>
      </c>
      <c r="BT142" s="71">
        <v>2510</v>
      </c>
      <c r="BU142" s="72">
        <v>2541.4746166581881</v>
      </c>
      <c r="BV142" s="73">
        <v>10680</v>
      </c>
      <c r="BW142" s="74">
        <v>10636.379632190981</v>
      </c>
    </row>
    <row r="143" spans="1:75" x14ac:dyDescent="0.35">
      <c r="A143" s="60" t="s">
        <v>691</v>
      </c>
      <c r="B143" s="61">
        <v>1</v>
      </c>
      <c r="C143" s="60">
        <v>194</v>
      </c>
      <c r="D143" s="60" t="s">
        <v>263</v>
      </c>
      <c r="E143" s="61" t="s">
        <v>64</v>
      </c>
      <c r="F143" s="61">
        <v>1</v>
      </c>
      <c r="G143" s="62" t="s">
        <v>692</v>
      </c>
      <c r="H143" s="62"/>
      <c r="I143" s="61">
        <v>76160</v>
      </c>
      <c r="J143" s="61" t="s">
        <v>70</v>
      </c>
      <c r="K143" s="61">
        <v>49.437376700000002</v>
      </c>
      <c r="L143" s="61">
        <v>1.1484635000000001</v>
      </c>
      <c r="M143" s="61" t="s">
        <v>57</v>
      </c>
      <c r="N143" s="61" t="s">
        <v>58</v>
      </c>
      <c r="O143" s="61" t="s">
        <v>693</v>
      </c>
      <c r="P143" s="61" t="s">
        <v>59</v>
      </c>
      <c r="Q143" s="2" t="s">
        <v>60</v>
      </c>
      <c r="R143" s="2" t="s">
        <v>61</v>
      </c>
      <c r="S143" s="2" t="s">
        <v>61</v>
      </c>
      <c r="T143" s="2" t="s">
        <v>61</v>
      </c>
      <c r="U143" s="2" t="s">
        <v>61</v>
      </c>
      <c r="V143" s="2" t="s">
        <v>61</v>
      </c>
      <c r="W143" s="2" t="s">
        <v>61</v>
      </c>
      <c r="X143" s="2" t="s">
        <v>61</v>
      </c>
      <c r="Y143" s="2" t="s">
        <v>61</v>
      </c>
      <c r="Z143" s="2" t="s">
        <v>61</v>
      </c>
      <c r="AA143" s="2" t="s">
        <v>61</v>
      </c>
      <c r="AD143" s="63">
        <v>500</v>
      </c>
      <c r="AE143" s="64">
        <v>4.1711854509051474E-3</v>
      </c>
      <c r="AF143" s="65">
        <v>495.84967047634939</v>
      </c>
      <c r="AG143" s="66">
        <v>450</v>
      </c>
      <c r="AH143" s="67">
        <v>4.2134831460674156E-3</v>
      </c>
      <c r="AI143" s="68">
        <v>419.74719101123594</v>
      </c>
      <c r="AJ143" s="63">
        <v>450</v>
      </c>
      <c r="AK143" s="64">
        <v>3.58337314859054E-3</v>
      </c>
      <c r="AL143" s="65">
        <v>416.62087912087912</v>
      </c>
      <c r="AM143" s="66">
        <v>350</v>
      </c>
      <c r="AN143" s="67">
        <v>2.4547622387431616E-3</v>
      </c>
      <c r="AO143" s="68">
        <v>318.77542432318694</v>
      </c>
      <c r="AP143" s="63">
        <v>500</v>
      </c>
      <c r="AQ143" s="64">
        <v>3.6581796897863623E-3</v>
      </c>
      <c r="AR143" s="65">
        <v>503.84108867427568</v>
      </c>
      <c r="AS143" s="66">
        <v>350</v>
      </c>
      <c r="AT143" s="67">
        <v>2.7401550144836766E-3</v>
      </c>
      <c r="AU143" s="68">
        <v>333.72073905895252</v>
      </c>
      <c r="AV143" s="63">
        <v>260</v>
      </c>
      <c r="AW143" s="64">
        <v>1.8717828731867104E-3</v>
      </c>
      <c r="AX143" s="65">
        <v>276.15161441272812</v>
      </c>
      <c r="AY143" s="66">
        <v>550</v>
      </c>
      <c r="AZ143" s="67">
        <v>3.7920573634859351E-3</v>
      </c>
      <c r="BA143" s="68">
        <v>594.91691947049094</v>
      </c>
      <c r="BB143" s="63">
        <v>360</v>
      </c>
      <c r="BC143" s="64">
        <v>2.6270469073820016E-3</v>
      </c>
      <c r="BD143" s="65">
        <v>365.08333576578417</v>
      </c>
      <c r="BE143" s="66">
        <v>500</v>
      </c>
      <c r="BF143" s="67">
        <v>3.9120569595493312E-3</v>
      </c>
      <c r="BG143" s="68">
        <v>494.48791174399503</v>
      </c>
      <c r="BH143" s="63">
        <v>300</v>
      </c>
      <c r="BI143" s="64">
        <v>2.9892387405340772E-3</v>
      </c>
      <c r="BJ143" s="65">
        <v>311.43383818254284</v>
      </c>
      <c r="BK143" s="66">
        <v>60</v>
      </c>
      <c r="BL143" s="67">
        <v>6.716668532407926E-4</v>
      </c>
      <c r="BM143" s="68">
        <v>62.26015896115527</v>
      </c>
      <c r="BN143" s="69">
        <v>1400</v>
      </c>
      <c r="BO143" s="70">
        <v>1332.2177406084645</v>
      </c>
      <c r="BP143" s="71">
        <v>1200</v>
      </c>
      <c r="BQ143" s="72">
        <v>1156.3372520564153</v>
      </c>
      <c r="BR143" s="69">
        <v>1170</v>
      </c>
      <c r="BS143" s="70">
        <v>1236.1518696490032</v>
      </c>
      <c r="BT143" s="71">
        <v>860</v>
      </c>
      <c r="BU143" s="72">
        <v>868.18190888769311</v>
      </c>
      <c r="BV143" s="73">
        <v>4630</v>
      </c>
      <c r="BW143" s="74">
        <v>4592.8887712015758</v>
      </c>
    </row>
    <row r="144" spans="1:75" x14ac:dyDescent="0.35">
      <c r="A144" s="60" t="s">
        <v>694</v>
      </c>
      <c r="B144" s="61">
        <v>1</v>
      </c>
      <c r="C144" s="60" t="s">
        <v>76</v>
      </c>
      <c r="D144" s="60" t="s">
        <v>695</v>
      </c>
      <c r="E144" s="61" t="s">
        <v>696</v>
      </c>
      <c r="F144" s="61">
        <v>1</v>
      </c>
      <c r="G144" s="62" t="s">
        <v>697</v>
      </c>
      <c r="H144" s="62" t="s">
        <v>698</v>
      </c>
      <c r="I144" s="61">
        <v>76680</v>
      </c>
      <c r="J144" s="61" t="s">
        <v>699</v>
      </c>
      <c r="K144" s="61">
        <v>49.627656299999998</v>
      </c>
      <c r="L144" s="61">
        <v>1.3446324000000001</v>
      </c>
      <c r="M144" s="61"/>
      <c r="N144" s="61" t="s">
        <v>58</v>
      </c>
      <c r="O144" s="61" t="s">
        <v>700</v>
      </c>
      <c r="P144" s="61" t="s">
        <v>59</v>
      </c>
      <c r="Q144" s="2" t="s">
        <v>61</v>
      </c>
      <c r="R144" s="2" t="s">
        <v>61</v>
      </c>
      <c r="S144" s="2" t="s">
        <v>61</v>
      </c>
      <c r="T144" s="2" t="s">
        <v>61</v>
      </c>
      <c r="U144" s="2" t="s">
        <v>61</v>
      </c>
      <c r="V144" s="2" t="s">
        <v>61</v>
      </c>
      <c r="W144" s="2" t="s">
        <v>60</v>
      </c>
      <c r="X144" s="2" t="s">
        <v>61</v>
      </c>
      <c r="Y144" s="2" t="s">
        <v>61</v>
      </c>
      <c r="Z144" s="2" t="s">
        <v>61</v>
      </c>
      <c r="AA144" s="2" t="s">
        <v>61</v>
      </c>
      <c r="AD144" s="63">
        <v>150</v>
      </c>
      <c r="AE144" s="64">
        <v>1.2513556352715441E-3</v>
      </c>
      <c r="AF144" s="65">
        <v>148.7549011429048</v>
      </c>
      <c r="AG144" s="66">
        <v>50</v>
      </c>
      <c r="AH144" s="67">
        <v>4.6816479400749064E-4</v>
      </c>
      <c r="AI144" s="68">
        <v>46.638576779026216</v>
      </c>
      <c r="AJ144" s="63">
        <v>200</v>
      </c>
      <c r="AK144" s="64">
        <v>1.5926102882624622E-3</v>
      </c>
      <c r="AL144" s="65">
        <v>185.16483516483518</v>
      </c>
      <c r="AM144" s="66">
        <v>50</v>
      </c>
      <c r="AN144" s="67">
        <v>3.5068031982045167E-4</v>
      </c>
      <c r="AO144" s="68">
        <v>45.539346331883856</v>
      </c>
      <c r="AP144" s="63">
        <v>100</v>
      </c>
      <c r="AQ144" s="64">
        <v>7.3163593795727241E-4</v>
      </c>
      <c r="AR144" s="65">
        <v>100.76821773485513</v>
      </c>
      <c r="AS144" s="66">
        <v>100</v>
      </c>
      <c r="AT144" s="67">
        <v>7.8290143270962184E-4</v>
      </c>
      <c r="AU144" s="68">
        <v>95.34878258827213</v>
      </c>
      <c r="AV144" s="63">
        <v>60</v>
      </c>
      <c r="AW144" s="64">
        <v>4.3194989381231777E-4</v>
      </c>
      <c r="AX144" s="65">
        <v>63.72729563370649</v>
      </c>
      <c r="AY144" s="66">
        <v>160</v>
      </c>
      <c r="AZ144" s="67">
        <v>1.1031439602868175E-3</v>
      </c>
      <c r="BA144" s="68">
        <v>173.06674020959736</v>
      </c>
      <c r="BB144" s="63">
        <v>110</v>
      </c>
      <c r="BC144" s="64">
        <v>8.0270877725561161E-4</v>
      </c>
      <c r="BD144" s="65">
        <v>111.55324148398959</v>
      </c>
      <c r="BE144" s="66">
        <v>100</v>
      </c>
      <c r="BF144" s="67">
        <v>7.8241139190986621E-4</v>
      </c>
      <c r="BG144" s="68">
        <v>98.897582348799006</v>
      </c>
      <c r="BH144" s="63">
        <v>100</v>
      </c>
      <c r="BI144" s="64">
        <v>9.9641291351135913E-4</v>
      </c>
      <c r="BJ144" s="65">
        <v>103.81127939418096</v>
      </c>
      <c r="BK144" s="66">
        <v>50</v>
      </c>
      <c r="BL144" s="67">
        <v>5.5972237770066048E-4</v>
      </c>
      <c r="BM144" s="68">
        <v>51.883465800962725</v>
      </c>
      <c r="BN144" s="69">
        <v>400</v>
      </c>
      <c r="BO144" s="70">
        <v>380.55831308676619</v>
      </c>
      <c r="BP144" s="71">
        <v>250</v>
      </c>
      <c r="BQ144" s="72">
        <v>241.65634665501113</v>
      </c>
      <c r="BR144" s="69">
        <v>330</v>
      </c>
      <c r="BS144" s="70">
        <v>348.34727732729345</v>
      </c>
      <c r="BT144" s="71">
        <v>250</v>
      </c>
      <c r="BU144" s="72">
        <v>254.5923275439427</v>
      </c>
      <c r="BV144" s="73">
        <v>1230</v>
      </c>
      <c r="BW144" s="74">
        <v>1225.1542646130133</v>
      </c>
    </row>
    <row r="145" spans="1:75" x14ac:dyDescent="0.35">
      <c r="A145" s="60" t="s">
        <v>701</v>
      </c>
      <c r="B145" s="61">
        <v>1</v>
      </c>
      <c r="C145" s="60" t="s">
        <v>76</v>
      </c>
      <c r="D145" s="60" t="s">
        <v>695</v>
      </c>
      <c r="E145" s="61" t="s">
        <v>696</v>
      </c>
      <c r="F145" s="61">
        <v>1</v>
      </c>
      <c r="G145" s="62" t="s">
        <v>702</v>
      </c>
      <c r="H145" s="62" t="s">
        <v>703</v>
      </c>
      <c r="I145" s="61">
        <v>76270</v>
      </c>
      <c r="J145" s="61" t="s">
        <v>704</v>
      </c>
      <c r="K145" s="61">
        <v>49.733480700000001</v>
      </c>
      <c r="L145" s="61">
        <v>1.4359706000000001</v>
      </c>
      <c r="M145" s="61"/>
      <c r="N145" s="61" t="s">
        <v>58</v>
      </c>
      <c r="O145" s="61" t="s">
        <v>705</v>
      </c>
      <c r="P145" s="61" t="s">
        <v>59</v>
      </c>
      <c r="Q145" s="2" t="s">
        <v>61</v>
      </c>
      <c r="R145" s="2" t="s">
        <v>61</v>
      </c>
      <c r="S145" s="2" t="s">
        <v>61</v>
      </c>
      <c r="T145" s="2" t="s">
        <v>61</v>
      </c>
      <c r="U145" s="2" t="s">
        <v>61</v>
      </c>
      <c r="V145" s="2" t="s">
        <v>61</v>
      </c>
      <c r="W145" s="2" t="s">
        <v>60</v>
      </c>
      <c r="X145" s="2" t="s">
        <v>61</v>
      </c>
      <c r="Y145" s="2" t="s">
        <v>61</v>
      </c>
      <c r="Z145" s="2" t="s">
        <v>61</v>
      </c>
      <c r="AA145" s="2" t="s">
        <v>61</v>
      </c>
      <c r="AD145" s="63">
        <v>150</v>
      </c>
      <c r="AE145" s="64">
        <v>1.2513556352715441E-3</v>
      </c>
      <c r="AF145" s="65">
        <v>148.7549011429048</v>
      </c>
      <c r="AG145" s="66">
        <v>200</v>
      </c>
      <c r="AH145" s="67">
        <v>1.8726591760299626E-3</v>
      </c>
      <c r="AI145" s="68">
        <v>186.55430711610487</v>
      </c>
      <c r="AJ145" s="63">
        <v>350</v>
      </c>
      <c r="AK145" s="64">
        <v>2.787068004459309E-3</v>
      </c>
      <c r="AL145" s="65">
        <v>324.03846153846155</v>
      </c>
      <c r="AM145" s="66">
        <v>150</v>
      </c>
      <c r="AN145" s="67">
        <v>1.0520409594613549E-3</v>
      </c>
      <c r="AO145" s="68">
        <v>136.61803899565155</v>
      </c>
      <c r="AP145" s="63">
        <v>150</v>
      </c>
      <c r="AQ145" s="64">
        <v>1.0974539069359087E-3</v>
      </c>
      <c r="AR145" s="65">
        <v>151.1523266022827</v>
      </c>
      <c r="AS145" s="66">
        <v>350</v>
      </c>
      <c r="AT145" s="67">
        <v>2.7401550144836766E-3</v>
      </c>
      <c r="AU145" s="68">
        <v>333.72073905895252</v>
      </c>
      <c r="AV145" s="63">
        <v>100</v>
      </c>
      <c r="AW145" s="64">
        <v>7.1991648968719631E-4</v>
      </c>
      <c r="AX145" s="65">
        <v>106.21215938951082</v>
      </c>
      <c r="AY145" s="66">
        <v>400</v>
      </c>
      <c r="AZ145" s="67">
        <v>2.7578599007170436E-3</v>
      </c>
      <c r="BA145" s="68">
        <v>432.66685052399339</v>
      </c>
      <c r="BB145" s="63">
        <v>550</v>
      </c>
      <c r="BC145" s="64">
        <v>4.0135438862780584E-3</v>
      </c>
      <c r="BD145" s="65">
        <v>557.76620741994805</v>
      </c>
      <c r="BE145" s="66">
        <v>250</v>
      </c>
      <c r="BF145" s="67">
        <v>1.9560284797746656E-3</v>
      </c>
      <c r="BG145" s="68">
        <v>247.24395587199751</v>
      </c>
      <c r="BH145" s="63">
        <v>350</v>
      </c>
      <c r="BI145" s="64">
        <v>3.4874451972897571E-3</v>
      </c>
      <c r="BJ145" s="65">
        <v>363.33947787963336</v>
      </c>
      <c r="BK145" s="66">
        <v>100</v>
      </c>
      <c r="BL145" s="67">
        <v>1.119444755401321E-3</v>
      </c>
      <c r="BM145" s="68">
        <v>103.76693160192545</v>
      </c>
      <c r="BN145" s="69">
        <v>700</v>
      </c>
      <c r="BO145" s="70">
        <v>659.34766979747121</v>
      </c>
      <c r="BP145" s="71">
        <v>650</v>
      </c>
      <c r="BQ145" s="72">
        <v>621.49110465688682</v>
      </c>
      <c r="BR145" s="69">
        <v>1050</v>
      </c>
      <c r="BS145" s="70">
        <v>1096.6452173334524</v>
      </c>
      <c r="BT145" s="71">
        <v>700</v>
      </c>
      <c r="BU145" s="72">
        <v>714.3503653535563</v>
      </c>
      <c r="BV145" s="73">
        <v>3100</v>
      </c>
      <c r="BW145" s="74">
        <v>3091.8343571413666</v>
      </c>
    </row>
    <row r="146" spans="1:75" x14ac:dyDescent="0.35">
      <c r="A146" s="60" t="s">
        <v>706</v>
      </c>
      <c r="B146" s="61">
        <v>1</v>
      </c>
      <c r="C146" s="60" t="s">
        <v>76</v>
      </c>
      <c r="D146" s="60" t="s">
        <v>695</v>
      </c>
      <c r="E146" s="61" t="s">
        <v>696</v>
      </c>
      <c r="F146" s="61">
        <v>1</v>
      </c>
      <c r="G146" s="62" t="s">
        <v>707</v>
      </c>
      <c r="H146" s="62" t="s">
        <v>708</v>
      </c>
      <c r="I146" s="61">
        <v>76680</v>
      </c>
      <c r="J146" s="61" t="s">
        <v>709</v>
      </c>
      <c r="K146" s="61">
        <v>49.603358</v>
      </c>
      <c r="L146" s="61">
        <v>1.2841579999999999</v>
      </c>
      <c r="M146" s="61"/>
      <c r="N146" s="61" t="s">
        <v>58</v>
      </c>
      <c r="O146" s="61" t="s">
        <v>710</v>
      </c>
      <c r="P146" s="61" t="s">
        <v>59</v>
      </c>
      <c r="Q146" s="2" t="s">
        <v>61</v>
      </c>
      <c r="R146" s="2" t="s">
        <v>61</v>
      </c>
      <c r="S146" s="2" t="s">
        <v>61</v>
      </c>
      <c r="T146" s="2" t="s">
        <v>61</v>
      </c>
      <c r="U146" s="2" t="s">
        <v>61</v>
      </c>
      <c r="V146" s="2" t="s">
        <v>61</v>
      </c>
      <c r="W146" s="2" t="s">
        <v>60</v>
      </c>
      <c r="X146" s="2" t="s">
        <v>61</v>
      </c>
      <c r="Y146" s="2" t="s">
        <v>61</v>
      </c>
      <c r="Z146" s="2" t="s">
        <v>61</v>
      </c>
      <c r="AA146" s="2" t="s">
        <v>61</v>
      </c>
      <c r="AD146" s="63">
        <v>150</v>
      </c>
      <c r="AE146" s="64">
        <v>1.2513556352715441E-3</v>
      </c>
      <c r="AF146" s="65">
        <v>148.7549011429048</v>
      </c>
      <c r="AG146" s="66">
        <v>100</v>
      </c>
      <c r="AH146" s="67">
        <v>9.3632958801498128E-4</v>
      </c>
      <c r="AI146" s="68">
        <v>93.277153558052433</v>
      </c>
      <c r="AJ146" s="63">
        <v>110</v>
      </c>
      <c r="AK146" s="64">
        <v>8.7593565854435424E-4</v>
      </c>
      <c r="AL146" s="65">
        <v>101.84065934065934</v>
      </c>
      <c r="AM146" s="66">
        <v>100</v>
      </c>
      <c r="AN146" s="67">
        <v>7.0136063964090333E-4</v>
      </c>
      <c r="AO146" s="68">
        <v>91.078692663767711</v>
      </c>
      <c r="AP146" s="63">
        <v>100</v>
      </c>
      <c r="AQ146" s="64">
        <v>7.3163593795727241E-4</v>
      </c>
      <c r="AR146" s="65">
        <v>100.76821773485513</v>
      </c>
      <c r="AS146" s="66">
        <v>300</v>
      </c>
      <c r="AT146" s="67">
        <v>2.3487042981288654E-3</v>
      </c>
      <c r="AU146" s="68">
        <v>286.0463477648164</v>
      </c>
      <c r="AV146" s="63">
        <v>20</v>
      </c>
      <c r="AW146" s="64">
        <v>1.4398329793743927E-4</v>
      </c>
      <c r="AX146" s="65">
        <v>21.242431877902163</v>
      </c>
      <c r="AY146" s="66">
        <v>160</v>
      </c>
      <c r="AZ146" s="67">
        <v>1.1031439602868175E-3</v>
      </c>
      <c r="BA146" s="68">
        <v>173.06674020959736</v>
      </c>
      <c r="BB146" s="63">
        <v>160</v>
      </c>
      <c r="BC146" s="64">
        <v>1.1675764032808896E-3</v>
      </c>
      <c r="BD146" s="65">
        <v>162.2592603403485</v>
      </c>
      <c r="BE146" s="66">
        <v>200</v>
      </c>
      <c r="BF146" s="67">
        <v>1.5648227838197324E-3</v>
      </c>
      <c r="BG146" s="68">
        <v>197.79516469759801</v>
      </c>
      <c r="BH146" s="63">
        <v>200</v>
      </c>
      <c r="BI146" s="64">
        <v>1.9928258270227183E-3</v>
      </c>
      <c r="BJ146" s="65">
        <v>207.62255878836191</v>
      </c>
      <c r="BK146" s="66">
        <v>50</v>
      </c>
      <c r="BL146" s="67">
        <v>5.5972237770066048E-4</v>
      </c>
      <c r="BM146" s="68">
        <v>51.883465800962725</v>
      </c>
      <c r="BN146" s="69">
        <v>360</v>
      </c>
      <c r="BO146" s="70">
        <v>343.87271404161658</v>
      </c>
      <c r="BP146" s="71">
        <v>500</v>
      </c>
      <c r="BQ146" s="72">
        <v>477.89325816343921</v>
      </c>
      <c r="BR146" s="69">
        <v>340</v>
      </c>
      <c r="BS146" s="70">
        <v>356.56843242784805</v>
      </c>
      <c r="BT146" s="71">
        <v>450</v>
      </c>
      <c r="BU146" s="72">
        <v>457.30118928692264</v>
      </c>
      <c r="BV146" s="73">
        <v>1650</v>
      </c>
      <c r="BW146" s="74">
        <v>1635.6355939198265</v>
      </c>
    </row>
    <row r="147" spans="1:75" x14ac:dyDescent="0.35">
      <c r="A147" s="60" t="s">
        <v>711</v>
      </c>
      <c r="B147" s="61">
        <v>1</v>
      </c>
      <c r="C147" s="60" t="s">
        <v>76</v>
      </c>
      <c r="D147" s="60" t="s">
        <v>695</v>
      </c>
      <c r="E147" s="61" t="s">
        <v>696</v>
      </c>
      <c r="F147" s="61">
        <v>1</v>
      </c>
      <c r="G147" s="62" t="s">
        <v>712</v>
      </c>
      <c r="H147" s="62" t="s">
        <v>713</v>
      </c>
      <c r="I147" s="61">
        <v>76440</v>
      </c>
      <c r="J147" s="61" t="s">
        <v>714</v>
      </c>
      <c r="K147" s="61">
        <v>49.629868100000003</v>
      </c>
      <c r="L147" s="61">
        <v>1.4354724000000001</v>
      </c>
      <c r="M147" s="61"/>
      <c r="N147" s="61" t="s">
        <v>58</v>
      </c>
      <c r="O147" s="61" t="s">
        <v>715</v>
      </c>
      <c r="P147" s="61" t="s">
        <v>59</v>
      </c>
      <c r="Q147" s="2" t="s">
        <v>61</v>
      </c>
      <c r="R147" s="2" t="s">
        <v>61</v>
      </c>
      <c r="S147" s="2" t="s">
        <v>61</v>
      </c>
      <c r="T147" s="2" t="s">
        <v>61</v>
      </c>
      <c r="U147" s="2" t="s">
        <v>61</v>
      </c>
      <c r="V147" s="2" t="s">
        <v>61</v>
      </c>
      <c r="W147" s="2" t="s">
        <v>60</v>
      </c>
      <c r="X147" s="2" t="s">
        <v>61</v>
      </c>
      <c r="Y147" s="2" t="s">
        <v>61</v>
      </c>
      <c r="Z147" s="2" t="s">
        <v>61</v>
      </c>
      <c r="AA147" s="2" t="s">
        <v>61</v>
      </c>
      <c r="AD147" s="63">
        <v>0</v>
      </c>
      <c r="AE147" s="64">
        <v>0</v>
      </c>
      <c r="AF147" s="65">
        <v>0</v>
      </c>
      <c r="AG147" s="66">
        <v>200</v>
      </c>
      <c r="AH147" s="67">
        <v>1.8726591760299626E-3</v>
      </c>
      <c r="AI147" s="68">
        <v>186.55430711610487</v>
      </c>
      <c r="AJ147" s="63">
        <v>350</v>
      </c>
      <c r="AK147" s="64">
        <v>2.787068004459309E-3</v>
      </c>
      <c r="AL147" s="65">
        <v>324.03846153846155</v>
      </c>
      <c r="AM147" s="66">
        <v>150</v>
      </c>
      <c r="AN147" s="67">
        <v>1.0520409594613549E-3</v>
      </c>
      <c r="AO147" s="68">
        <v>136.61803899565155</v>
      </c>
      <c r="AP147" s="63">
        <v>150</v>
      </c>
      <c r="AQ147" s="64">
        <v>1.0974539069359087E-3</v>
      </c>
      <c r="AR147" s="65">
        <v>151.1523266022827</v>
      </c>
      <c r="AS147" s="66">
        <v>400</v>
      </c>
      <c r="AT147" s="67">
        <v>3.1316057308384874E-3</v>
      </c>
      <c r="AU147" s="68">
        <v>381.39513035308852</v>
      </c>
      <c r="AV147" s="63">
        <v>20</v>
      </c>
      <c r="AW147" s="64">
        <v>1.4398329793743927E-4</v>
      </c>
      <c r="AX147" s="65">
        <v>21.242431877902163</v>
      </c>
      <c r="AY147" s="66">
        <v>400</v>
      </c>
      <c r="AZ147" s="67">
        <v>2.7578599007170436E-3</v>
      </c>
      <c r="BA147" s="68">
        <v>432.66685052399339</v>
      </c>
      <c r="BB147" s="63">
        <v>450</v>
      </c>
      <c r="BC147" s="64">
        <v>3.2838086342275022E-3</v>
      </c>
      <c r="BD147" s="65">
        <v>456.3541697072302</v>
      </c>
      <c r="BE147" s="66">
        <v>150</v>
      </c>
      <c r="BF147" s="67">
        <v>1.1736170878647993E-3</v>
      </c>
      <c r="BG147" s="68">
        <v>148.34637352319848</v>
      </c>
      <c r="BH147" s="63">
        <v>200</v>
      </c>
      <c r="BI147" s="64">
        <v>1.9928258270227183E-3</v>
      </c>
      <c r="BJ147" s="65">
        <v>207.62255878836191</v>
      </c>
      <c r="BK147" s="66">
        <v>50</v>
      </c>
      <c r="BL147" s="67">
        <v>5.5972237770066048E-4</v>
      </c>
      <c r="BM147" s="68">
        <v>51.883465800962725</v>
      </c>
      <c r="BN147" s="69">
        <v>550</v>
      </c>
      <c r="BO147" s="70">
        <v>510.59276865456638</v>
      </c>
      <c r="BP147" s="71">
        <v>700</v>
      </c>
      <c r="BQ147" s="72">
        <v>669.16549595102276</v>
      </c>
      <c r="BR147" s="69">
        <v>870</v>
      </c>
      <c r="BS147" s="70">
        <v>910.26345210912575</v>
      </c>
      <c r="BT147" s="71">
        <v>400</v>
      </c>
      <c r="BU147" s="72">
        <v>407.85239811252308</v>
      </c>
      <c r="BV147" s="73">
        <v>2520</v>
      </c>
      <c r="BW147" s="74">
        <v>2497.8741148272379</v>
      </c>
    </row>
    <row r="148" spans="1:75" x14ac:dyDescent="0.35">
      <c r="A148" s="60" t="s">
        <v>716</v>
      </c>
      <c r="B148" s="61">
        <v>1</v>
      </c>
      <c r="C148" s="60">
        <v>57</v>
      </c>
      <c r="D148" s="60" t="s">
        <v>70</v>
      </c>
      <c r="E148" s="61" t="s">
        <v>71</v>
      </c>
      <c r="F148" s="61">
        <v>1</v>
      </c>
      <c r="G148" s="62" t="s">
        <v>717</v>
      </c>
      <c r="H148" s="62" t="s">
        <v>718</v>
      </c>
      <c r="I148" s="61">
        <v>76420</v>
      </c>
      <c r="J148" s="61" t="s">
        <v>719</v>
      </c>
      <c r="K148" s="61">
        <v>49.469484700000002</v>
      </c>
      <c r="L148" s="61">
        <v>1.1423772999999999</v>
      </c>
      <c r="M148" s="61" t="s">
        <v>57</v>
      </c>
      <c r="N148" s="61" t="s">
        <v>58</v>
      </c>
      <c r="O148" s="61" t="s">
        <v>720</v>
      </c>
      <c r="P148" s="61" t="s">
        <v>59</v>
      </c>
      <c r="Q148" s="2" t="s">
        <v>60</v>
      </c>
      <c r="R148" s="2" t="s">
        <v>61</v>
      </c>
      <c r="S148" s="2" t="s">
        <v>61</v>
      </c>
      <c r="T148" s="2" t="s">
        <v>61</v>
      </c>
      <c r="U148" s="2" t="s">
        <v>61</v>
      </c>
      <c r="V148" s="2" t="s">
        <v>61</v>
      </c>
      <c r="W148" s="2" t="s">
        <v>61</v>
      </c>
      <c r="X148" s="2" t="s">
        <v>61</v>
      </c>
      <c r="Y148" s="2" t="s">
        <v>61</v>
      </c>
      <c r="Z148" s="2" t="s">
        <v>61</v>
      </c>
      <c r="AA148" s="2" t="s">
        <v>61</v>
      </c>
      <c r="AD148" s="63">
        <v>650</v>
      </c>
      <c r="AE148" s="64">
        <v>5.4225410861766911E-3</v>
      </c>
      <c r="AF148" s="65">
        <v>644.6045716192541</v>
      </c>
      <c r="AG148" s="66">
        <v>600</v>
      </c>
      <c r="AH148" s="67">
        <v>5.6179775280898875E-3</v>
      </c>
      <c r="AI148" s="68">
        <v>559.66292134831463</v>
      </c>
      <c r="AJ148" s="63">
        <v>600</v>
      </c>
      <c r="AK148" s="64">
        <v>4.7778308647873869E-3</v>
      </c>
      <c r="AL148" s="65">
        <v>555.49450549450557</v>
      </c>
      <c r="AM148" s="66">
        <v>850</v>
      </c>
      <c r="AN148" s="67">
        <v>5.9615654369476788E-3</v>
      </c>
      <c r="AO148" s="68">
        <v>774.16888764202554</v>
      </c>
      <c r="AP148" s="63">
        <v>760</v>
      </c>
      <c r="AQ148" s="64">
        <v>5.5604331284752704E-3</v>
      </c>
      <c r="AR148" s="65">
        <v>765.838454784899</v>
      </c>
      <c r="AS148" s="66">
        <v>560</v>
      </c>
      <c r="AT148" s="67">
        <v>4.3842480231738824E-3</v>
      </c>
      <c r="AU148" s="68">
        <v>533.95318249432398</v>
      </c>
      <c r="AV148" s="63">
        <v>600</v>
      </c>
      <c r="AW148" s="64">
        <v>4.3194989381231778E-3</v>
      </c>
      <c r="AX148" s="65">
        <v>637.2729563370649</v>
      </c>
      <c r="AY148" s="66">
        <v>260</v>
      </c>
      <c r="AZ148" s="67">
        <v>1.7926089354660783E-3</v>
      </c>
      <c r="BA148" s="68">
        <v>281.2334528405957</v>
      </c>
      <c r="BB148" s="63">
        <v>550</v>
      </c>
      <c r="BC148" s="64">
        <v>4.0135438862780584E-3</v>
      </c>
      <c r="BD148" s="65">
        <v>557.76620741994805</v>
      </c>
      <c r="BE148" s="66">
        <v>400</v>
      </c>
      <c r="BF148" s="67">
        <v>3.1296455676394649E-3</v>
      </c>
      <c r="BG148" s="68">
        <v>395.59032939519602</v>
      </c>
      <c r="BH148" s="63">
        <v>400</v>
      </c>
      <c r="BI148" s="64">
        <v>3.9856516540454365E-3</v>
      </c>
      <c r="BJ148" s="65">
        <v>415.24511757672383</v>
      </c>
      <c r="BK148" s="66">
        <v>200</v>
      </c>
      <c r="BL148" s="67">
        <v>2.2388895108026419E-3</v>
      </c>
      <c r="BM148" s="68">
        <v>207.5338632038509</v>
      </c>
      <c r="BN148" s="69">
        <v>1850</v>
      </c>
      <c r="BO148" s="70">
        <v>1759.7619984620742</v>
      </c>
      <c r="BP148" s="71">
        <v>2170</v>
      </c>
      <c r="BQ148" s="72">
        <v>2073.9605249212482</v>
      </c>
      <c r="BR148" s="69">
        <v>1410</v>
      </c>
      <c r="BS148" s="70">
        <v>1476.2726165976087</v>
      </c>
      <c r="BT148" s="71">
        <v>1000</v>
      </c>
      <c r="BU148" s="72">
        <v>1018.3693101757708</v>
      </c>
      <c r="BV148" s="73">
        <v>6430</v>
      </c>
      <c r="BW148" s="74">
        <v>6328.3644501567014</v>
      </c>
    </row>
    <row r="149" spans="1:75" x14ac:dyDescent="0.35">
      <c r="A149" s="60" t="s">
        <v>721</v>
      </c>
      <c r="B149" s="61">
        <v>1</v>
      </c>
      <c r="C149" s="60">
        <v>61</v>
      </c>
      <c r="D149" s="60" t="s">
        <v>637</v>
      </c>
      <c r="E149" s="61" t="s">
        <v>53</v>
      </c>
      <c r="F149" s="61">
        <v>2</v>
      </c>
      <c r="G149" s="62" t="s">
        <v>722</v>
      </c>
      <c r="H149" s="62" t="s">
        <v>723</v>
      </c>
      <c r="I149" s="61">
        <v>76420</v>
      </c>
      <c r="J149" s="61" t="s">
        <v>719</v>
      </c>
      <c r="K149" s="61">
        <v>49.459115300000001</v>
      </c>
      <c r="L149" s="61">
        <v>1.1144951000000001</v>
      </c>
      <c r="M149" s="61" t="s">
        <v>57</v>
      </c>
      <c r="N149" s="61" t="s">
        <v>58</v>
      </c>
      <c r="O149" s="61" t="s">
        <v>724</v>
      </c>
      <c r="P149" s="61" t="s">
        <v>59</v>
      </c>
      <c r="Q149" s="2" t="s">
        <v>60</v>
      </c>
      <c r="R149" s="2" t="s">
        <v>61</v>
      </c>
      <c r="S149" s="2" t="s">
        <v>61</v>
      </c>
      <c r="T149" s="2" t="s">
        <v>61</v>
      </c>
      <c r="U149" s="2" t="s">
        <v>61</v>
      </c>
      <c r="V149" s="2" t="s">
        <v>61</v>
      </c>
      <c r="W149" s="2" t="s">
        <v>61</v>
      </c>
      <c r="X149" s="2" t="s">
        <v>61</v>
      </c>
      <c r="Y149" s="2" t="s">
        <v>61</v>
      </c>
      <c r="Z149" s="2" t="s">
        <v>61</v>
      </c>
      <c r="AA149" s="2" t="s">
        <v>61</v>
      </c>
      <c r="AD149" s="63">
        <v>700</v>
      </c>
      <c r="AE149" s="64">
        <v>5.8396596312672066E-3</v>
      </c>
      <c r="AF149" s="65">
        <v>694.18953866688923</v>
      </c>
      <c r="AG149" s="66">
        <v>510</v>
      </c>
      <c r="AH149" s="67">
        <v>4.7752808988764045E-3</v>
      </c>
      <c r="AI149" s="68">
        <v>475.7134831460674</v>
      </c>
      <c r="AJ149" s="63">
        <v>610</v>
      </c>
      <c r="AK149" s="64">
        <v>4.85746137920051E-3</v>
      </c>
      <c r="AL149" s="65">
        <v>564.75274725274733</v>
      </c>
      <c r="AM149" s="66">
        <v>650</v>
      </c>
      <c r="AN149" s="67">
        <v>4.5588441576658719E-3</v>
      </c>
      <c r="AO149" s="68">
        <v>592.01150231449014</v>
      </c>
      <c r="AP149" s="63">
        <v>800</v>
      </c>
      <c r="AQ149" s="64">
        <v>5.8530875036581793E-3</v>
      </c>
      <c r="AR149" s="65">
        <v>806.14574187884102</v>
      </c>
      <c r="AS149" s="66">
        <v>650</v>
      </c>
      <c r="AT149" s="67">
        <v>5.088859312612542E-3</v>
      </c>
      <c r="AU149" s="68">
        <v>619.76708682376886</v>
      </c>
      <c r="AV149" s="63">
        <v>560</v>
      </c>
      <c r="AW149" s="64">
        <v>4.0315323422482991E-3</v>
      </c>
      <c r="AX149" s="65">
        <v>594.78809258126057</v>
      </c>
      <c r="AY149" s="66">
        <v>700</v>
      </c>
      <c r="AZ149" s="67">
        <v>4.8262548262548262E-3</v>
      </c>
      <c r="BA149" s="68">
        <v>757.16698841698837</v>
      </c>
      <c r="BB149" s="63">
        <v>600</v>
      </c>
      <c r="BC149" s="64">
        <v>4.3784115123033365E-3</v>
      </c>
      <c r="BD149" s="65">
        <v>608.47222627630697</v>
      </c>
      <c r="BE149" s="66">
        <v>800</v>
      </c>
      <c r="BF149" s="67">
        <v>6.2592911352789297E-3</v>
      </c>
      <c r="BG149" s="68">
        <v>791.18065879039204</v>
      </c>
      <c r="BH149" s="63">
        <v>360</v>
      </c>
      <c r="BI149" s="64">
        <v>3.5870864886408927E-3</v>
      </c>
      <c r="BJ149" s="65">
        <v>373.7206058190514</v>
      </c>
      <c r="BK149" s="66">
        <v>360</v>
      </c>
      <c r="BL149" s="67">
        <v>4.0300011194447554E-3</v>
      </c>
      <c r="BM149" s="68">
        <v>373.56095376693162</v>
      </c>
      <c r="BN149" s="69">
        <v>1820</v>
      </c>
      <c r="BO149" s="70">
        <v>1734.6557690657041</v>
      </c>
      <c r="BP149" s="71">
        <v>2100</v>
      </c>
      <c r="BQ149" s="72">
        <v>2017.9243310171</v>
      </c>
      <c r="BR149" s="69">
        <v>1860</v>
      </c>
      <c r="BS149" s="70">
        <v>1960.4273072745559</v>
      </c>
      <c r="BT149" s="71">
        <v>1520</v>
      </c>
      <c r="BU149" s="72">
        <v>1538.4622183763749</v>
      </c>
      <c r="BV149" s="73">
        <v>7300</v>
      </c>
      <c r="BW149" s="74">
        <v>7251.4696257337346</v>
      </c>
    </row>
    <row r="150" spans="1:75" x14ac:dyDescent="0.35">
      <c r="A150" s="60" t="s">
        <v>725</v>
      </c>
      <c r="B150" s="61">
        <v>1</v>
      </c>
      <c r="C150" s="60" t="s">
        <v>76</v>
      </c>
      <c r="D150" s="60" t="s">
        <v>6</v>
      </c>
      <c r="E150" s="61" t="s">
        <v>71</v>
      </c>
      <c r="F150" s="61">
        <v>1</v>
      </c>
      <c r="G150" s="62" t="s">
        <v>726</v>
      </c>
      <c r="H150" s="62" t="s">
        <v>727</v>
      </c>
      <c r="I150" s="61">
        <v>27360</v>
      </c>
      <c r="J150" s="61" t="s">
        <v>728</v>
      </c>
      <c r="K150" s="61">
        <v>49.337212700000002</v>
      </c>
      <c r="L150" s="61">
        <v>1.2742826</v>
      </c>
      <c r="M150" s="61"/>
      <c r="N150" s="61" t="s">
        <v>58</v>
      </c>
      <c r="O150" s="61" t="s">
        <v>729</v>
      </c>
      <c r="P150" s="61" t="s">
        <v>6</v>
      </c>
      <c r="Q150" s="2" t="s">
        <v>61</v>
      </c>
      <c r="R150" s="2" t="s">
        <v>61</v>
      </c>
      <c r="S150" s="2" t="s">
        <v>61</v>
      </c>
      <c r="T150" s="2" t="s">
        <v>61</v>
      </c>
      <c r="U150" s="2" t="s">
        <v>61</v>
      </c>
      <c r="V150" s="2" t="s">
        <v>60</v>
      </c>
      <c r="W150" s="2" t="s">
        <v>61</v>
      </c>
      <c r="X150" s="2" t="s">
        <v>61</v>
      </c>
      <c r="Y150" s="2" t="s">
        <v>61</v>
      </c>
      <c r="Z150" s="2" t="s">
        <v>61</v>
      </c>
      <c r="AA150" s="2" t="s">
        <v>61</v>
      </c>
      <c r="AD150" s="63">
        <v>460</v>
      </c>
      <c r="AE150" s="64">
        <v>3.8374906148327353E-3</v>
      </c>
      <c r="AF150" s="65">
        <v>456.18169683824141</v>
      </c>
      <c r="AG150" s="66">
        <v>200</v>
      </c>
      <c r="AH150" s="67">
        <v>1.8726591760299626E-3</v>
      </c>
      <c r="AI150" s="68">
        <v>186.55430711610487</v>
      </c>
      <c r="AJ150" s="63">
        <v>250</v>
      </c>
      <c r="AK150" s="64">
        <v>1.9907628603280775E-3</v>
      </c>
      <c r="AL150" s="65">
        <v>231.45604395604394</v>
      </c>
      <c r="AM150" s="66">
        <v>400</v>
      </c>
      <c r="AN150" s="67">
        <v>2.8054425585636133E-3</v>
      </c>
      <c r="AO150" s="68">
        <v>364.31477065507084</v>
      </c>
      <c r="AP150" s="63">
        <v>400</v>
      </c>
      <c r="AQ150" s="64">
        <v>2.9265437518290896E-3</v>
      </c>
      <c r="AR150" s="65">
        <v>403.07287093942051</v>
      </c>
      <c r="AS150" s="66">
        <v>300</v>
      </c>
      <c r="AT150" s="67">
        <v>2.3487042981288654E-3</v>
      </c>
      <c r="AU150" s="68">
        <v>286.0463477648164</v>
      </c>
      <c r="AV150" s="63">
        <v>300</v>
      </c>
      <c r="AW150" s="64">
        <v>2.1597494690615889E-3</v>
      </c>
      <c r="AX150" s="65">
        <v>318.63647816853245</v>
      </c>
      <c r="AY150" s="66">
        <v>500</v>
      </c>
      <c r="AZ150" s="67">
        <v>3.4473248758963046E-3</v>
      </c>
      <c r="BA150" s="68">
        <v>540.83356315499179</v>
      </c>
      <c r="BB150" s="63">
        <v>550</v>
      </c>
      <c r="BC150" s="64">
        <v>4.0135438862780584E-3</v>
      </c>
      <c r="BD150" s="65">
        <v>557.76620741994805</v>
      </c>
      <c r="BE150" s="66">
        <v>400</v>
      </c>
      <c r="BF150" s="67">
        <v>3.1296455676394649E-3</v>
      </c>
      <c r="BG150" s="68">
        <v>395.59032939519602</v>
      </c>
      <c r="BH150" s="63">
        <v>250</v>
      </c>
      <c r="BI150" s="64">
        <v>2.4910322837783977E-3</v>
      </c>
      <c r="BJ150" s="65">
        <v>259.52819848545238</v>
      </c>
      <c r="BK150" s="66">
        <v>350</v>
      </c>
      <c r="BL150" s="67">
        <v>3.9180566439046237E-3</v>
      </c>
      <c r="BM150" s="68">
        <v>363.18426060673909</v>
      </c>
      <c r="BN150" s="69">
        <v>910</v>
      </c>
      <c r="BO150" s="70">
        <v>874.19204791039022</v>
      </c>
      <c r="BP150" s="71">
        <v>1100</v>
      </c>
      <c r="BQ150" s="72">
        <v>1053.4339893593078</v>
      </c>
      <c r="BR150" s="69">
        <v>1350</v>
      </c>
      <c r="BS150" s="70">
        <v>1417.2362487434723</v>
      </c>
      <c r="BT150" s="71">
        <v>1000</v>
      </c>
      <c r="BU150" s="72">
        <v>1018.3027884873875</v>
      </c>
      <c r="BV150" s="73">
        <v>4360</v>
      </c>
      <c r="BW150" s="74">
        <v>4363.1650745005572</v>
      </c>
    </row>
    <row r="151" spans="1:75" x14ac:dyDescent="0.35">
      <c r="A151" s="60" t="s">
        <v>730</v>
      </c>
      <c r="B151" s="61">
        <v>2</v>
      </c>
      <c r="C151" s="60" t="s">
        <v>242</v>
      </c>
      <c r="D151" s="60" t="s">
        <v>6</v>
      </c>
      <c r="E151" s="61" t="s">
        <v>71</v>
      </c>
      <c r="F151" s="61">
        <v>1</v>
      </c>
      <c r="G151" s="62" t="s">
        <v>731</v>
      </c>
      <c r="H151" s="62" t="s">
        <v>732</v>
      </c>
      <c r="I151" s="61">
        <v>27400</v>
      </c>
      <c r="J151" s="61" t="s">
        <v>733</v>
      </c>
      <c r="K151" s="61">
        <v>49.237235300000002</v>
      </c>
      <c r="L151" s="61">
        <v>1.1808578000000001</v>
      </c>
      <c r="M151" s="61"/>
      <c r="N151" s="61" t="s">
        <v>86</v>
      </c>
      <c r="O151" s="61" t="s">
        <v>734</v>
      </c>
      <c r="P151" s="61" t="s">
        <v>6</v>
      </c>
      <c r="Q151" s="2" t="s">
        <v>61</v>
      </c>
      <c r="R151" s="2" t="s">
        <v>61</v>
      </c>
      <c r="S151" s="2" t="s">
        <v>61</v>
      </c>
      <c r="T151" s="2" t="s">
        <v>61</v>
      </c>
      <c r="U151" s="2" t="s">
        <v>61</v>
      </c>
      <c r="V151" s="2" t="s">
        <v>60</v>
      </c>
      <c r="W151" s="2" t="s">
        <v>61</v>
      </c>
      <c r="X151" s="2" t="s">
        <v>61</v>
      </c>
      <c r="Y151" s="2" t="s">
        <v>61</v>
      </c>
      <c r="Z151" s="2" t="s">
        <v>61</v>
      </c>
      <c r="AA151" s="2" t="s">
        <v>61</v>
      </c>
      <c r="AD151" s="63">
        <v>380</v>
      </c>
      <c r="AE151" s="64">
        <v>3.170100942687912E-3</v>
      </c>
      <c r="AF151" s="65">
        <v>376.84574956202556</v>
      </c>
      <c r="AG151" s="66">
        <v>250</v>
      </c>
      <c r="AH151" s="67">
        <v>2.3408239700374533E-3</v>
      </c>
      <c r="AI151" s="68">
        <v>233.1928838951311</v>
      </c>
      <c r="AJ151" s="63">
        <v>360</v>
      </c>
      <c r="AK151" s="64">
        <v>2.866698518872432E-3</v>
      </c>
      <c r="AL151" s="65">
        <v>333.2967032967033</v>
      </c>
      <c r="AM151" s="66">
        <v>600</v>
      </c>
      <c r="AN151" s="67">
        <v>4.2081638378454198E-3</v>
      </c>
      <c r="AO151" s="68">
        <v>546.47215598260618</v>
      </c>
      <c r="AP151" s="63">
        <v>460</v>
      </c>
      <c r="AQ151" s="64">
        <v>3.3655253146034534E-3</v>
      </c>
      <c r="AR151" s="65">
        <v>463.53380158033366</v>
      </c>
      <c r="AS151" s="66">
        <v>300</v>
      </c>
      <c r="AT151" s="67">
        <v>2.3487042981288654E-3</v>
      </c>
      <c r="AU151" s="68">
        <v>286.0463477648164</v>
      </c>
      <c r="AV151" s="63">
        <v>320</v>
      </c>
      <c r="AW151" s="64">
        <v>2.3037327669990283E-3</v>
      </c>
      <c r="AX151" s="65">
        <v>339.87891004643461</v>
      </c>
      <c r="AY151" s="66">
        <v>470</v>
      </c>
      <c r="AZ151" s="67">
        <v>3.2404853833425261E-3</v>
      </c>
      <c r="BA151" s="68">
        <v>508.3835493656922</v>
      </c>
      <c r="BB151" s="63">
        <v>650</v>
      </c>
      <c r="BC151" s="64">
        <v>4.7432791383286146E-3</v>
      </c>
      <c r="BD151" s="65">
        <v>659.17824513266589</v>
      </c>
      <c r="BE151" s="66">
        <v>610</v>
      </c>
      <c r="BF151" s="67">
        <v>4.7727094906501837E-3</v>
      </c>
      <c r="BG151" s="68">
        <v>603.27525232767391</v>
      </c>
      <c r="BH151" s="63">
        <v>180</v>
      </c>
      <c r="BI151" s="64">
        <v>1.7935432443204463E-3</v>
      </c>
      <c r="BJ151" s="65">
        <v>186.8603029095257</v>
      </c>
      <c r="BK151" s="66">
        <v>390</v>
      </c>
      <c r="BL151" s="67">
        <v>4.3658345460651513E-3</v>
      </c>
      <c r="BM151" s="68">
        <v>404.69103324750921</v>
      </c>
      <c r="BN151" s="69">
        <v>990</v>
      </c>
      <c r="BO151" s="70">
        <v>943.33533675386002</v>
      </c>
      <c r="BP151" s="71">
        <v>1360</v>
      </c>
      <c r="BQ151" s="72">
        <v>1296.0523053277561</v>
      </c>
      <c r="BR151" s="69">
        <v>1440</v>
      </c>
      <c r="BS151" s="70">
        <v>1507.4407045447929</v>
      </c>
      <c r="BT151" s="71">
        <v>1180</v>
      </c>
      <c r="BU151" s="72">
        <v>1194.8265884847087</v>
      </c>
      <c r="BV151" s="73">
        <v>4970</v>
      </c>
      <c r="BW151" s="74">
        <v>4941.6549351111171</v>
      </c>
    </row>
    <row r="152" spans="1:75" x14ac:dyDescent="0.35">
      <c r="A152" s="60" t="s">
        <v>735</v>
      </c>
      <c r="B152" s="61">
        <v>1</v>
      </c>
      <c r="C152" s="60" t="s">
        <v>76</v>
      </c>
      <c r="D152" s="60" t="s">
        <v>422</v>
      </c>
      <c r="E152" s="61" t="s">
        <v>392</v>
      </c>
      <c r="F152" s="61">
        <v>1</v>
      </c>
      <c r="G152" s="62" t="s">
        <v>736</v>
      </c>
      <c r="H152" s="62"/>
      <c r="I152" s="61">
        <v>76690</v>
      </c>
      <c r="J152" s="61" t="s">
        <v>737</v>
      </c>
      <c r="K152" s="61">
        <v>49.561605900000004</v>
      </c>
      <c r="L152" s="61">
        <v>1.1605071</v>
      </c>
      <c r="M152" s="61"/>
      <c r="N152" s="61" t="s">
        <v>58</v>
      </c>
      <c r="O152" s="61" t="s">
        <v>738</v>
      </c>
      <c r="P152" s="61" t="s">
        <v>59</v>
      </c>
      <c r="Q152" s="2" t="s">
        <v>61</v>
      </c>
      <c r="R152" s="2" t="s">
        <v>61</v>
      </c>
      <c r="S152" s="2" t="s">
        <v>61</v>
      </c>
      <c r="T152" s="2" t="s">
        <v>61</v>
      </c>
      <c r="U152" s="2" t="s">
        <v>61</v>
      </c>
      <c r="V152" s="2" t="s">
        <v>61</v>
      </c>
      <c r="W152" s="2" t="s">
        <v>61</v>
      </c>
      <c r="X152" s="2" t="s">
        <v>61</v>
      </c>
      <c r="Y152" s="2" t="s">
        <v>60</v>
      </c>
      <c r="Z152" s="2" t="s">
        <v>61</v>
      </c>
      <c r="AA152" s="2" t="s">
        <v>61</v>
      </c>
      <c r="AD152" s="63">
        <v>170</v>
      </c>
      <c r="AE152" s="64">
        <v>1.41820305330775E-3</v>
      </c>
      <c r="AF152" s="65">
        <v>168.58888796195879</v>
      </c>
      <c r="AG152" s="66">
        <v>250</v>
      </c>
      <c r="AH152" s="67">
        <v>2.3408239700374533E-3</v>
      </c>
      <c r="AI152" s="68">
        <v>233.1928838951311</v>
      </c>
      <c r="AJ152" s="63">
        <v>650</v>
      </c>
      <c r="AK152" s="64">
        <v>5.175983436853002E-3</v>
      </c>
      <c r="AL152" s="65">
        <v>601.78571428571433</v>
      </c>
      <c r="AM152" s="66">
        <v>400</v>
      </c>
      <c r="AN152" s="67">
        <v>2.8054425585636133E-3</v>
      </c>
      <c r="AO152" s="68">
        <v>364.31477065507084</v>
      </c>
      <c r="AP152" s="63">
        <v>450</v>
      </c>
      <c r="AQ152" s="64">
        <v>3.2923617208077262E-3</v>
      </c>
      <c r="AR152" s="65">
        <v>453.45697980684815</v>
      </c>
      <c r="AS152" s="66">
        <v>500</v>
      </c>
      <c r="AT152" s="67">
        <v>3.9145071635481093E-3</v>
      </c>
      <c r="AU152" s="68">
        <v>476.74391294136069</v>
      </c>
      <c r="AV152" s="63">
        <v>500</v>
      </c>
      <c r="AW152" s="64">
        <v>3.5995824484359815E-3</v>
      </c>
      <c r="AX152" s="65">
        <v>531.06079694755408</v>
      </c>
      <c r="AY152" s="66">
        <v>650</v>
      </c>
      <c r="AZ152" s="67">
        <v>4.4815223386651956E-3</v>
      </c>
      <c r="BA152" s="68">
        <v>703.08363210148923</v>
      </c>
      <c r="BB152" s="63">
        <v>300</v>
      </c>
      <c r="BC152" s="64">
        <v>2.1892057561516682E-3</v>
      </c>
      <c r="BD152" s="65">
        <v>304.23611313815348</v>
      </c>
      <c r="BE152" s="66">
        <v>500</v>
      </c>
      <c r="BF152" s="67">
        <v>3.9120569595493312E-3</v>
      </c>
      <c r="BG152" s="68">
        <v>494.48791174399503</v>
      </c>
      <c r="BH152" s="63">
        <v>120</v>
      </c>
      <c r="BI152" s="64">
        <v>1.1956954962136308E-3</v>
      </c>
      <c r="BJ152" s="65">
        <v>124.57353527301713</v>
      </c>
      <c r="BK152" s="66">
        <v>410</v>
      </c>
      <c r="BL152" s="67">
        <v>4.5897234971454155E-3</v>
      </c>
      <c r="BM152" s="68">
        <v>425.44441956789427</v>
      </c>
      <c r="BN152" s="69">
        <v>1070</v>
      </c>
      <c r="BO152" s="70">
        <v>1003.5674861428042</v>
      </c>
      <c r="BP152" s="71">
        <v>1350</v>
      </c>
      <c r="BQ152" s="72">
        <v>1294.5156634032796</v>
      </c>
      <c r="BR152" s="69">
        <v>1450</v>
      </c>
      <c r="BS152" s="70">
        <v>1538.3805421871969</v>
      </c>
      <c r="BT152" s="71">
        <v>1030</v>
      </c>
      <c r="BU152" s="72">
        <v>1044.5058665849065</v>
      </c>
      <c r="BV152" s="73">
        <v>4900</v>
      </c>
      <c r="BW152" s="74">
        <v>4880.9695583181874</v>
      </c>
    </row>
    <row r="153" spans="1:75" x14ac:dyDescent="0.35">
      <c r="A153" s="60" t="s">
        <v>739</v>
      </c>
      <c r="B153" s="61">
        <v>1</v>
      </c>
      <c r="C153" s="60">
        <v>85</v>
      </c>
      <c r="D153" s="60" t="s">
        <v>637</v>
      </c>
      <c r="E153" s="61" t="s">
        <v>53</v>
      </c>
      <c r="F153" s="61">
        <v>2</v>
      </c>
      <c r="G153" s="62" t="s">
        <v>740</v>
      </c>
      <c r="H153" s="62" t="s">
        <v>741</v>
      </c>
      <c r="I153" s="61">
        <v>76420</v>
      </c>
      <c r="J153" s="61" t="s">
        <v>719</v>
      </c>
      <c r="K153" s="61">
        <v>49.459387999999997</v>
      </c>
      <c r="L153" s="61">
        <v>1.1233008</v>
      </c>
      <c r="M153" s="61" t="s">
        <v>57</v>
      </c>
      <c r="N153" s="61" t="s">
        <v>58</v>
      </c>
      <c r="O153" s="61" t="s">
        <v>742</v>
      </c>
      <c r="P153" s="61" t="s">
        <v>59</v>
      </c>
      <c r="Q153" s="2" t="s">
        <v>60</v>
      </c>
      <c r="R153" s="2" t="s">
        <v>61</v>
      </c>
      <c r="S153" s="2" t="s">
        <v>61</v>
      </c>
      <c r="T153" s="2" t="s">
        <v>61</v>
      </c>
      <c r="U153" s="2" t="s">
        <v>61</v>
      </c>
      <c r="V153" s="2" t="s">
        <v>61</v>
      </c>
      <c r="W153" s="2" t="s">
        <v>61</v>
      </c>
      <c r="X153" s="2" t="s">
        <v>61</v>
      </c>
      <c r="Y153" s="2" t="s">
        <v>61</v>
      </c>
      <c r="Z153" s="2" t="s">
        <v>61</v>
      </c>
      <c r="AA153" s="2" t="s">
        <v>61</v>
      </c>
      <c r="AD153" s="63">
        <v>510</v>
      </c>
      <c r="AE153" s="64">
        <v>4.2546091599232503E-3</v>
      </c>
      <c r="AF153" s="65">
        <v>505.76666388587637</v>
      </c>
      <c r="AG153" s="66">
        <v>330</v>
      </c>
      <c r="AH153" s="67">
        <v>3.0898876404494382E-3</v>
      </c>
      <c r="AI153" s="68">
        <v>307.81460674157302</v>
      </c>
      <c r="AJ153" s="63">
        <v>290</v>
      </c>
      <c r="AK153" s="64">
        <v>2.30928491798057E-3</v>
      </c>
      <c r="AL153" s="65">
        <v>268.48901098901098</v>
      </c>
      <c r="AM153" s="66">
        <v>250</v>
      </c>
      <c r="AN153" s="67">
        <v>1.7534015991022584E-3</v>
      </c>
      <c r="AO153" s="68">
        <v>227.69673165941927</v>
      </c>
      <c r="AP153" s="63">
        <v>610</v>
      </c>
      <c r="AQ153" s="64">
        <v>4.4629792215393621E-3</v>
      </c>
      <c r="AR153" s="65">
        <v>614.68612818261636</v>
      </c>
      <c r="AS153" s="66">
        <v>420</v>
      </c>
      <c r="AT153" s="67">
        <v>3.288186017380412E-3</v>
      </c>
      <c r="AU153" s="68">
        <v>400.46488687074299</v>
      </c>
      <c r="AV153" s="63">
        <v>500</v>
      </c>
      <c r="AW153" s="64">
        <v>3.5995824484359815E-3</v>
      </c>
      <c r="AX153" s="65">
        <v>531.06079694755408</v>
      </c>
      <c r="AY153" s="66">
        <v>210</v>
      </c>
      <c r="AZ153" s="67">
        <v>1.4478764478764478E-3</v>
      </c>
      <c r="BA153" s="68">
        <v>227.1500965250965</v>
      </c>
      <c r="BB153" s="63">
        <v>290</v>
      </c>
      <c r="BC153" s="64">
        <v>2.1162322309466125E-3</v>
      </c>
      <c r="BD153" s="65">
        <v>294.09490936688167</v>
      </c>
      <c r="BE153" s="66">
        <v>200</v>
      </c>
      <c r="BF153" s="67">
        <v>1.5648227838197324E-3</v>
      </c>
      <c r="BG153" s="68">
        <v>197.79516469759801</v>
      </c>
      <c r="BH153" s="63">
        <v>280</v>
      </c>
      <c r="BI153" s="64">
        <v>2.7899561578318055E-3</v>
      </c>
      <c r="BJ153" s="65">
        <v>290.67158230370666</v>
      </c>
      <c r="BK153" s="66">
        <v>180</v>
      </c>
      <c r="BL153" s="67">
        <v>2.0150005597223777E-3</v>
      </c>
      <c r="BM153" s="68">
        <v>186.78047688346581</v>
      </c>
      <c r="BN153" s="69">
        <v>1130</v>
      </c>
      <c r="BO153" s="70">
        <v>1082.0702816164603</v>
      </c>
      <c r="BP153" s="71">
        <v>1280</v>
      </c>
      <c r="BQ153" s="72">
        <v>1242.8477467127786</v>
      </c>
      <c r="BR153" s="69">
        <v>1000</v>
      </c>
      <c r="BS153" s="70">
        <v>1052.3058028395321</v>
      </c>
      <c r="BT153" s="71">
        <v>660</v>
      </c>
      <c r="BU153" s="72">
        <v>675.24722388477051</v>
      </c>
      <c r="BV153" s="73">
        <v>4070</v>
      </c>
      <c r="BW153" s="74">
        <v>4052.4710550535415</v>
      </c>
    </row>
    <row r="154" spans="1:75" x14ac:dyDescent="0.35">
      <c r="A154" s="60" t="s">
        <v>743</v>
      </c>
      <c r="B154" s="61">
        <v>1</v>
      </c>
      <c r="C154" s="60" t="s">
        <v>76</v>
      </c>
      <c r="D154" s="60" t="s">
        <v>462</v>
      </c>
      <c r="E154" s="61" t="s">
        <v>64</v>
      </c>
      <c r="F154" s="61">
        <v>1</v>
      </c>
      <c r="G154" s="62" t="s">
        <v>744</v>
      </c>
      <c r="H154" s="62" t="s">
        <v>745</v>
      </c>
      <c r="I154" s="61">
        <v>76300</v>
      </c>
      <c r="J154" s="61" t="s">
        <v>113</v>
      </c>
      <c r="K154" s="61">
        <v>49.394881926057103</v>
      </c>
      <c r="L154" s="61">
        <v>1.0941487999694699</v>
      </c>
      <c r="M154" s="61" t="s">
        <v>57</v>
      </c>
      <c r="N154" s="61" t="s">
        <v>525</v>
      </c>
      <c r="O154" s="61" t="s">
        <v>746</v>
      </c>
      <c r="P154" s="61" t="s">
        <v>59</v>
      </c>
      <c r="Q154" s="2" t="s">
        <v>60</v>
      </c>
      <c r="R154" s="2" t="s">
        <v>61</v>
      </c>
      <c r="S154" s="2" t="s">
        <v>61</v>
      </c>
      <c r="T154" s="2" t="s">
        <v>61</v>
      </c>
      <c r="U154" s="2" t="s">
        <v>61</v>
      </c>
      <c r="V154" s="2" t="s">
        <v>61</v>
      </c>
      <c r="W154" s="2" t="s">
        <v>61</v>
      </c>
      <c r="X154" s="2" t="s">
        <v>61</v>
      </c>
      <c r="Y154" s="2" t="s">
        <v>61</v>
      </c>
      <c r="Z154" s="2" t="s">
        <v>61</v>
      </c>
      <c r="AA154" s="2" t="s">
        <v>61</v>
      </c>
      <c r="AD154" s="63">
        <v>610</v>
      </c>
      <c r="AE154" s="64">
        <v>5.0888462501042795E-3</v>
      </c>
      <c r="AF154" s="65">
        <v>604.93659798114618</v>
      </c>
      <c r="AG154" s="66">
        <v>400</v>
      </c>
      <c r="AH154" s="67">
        <v>3.7453183520599251E-3</v>
      </c>
      <c r="AI154" s="68">
        <v>373.10861423220973</v>
      </c>
      <c r="AJ154" s="63">
        <v>400</v>
      </c>
      <c r="AK154" s="64">
        <v>3.1852205765249245E-3</v>
      </c>
      <c r="AL154" s="65">
        <v>370.32967032967036</v>
      </c>
      <c r="AM154" s="66">
        <v>310</v>
      </c>
      <c r="AN154" s="67">
        <v>2.1742179828868006E-3</v>
      </c>
      <c r="AO154" s="68">
        <v>282.34394725767993</v>
      </c>
      <c r="AP154" s="63">
        <v>350</v>
      </c>
      <c r="AQ154" s="64">
        <v>2.5607257828504535E-3</v>
      </c>
      <c r="AR154" s="65">
        <v>352.68876207199298</v>
      </c>
      <c r="AS154" s="66">
        <v>260</v>
      </c>
      <c r="AT154" s="67">
        <v>2.035543725045017E-3</v>
      </c>
      <c r="AU154" s="68">
        <v>247.90683472950758</v>
      </c>
      <c r="AV154" s="63">
        <v>150</v>
      </c>
      <c r="AW154" s="64">
        <v>1.0798747345307945E-3</v>
      </c>
      <c r="AX154" s="65">
        <v>159.31823908426622</v>
      </c>
      <c r="AY154" s="66">
        <v>400</v>
      </c>
      <c r="AZ154" s="67">
        <v>2.7578599007170436E-3</v>
      </c>
      <c r="BA154" s="68">
        <v>432.66685052399339</v>
      </c>
      <c r="BB154" s="63">
        <v>300</v>
      </c>
      <c r="BC154" s="64">
        <v>2.1892057561516682E-3</v>
      </c>
      <c r="BD154" s="65">
        <v>304.23611313815348</v>
      </c>
      <c r="BE154" s="66">
        <v>160</v>
      </c>
      <c r="BF154" s="67">
        <v>1.2518582270557859E-3</v>
      </c>
      <c r="BG154" s="68">
        <v>158.23613175807839</v>
      </c>
      <c r="BH154" s="63">
        <v>550</v>
      </c>
      <c r="BI154" s="64">
        <v>5.4802710243124749E-3</v>
      </c>
      <c r="BJ154" s="65">
        <v>570.96203666799522</v>
      </c>
      <c r="BK154" s="66">
        <v>250</v>
      </c>
      <c r="BL154" s="67">
        <v>2.7986118885033025E-3</v>
      </c>
      <c r="BM154" s="68">
        <v>259.41732900481361</v>
      </c>
      <c r="BN154" s="69">
        <v>1410</v>
      </c>
      <c r="BO154" s="70">
        <v>1348.3748825430262</v>
      </c>
      <c r="BP154" s="71">
        <v>920</v>
      </c>
      <c r="BQ154" s="72">
        <v>882.93954405918043</v>
      </c>
      <c r="BR154" s="69">
        <v>850</v>
      </c>
      <c r="BS154" s="70">
        <v>896.22120274641316</v>
      </c>
      <c r="BT154" s="71">
        <v>960</v>
      </c>
      <c r="BU154" s="72">
        <v>988.61549743088722</v>
      </c>
      <c r="BV154" s="73">
        <v>4140</v>
      </c>
      <c r="BW154" s="74">
        <v>4116.1511267795067</v>
      </c>
    </row>
    <row r="155" spans="1:75" x14ac:dyDescent="0.35">
      <c r="A155" s="60" t="s">
        <v>747</v>
      </c>
      <c r="B155" s="61">
        <v>1</v>
      </c>
      <c r="C155" s="60">
        <v>100</v>
      </c>
      <c r="D155" s="60" t="s">
        <v>105</v>
      </c>
      <c r="E155" s="61" t="s">
        <v>106</v>
      </c>
      <c r="F155" s="61">
        <v>2</v>
      </c>
      <c r="G155" s="62" t="s">
        <v>748</v>
      </c>
      <c r="H155" s="62" t="s">
        <v>749</v>
      </c>
      <c r="I155" s="61">
        <v>76300</v>
      </c>
      <c r="J155" s="61" t="s">
        <v>113</v>
      </c>
      <c r="K155" s="61">
        <v>49.406198000000003</v>
      </c>
      <c r="L155" s="61">
        <v>1.0982421</v>
      </c>
      <c r="M155" s="61" t="s">
        <v>57</v>
      </c>
      <c r="N155" s="61" t="s">
        <v>58</v>
      </c>
      <c r="O155" s="61" t="s">
        <v>750</v>
      </c>
      <c r="P155" s="61" t="s">
        <v>59</v>
      </c>
      <c r="Q155" s="2" t="s">
        <v>60</v>
      </c>
      <c r="R155" s="2" t="s">
        <v>61</v>
      </c>
      <c r="S155" s="2" t="s">
        <v>61</v>
      </c>
      <c r="T155" s="2" t="s">
        <v>61</v>
      </c>
      <c r="U155" s="2" t="s">
        <v>61</v>
      </c>
      <c r="V155" s="2" t="s">
        <v>61</v>
      </c>
      <c r="W155" s="2" t="s">
        <v>61</v>
      </c>
      <c r="X155" s="2" t="s">
        <v>61</v>
      </c>
      <c r="Y155" s="2" t="s">
        <v>61</v>
      </c>
      <c r="Z155" s="2" t="s">
        <v>61</v>
      </c>
      <c r="AA155" s="2" t="s">
        <v>61</v>
      </c>
      <c r="AD155" s="63">
        <v>1010</v>
      </c>
      <c r="AE155" s="64">
        <v>8.4257946108283969E-3</v>
      </c>
      <c r="AF155" s="65">
        <v>1001.6163343622256</v>
      </c>
      <c r="AG155" s="66">
        <v>1100</v>
      </c>
      <c r="AH155" s="67">
        <v>1.0299625468164793E-2</v>
      </c>
      <c r="AI155" s="68">
        <v>1026.0486891385767</v>
      </c>
      <c r="AJ155" s="63">
        <v>960</v>
      </c>
      <c r="AK155" s="64">
        <v>7.6445293836598181E-3</v>
      </c>
      <c r="AL155" s="65">
        <v>888.79120879120876</v>
      </c>
      <c r="AM155" s="66">
        <v>1400</v>
      </c>
      <c r="AN155" s="67">
        <v>9.8190489549726465E-3</v>
      </c>
      <c r="AO155" s="68">
        <v>1275.1016972927478</v>
      </c>
      <c r="AP155" s="63">
        <v>1200</v>
      </c>
      <c r="AQ155" s="64">
        <v>8.7796312554872698E-3</v>
      </c>
      <c r="AR155" s="65">
        <v>1209.2186128182616</v>
      </c>
      <c r="AS155" s="66">
        <v>1100</v>
      </c>
      <c r="AT155" s="67">
        <v>8.611915759805841E-3</v>
      </c>
      <c r="AU155" s="68">
        <v>1048.8366084709935</v>
      </c>
      <c r="AV155" s="63">
        <v>900</v>
      </c>
      <c r="AW155" s="64">
        <v>6.4792484071847668E-3</v>
      </c>
      <c r="AX155" s="65">
        <v>955.90943450559735</v>
      </c>
      <c r="AY155" s="66">
        <v>1050</v>
      </c>
      <c r="AZ155" s="67">
        <v>7.2393822393822397E-3</v>
      </c>
      <c r="BA155" s="68">
        <v>1135.7504826254826</v>
      </c>
      <c r="BB155" s="63">
        <v>1150</v>
      </c>
      <c r="BC155" s="64">
        <v>8.3919553985813949E-3</v>
      </c>
      <c r="BD155" s="65">
        <v>1166.238433696255</v>
      </c>
      <c r="BE155" s="66">
        <v>850</v>
      </c>
      <c r="BF155" s="67">
        <v>6.6504968312338627E-3</v>
      </c>
      <c r="BG155" s="68">
        <v>840.62944996479143</v>
      </c>
      <c r="BH155" s="63">
        <v>1050</v>
      </c>
      <c r="BI155" s="64">
        <v>1.046233559186927E-2</v>
      </c>
      <c r="BJ155" s="65">
        <v>1090.0184336389</v>
      </c>
      <c r="BK155" s="66">
        <v>950</v>
      </c>
      <c r="BL155" s="67">
        <v>1.0634725176312549E-2</v>
      </c>
      <c r="BM155" s="68">
        <v>985.78585021829178</v>
      </c>
      <c r="BN155" s="69">
        <v>3070</v>
      </c>
      <c r="BO155" s="70">
        <v>2916.456232292011</v>
      </c>
      <c r="BP155" s="71">
        <v>3700</v>
      </c>
      <c r="BQ155" s="72">
        <v>3533.1569185820026</v>
      </c>
      <c r="BR155" s="69">
        <v>3100</v>
      </c>
      <c r="BS155" s="70">
        <v>3257.898350827335</v>
      </c>
      <c r="BT155" s="71">
        <v>2850</v>
      </c>
      <c r="BU155" s="72">
        <v>2916.433733821983</v>
      </c>
      <c r="BV155" s="73">
        <v>12720</v>
      </c>
      <c r="BW155" s="74">
        <v>12623.945235523332</v>
      </c>
    </row>
    <row r="156" spans="1:75" x14ac:dyDescent="0.35">
      <c r="A156" s="60" t="s">
        <v>751</v>
      </c>
      <c r="B156" s="61">
        <v>2</v>
      </c>
      <c r="C156" s="60" t="s">
        <v>752</v>
      </c>
      <c r="D156" s="60" t="s">
        <v>462</v>
      </c>
      <c r="E156" s="61" t="s">
        <v>64</v>
      </c>
      <c r="F156" s="61">
        <v>1</v>
      </c>
      <c r="G156" s="62" t="s">
        <v>753</v>
      </c>
      <c r="H156" s="62" t="s">
        <v>754</v>
      </c>
      <c r="I156" s="61">
        <v>76800</v>
      </c>
      <c r="J156" s="61" t="s">
        <v>755</v>
      </c>
      <c r="K156" s="61">
        <v>49.370384600000001</v>
      </c>
      <c r="L156" s="61">
        <v>1.1109495</v>
      </c>
      <c r="M156" s="61" t="s">
        <v>57</v>
      </c>
      <c r="N156" s="61" t="s">
        <v>332</v>
      </c>
      <c r="O156" s="61" t="s">
        <v>756</v>
      </c>
      <c r="P156" s="61" t="s">
        <v>59</v>
      </c>
      <c r="Q156" s="2" t="s">
        <v>60</v>
      </c>
      <c r="R156" s="2" t="s">
        <v>60</v>
      </c>
      <c r="S156" s="2" t="s">
        <v>61</v>
      </c>
      <c r="T156" s="2" t="s">
        <v>61</v>
      </c>
      <c r="U156" s="2" t="s">
        <v>61</v>
      </c>
      <c r="V156" s="2" t="s">
        <v>61</v>
      </c>
      <c r="W156" s="2" t="s">
        <v>61</v>
      </c>
      <c r="X156" s="2" t="s">
        <v>61</v>
      </c>
      <c r="Y156" s="2" t="s">
        <v>61</v>
      </c>
      <c r="Z156" s="2" t="s">
        <v>61</v>
      </c>
      <c r="AA156" s="2" t="s">
        <v>61</v>
      </c>
      <c r="AD156" s="63">
        <v>1300</v>
      </c>
      <c r="AE156" s="64">
        <v>1.0845082172353382E-2</v>
      </c>
      <c r="AF156" s="65">
        <v>1289.2091432385082</v>
      </c>
      <c r="AG156" s="66">
        <v>1000</v>
      </c>
      <c r="AH156" s="67">
        <v>9.3632958801498131E-3</v>
      </c>
      <c r="AI156" s="68">
        <v>932.77153558052441</v>
      </c>
      <c r="AJ156" s="63">
        <v>700</v>
      </c>
      <c r="AK156" s="64">
        <v>5.5741360089186179E-3</v>
      </c>
      <c r="AL156" s="65">
        <v>648.07692307692309</v>
      </c>
      <c r="AM156" s="66">
        <v>300</v>
      </c>
      <c r="AN156" s="67">
        <v>2.1040819189227099E-3</v>
      </c>
      <c r="AO156" s="68">
        <v>273.23607799130309</v>
      </c>
      <c r="AP156" s="63">
        <v>1800</v>
      </c>
      <c r="AQ156" s="64">
        <v>1.3169446883230905E-2</v>
      </c>
      <c r="AR156" s="65">
        <v>1813.8279192273926</v>
      </c>
      <c r="AS156" s="66">
        <v>1100</v>
      </c>
      <c r="AT156" s="67">
        <v>8.611915759805841E-3</v>
      </c>
      <c r="AU156" s="68">
        <v>1048.8366084709935</v>
      </c>
      <c r="AV156" s="63">
        <v>400</v>
      </c>
      <c r="AW156" s="64">
        <v>2.8796659587487852E-3</v>
      </c>
      <c r="AX156" s="65">
        <v>424.84863755804327</v>
      </c>
      <c r="AY156" s="66">
        <v>1050</v>
      </c>
      <c r="AZ156" s="67">
        <v>7.2393822393822397E-3</v>
      </c>
      <c r="BA156" s="68">
        <v>1135.7504826254826</v>
      </c>
      <c r="BB156" s="63">
        <v>1100</v>
      </c>
      <c r="BC156" s="64">
        <v>8.0270877725561168E-3</v>
      </c>
      <c r="BD156" s="65">
        <v>1115.5324148398961</v>
      </c>
      <c r="BE156" s="66">
        <v>1100</v>
      </c>
      <c r="BF156" s="67">
        <v>8.6065253110085282E-3</v>
      </c>
      <c r="BG156" s="68">
        <v>1087.8734058367891</v>
      </c>
      <c r="BH156" s="63">
        <v>950</v>
      </c>
      <c r="BI156" s="64">
        <v>9.4659226783579114E-3</v>
      </c>
      <c r="BJ156" s="65">
        <v>986.20715424471905</v>
      </c>
      <c r="BK156" s="66">
        <v>550</v>
      </c>
      <c r="BL156" s="67">
        <v>6.1569461547072652E-3</v>
      </c>
      <c r="BM156" s="68">
        <v>570.71812381058999</v>
      </c>
      <c r="BN156" s="69">
        <v>3000</v>
      </c>
      <c r="BO156" s="70">
        <v>2870.0576018959555</v>
      </c>
      <c r="BP156" s="71">
        <v>3200</v>
      </c>
      <c r="BQ156" s="72">
        <v>3135.9006056896887</v>
      </c>
      <c r="BR156" s="69">
        <v>2550</v>
      </c>
      <c r="BS156" s="70">
        <v>2676.1315350234217</v>
      </c>
      <c r="BT156" s="71">
        <v>2600</v>
      </c>
      <c r="BU156" s="72">
        <v>2644.7986838920983</v>
      </c>
      <c r="BV156" s="73">
        <v>11350</v>
      </c>
      <c r="BW156" s="74">
        <v>11326.888426501166</v>
      </c>
    </row>
    <row r="157" spans="1:75" x14ac:dyDescent="0.35">
      <c r="A157" s="60" t="s">
        <v>757</v>
      </c>
      <c r="B157" s="61">
        <v>1</v>
      </c>
      <c r="C157" s="60">
        <v>65</v>
      </c>
      <c r="D157" s="60" t="s">
        <v>70</v>
      </c>
      <c r="E157" s="61" t="s">
        <v>71</v>
      </c>
      <c r="F157" s="61">
        <v>1</v>
      </c>
      <c r="G157" s="62" t="s">
        <v>758</v>
      </c>
      <c r="H157" s="62"/>
      <c r="I157" s="61">
        <v>76130</v>
      </c>
      <c r="J157" s="61" t="s">
        <v>234</v>
      </c>
      <c r="K157" s="61">
        <v>49.457464899999998</v>
      </c>
      <c r="L157" s="61">
        <v>1.0640513</v>
      </c>
      <c r="M157" s="61" t="s">
        <v>57</v>
      </c>
      <c r="N157" s="61" t="s">
        <v>525</v>
      </c>
      <c r="O157" s="61" t="s">
        <v>759</v>
      </c>
      <c r="P157" s="61" t="s">
        <v>59</v>
      </c>
      <c r="Q157" s="2" t="s">
        <v>60</v>
      </c>
      <c r="R157" s="2" t="s">
        <v>61</v>
      </c>
      <c r="S157" s="2" t="s">
        <v>61</v>
      </c>
      <c r="T157" s="2" t="s">
        <v>61</v>
      </c>
      <c r="U157" s="2" t="s">
        <v>61</v>
      </c>
      <c r="V157" s="2" t="s">
        <v>61</v>
      </c>
      <c r="W157" s="2" t="s">
        <v>61</v>
      </c>
      <c r="X157" s="2" t="s">
        <v>61</v>
      </c>
      <c r="Y157" s="2" t="s">
        <v>61</v>
      </c>
      <c r="Z157" s="2" t="s">
        <v>61</v>
      </c>
      <c r="AA157" s="2" t="s">
        <v>61</v>
      </c>
      <c r="AD157" s="63">
        <v>200</v>
      </c>
      <c r="AE157" s="64">
        <v>1.6684741803620589E-3</v>
      </c>
      <c r="AF157" s="65">
        <v>198.33986819053976</v>
      </c>
      <c r="AG157" s="66">
        <v>0</v>
      </c>
      <c r="AH157" s="67">
        <v>0</v>
      </c>
      <c r="AI157" s="68">
        <v>0</v>
      </c>
      <c r="AJ157" s="63">
        <v>400</v>
      </c>
      <c r="AK157" s="64">
        <v>3.1852205765249245E-3</v>
      </c>
      <c r="AL157" s="65">
        <v>370.32967032967036</v>
      </c>
      <c r="AM157" s="66">
        <v>510</v>
      </c>
      <c r="AN157" s="67">
        <v>3.576939262168607E-3</v>
      </c>
      <c r="AO157" s="68">
        <v>464.50133258521532</v>
      </c>
      <c r="AP157" s="63">
        <v>300</v>
      </c>
      <c r="AQ157" s="64">
        <v>2.1949078138718174E-3</v>
      </c>
      <c r="AR157" s="65">
        <v>302.3046532045654</v>
      </c>
      <c r="AS157" s="66">
        <v>300</v>
      </c>
      <c r="AT157" s="67">
        <v>2.3487042981288654E-3</v>
      </c>
      <c r="AU157" s="68">
        <v>286.0463477648164</v>
      </c>
      <c r="AV157" s="63">
        <v>400</v>
      </c>
      <c r="AW157" s="64">
        <v>2.8796659587487852E-3</v>
      </c>
      <c r="AX157" s="65">
        <v>424.84863755804327</v>
      </c>
      <c r="AY157" s="66">
        <v>410</v>
      </c>
      <c r="AZ157" s="67">
        <v>2.8268063982349696E-3</v>
      </c>
      <c r="BA157" s="68">
        <v>443.4835217870932</v>
      </c>
      <c r="BB157" s="63">
        <v>110</v>
      </c>
      <c r="BC157" s="64">
        <v>8.0270877725561161E-4</v>
      </c>
      <c r="BD157" s="65">
        <v>111.55324148398959</v>
      </c>
      <c r="BE157" s="66">
        <v>210</v>
      </c>
      <c r="BF157" s="67">
        <v>1.643063923010719E-3</v>
      </c>
      <c r="BG157" s="68">
        <v>207.68492293247789</v>
      </c>
      <c r="BH157" s="63">
        <v>150</v>
      </c>
      <c r="BI157" s="64">
        <v>1.4946193702670386E-3</v>
      </c>
      <c r="BJ157" s="65">
        <v>155.71691909127142</v>
      </c>
      <c r="BK157" s="66">
        <v>60</v>
      </c>
      <c r="BL157" s="67">
        <v>6.716668532407926E-4</v>
      </c>
      <c r="BM157" s="68">
        <v>62.26015896115527</v>
      </c>
      <c r="BN157" s="69">
        <v>600</v>
      </c>
      <c r="BO157" s="70">
        <v>568.66953852021015</v>
      </c>
      <c r="BP157" s="71">
        <v>1110</v>
      </c>
      <c r="BQ157" s="72">
        <v>1052.8523335545972</v>
      </c>
      <c r="BR157" s="69">
        <v>920</v>
      </c>
      <c r="BS157" s="70">
        <v>979.88540082912607</v>
      </c>
      <c r="BT157" s="71">
        <v>420</v>
      </c>
      <c r="BU157" s="72">
        <v>425.66200098490458</v>
      </c>
      <c r="BV157" s="73">
        <v>3050</v>
      </c>
      <c r="BW157" s="74">
        <v>3027.0692738888383</v>
      </c>
    </row>
    <row r="158" spans="1:75" x14ac:dyDescent="0.35">
      <c r="A158" s="60" t="s">
        <v>760</v>
      </c>
      <c r="B158" s="61">
        <v>1</v>
      </c>
      <c r="C158" s="60">
        <v>43</v>
      </c>
      <c r="D158" s="60" t="s">
        <v>761</v>
      </c>
      <c r="E158" s="61" t="s">
        <v>159</v>
      </c>
      <c r="F158" s="61">
        <v>3</v>
      </c>
      <c r="G158" s="62" t="s">
        <v>762</v>
      </c>
      <c r="H158" s="62"/>
      <c r="I158" s="61">
        <v>76120</v>
      </c>
      <c r="J158" s="61" t="s">
        <v>472</v>
      </c>
      <c r="K158" s="61">
        <v>49.402288599999999</v>
      </c>
      <c r="L158" s="61">
        <v>1.0432186000000001</v>
      </c>
      <c r="M158" s="61" t="s">
        <v>57</v>
      </c>
      <c r="N158" s="61" t="s">
        <v>58</v>
      </c>
      <c r="O158" s="61" t="s">
        <v>763</v>
      </c>
      <c r="P158" s="61" t="s">
        <v>59</v>
      </c>
      <c r="Q158" s="2" t="s">
        <v>60</v>
      </c>
      <c r="R158" s="2" t="s">
        <v>61</v>
      </c>
      <c r="S158" s="2" t="s">
        <v>61</v>
      </c>
      <c r="T158" s="2" t="s">
        <v>61</v>
      </c>
      <c r="U158" s="2" t="s">
        <v>61</v>
      </c>
      <c r="V158" s="2" t="s">
        <v>61</v>
      </c>
      <c r="W158" s="2" t="s">
        <v>61</v>
      </c>
      <c r="X158" s="2" t="s">
        <v>61</v>
      </c>
      <c r="Y158" s="2" t="s">
        <v>61</v>
      </c>
      <c r="Z158" s="2" t="s">
        <v>61</v>
      </c>
      <c r="AA158" s="2" t="s">
        <v>61</v>
      </c>
      <c r="AD158" s="63">
        <v>1170</v>
      </c>
      <c r="AE158" s="64">
        <v>9.7605739551180452E-3</v>
      </c>
      <c r="AF158" s="65">
        <v>1160.2882289146576</v>
      </c>
      <c r="AG158" s="66">
        <v>1350</v>
      </c>
      <c r="AH158" s="67">
        <v>1.2640449438202247E-2</v>
      </c>
      <c r="AI158" s="68">
        <v>1259.2415730337079</v>
      </c>
      <c r="AJ158" s="63">
        <v>1650</v>
      </c>
      <c r="AK158" s="64">
        <v>1.3139034878165312E-2</v>
      </c>
      <c r="AL158" s="65">
        <v>1527.6098901098901</v>
      </c>
      <c r="AM158" s="66">
        <v>1750</v>
      </c>
      <c r="AN158" s="67">
        <v>1.2273811193715808E-2</v>
      </c>
      <c r="AO158" s="68">
        <v>1593.8771216159348</v>
      </c>
      <c r="AP158" s="63">
        <v>1700</v>
      </c>
      <c r="AQ158" s="64">
        <v>1.2437810945273632E-2</v>
      </c>
      <c r="AR158" s="65">
        <v>1713.0597014925374</v>
      </c>
      <c r="AS158" s="66">
        <v>1460</v>
      </c>
      <c r="AT158" s="67">
        <v>1.143036091756048E-2</v>
      </c>
      <c r="AU158" s="68">
        <v>1392.0922257887732</v>
      </c>
      <c r="AV158" s="63">
        <v>1800</v>
      </c>
      <c r="AW158" s="64">
        <v>1.2958496814369534E-2</v>
      </c>
      <c r="AX158" s="65">
        <v>1911.8188690111947</v>
      </c>
      <c r="AY158" s="66">
        <v>900</v>
      </c>
      <c r="AZ158" s="67">
        <v>6.2051847766133482E-3</v>
      </c>
      <c r="BA158" s="68">
        <v>973.50041367898507</v>
      </c>
      <c r="BB158" s="63">
        <v>1460</v>
      </c>
      <c r="BC158" s="64">
        <v>1.0654134679938119E-2</v>
      </c>
      <c r="BD158" s="65">
        <v>1480.6157506056802</v>
      </c>
      <c r="BE158" s="66">
        <v>1550</v>
      </c>
      <c r="BF158" s="67">
        <v>1.2127376574602926E-2</v>
      </c>
      <c r="BG158" s="68">
        <v>1532.9125264063846</v>
      </c>
      <c r="BH158" s="63">
        <v>1350</v>
      </c>
      <c r="BI158" s="64">
        <v>1.3451574332403349E-2</v>
      </c>
      <c r="BJ158" s="65">
        <v>1401.452271821443</v>
      </c>
      <c r="BK158" s="66">
        <v>1300</v>
      </c>
      <c r="BL158" s="67">
        <v>1.4552781820217173E-2</v>
      </c>
      <c r="BM158" s="68">
        <v>1348.9701108250308</v>
      </c>
      <c r="BN158" s="69">
        <v>4170</v>
      </c>
      <c r="BO158" s="70">
        <v>3947.1396920582556</v>
      </c>
      <c r="BP158" s="71">
        <v>4910</v>
      </c>
      <c r="BQ158" s="72">
        <v>4699.029048897246</v>
      </c>
      <c r="BR158" s="69">
        <v>4160</v>
      </c>
      <c r="BS158" s="70">
        <v>4365.9350332958602</v>
      </c>
      <c r="BT158" s="71">
        <v>4200</v>
      </c>
      <c r="BU158" s="72">
        <v>4283.3349090528582</v>
      </c>
      <c r="BV158" s="73">
        <v>17440</v>
      </c>
      <c r="BW158" s="74">
        <v>17295.438683304219</v>
      </c>
    </row>
    <row r="159" spans="1:75" x14ac:dyDescent="0.35">
      <c r="A159" s="60" t="s">
        <v>764</v>
      </c>
      <c r="B159" s="61">
        <v>1</v>
      </c>
      <c r="C159" s="60">
        <v>131</v>
      </c>
      <c r="D159" s="60" t="s">
        <v>132</v>
      </c>
      <c r="E159" s="61" t="s">
        <v>133</v>
      </c>
      <c r="F159" s="61">
        <v>2</v>
      </c>
      <c r="G159" s="62" t="s">
        <v>765</v>
      </c>
      <c r="H159" s="62" t="s">
        <v>766</v>
      </c>
      <c r="I159" s="61">
        <v>76140</v>
      </c>
      <c r="J159" s="61" t="s">
        <v>125</v>
      </c>
      <c r="K159" s="61">
        <v>49.424235699999997</v>
      </c>
      <c r="L159" s="61">
        <v>1.0626464</v>
      </c>
      <c r="M159" s="61" t="s">
        <v>57</v>
      </c>
      <c r="N159" s="61" t="s">
        <v>58</v>
      </c>
      <c r="O159" s="61" t="s">
        <v>767</v>
      </c>
      <c r="P159" s="61" t="s">
        <v>59</v>
      </c>
      <c r="Q159" s="2" t="s">
        <v>60</v>
      </c>
      <c r="R159" s="2" t="s">
        <v>61</v>
      </c>
      <c r="S159" s="2" t="s">
        <v>61</v>
      </c>
      <c r="T159" s="2" t="s">
        <v>61</v>
      </c>
      <c r="U159" s="2" t="s">
        <v>61</v>
      </c>
      <c r="V159" s="2" t="s">
        <v>61</v>
      </c>
      <c r="W159" s="2" t="s">
        <v>61</v>
      </c>
      <c r="X159" s="2" t="s">
        <v>61</v>
      </c>
      <c r="Y159" s="2" t="s">
        <v>61</v>
      </c>
      <c r="Z159" s="2" t="s">
        <v>61</v>
      </c>
      <c r="AA159" s="2" t="s">
        <v>61</v>
      </c>
      <c r="AD159" s="63">
        <v>700</v>
      </c>
      <c r="AE159" s="64">
        <v>5.8396596312672066E-3</v>
      </c>
      <c r="AF159" s="65">
        <v>694.18953866688923</v>
      </c>
      <c r="AG159" s="66">
        <v>470</v>
      </c>
      <c r="AH159" s="67">
        <v>4.4007490636704116E-3</v>
      </c>
      <c r="AI159" s="68">
        <v>438.40262172284639</v>
      </c>
      <c r="AJ159" s="63">
        <v>680</v>
      </c>
      <c r="AK159" s="64">
        <v>5.4148749800923711E-3</v>
      </c>
      <c r="AL159" s="65">
        <v>629.56043956043948</v>
      </c>
      <c r="AM159" s="66">
        <v>700</v>
      </c>
      <c r="AN159" s="67">
        <v>4.9095244774863232E-3</v>
      </c>
      <c r="AO159" s="68">
        <v>637.55084864637388</v>
      </c>
      <c r="AP159" s="63">
        <v>710</v>
      </c>
      <c r="AQ159" s="64">
        <v>5.1946151594966343E-3</v>
      </c>
      <c r="AR159" s="65">
        <v>715.45434591747141</v>
      </c>
      <c r="AS159" s="66">
        <v>800</v>
      </c>
      <c r="AT159" s="67">
        <v>6.2632114616769747E-3</v>
      </c>
      <c r="AU159" s="68">
        <v>762.79026070617704</v>
      </c>
      <c r="AV159" s="63">
        <v>760</v>
      </c>
      <c r="AW159" s="64">
        <v>5.4713653216226918E-3</v>
      </c>
      <c r="AX159" s="65">
        <v>807.2124113602822</v>
      </c>
      <c r="AY159" s="66">
        <v>800</v>
      </c>
      <c r="AZ159" s="67">
        <v>5.5157198014340872E-3</v>
      </c>
      <c r="BA159" s="68">
        <v>865.33370104798678</v>
      </c>
      <c r="BB159" s="63">
        <v>600</v>
      </c>
      <c r="BC159" s="64">
        <v>4.3784115123033365E-3</v>
      </c>
      <c r="BD159" s="65">
        <v>608.47222627630697</v>
      </c>
      <c r="BE159" s="66">
        <v>820</v>
      </c>
      <c r="BF159" s="67">
        <v>6.4157734136609029E-3</v>
      </c>
      <c r="BG159" s="68">
        <v>810.9601752601518</v>
      </c>
      <c r="BH159" s="63">
        <v>510</v>
      </c>
      <c r="BI159" s="64">
        <v>5.0817058589079315E-3</v>
      </c>
      <c r="BJ159" s="65">
        <v>529.43752491032285</v>
      </c>
      <c r="BK159" s="66">
        <v>460</v>
      </c>
      <c r="BL159" s="67">
        <v>5.1494458748460765E-3</v>
      </c>
      <c r="BM159" s="68">
        <v>477.32788536885704</v>
      </c>
      <c r="BN159" s="69">
        <v>1850</v>
      </c>
      <c r="BO159" s="70">
        <v>1762.152599950175</v>
      </c>
      <c r="BP159" s="71">
        <v>2210</v>
      </c>
      <c r="BQ159" s="72">
        <v>2115.7954552700221</v>
      </c>
      <c r="BR159" s="69">
        <v>2160</v>
      </c>
      <c r="BS159" s="70">
        <v>2281.0183386845761</v>
      </c>
      <c r="BT159" s="71">
        <v>1790</v>
      </c>
      <c r="BU159" s="72">
        <v>1817.7255855393319</v>
      </c>
      <c r="BV159" s="73">
        <v>8010</v>
      </c>
      <c r="BW159" s="74">
        <v>7976.6919794441055</v>
      </c>
    </row>
    <row r="160" spans="1:75" x14ac:dyDescent="0.35">
      <c r="A160" s="60" t="s">
        <v>768</v>
      </c>
      <c r="B160" s="61">
        <v>1</v>
      </c>
      <c r="C160" s="60">
        <v>132</v>
      </c>
      <c r="D160" s="60" t="s">
        <v>132</v>
      </c>
      <c r="E160" s="61" t="s">
        <v>133</v>
      </c>
      <c r="F160" s="61">
        <v>2</v>
      </c>
      <c r="G160" s="62" t="s">
        <v>769</v>
      </c>
      <c r="H160" s="62" t="s">
        <v>770</v>
      </c>
      <c r="I160" s="61">
        <v>76140</v>
      </c>
      <c r="J160" s="61" t="s">
        <v>125</v>
      </c>
      <c r="K160" s="61">
        <v>49.414160299999999</v>
      </c>
      <c r="L160" s="61">
        <v>1.0666575</v>
      </c>
      <c r="M160" s="61" t="s">
        <v>57</v>
      </c>
      <c r="N160" s="61" t="s">
        <v>58</v>
      </c>
      <c r="O160" s="61" t="s">
        <v>771</v>
      </c>
      <c r="P160" s="61" t="s">
        <v>59</v>
      </c>
      <c r="Q160" s="2" t="s">
        <v>60</v>
      </c>
      <c r="R160" s="2" t="s">
        <v>61</v>
      </c>
      <c r="S160" s="2" t="s">
        <v>61</v>
      </c>
      <c r="T160" s="2" t="s">
        <v>61</v>
      </c>
      <c r="U160" s="2" t="s">
        <v>61</v>
      </c>
      <c r="V160" s="2" t="s">
        <v>61</v>
      </c>
      <c r="W160" s="2" t="s">
        <v>61</v>
      </c>
      <c r="X160" s="2" t="s">
        <v>61</v>
      </c>
      <c r="Y160" s="2" t="s">
        <v>61</v>
      </c>
      <c r="Z160" s="2" t="s">
        <v>61</v>
      </c>
      <c r="AA160" s="2" t="s">
        <v>61</v>
      </c>
      <c r="AD160" s="63">
        <v>500</v>
      </c>
      <c r="AE160" s="64">
        <v>4.1711854509051474E-3</v>
      </c>
      <c r="AF160" s="65">
        <v>495.84967047634939</v>
      </c>
      <c r="AG160" s="66">
        <v>560</v>
      </c>
      <c r="AH160" s="67">
        <v>5.2434456928838954E-3</v>
      </c>
      <c r="AI160" s="68">
        <v>522.35205992509361</v>
      </c>
      <c r="AJ160" s="63">
        <v>420</v>
      </c>
      <c r="AK160" s="64">
        <v>3.3444816053511705E-3</v>
      </c>
      <c r="AL160" s="65">
        <v>388.84615384615381</v>
      </c>
      <c r="AM160" s="66">
        <v>460</v>
      </c>
      <c r="AN160" s="67">
        <v>3.2262589423481553E-3</v>
      </c>
      <c r="AO160" s="68">
        <v>418.96198625333147</v>
      </c>
      <c r="AP160" s="63">
        <v>660</v>
      </c>
      <c r="AQ160" s="64">
        <v>4.8287971905179982E-3</v>
      </c>
      <c r="AR160" s="65">
        <v>665.07023705004394</v>
      </c>
      <c r="AS160" s="66">
        <v>460</v>
      </c>
      <c r="AT160" s="67">
        <v>3.6013465904642604E-3</v>
      </c>
      <c r="AU160" s="68">
        <v>438.60439990605181</v>
      </c>
      <c r="AV160" s="63">
        <v>610</v>
      </c>
      <c r="AW160" s="64">
        <v>4.3914905870918973E-3</v>
      </c>
      <c r="AX160" s="65">
        <v>647.89417227601598</v>
      </c>
      <c r="AY160" s="66">
        <v>600</v>
      </c>
      <c r="AZ160" s="67">
        <v>4.1367898510755651E-3</v>
      </c>
      <c r="BA160" s="68">
        <v>649.00027578599008</v>
      </c>
      <c r="BB160" s="63">
        <v>460</v>
      </c>
      <c r="BC160" s="64">
        <v>3.3567821594325579E-3</v>
      </c>
      <c r="BD160" s="65">
        <v>466.49537347850202</v>
      </c>
      <c r="BE160" s="66">
        <v>520</v>
      </c>
      <c r="BF160" s="67">
        <v>4.0685392379313044E-3</v>
      </c>
      <c r="BG160" s="68">
        <v>514.26742821375478</v>
      </c>
      <c r="BH160" s="63">
        <v>360</v>
      </c>
      <c r="BI160" s="64">
        <v>3.5870864886408927E-3</v>
      </c>
      <c r="BJ160" s="65">
        <v>373.7206058190514</v>
      </c>
      <c r="BK160" s="66">
        <v>360</v>
      </c>
      <c r="BL160" s="67">
        <v>4.0300011194447554E-3</v>
      </c>
      <c r="BM160" s="68">
        <v>373.56095376693162</v>
      </c>
      <c r="BN160" s="69">
        <v>1480</v>
      </c>
      <c r="BO160" s="70">
        <v>1407.0478842475968</v>
      </c>
      <c r="BP160" s="71">
        <v>1580</v>
      </c>
      <c r="BQ160" s="72">
        <v>1522.6366232094272</v>
      </c>
      <c r="BR160" s="69">
        <v>1670</v>
      </c>
      <c r="BS160" s="70">
        <v>1763.3898215405081</v>
      </c>
      <c r="BT160" s="71">
        <v>1240</v>
      </c>
      <c r="BU160" s="72">
        <v>1261.5489877997377</v>
      </c>
      <c r="BV160" s="73">
        <v>5970</v>
      </c>
      <c r="BW160" s="74">
        <v>5954.6233167972696</v>
      </c>
    </row>
    <row r="161" spans="1:75" x14ac:dyDescent="0.35">
      <c r="A161" s="60" t="s">
        <v>772</v>
      </c>
      <c r="B161" s="61">
        <v>1</v>
      </c>
      <c r="C161" s="60">
        <v>142</v>
      </c>
      <c r="D161" s="60" t="s">
        <v>132</v>
      </c>
      <c r="E161" s="61" t="s">
        <v>133</v>
      </c>
      <c r="F161" s="61">
        <v>2</v>
      </c>
      <c r="G161" s="62" t="s">
        <v>773</v>
      </c>
      <c r="H161" s="62" t="s">
        <v>774</v>
      </c>
      <c r="I161" s="61">
        <v>76140</v>
      </c>
      <c r="J161" s="61" t="s">
        <v>125</v>
      </c>
      <c r="K161" s="61">
        <v>49.431693299999999</v>
      </c>
      <c r="L161" s="61">
        <v>1.0670571</v>
      </c>
      <c r="M161" s="61" t="s">
        <v>57</v>
      </c>
      <c r="N161" s="61" t="s">
        <v>58</v>
      </c>
      <c r="O161" s="61" t="s">
        <v>775</v>
      </c>
      <c r="P161" s="61" t="s">
        <v>59</v>
      </c>
      <c r="Q161" s="2" t="s">
        <v>60</v>
      </c>
      <c r="R161" s="2" t="s">
        <v>61</v>
      </c>
      <c r="S161" s="2" t="s">
        <v>61</v>
      </c>
      <c r="T161" s="2" t="s">
        <v>61</v>
      </c>
      <c r="U161" s="2" t="s">
        <v>61</v>
      </c>
      <c r="V161" s="2" t="s">
        <v>61</v>
      </c>
      <c r="W161" s="2" t="s">
        <v>61</v>
      </c>
      <c r="X161" s="2" t="s">
        <v>61</v>
      </c>
      <c r="Y161" s="2" t="s">
        <v>61</v>
      </c>
      <c r="Z161" s="2" t="s">
        <v>61</v>
      </c>
      <c r="AA161" s="2" t="s">
        <v>61</v>
      </c>
      <c r="AD161" s="63">
        <v>600</v>
      </c>
      <c r="AE161" s="64">
        <v>5.0054225410861766E-3</v>
      </c>
      <c r="AF161" s="65">
        <v>595.0196045716192</v>
      </c>
      <c r="AG161" s="66">
        <v>750</v>
      </c>
      <c r="AH161" s="67">
        <v>7.0224719101123594E-3</v>
      </c>
      <c r="AI161" s="68">
        <v>699.5786516853932</v>
      </c>
      <c r="AJ161" s="63">
        <v>950</v>
      </c>
      <c r="AK161" s="64">
        <v>7.564898869246695E-3</v>
      </c>
      <c r="AL161" s="65">
        <v>879.53296703296701</v>
      </c>
      <c r="AM161" s="66">
        <v>700</v>
      </c>
      <c r="AN161" s="67">
        <v>4.9095244774863232E-3</v>
      </c>
      <c r="AO161" s="68">
        <v>637.55084864637388</v>
      </c>
      <c r="AP161" s="63">
        <v>850</v>
      </c>
      <c r="AQ161" s="64">
        <v>6.2189054726368162E-3</v>
      </c>
      <c r="AR161" s="65">
        <v>856.52985074626872</v>
      </c>
      <c r="AS161" s="66">
        <v>660</v>
      </c>
      <c r="AT161" s="67">
        <v>5.1671494558835039E-3</v>
      </c>
      <c r="AU161" s="68">
        <v>629.3019650825961</v>
      </c>
      <c r="AV161" s="63">
        <v>710</v>
      </c>
      <c r="AW161" s="64">
        <v>5.1114070767790936E-3</v>
      </c>
      <c r="AX161" s="65">
        <v>754.1063316655268</v>
      </c>
      <c r="AY161" s="66">
        <v>860</v>
      </c>
      <c r="AZ161" s="67">
        <v>5.9293987865416441E-3</v>
      </c>
      <c r="BA161" s="68">
        <v>930.23372862658584</v>
      </c>
      <c r="BB161" s="63">
        <v>610</v>
      </c>
      <c r="BC161" s="64">
        <v>4.4513850375083918E-3</v>
      </c>
      <c r="BD161" s="65">
        <v>618.61343004757873</v>
      </c>
      <c r="BE161" s="66">
        <v>960</v>
      </c>
      <c r="BF161" s="67">
        <v>7.511149362334716E-3</v>
      </c>
      <c r="BG161" s="68">
        <v>949.41679054847043</v>
      </c>
      <c r="BH161" s="63">
        <v>550</v>
      </c>
      <c r="BI161" s="64">
        <v>5.4802710243124749E-3</v>
      </c>
      <c r="BJ161" s="65">
        <v>570.96203666799522</v>
      </c>
      <c r="BK161" s="66">
        <v>550</v>
      </c>
      <c r="BL161" s="67">
        <v>6.1569461547072652E-3</v>
      </c>
      <c r="BM161" s="68">
        <v>570.71812381058999</v>
      </c>
      <c r="BN161" s="69">
        <v>2300</v>
      </c>
      <c r="BO161" s="70">
        <v>2174.1312232899795</v>
      </c>
      <c r="BP161" s="71">
        <v>2210</v>
      </c>
      <c r="BQ161" s="72">
        <v>2123.3826644752389</v>
      </c>
      <c r="BR161" s="69">
        <v>2180</v>
      </c>
      <c r="BS161" s="70">
        <v>2302.9534903396916</v>
      </c>
      <c r="BT161" s="71">
        <v>2060</v>
      </c>
      <c r="BU161" s="72">
        <v>2091.0969510270556</v>
      </c>
      <c r="BV161" s="73">
        <v>8750</v>
      </c>
      <c r="BW161" s="74">
        <v>8691.5643291319666</v>
      </c>
    </row>
    <row r="162" spans="1:75" x14ac:dyDescent="0.35">
      <c r="A162" s="60" t="s">
        <v>776</v>
      </c>
      <c r="B162" s="61">
        <v>1</v>
      </c>
      <c r="C162" s="60" t="s">
        <v>76</v>
      </c>
      <c r="D162" s="60" t="s">
        <v>511</v>
      </c>
      <c r="E162" s="61" t="s">
        <v>194</v>
      </c>
      <c r="F162" s="61">
        <v>1</v>
      </c>
      <c r="G162" s="62" t="s">
        <v>777</v>
      </c>
      <c r="H162" s="62" t="s">
        <v>778</v>
      </c>
      <c r="I162" s="61">
        <v>27340</v>
      </c>
      <c r="J162" s="61" t="s">
        <v>779</v>
      </c>
      <c r="K162" s="61">
        <v>49.297137999999997</v>
      </c>
      <c r="L162" s="61">
        <v>1.0650021000000001</v>
      </c>
      <c r="M162" s="61"/>
      <c r="N162" s="61" t="s">
        <v>58</v>
      </c>
      <c r="O162" s="61" t="s">
        <v>780</v>
      </c>
      <c r="P162" s="61" t="s">
        <v>82</v>
      </c>
      <c r="Q162" s="2" t="s">
        <v>61</v>
      </c>
      <c r="R162" s="2" t="s">
        <v>61</v>
      </c>
      <c r="S162" s="2" t="s">
        <v>61</v>
      </c>
      <c r="T162" s="2" t="s">
        <v>61</v>
      </c>
      <c r="U162" s="2" t="s">
        <v>60</v>
      </c>
      <c r="V162" s="2" t="s">
        <v>61</v>
      </c>
      <c r="W162" s="2" t="s">
        <v>61</v>
      </c>
      <c r="X162" s="2" t="s">
        <v>61</v>
      </c>
      <c r="Y162" s="2" t="s">
        <v>61</v>
      </c>
      <c r="Z162" s="2" t="s">
        <v>61</v>
      </c>
      <c r="AA162" s="2" t="s">
        <v>61</v>
      </c>
      <c r="AD162" s="63">
        <v>200</v>
      </c>
      <c r="AE162" s="64">
        <v>1.6684741803620589E-3</v>
      </c>
      <c r="AF162" s="65">
        <v>198.33986819053976</v>
      </c>
      <c r="AG162" s="66">
        <v>350</v>
      </c>
      <c r="AH162" s="67">
        <v>3.2771535580524347E-3</v>
      </c>
      <c r="AI162" s="68">
        <v>326.47003745318352</v>
      </c>
      <c r="AJ162" s="63">
        <v>100</v>
      </c>
      <c r="AK162" s="64">
        <v>7.9630514413123112E-4</v>
      </c>
      <c r="AL162" s="65">
        <v>92.582417582417591</v>
      </c>
      <c r="AM162" s="66">
        <v>210</v>
      </c>
      <c r="AN162" s="67">
        <v>1.4728573432458971E-3</v>
      </c>
      <c r="AO162" s="68">
        <v>191.2652545939122</v>
      </c>
      <c r="AP162" s="63">
        <v>160</v>
      </c>
      <c r="AQ162" s="64">
        <v>1.1706175007316359E-3</v>
      </c>
      <c r="AR162" s="65">
        <v>161.2291483757682</v>
      </c>
      <c r="AS162" s="66">
        <v>260</v>
      </c>
      <c r="AT162" s="67">
        <v>2.035543725045017E-3</v>
      </c>
      <c r="AU162" s="68">
        <v>247.90683472950758</v>
      </c>
      <c r="AV162" s="63">
        <v>450</v>
      </c>
      <c r="AW162" s="64">
        <v>3.2396242035923834E-3</v>
      </c>
      <c r="AX162" s="65">
        <v>477.95471725279867</v>
      </c>
      <c r="AY162" s="66">
        <v>300</v>
      </c>
      <c r="AZ162" s="67">
        <v>2.0683949255377826E-3</v>
      </c>
      <c r="BA162" s="68">
        <v>324.50013789299504</v>
      </c>
      <c r="BB162" s="63">
        <v>750</v>
      </c>
      <c r="BC162" s="64">
        <v>5.4730143903791708E-3</v>
      </c>
      <c r="BD162" s="65">
        <v>760.59028284538374</v>
      </c>
      <c r="BE162" s="66">
        <v>300</v>
      </c>
      <c r="BF162" s="67">
        <v>2.3472341757295985E-3</v>
      </c>
      <c r="BG162" s="68">
        <v>296.69274704639696</v>
      </c>
      <c r="BH162" s="63">
        <v>360</v>
      </c>
      <c r="BI162" s="64">
        <v>3.5870864886408927E-3</v>
      </c>
      <c r="BJ162" s="65">
        <v>373.7206058190514</v>
      </c>
      <c r="BK162" s="66">
        <v>210</v>
      </c>
      <c r="BL162" s="67">
        <v>2.350833986342774E-3</v>
      </c>
      <c r="BM162" s="68">
        <v>217.91055636404343</v>
      </c>
      <c r="BN162" s="69">
        <v>650</v>
      </c>
      <c r="BO162" s="70">
        <v>617.39232322614089</v>
      </c>
      <c r="BP162" s="71">
        <v>630</v>
      </c>
      <c r="BQ162" s="72">
        <v>600.40123769918796</v>
      </c>
      <c r="BR162" s="69">
        <v>1500</v>
      </c>
      <c r="BS162" s="70">
        <v>1563.0451379911774</v>
      </c>
      <c r="BT162" s="71">
        <v>870</v>
      </c>
      <c r="BU162" s="72">
        <v>888.32390922949185</v>
      </c>
      <c r="BV162" s="73">
        <v>3650</v>
      </c>
      <c r="BW162" s="74">
        <v>3669.1626081459981</v>
      </c>
    </row>
    <row r="163" spans="1:75" x14ac:dyDescent="0.35">
      <c r="A163" s="60" t="s">
        <v>781</v>
      </c>
      <c r="B163" s="61">
        <v>1</v>
      </c>
      <c r="C163" s="60" t="s">
        <v>76</v>
      </c>
      <c r="D163" s="60" t="s">
        <v>77</v>
      </c>
      <c r="E163" s="61" t="s">
        <v>71</v>
      </c>
      <c r="F163" s="61">
        <v>1</v>
      </c>
      <c r="G163" s="62" t="s">
        <v>560</v>
      </c>
      <c r="H163" s="62" t="s">
        <v>782</v>
      </c>
      <c r="I163" s="61">
        <v>76410</v>
      </c>
      <c r="J163" s="61" t="s">
        <v>485</v>
      </c>
      <c r="K163" s="61">
        <v>49.3040128052589</v>
      </c>
      <c r="L163" s="61">
        <v>1.0416741891632</v>
      </c>
      <c r="M163" s="61"/>
      <c r="N163" s="61" t="s">
        <v>58</v>
      </c>
      <c r="O163" s="61" t="s">
        <v>783</v>
      </c>
      <c r="P163" s="61" t="s">
        <v>82</v>
      </c>
      <c r="Q163" s="2" t="s">
        <v>60</v>
      </c>
      <c r="R163" s="2" t="s">
        <v>61</v>
      </c>
      <c r="S163" s="2" t="s">
        <v>61</v>
      </c>
      <c r="T163" s="2" t="s">
        <v>60</v>
      </c>
      <c r="U163" s="2" t="s">
        <v>61</v>
      </c>
      <c r="V163" s="2" t="s">
        <v>61</v>
      </c>
      <c r="W163" s="2" t="s">
        <v>61</v>
      </c>
      <c r="X163" s="2" t="s">
        <v>61</v>
      </c>
      <c r="Y163" s="2" t="s">
        <v>61</v>
      </c>
      <c r="Z163" s="2" t="s">
        <v>61</v>
      </c>
      <c r="AA163" s="2" t="s">
        <v>61</v>
      </c>
      <c r="AD163" s="63">
        <v>220</v>
      </c>
      <c r="AE163" s="64">
        <v>1.8353215983982648E-3</v>
      </c>
      <c r="AF163" s="65">
        <v>218.17385500959372</v>
      </c>
      <c r="AG163" s="66">
        <v>120</v>
      </c>
      <c r="AH163" s="67">
        <v>1.1235955056179776E-3</v>
      </c>
      <c r="AI163" s="68">
        <v>111.93258426966293</v>
      </c>
      <c r="AJ163" s="63">
        <v>120</v>
      </c>
      <c r="AK163" s="64">
        <v>9.5556617295747726E-4</v>
      </c>
      <c r="AL163" s="65">
        <v>111.09890109890109</v>
      </c>
      <c r="AM163" s="66">
        <v>170</v>
      </c>
      <c r="AN163" s="67">
        <v>1.1923130873895357E-3</v>
      </c>
      <c r="AO163" s="68">
        <v>154.83377752840511</v>
      </c>
      <c r="AP163" s="63">
        <v>160</v>
      </c>
      <c r="AQ163" s="64">
        <v>1.1706175007316359E-3</v>
      </c>
      <c r="AR163" s="65">
        <v>161.2291483757682</v>
      </c>
      <c r="AS163" s="66">
        <v>260</v>
      </c>
      <c r="AT163" s="67">
        <v>2.035543725045017E-3</v>
      </c>
      <c r="AU163" s="68">
        <v>247.90683472950758</v>
      </c>
      <c r="AV163" s="63">
        <v>170</v>
      </c>
      <c r="AW163" s="64">
        <v>1.2238580324682336E-3</v>
      </c>
      <c r="AX163" s="65">
        <v>180.56067096216839</v>
      </c>
      <c r="AY163" s="66">
        <v>210</v>
      </c>
      <c r="AZ163" s="67">
        <v>1.4478764478764478E-3</v>
      </c>
      <c r="BA163" s="68">
        <v>227.1500965250965</v>
      </c>
      <c r="BB163" s="63">
        <v>80</v>
      </c>
      <c r="BC163" s="64">
        <v>5.8378820164044481E-4</v>
      </c>
      <c r="BD163" s="65">
        <v>81.129630170174252</v>
      </c>
      <c r="BE163" s="66">
        <v>170</v>
      </c>
      <c r="BF163" s="67">
        <v>1.3300993662467727E-3</v>
      </c>
      <c r="BG163" s="68">
        <v>168.12588999295832</v>
      </c>
      <c r="BH163" s="63">
        <v>110</v>
      </c>
      <c r="BI163" s="64">
        <v>1.096054204862495E-3</v>
      </c>
      <c r="BJ163" s="65">
        <v>114.19240733359904</v>
      </c>
      <c r="BK163" s="66">
        <v>110</v>
      </c>
      <c r="BL163" s="67">
        <v>1.2313892309414531E-3</v>
      </c>
      <c r="BM163" s="68">
        <v>114.14362476211799</v>
      </c>
      <c r="BN163" s="69">
        <v>460</v>
      </c>
      <c r="BO163" s="70">
        <v>441.2053403781577</v>
      </c>
      <c r="BP163" s="71">
        <v>590</v>
      </c>
      <c r="BQ163" s="72">
        <v>563.96976063368083</v>
      </c>
      <c r="BR163" s="69">
        <v>460</v>
      </c>
      <c r="BS163" s="70">
        <v>488.84039765743915</v>
      </c>
      <c r="BT163" s="71">
        <v>390</v>
      </c>
      <c r="BU163" s="72">
        <v>396.46192208867535</v>
      </c>
      <c r="BV163" s="73">
        <v>1900</v>
      </c>
      <c r="BW163" s="74">
        <v>1890.477420757953</v>
      </c>
    </row>
    <row r="164" spans="1:75" x14ac:dyDescent="0.35">
      <c r="A164" s="60" t="s">
        <v>784</v>
      </c>
      <c r="B164" s="61">
        <v>1</v>
      </c>
      <c r="C164" s="60" t="s">
        <v>76</v>
      </c>
      <c r="D164" s="60" t="s">
        <v>99</v>
      </c>
      <c r="E164" s="61" t="s">
        <v>71</v>
      </c>
      <c r="F164" s="61">
        <v>1</v>
      </c>
      <c r="G164" s="62" t="s">
        <v>785</v>
      </c>
      <c r="H164" s="62" t="s">
        <v>786</v>
      </c>
      <c r="I164" s="61">
        <v>76800</v>
      </c>
      <c r="J164" s="61" t="s">
        <v>755</v>
      </c>
      <c r="K164" s="61">
        <v>49.3909564</v>
      </c>
      <c r="L164" s="61">
        <v>1.0731051</v>
      </c>
      <c r="M164" s="61" t="s">
        <v>57</v>
      </c>
      <c r="N164" s="61" t="s">
        <v>525</v>
      </c>
      <c r="O164" s="61" t="s">
        <v>787</v>
      </c>
      <c r="P164" s="61" t="s">
        <v>59</v>
      </c>
      <c r="Q164" s="2" t="s">
        <v>60</v>
      </c>
      <c r="R164" s="2" t="s">
        <v>61</v>
      </c>
      <c r="S164" s="2" t="s">
        <v>61</v>
      </c>
      <c r="T164" s="2" t="s">
        <v>61</v>
      </c>
      <c r="U164" s="2" t="s">
        <v>61</v>
      </c>
      <c r="V164" s="2" t="s">
        <v>61</v>
      </c>
      <c r="W164" s="2" t="s">
        <v>61</v>
      </c>
      <c r="X164" s="2" t="s">
        <v>61</v>
      </c>
      <c r="Y164" s="2" t="s">
        <v>61</v>
      </c>
      <c r="Z164" s="2" t="s">
        <v>61</v>
      </c>
      <c r="AA164" s="2" t="s">
        <v>61</v>
      </c>
      <c r="AD164" s="63">
        <v>0</v>
      </c>
      <c r="AE164" s="64">
        <v>0</v>
      </c>
      <c r="AF164" s="65">
        <v>0</v>
      </c>
      <c r="AG164" s="66">
        <v>0</v>
      </c>
      <c r="AH164" s="67">
        <v>0</v>
      </c>
      <c r="AI164" s="68">
        <v>0</v>
      </c>
      <c r="AJ164" s="63">
        <v>0</v>
      </c>
      <c r="AK164" s="64">
        <v>0</v>
      </c>
      <c r="AL164" s="65">
        <v>0</v>
      </c>
      <c r="AM164" s="66">
        <v>0</v>
      </c>
      <c r="AN164" s="67">
        <v>0</v>
      </c>
      <c r="AO164" s="68">
        <v>0</v>
      </c>
      <c r="AP164" s="63">
        <v>30</v>
      </c>
      <c r="AQ164" s="64">
        <v>2.1949078138718174E-4</v>
      </c>
      <c r="AR164" s="65">
        <v>30.230465320456542</v>
      </c>
      <c r="AS164" s="66">
        <v>150</v>
      </c>
      <c r="AT164" s="67">
        <v>1.1743521490644327E-3</v>
      </c>
      <c r="AU164" s="68">
        <v>143.0231738824082</v>
      </c>
      <c r="AV164" s="63">
        <v>90</v>
      </c>
      <c r="AW164" s="64">
        <v>6.4792484071847663E-4</v>
      </c>
      <c r="AX164" s="65">
        <v>95.590943450559735</v>
      </c>
      <c r="AY164" s="66">
        <v>40</v>
      </c>
      <c r="AZ164" s="67">
        <v>2.7578599007170438E-4</v>
      </c>
      <c r="BA164" s="68">
        <v>43.266685052399339</v>
      </c>
      <c r="BB164" s="63">
        <v>120</v>
      </c>
      <c r="BC164" s="64">
        <v>8.7568230246066732E-4</v>
      </c>
      <c r="BD164" s="65">
        <v>121.6944452552614</v>
      </c>
      <c r="BE164" s="66">
        <v>50</v>
      </c>
      <c r="BF164" s="67">
        <v>3.9120569595493311E-4</v>
      </c>
      <c r="BG164" s="68">
        <v>49.448791174399503</v>
      </c>
      <c r="BH164" s="63">
        <v>40</v>
      </c>
      <c r="BI164" s="64">
        <v>3.9856516540454366E-4</v>
      </c>
      <c r="BJ164" s="65">
        <v>41.524511757672379</v>
      </c>
      <c r="BK164" s="66">
        <v>20</v>
      </c>
      <c r="BL164" s="67">
        <v>2.2388895108026418E-4</v>
      </c>
      <c r="BM164" s="68">
        <v>20.75338632038509</v>
      </c>
      <c r="BN164" s="69">
        <v>0</v>
      </c>
      <c r="BO164" s="70">
        <v>0</v>
      </c>
      <c r="BP164" s="71">
        <v>180</v>
      </c>
      <c r="BQ164" s="72">
        <v>173.25363920286475</v>
      </c>
      <c r="BR164" s="69">
        <v>250</v>
      </c>
      <c r="BS164" s="70">
        <v>260.55207375822044</v>
      </c>
      <c r="BT164" s="71">
        <v>110</v>
      </c>
      <c r="BU164" s="72">
        <v>111.72668925245696</v>
      </c>
      <c r="BV164" s="73">
        <v>540</v>
      </c>
      <c r="BW164" s="74">
        <v>545.53240221354213</v>
      </c>
    </row>
    <row r="165" spans="1:75" x14ac:dyDescent="0.35">
      <c r="A165" s="60" t="s">
        <v>788</v>
      </c>
      <c r="B165" s="61">
        <v>1</v>
      </c>
      <c r="C165" s="60">
        <v>136</v>
      </c>
      <c r="D165" s="60" t="s">
        <v>637</v>
      </c>
      <c r="E165" s="61" t="s">
        <v>53</v>
      </c>
      <c r="F165" s="61">
        <v>2</v>
      </c>
      <c r="G165" s="62" t="s">
        <v>789</v>
      </c>
      <c r="H165" s="62" t="s">
        <v>790</v>
      </c>
      <c r="I165" s="61">
        <v>76000</v>
      </c>
      <c r="J165" s="61" t="s">
        <v>74</v>
      </c>
      <c r="K165" s="61">
        <v>49.445466199999998</v>
      </c>
      <c r="L165" s="61">
        <v>1.1084529999999999</v>
      </c>
      <c r="M165" s="61" t="s">
        <v>57</v>
      </c>
      <c r="N165" s="61" t="s">
        <v>58</v>
      </c>
      <c r="O165" s="61" t="s">
        <v>791</v>
      </c>
      <c r="P165" s="61" t="s">
        <v>59</v>
      </c>
      <c r="Q165" s="2" t="s">
        <v>60</v>
      </c>
      <c r="R165" s="2" t="s">
        <v>61</v>
      </c>
      <c r="S165" s="2" t="s">
        <v>61</v>
      </c>
      <c r="T165" s="2" t="s">
        <v>61</v>
      </c>
      <c r="U165" s="2" t="s">
        <v>61</v>
      </c>
      <c r="V165" s="2" t="s">
        <v>61</v>
      </c>
      <c r="W165" s="2" t="s">
        <v>61</v>
      </c>
      <c r="X165" s="2" t="s">
        <v>61</v>
      </c>
      <c r="Y165" s="2" t="s">
        <v>61</v>
      </c>
      <c r="Z165" s="2" t="s">
        <v>61</v>
      </c>
      <c r="AA165" s="2" t="s">
        <v>61</v>
      </c>
      <c r="AD165" s="63">
        <v>310</v>
      </c>
      <c r="AE165" s="64">
        <v>2.5861349795611912E-3</v>
      </c>
      <c r="AF165" s="65">
        <v>307.42679569533658</v>
      </c>
      <c r="AG165" s="66">
        <v>270</v>
      </c>
      <c r="AH165" s="67">
        <v>2.5280898876404493E-3</v>
      </c>
      <c r="AI165" s="68">
        <v>251.84831460674155</v>
      </c>
      <c r="AJ165" s="63">
        <v>250</v>
      </c>
      <c r="AK165" s="64">
        <v>1.9907628603280775E-3</v>
      </c>
      <c r="AL165" s="65">
        <v>231.45604395604394</v>
      </c>
      <c r="AM165" s="66">
        <v>520</v>
      </c>
      <c r="AN165" s="67">
        <v>3.6470753261326973E-3</v>
      </c>
      <c r="AO165" s="68">
        <v>473.60920185159205</v>
      </c>
      <c r="AP165" s="63">
        <v>480</v>
      </c>
      <c r="AQ165" s="64">
        <v>3.5118525021949078E-3</v>
      </c>
      <c r="AR165" s="65">
        <v>483.68744512730467</v>
      </c>
      <c r="AS165" s="66">
        <v>410</v>
      </c>
      <c r="AT165" s="67">
        <v>3.2098958741094497E-3</v>
      </c>
      <c r="AU165" s="68">
        <v>390.93000861191575</v>
      </c>
      <c r="AV165" s="63">
        <v>260</v>
      </c>
      <c r="AW165" s="64">
        <v>1.8717828731867104E-3</v>
      </c>
      <c r="AX165" s="65">
        <v>276.15161441272812</v>
      </c>
      <c r="AY165" s="66">
        <v>610</v>
      </c>
      <c r="AZ165" s="67">
        <v>4.2057363485934916E-3</v>
      </c>
      <c r="BA165" s="68">
        <v>659.81694704908989</v>
      </c>
      <c r="BB165" s="63">
        <v>190</v>
      </c>
      <c r="BC165" s="64">
        <v>1.3864969788960565E-3</v>
      </c>
      <c r="BD165" s="65">
        <v>192.68287165416388</v>
      </c>
      <c r="BE165" s="66">
        <v>250</v>
      </c>
      <c r="BF165" s="67">
        <v>1.9560284797746656E-3</v>
      </c>
      <c r="BG165" s="68">
        <v>247.24395587199751</v>
      </c>
      <c r="BH165" s="63">
        <v>330</v>
      </c>
      <c r="BI165" s="64">
        <v>3.2881626145874849E-3</v>
      </c>
      <c r="BJ165" s="65">
        <v>342.57722200079712</v>
      </c>
      <c r="BK165" s="66">
        <v>100</v>
      </c>
      <c r="BL165" s="67">
        <v>1.119444755401321E-3</v>
      </c>
      <c r="BM165" s="68">
        <v>103.76693160192545</v>
      </c>
      <c r="BN165" s="69">
        <v>830</v>
      </c>
      <c r="BO165" s="70">
        <v>790.73115425812205</v>
      </c>
      <c r="BP165" s="71">
        <v>1410</v>
      </c>
      <c r="BQ165" s="72">
        <v>1348.2266555908125</v>
      </c>
      <c r="BR165" s="69">
        <v>1060</v>
      </c>
      <c r="BS165" s="70">
        <v>1128.6514331159819</v>
      </c>
      <c r="BT165" s="71">
        <v>680</v>
      </c>
      <c r="BU165" s="72">
        <v>693.58810947472</v>
      </c>
      <c r="BV165" s="73">
        <v>3980</v>
      </c>
      <c r="BW165" s="74">
        <v>3961.1973524396367</v>
      </c>
    </row>
    <row r="166" spans="1:75" x14ac:dyDescent="0.35">
      <c r="A166" s="60" t="s">
        <v>792</v>
      </c>
      <c r="B166" s="61">
        <v>1</v>
      </c>
      <c r="C166" s="60">
        <v>134</v>
      </c>
      <c r="D166" s="60" t="s">
        <v>637</v>
      </c>
      <c r="E166" s="61" t="s">
        <v>53</v>
      </c>
      <c r="F166" s="61">
        <v>2</v>
      </c>
      <c r="G166" s="62" t="s">
        <v>793</v>
      </c>
      <c r="H166" s="62" t="s">
        <v>794</v>
      </c>
      <c r="I166" s="61">
        <v>76000</v>
      </c>
      <c r="J166" s="61" t="s">
        <v>74</v>
      </c>
      <c r="K166" s="61">
        <v>49.452477799999997</v>
      </c>
      <c r="L166" s="61">
        <v>1.0981059</v>
      </c>
      <c r="M166" s="61" t="s">
        <v>57</v>
      </c>
      <c r="N166" s="61" t="s">
        <v>58</v>
      </c>
      <c r="O166" s="61" t="s">
        <v>795</v>
      </c>
      <c r="P166" s="61" t="s">
        <v>59</v>
      </c>
      <c r="Q166" s="2" t="s">
        <v>60</v>
      </c>
      <c r="R166" s="2" t="s">
        <v>61</v>
      </c>
      <c r="S166" s="2" t="s">
        <v>61</v>
      </c>
      <c r="T166" s="2" t="s">
        <v>61</v>
      </c>
      <c r="U166" s="2" t="s">
        <v>61</v>
      </c>
      <c r="V166" s="2" t="s">
        <v>61</v>
      </c>
      <c r="W166" s="2" t="s">
        <v>61</v>
      </c>
      <c r="X166" s="2" t="s">
        <v>61</v>
      </c>
      <c r="Y166" s="2" t="s">
        <v>61</v>
      </c>
      <c r="Z166" s="2" t="s">
        <v>61</v>
      </c>
      <c r="AA166" s="2" t="s">
        <v>61</v>
      </c>
      <c r="AD166" s="63">
        <v>50</v>
      </c>
      <c r="AE166" s="64">
        <v>4.1711854509051473E-4</v>
      </c>
      <c r="AF166" s="65">
        <v>49.58496704763494</v>
      </c>
      <c r="AG166" s="66">
        <v>250</v>
      </c>
      <c r="AH166" s="67">
        <v>2.3408239700374533E-3</v>
      </c>
      <c r="AI166" s="68">
        <v>233.1928838951311</v>
      </c>
      <c r="AJ166" s="63">
        <v>340</v>
      </c>
      <c r="AK166" s="64">
        <v>2.7074374900461855E-3</v>
      </c>
      <c r="AL166" s="65">
        <v>314.78021978021974</v>
      </c>
      <c r="AM166" s="66">
        <v>190</v>
      </c>
      <c r="AN166" s="67">
        <v>1.3325852153177164E-3</v>
      </c>
      <c r="AO166" s="68">
        <v>173.04951606115864</v>
      </c>
      <c r="AP166" s="63">
        <v>240</v>
      </c>
      <c r="AQ166" s="64">
        <v>1.7559262510974539E-3</v>
      </c>
      <c r="AR166" s="65">
        <v>241.84372256365234</v>
      </c>
      <c r="AS166" s="66">
        <v>370</v>
      </c>
      <c r="AT166" s="67">
        <v>2.8967353010256008E-3</v>
      </c>
      <c r="AU166" s="68">
        <v>352.79049557660687</v>
      </c>
      <c r="AV166" s="63">
        <v>300</v>
      </c>
      <c r="AW166" s="64">
        <v>2.1597494690615889E-3</v>
      </c>
      <c r="AX166" s="65">
        <v>318.63647816853245</v>
      </c>
      <c r="AY166" s="66">
        <v>250</v>
      </c>
      <c r="AZ166" s="67">
        <v>1.7236624379481523E-3</v>
      </c>
      <c r="BA166" s="68">
        <v>270.4167815774959</v>
      </c>
      <c r="BB166" s="63">
        <v>150</v>
      </c>
      <c r="BC166" s="64">
        <v>1.0946028780758341E-3</v>
      </c>
      <c r="BD166" s="65">
        <v>152.11805656907674</v>
      </c>
      <c r="BE166" s="66">
        <v>300</v>
      </c>
      <c r="BF166" s="67">
        <v>2.3472341757295985E-3</v>
      </c>
      <c r="BG166" s="68">
        <v>296.69274704639696</v>
      </c>
      <c r="BH166" s="63">
        <v>120</v>
      </c>
      <c r="BI166" s="64">
        <v>1.1956954962136308E-3</v>
      </c>
      <c r="BJ166" s="65">
        <v>124.57353527301713</v>
      </c>
      <c r="BK166" s="66">
        <v>140</v>
      </c>
      <c r="BL166" s="67">
        <v>1.5672226575618492E-3</v>
      </c>
      <c r="BM166" s="68">
        <v>145.2737042426956</v>
      </c>
      <c r="BN166" s="69">
        <v>640</v>
      </c>
      <c r="BO166" s="70">
        <v>597.5580707229858</v>
      </c>
      <c r="BP166" s="71">
        <v>800</v>
      </c>
      <c r="BQ166" s="72">
        <v>767.68373420141779</v>
      </c>
      <c r="BR166" s="69">
        <v>700</v>
      </c>
      <c r="BS166" s="70">
        <v>741.17131631510506</v>
      </c>
      <c r="BT166" s="71">
        <v>560</v>
      </c>
      <c r="BU166" s="72">
        <v>566.53998656210968</v>
      </c>
      <c r="BV166" s="73">
        <v>2700</v>
      </c>
      <c r="BW166" s="74">
        <v>2672.9531078016184</v>
      </c>
    </row>
    <row r="167" spans="1:75" x14ac:dyDescent="0.35">
      <c r="A167" s="60" t="s">
        <v>796</v>
      </c>
      <c r="B167" s="61">
        <v>1</v>
      </c>
      <c r="C167" s="60">
        <v>137</v>
      </c>
      <c r="D167" s="60" t="s">
        <v>637</v>
      </c>
      <c r="E167" s="61" t="s">
        <v>53</v>
      </c>
      <c r="F167" s="61">
        <v>2</v>
      </c>
      <c r="G167" s="62" t="s">
        <v>797</v>
      </c>
      <c r="H167" s="62" t="s">
        <v>798</v>
      </c>
      <c r="I167" s="61">
        <v>76000</v>
      </c>
      <c r="J167" s="61" t="s">
        <v>74</v>
      </c>
      <c r="K167" s="61">
        <v>49.447369799999997</v>
      </c>
      <c r="L167" s="61">
        <v>1.1064779</v>
      </c>
      <c r="M167" s="61" t="s">
        <v>57</v>
      </c>
      <c r="N167" s="61" t="s">
        <v>58</v>
      </c>
      <c r="O167" s="61" t="s">
        <v>799</v>
      </c>
      <c r="P167" s="61" t="s">
        <v>59</v>
      </c>
      <c r="Q167" s="2" t="s">
        <v>60</v>
      </c>
      <c r="R167" s="2" t="s">
        <v>61</v>
      </c>
      <c r="S167" s="2" t="s">
        <v>61</v>
      </c>
      <c r="T167" s="2" t="s">
        <v>61</v>
      </c>
      <c r="U167" s="2" t="s">
        <v>61</v>
      </c>
      <c r="V167" s="2" t="s">
        <v>61</v>
      </c>
      <c r="W167" s="2" t="s">
        <v>61</v>
      </c>
      <c r="X167" s="2" t="s">
        <v>61</v>
      </c>
      <c r="Y167" s="2" t="s">
        <v>61</v>
      </c>
      <c r="Z167" s="2" t="s">
        <v>61</v>
      </c>
      <c r="AA167" s="2" t="s">
        <v>61</v>
      </c>
      <c r="AD167" s="63">
        <v>700</v>
      </c>
      <c r="AE167" s="64">
        <v>5.8396596312672066E-3</v>
      </c>
      <c r="AF167" s="65">
        <v>694.18953866688923</v>
      </c>
      <c r="AG167" s="66">
        <v>450</v>
      </c>
      <c r="AH167" s="67">
        <v>4.2134831460674156E-3</v>
      </c>
      <c r="AI167" s="68">
        <v>419.74719101123594</v>
      </c>
      <c r="AJ167" s="63">
        <v>610</v>
      </c>
      <c r="AK167" s="64">
        <v>4.85746137920051E-3</v>
      </c>
      <c r="AL167" s="65">
        <v>564.75274725274733</v>
      </c>
      <c r="AM167" s="66">
        <v>500</v>
      </c>
      <c r="AN167" s="67">
        <v>3.5068031982045168E-3</v>
      </c>
      <c r="AO167" s="68">
        <v>455.39346331883854</v>
      </c>
      <c r="AP167" s="63">
        <v>570</v>
      </c>
      <c r="AQ167" s="64">
        <v>4.1703248463564532E-3</v>
      </c>
      <c r="AR167" s="65">
        <v>574.37884108867433</v>
      </c>
      <c r="AS167" s="66">
        <v>800</v>
      </c>
      <c r="AT167" s="67">
        <v>6.2632114616769747E-3</v>
      </c>
      <c r="AU167" s="68">
        <v>762.79026070617704</v>
      </c>
      <c r="AV167" s="63">
        <v>550</v>
      </c>
      <c r="AW167" s="64">
        <v>3.9595406932795797E-3</v>
      </c>
      <c r="AX167" s="65">
        <v>584.16687664230949</v>
      </c>
      <c r="AY167" s="66">
        <v>800</v>
      </c>
      <c r="AZ167" s="67">
        <v>5.5157198014340872E-3</v>
      </c>
      <c r="BA167" s="68">
        <v>865.33370104798678</v>
      </c>
      <c r="BB167" s="63">
        <v>360</v>
      </c>
      <c r="BC167" s="64">
        <v>2.6270469073820016E-3</v>
      </c>
      <c r="BD167" s="65">
        <v>365.08333576578417</v>
      </c>
      <c r="BE167" s="66">
        <v>900</v>
      </c>
      <c r="BF167" s="67">
        <v>7.0417025271887956E-3</v>
      </c>
      <c r="BG167" s="68">
        <v>890.07824113919094</v>
      </c>
      <c r="BH167" s="63">
        <v>610</v>
      </c>
      <c r="BI167" s="64">
        <v>6.0781187724192904E-3</v>
      </c>
      <c r="BJ167" s="65">
        <v>633.24880430450378</v>
      </c>
      <c r="BK167" s="66">
        <v>140</v>
      </c>
      <c r="BL167" s="67">
        <v>1.5672226575618492E-3</v>
      </c>
      <c r="BM167" s="68">
        <v>145.2737042426956</v>
      </c>
      <c r="BN167" s="69">
        <v>1760</v>
      </c>
      <c r="BO167" s="70">
        <v>1678.6894769308724</v>
      </c>
      <c r="BP167" s="71">
        <v>1870</v>
      </c>
      <c r="BQ167" s="72">
        <v>1792.5625651136897</v>
      </c>
      <c r="BR167" s="69">
        <v>1710</v>
      </c>
      <c r="BS167" s="70">
        <v>1814.5839134560804</v>
      </c>
      <c r="BT167" s="71">
        <v>1650</v>
      </c>
      <c r="BU167" s="72">
        <v>1668.6007496863904</v>
      </c>
      <c r="BV167" s="73">
        <v>6990</v>
      </c>
      <c r="BW167" s="74">
        <v>6954.4367051870331</v>
      </c>
    </row>
    <row r="168" spans="1:75" x14ac:dyDescent="0.35">
      <c r="A168" s="60" t="s">
        <v>800</v>
      </c>
      <c r="B168" s="61">
        <v>1</v>
      </c>
      <c r="C168" s="60">
        <v>135</v>
      </c>
      <c r="D168" s="60" t="s">
        <v>637</v>
      </c>
      <c r="E168" s="61" t="s">
        <v>53</v>
      </c>
      <c r="F168" s="61">
        <v>2</v>
      </c>
      <c r="G168" s="62" t="s">
        <v>801</v>
      </c>
      <c r="H168" s="62" t="s">
        <v>802</v>
      </c>
      <c r="I168" s="61">
        <v>76000</v>
      </c>
      <c r="J168" s="61" t="s">
        <v>74</v>
      </c>
      <c r="K168" s="61">
        <v>49.447339100000001</v>
      </c>
      <c r="L168" s="61">
        <v>1.0959108</v>
      </c>
      <c r="M168" s="61" t="s">
        <v>57</v>
      </c>
      <c r="N168" s="61" t="s">
        <v>58</v>
      </c>
      <c r="O168" s="61" t="s">
        <v>803</v>
      </c>
      <c r="P168" s="61" t="s">
        <v>59</v>
      </c>
      <c r="Q168" s="2" t="s">
        <v>60</v>
      </c>
      <c r="R168" s="2" t="s">
        <v>61</v>
      </c>
      <c r="S168" s="2" t="s">
        <v>61</v>
      </c>
      <c r="T168" s="2" t="s">
        <v>61</v>
      </c>
      <c r="U168" s="2" t="s">
        <v>61</v>
      </c>
      <c r="V168" s="2" t="s">
        <v>61</v>
      </c>
      <c r="W168" s="2" t="s">
        <v>61</v>
      </c>
      <c r="X168" s="2" t="s">
        <v>61</v>
      </c>
      <c r="Y168" s="2" t="s">
        <v>61</v>
      </c>
      <c r="Z168" s="2" t="s">
        <v>61</v>
      </c>
      <c r="AA168" s="2" t="s">
        <v>61</v>
      </c>
      <c r="AD168" s="63">
        <v>360</v>
      </c>
      <c r="AE168" s="64">
        <v>3.0032535246517062E-3</v>
      </c>
      <c r="AF168" s="65">
        <v>357.0117627429716</v>
      </c>
      <c r="AG168" s="66">
        <v>380</v>
      </c>
      <c r="AH168" s="67">
        <v>3.5580524344569287E-3</v>
      </c>
      <c r="AI168" s="68">
        <v>354.45318352059923</v>
      </c>
      <c r="AJ168" s="63">
        <v>420</v>
      </c>
      <c r="AK168" s="64">
        <v>3.3444816053511705E-3</v>
      </c>
      <c r="AL168" s="65">
        <v>388.84615384615381</v>
      </c>
      <c r="AM168" s="66">
        <v>320</v>
      </c>
      <c r="AN168" s="67">
        <v>2.2443540468508908E-3</v>
      </c>
      <c r="AO168" s="68">
        <v>291.45181652405671</v>
      </c>
      <c r="AP168" s="63">
        <v>190</v>
      </c>
      <c r="AQ168" s="64">
        <v>1.3901082821188176E-3</v>
      </c>
      <c r="AR168" s="65">
        <v>191.45961369622475</v>
      </c>
      <c r="AS168" s="66">
        <v>410</v>
      </c>
      <c r="AT168" s="67">
        <v>3.2098958741094497E-3</v>
      </c>
      <c r="AU168" s="68">
        <v>390.93000861191575</v>
      </c>
      <c r="AV168" s="63">
        <v>500</v>
      </c>
      <c r="AW168" s="64">
        <v>3.5995824484359815E-3</v>
      </c>
      <c r="AX168" s="65">
        <v>531.06079694755408</v>
      </c>
      <c r="AY168" s="66">
        <v>410</v>
      </c>
      <c r="AZ168" s="67">
        <v>2.8268063982349696E-3</v>
      </c>
      <c r="BA168" s="68">
        <v>443.4835217870932</v>
      </c>
      <c r="BB168" s="63">
        <v>190</v>
      </c>
      <c r="BC168" s="64">
        <v>1.3864969788960565E-3</v>
      </c>
      <c r="BD168" s="65">
        <v>192.68287165416388</v>
      </c>
      <c r="BE168" s="66">
        <v>330</v>
      </c>
      <c r="BF168" s="67">
        <v>2.5819575933025583E-3</v>
      </c>
      <c r="BG168" s="68">
        <v>326.36202175103665</v>
      </c>
      <c r="BH168" s="63">
        <v>160</v>
      </c>
      <c r="BI168" s="64">
        <v>1.5942606616181746E-3</v>
      </c>
      <c r="BJ168" s="65">
        <v>166.09804703068951</v>
      </c>
      <c r="BK168" s="66">
        <v>90</v>
      </c>
      <c r="BL168" s="67">
        <v>1.0075002798611888E-3</v>
      </c>
      <c r="BM168" s="68">
        <v>93.390238441732905</v>
      </c>
      <c r="BN168" s="69">
        <v>1160</v>
      </c>
      <c r="BO168" s="70">
        <v>1100.3111001097245</v>
      </c>
      <c r="BP168" s="71">
        <v>920</v>
      </c>
      <c r="BQ168" s="72">
        <v>873.84143883219713</v>
      </c>
      <c r="BR168" s="69">
        <v>1100</v>
      </c>
      <c r="BS168" s="70">
        <v>1167.2271903888111</v>
      </c>
      <c r="BT168" s="71">
        <v>580</v>
      </c>
      <c r="BU168" s="72">
        <v>585.85030722345903</v>
      </c>
      <c r="BV168" s="73">
        <v>3760</v>
      </c>
      <c r="BW168" s="74">
        <v>3727.2300365541914</v>
      </c>
    </row>
    <row r="169" spans="1:75" x14ac:dyDescent="0.35">
      <c r="A169" s="60" t="s">
        <v>804</v>
      </c>
      <c r="B169" s="61">
        <v>1</v>
      </c>
      <c r="C169" s="60">
        <v>87</v>
      </c>
      <c r="D169" s="60" t="s">
        <v>637</v>
      </c>
      <c r="E169" s="61" t="s">
        <v>53</v>
      </c>
      <c r="F169" s="61">
        <v>2</v>
      </c>
      <c r="G169" s="62" t="s">
        <v>805</v>
      </c>
      <c r="H169" s="62" t="s">
        <v>806</v>
      </c>
      <c r="I169" s="61">
        <v>76000</v>
      </c>
      <c r="J169" s="61" t="s">
        <v>74</v>
      </c>
      <c r="K169" s="61">
        <v>49.446948499999998</v>
      </c>
      <c r="L169" s="61">
        <v>1.0920251999999999</v>
      </c>
      <c r="M169" s="61" t="s">
        <v>57</v>
      </c>
      <c r="N169" s="61" t="s">
        <v>58</v>
      </c>
      <c r="O169" s="61" t="s">
        <v>807</v>
      </c>
      <c r="P169" s="61" t="s">
        <v>59</v>
      </c>
      <c r="Q169" s="2" t="s">
        <v>60</v>
      </c>
      <c r="R169" s="2" t="s">
        <v>61</v>
      </c>
      <c r="S169" s="2" t="s">
        <v>61</v>
      </c>
      <c r="T169" s="2" t="s">
        <v>61</v>
      </c>
      <c r="U169" s="2" t="s">
        <v>61</v>
      </c>
      <c r="V169" s="2" t="s">
        <v>61</v>
      </c>
      <c r="W169" s="2" t="s">
        <v>61</v>
      </c>
      <c r="X169" s="2" t="s">
        <v>61</v>
      </c>
      <c r="Y169" s="2" t="s">
        <v>61</v>
      </c>
      <c r="Z169" s="2" t="s">
        <v>61</v>
      </c>
      <c r="AA169" s="2" t="s">
        <v>61</v>
      </c>
      <c r="AD169" s="63">
        <v>220</v>
      </c>
      <c r="AE169" s="64">
        <v>1.8353215983982648E-3</v>
      </c>
      <c r="AF169" s="65">
        <v>218.17385500959372</v>
      </c>
      <c r="AG169" s="66">
        <v>370</v>
      </c>
      <c r="AH169" s="67">
        <v>3.4644194756554307E-3</v>
      </c>
      <c r="AI169" s="68">
        <v>345.12546816479403</v>
      </c>
      <c r="AJ169" s="63">
        <v>650</v>
      </c>
      <c r="AK169" s="64">
        <v>5.175983436853002E-3</v>
      </c>
      <c r="AL169" s="65">
        <v>601.78571428571433</v>
      </c>
      <c r="AM169" s="66">
        <v>400</v>
      </c>
      <c r="AN169" s="67">
        <v>2.8054425585636133E-3</v>
      </c>
      <c r="AO169" s="68">
        <v>364.31477065507084</v>
      </c>
      <c r="AP169" s="63">
        <v>370</v>
      </c>
      <c r="AQ169" s="64">
        <v>2.707052970441908E-3</v>
      </c>
      <c r="AR169" s="65">
        <v>372.84240561896399</v>
      </c>
      <c r="AS169" s="66">
        <v>400</v>
      </c>
      <c r="AT169" s="67">
        <v>3.1316057308384874E-3</v>
      </c>
      <c r="AU169" s="68">
        <v>381.39513035308852</v>
      </c>
      <c r="AV169" s="63">
        <v>450</v>
      </c>
      <c r="AW169" s="64">
        <v>3.2396242035923834E-3</v>
      </c>
      <c r="AX169" s="65">
        <v>477.95471725279867</v>
      </c>
      <c r="AY169" s="66">
        <v>450</v>
      </c>
      <c r="AZ169" s="67">
        <v>3.1025923883066741E-3</v>
      </c>
      <c r="BA169" s="68">
        <v>486.75020683949253</v>
      </c>
      <c r="BB169" s="63">
        <v>260</v>
      </c>
      <c r="BC169" s="64">
        <v>1.8973116553314458E-3</v>
      </c>
      <c r="BD169" s="65">
        <v>263.67129805306638</v>
      </c>
      <c r="BE169" s="66">
        <v>400</v>
      </c>
      <c r="BF169" s="67">
        <v>3.1296455676394649E-3</v>
      </c>
      <c r="BG169" s="68">
        <v>395.59032939519602</v>
      </c>
      <c r="BH169" s="63">
        <v>240</v>
      </c>
      <c r="BI169" s="64">
        <v>2.3913909924272616E-3</v>
      </c>
      <c r="BJ169" s="65">
        <v>249.14707054603426</v>
      </c>
      <c r="BK169" s="66">
        <v>220</v>
      </c>
      <c r="BL169" s="67">
        <v>2.4627784618829062E-3</v>
      </c>
      <c r="BM169" s="68">
        <v>228.28724952423599</v>
      </c>
      <c r="BN169" s="69">
        <v>1240</v>
      </c>
      <c r="BO169" s="70">
        <v>1165.0850374601021</v>
      </c>
      <c r="BP169" s="71">
        <v>1170</v>
      </c>
      <c r="BQ169" s="72">
        <v>1118.5523066271232</v>
      </c>
      <c r="BR169" s="69">
        <v>1160</v>
      </c>
      <c r="BS169" s="70">
        <v>1228.3762221453576</v>
      </c>
      <c r="BT169" s="71">
        <v>860</v>
      </c>
      <c r="BU169" s="72">
        <v>873.02464946546627</v>
      </c>
      <c r="BV169" s="73">
        <v>4430</v>
      </c>
      <c r="BW169" s="74">
        <v>4385.0382156980495</v>
      </c>
    </row>
    <row r="170" spans="1:75" x14ac:dyDescent="0.35">
      <c r="A170" s="60" t="s">
        <v>808</v>
      </c>
      <c r="B170" s="61">
        <v>1</v>
      </c>
      <c r="C170" s="60">
        <v>133</v>
      </c>
      <c r="D170" s="60" t="s">
        <v>809</v>
      </c>
      <c r="E170" s="61" t="s">
        <v>64</v>
      </c>
      <c r="F170" s="61">
        <v>1</v>
      </c>
      <c r="G170" s="62" t="s">
        <v>810</v>
      </c>
      <c r="H170" s="62" t="s">
        <v>811</v>
      </c>
      <c r="I170" s="61">
        <v>76000</v>
      </c>
      <c r="J170" s="61" t="s">
        <v>74</v>
      </c>
      <c r="K170" s="61">
        <v>49.449081</v>
      </c>
      <c r="L170" s="61">
        <v>1.0860730000000001</v>
      </c>
      <c r="M170" s="61" t="s">
        <v>57</v>
      </c>
      <c r="N170" s="61" t="s">
        <v>58</v>
      </c>
      <c r="O170" s="61" t="s">
        <v>812</v>
      </c>
      <c r="P170" s="61" t="s">
        <v>59</v>
      </c>
      <c r="Q170" s="2" t="s">
        <v>60</v>
      </c>
      <c r="R170" s="2" t="s">
        <v>61</v>
      </c>
      <c r="S170" s="2" t="s">
        <v>61</v>
      </c>
      <c r="T170" s="2" t="s">
        <v>61</v>
      </c>
      <c r="U170" s="2" t="s">
        <v>61</v>
      </c>
      <c r="V170" s="2" t="s">
        <v>61</v>
      </c>
      <c r="W170" s="2" t="s">
        <v>61</v>
      </c>
      <c r="X170" s="2" t="s">
        <v>61</v>
      </c>
      <c r="Y170" s="2" t="s">
        <v>61</v>
      </c>
      <c r="Z170" s="2" t="s">
        <v>61</v>
      </c>
      <c r="AA170" s="2" t="s">
        <v>61</v>
      </c>
      <c r="AD170" s="63">
        <v>220</v>
      </c>
      <c r="AE170" s="64">
        <v>1.8353215983982648E-3</v>
      </c>
      <c r="AF170" s="65">
        <v>218.17385500959372</v>
      </c>
      <c r="AG170" s="66">
        <v>120</v>
      </c>
      <c r="AH170" s="67">
        <v>1.1235955056179776E-3</v>
      </c>
      <c r="AI170" s="68">
        <v>111.93258426966293</v>
      </c>
      <c r="AJ170" s="63">
        <v>250</v>
      </c>
      <c r="AK170" s="64">
        <v>1.9907628603280775E-3</v>
      </c>
      <c r="AL170" s="65">
        <v>231.45604395604394</v>
      </c>
      <c r="AM170" s="66">
        <v>350</v>
      </c>
      <c r="AN170" s="67">
        <v>2.4547622387431616E-3</v>
      </c>
      <c r="AO170" s="68">
        <v>318.77542432318694</v>
      </c>
      <c r="AP170" s="63">
        <v>250</v>
      </c>
      <c r="AQ170" s="64">
        <v>1.8290898448931811E-3</v>
      </c>
      <c r="AR170" s="65">
        <v>251.92054433713784</v>
      </c>
      <c r="AS170" s="66">
        <v>60</v>
      </c>
      <c r="AT170" s="67">
        <v>4.6974085962577314E-4</v>
      </c>
      <c r="AU170" s="68">
        <v>57.209269552963285</v>
      </c>
      <c r="AV170" s="63">
        <v>210</v>
      </c>
      <c r="AW170" s="64">
        <v>1.5118246283431123E-3</v>
      </c>
      <c r="AX170" s="65">
        <v>223.04553471797271</v>
      </c>
      <c r="AY170" s="66">
        <v>260</v>
      </c>
      <c r="AZ170" s="67">
        <v>1.7926089354660783E-3</v>
      </c>
      <c r="BA170" s="68">
        <v>281.2334528405957</v>
      </c>
      <c r="BB170" s="63">
        <v>10</v>
      </c>
      <c r="BC170" s="64">
        <v>7.2973525205055601E-5</v>
      </c>
      <c r="BD170" s="65">
        <v>10.141203771271782</v>
      </c>
      <c r="BE170" s="66">
        <v>300</v>
      </c>
      <c r="BF170" s="67">
        <v>2.3472341757295985E-3</v>
      </c>
      <c r="BG170" s="68">
        <v>296.69274704639696</v>
      </c>
      <c r="BH170" s="63">
        <v>80</v>
      </c>
      <c r="BI170" s="64">
        <v>7.9713033080908732E-4</v>
      </c>
      <c r="BJ170" s="65">
        <v>83.049023515344757</v>
      </c>
      <c r="BK170" s="66">
        <v>150</v>
      </c>
      <c r="BL170" s="67">
        <v>1.6791671331019813E-3</v>
      </c>
      <c r="BM170" s="68">
        <v>155.65039740288816</v>
      </c>
      <c r="BN170" s="69">
        <v>590</v>
      </c>
      <c r="BO170" s="70">
        <v>561.56248323530053</v>
      </c>
      <c r="BP170" s="71">
        <v>660</v>
      </c>
      <c r="BQ170" s="72">
        <v>627.90523821328804</v>
      </c>
      <c r="BR170" s="69">
        <v>480</v>
      </c>
      <c r="BS170" s="70">
        <v>514.42019132984024</v>
      </c>
      <c r="BT170" s="71">
        <v>530</v>
      </c>
      <c r="BU170" s="72">
        <v>535.39216796462983</v>
      </c>
      <c r="BV170" s="73">
        <v>2260</v>
      </c>
      <c r="BW170" s="74">
        <v>2239.2800807430585</v>
      </c>
    </row>
    <row r="171" spans="1:75" x14ac:dyDescent="0.35">
      <c r="A171" s="60" t="s">
        <v>813</v>
      </c>
      <c r="B171" s="61">
        <v>1</v>
      </c>
      <c r="C171" s="60">
        <v>128</v>
      </c>
      <c r="D171" s="60" t="s">
        <v>637</v>
      </c>
      <c r="E171" s="61" t="s">
        <v>53</v>
      </c>
      <c r="F171" s="61">
        <v>2</v>
      </c>
      <c r="G171" s="62" t="s">
        <v>814</v>
      </c>
      <c r="H171" s="62" t="s">
        <v>815</v>
      </c>
      <c r="I171" s="61">
        <v>76000</v>
      </c>
      <c r="J171" s="61" t="s">
        <v>74</v>
      </c>
      <c r="K171" s="61">
        <v>49.451339900000001</v>
      </c>
      <c r="L171" s="61">
        <v>1.0878015999999999</v>
      </c>
      <c r="M171" s="61" t="s">
        <v>57</v>
      </c>
      <c r="N171" s="61" t="s">
        <v>58</v>
      </c>
      <c r="O171" s="61" t="s">
        <v>816</v>
      </c>
      <c r="P171" s="61" t="s">
        <v>59</v>
      </c>
      <c r="Q171" s="2" t="s">
        <v>60</v>
      </c>
      <c r="R171" s="2" t="s">
        <v>61</v>
      </c>
      <c r="S171" s="2" t="s">
        <v>61</v>
      </c>
      <c r="T171" s="2" t="s">
        <v>61</v>
      </c>
      <c r="U171" s="2" t="s">
        <v>61</v>
      </c>
      <c r="V171" s="2" t="s">
        <v>61</v>
      </c>
      <c r="W171" s="2" t="s">
        <v>61</v>
      </c>
      <c r="X171" s="2" t="s">
        <v>61</v>
      </c>
      <c r="Y171" s="2" t="s">
        <v>61</v>
      </c>
      <c r="Z171" s="2" t="s">
        <v>61</v>
      </c>
      <c r="AA171" s="2" t="s">
        <v>61</v>
      </c>
      <c r="AD171" s="63">
        <v>280</v>
      </c>
      <c r="AE171" s="64">
        <v>2.3358638525068825E-3</v>
      </c>
      <c r="AF171" s="65">
        <v>277.67581546675564</v>
      </c>
      <c r="AG171" s="66">
        <v>250</v>
      </c>
      <c r="AH171" s="67">
        <v>2.3408239700374533E-3</v>
      </c>
      <c r="AI171" s="68">
        <v>233.1928838951311</v>
      </c>
      <c r="AJ171" s="63">
        <v>460</v>
      </c>
      <c r="AK171" s="64">
        <v>3.663003663003663E-3</v>
      </c>
      <c r="AL171" s="65">
        <v>425.87912087912088</v>
      </c>
      <c r="AM171" s="66">
        <v>330</v>
      </c>
      <c r="AN171" s="67">
        <v>2.3144901108149811E-3</v>
      </c>
      <c r="AO171" s="68">
        <v>300.55968579043343</v>
      </c>
      <c r="AP171" s="63">
        <v>470</v>
      </c>
      <c r="AQ171" s="64">
        <v>3.4386889083991806E-3</v>
      </c>
      <c r="AR171" s="65">
        <v>473.61062335381916</v>
      </c>
      <c r="AS171" s="66">
        <v>510</v>
      </c>
      <c r="AT171" s="67">
        <v>3.9927973068190712E-3</v>
      </c>
      <c r="AU171" s="68">
        <v>486.27879120018787</v>
      </c>
      <c r="AV171" s="63">
        <v>400</v>
      </c>
      <c r="AW171" s="64">
        <v>2.8796659587487852E-3</v>
      </c>
      <c r="AX171" s="65">
        <v>424.84863755804327</v>
      </c>
      <c r="AY171" s="66">
        <v>500</v>
      </c>
      <c r="AZ171" s="67">
        <v>3.4473248758963046E-3</v>
      </c>
      <c r="BA171" s="68">
        <v>540.83356315499179</v>
      </c>
      <c r="BB171" s="63">
        <v>450</v>
      </c>
      <c r="BC171" s="64">
        <v>3.2838086342275022E-3</v>
      </c>
      <c r="BD171" s="65">
        <v>456.3541697072302</v>
      </c>
      <c r="BE171" s="66">
        <v>380</v>
      </c>
      <c r="BF171" s="67">
        <v>2.9731632892574917E-3</v>
      </c>
      <c r="BG171" s="68">
        <v>375.81081292543621</v>
      </c>
      <c r="BH171" s="63">
        <v>330</v>
      </c>
      <c r="BI171" s="64">
        <v>3.2881626145874849E-3</v>
      </c>
      <c r="BJ171" s="65">
        <v>342.57722200079712</v>
      </c>
      <c r="BK171" s="66">
        <v>150</v>
      </c>
      <c r="BL171" s="67">
        <v>1.6791671331019813E-3</v>
      </c>
      <c r="BM171" s="68">
        <v>155.65039740288816</v>
      </c>
      <c r="BN171" s="69">
        <v>990</v>
      </c>
      <c r="BO171" s="70">
        <v>936.74782024100762</v>
      </c>
      <c r="BP171" s="71">
        <v>1310</v>
      </c>
      <c r="BQ171" s="72">
        <v>1260.4491003444405</v>
      </c>
      <c r="BR171" s="69">
        <v>1350</v>
      </c>
      <c r="BS171" s="70">
        <v>1422.0363704202653</v>
      </c>
      <c r="BT171" s="71">
        <v>860</v>
      </c>
      <c r="BU171" s="72">
        <v>874.03843232912152</v>
      </c>
      <c r="BV171" s="73">
        <v>4510</v>
      </c>
      <c r="BW171" s="74">
        <v>4493.2717233348349</v>
      </c>
    </row>
    <row r="172" spans="1:75" x14ac:dyDescent="0.35">
      <c r="A172" s="60" t="s">
        <v>817</v>
      </c>
      <c r="B172" s="61">
        <v>0</v>
      </c>
      <c r="C172" s="60"/>
      <c r="D172" s="60"/>
      <c r="E172" s="61"/>
      <c r="F172" s="61">
        <v>0</v>
      </c>
      <c r="G172" s="62" t="s">
        <v>818</v>
      </c>
      <c r="H172" s="62" t="s">
        <v>819</v>
      </c>
      <c r="I172" s="61">
        <v>76000</v>
      </c>
      <c r="J172" s="61" t="s">
        <v>74</v>
      </c>
      <c r="K172" s="61"/>
      <c r="L172" s="61"/>
      <c r="M172" s="61" t="s">
        <v>57</v>
      </c>
      <c r="N172" s="61" t="s">
        <v>58</v>
      </c>
      <c r="O172" s="61" t="s">
        <v>820</v>
      </c>
      <c r="P172" s="61" t="s">
        <v>59</v>
      </c>
      <c r="Q172" s="2" t="s">
        <v>60</v>
      </c>
      <c r="R172" s="2" t="s">
        <v>61</v>
      </c>
      <c r="S172" s="2" t="s">
        <v>61</v>
      </c>
      <c r="T172" s="2" t="s">
        <v>61</v>
      </c>
      <c r="U172" s="2" t="s">
        <v>61</v>
      </c>
      <c r="V172" s="2" t="s">
        <v>61</v>
      </c>
      <c r="W172" s="2" t="s">
        <v>61</v>
      </c>
      <c r="X172" s="2" t="s">
        <v>61</v>
      </c>
      <c r="Y172" s="2" t="s">
        <v>61</v>
      </c>
      <c r="Z172" s="2" t="s">
        <v>61</v>
      </c>
      <c r="AA172" s="2" t="s">
        <v>61</v>
      </c>
      <c r="AD172" s="63">
        <v>10</v>
      </c>
      <c r="AE172" s="64">
        <v>8.3423709018102941E-5</v>
      </c>
      <c r="AF172" s="65">
        <v>9.9169934095269863</v>
      </c>
      <c r="AG172" s="66">
        <v>170</v>
      </c>
      <c r="AH172" s="67">
        <v>1.5917602996254681E-3</v>
      </c>
      <c r="AI172" s="68">
        <v>158.57116104868913</v>
      </c>
      <c r="AJ172" s="63">
        <v>220</v>
      </c>
      <c r="AK172" s="64">
        <v>1.7518713170887085E-3</v>
      </c>
      <c r="AL172" s="65">
        <v>203.68131868131869</v>
      </c>
      <c r="AM172" s="66">
        <v>150</v>
      </c>
      <c r="AN172" s="67">
        <v>1.0520409594613549E-3</v>
      </c>
      <c r="AO172" s="68">
        <v>136.61803899565155</v>
      </c>
      <c r="AP172" s="63">
        <v>310</v>
      </c>
      <c r="AQ172" s="64">
        <v>2.2680714076675447E-3</v>
      </c>
      <c r="AR172" s="65">
        <v>312.3814749780509</v>
      </c>
      <c r="AS172" s="66">
        <v>310</v>
      </c>
      <c r="AT172" s="67">
        <v>2.4269944413998277E-3</v>
      </c>
      <c r="AU172" s="68">
        <v>295.58122602364364</v>
      </c>
      <c r="AV172" s="63">
        <v>205</v>
      </c>
      <c r="AW172" s="64">
        <v>1.4758288038587523E-3</v>
      </c>
      <c r="AX172" s="65">
        <v>217.73492674849717</v>
      </c>
      <c r="AY172" s="66">
        <v>400</v>
      </c>
      <c r="AZ172" s="67">
        <v>2.7578599007170436E-3</v>
      </c>
      <c r="BA172" s="68">
        <v>432.66685052399339</v>
      </c>
      <c r="BB172" s="63">
        <v>350</v>
      </c>
      <c r="BC172" s="64">
        <v>2.5540733821769464E-3</v>
      </c>
      <c r="BD172" s="65">
        <v>354.94213199451241</v>
      </c>
      <c r="BE172" s="66">
        <v>100</v>
      </c>
      <c r="BF172" s="67">
        <v>7.8241139190986621E-4</v>
      </c>
      <c r="BG172" s="68">
        <v>98.897582348799006</v>
      </c>
      <c r="BH172" s="63">
        <v>0</v>
      </c>
      <c r="BI172" s="64">
        <v>0</v>
      </c>
      <c r="BJ172" s="65">
        <v>0</v>
      </c>
      <c r="BK172" s="66">
        <v>0</v>
      </c>
      <c r="BL172" s="67">
        <v>0</v>
      </c>
      <c r="BM172" s="68">
        <v>0</v>
      </c>
      <c r="BN172" s="69">
        <v>400</v>
      </c>
      <c r="BO172" s="70">
        <v>372.16947313953483</v>
      </c>
      <c r="BP172" s="71">
        <v>770</v>
      </c>
      <c r="BQ172" s="72">
        <v>744.58073999734609</v>
      </c>
      <c r="BR172" s="69">
        <v>955</v>
      </c>
      <c r="BS172" s="70">
        <v>1005.343909267003</v>
      </c>
      <c r="BT172" s="71">
        <v>100</v>
      </c>
      <c r="BU172" s="72">
        <v>98.897582348799006</v>
      </c>
      <c r="BV172" s="73">
        <v>2225</v>
      </c>
      <c r="BW172" s="74">
        <v>2220.9917047526833</v>
      </c>
    </row>
    <row r="173" spans="1:75" x14ac:dyDescent="0.35">
      <c r="A173" s="60" t="s">
        <v>821</v>
      </c>
      <c r="B173" s="61">
        <v>1</v>
      </c>
      <c r="C173" s="60">
        <v>127</v>
      </c>
      <c r="D173" s="60" t="s">
        <v>809</v>
      </c>
      <c r="E173" s="61" t="s">
        <v>64</v>
      </c>
      <c r="F173" s="61">
        <v>1</v>
      </c>
      <c r="G173" s="62" t="s">
        <v>822</v>
      </c>
      <c r="H173" s="62" t="s">
        <v>823</v>
      </c>
      <c r="I173" s="61">
        <v>76000</v>
      </c>
      <c r="J173" s="61" t="s">
        <v>74</v>
      </c>
      <c r="K173" s="61">
        <v>49.449782999999996</v>
      </c>
      <c r="L173" s="61">
        <v>1.0840698</v>
      </c>
      <c r="M173" s="61" t="s">
        <v>57</v>
      </c>
      <c r="N173" s="61" t="s">
        <v>58</v>
      </c>
      <c r="O173" s="61" t="s">
        <v>824</v>
      </c>
      <c r="P173" s="61" t="s">
        <v>59</v>
      </c>
      <c r="Q173" s="2" t="s">
        <v>60</v>
      </c>
      <c r="R173" s="2" t="s">
        <v>61</v>
      </c>
      <c r="S173" s="2" t="s">
        <v>61</v>
      </c>
      <c r="T173" s="2" t="s">
        <v>61</v>
      </c>
      <c r="U173" s="2" t="s">
        <v>61</v>
      </c>
      <c r="V173" s="2" t="s">
        <v>61</v>
      </c>
      <c r="W173" s="2" t="s">
        <v>61</v>
      </c>
      <c r="X173" s="2" t="s">
        <v>61</v>
      </c>
      <c r="Y173" s="2" t="s">
        <v>61</v>
      </c>
      <c r="Z173" s="2" t="s">
        <v>61</v>
      </c>
      <c r="AA173" s="2" t="s">
        <v>61</v>
      </c>
      <c r="AD173" s="63">
        <v>220</v>
      </c>
      <c r="AE173" s="64">
        <v>1.8353215983982648E-3</v>
      </c>
      <c r="AF173" s="65">
        <v>218.17385500959372</v>
      </c>
      <c r="AG173" s="66">
        <v>200</v>
      </c>
      <c r="AH173" s="67">
        <v>1.8726591760299626E-3</v>
      </c>
      <c r="AI173" s="68">
        <v>186.55430711610487</v>
      </c>
      <c r="AJ173" s="63">
        <v>160</v>
      </c>
      <c r="AK173" s="64">
        <v>1.2740882306099697E-3</v>
      </c>
      <c r="AL173" s="65">
        <v>148.13186813186815</v>
      </c>
      <c r="AM173" s="66">
        <v>350</v>
      </c>
      <c r="AN173" s="67">
        <v>2.4547622387431616E-3</v>
      </c>
      <c r="AO173" s="68">
        <v>318.77542432318694</v>
      </c>
      <c r="AP173" s="63">
        <v>250</v>
      </c>
      <c r="AQ173" s="64">
        <v>1.8290898448931811E-3</v>
      </c>
      <c r="AR173" s="65">
        <v>251.92054433713784</v>
      </c>
      <c r="AS173" s="66">
        <v>250</v>
      </c>
      <c r="AT173" s="67">
        <v>1.9572535817740547E-3</v>
      </c>
      <c r="AU173" s="68">
        <v>238.37195647068035</v>
      </c>
      <c r="AV173" s="63">
        <v>60</v>
      </c>
      <c r="AW173" s="64">
        <v>4.3194989381231777E-4</v>
      </c>
      <c r="AX173" s="65">
        <v>63.72729563370649</v>
      </c>
      <c r="AY173" s="66">
        <v>300</v>
      </c>
      <c r="AZ173" s="67">
        <v>2.0683949255377826E-3</v>
      </c>
      <c r="BA173" s="68">
        <v>324.50013789299504</v>
      </c>
      <c r="BB173" s="63">
        <v>160</v>
      </c>
      <c r="BC173" s="64">
        <v>1.1675764032808896E-3</v>
      </c>
      <c r="BD173" s="65">
        <v>162.2592603403485</v>
      </c>
      <c r="BE173" s="66">
        <v>260</v>
      </c>
      <c r="BF173" s="67">
        <v>2.0342696189656522E-3</v>
      </c>
      <c r="BG173" s="68">
        <v>257.13371410687739</v>
      </c>
      <c r="BH173" s="63">
        <v>120</v>
      </c>
      <c r="BI173" s="64">
        <v>1.1956954962136308E-3</v>
      </c>
      <c r="BJ173" s="65">
        <v>124.57353527301713</v>
      </c>
      <c r="BK173" s="66">
        <v>70</v>
      </c>
      <c r="BL173" s="67">
        <v>7.8361132878092461E-4</v>
      </c>
      <c r="BM173" s="68">
        <v>72.6368521213478</v>
      </c>
      <c r="BN173" s="69">
        <v>580</v>
      </c>
      <c r="BO173" s="70">
        <v>552.86003025756668</v>
      </c>
      <c r="BP173" s="71">
        <v>850</v>
      </c>
      <c r="BQ173" s="72">
        <v>809.06792513100504</v>
      </c>
      <c r="BR173" s="69">
        <v>520</v>
      </c>
      <c r="BS173" s="70">
        <v>550.48669386705001</v>
      </c>
      <c r="BT173" s="71">
        <v>450</v>
      </c>
      <c r="BU173" s="72">
        <v>454.34410150124233</v>
      </c>
      <c r="BV173" s="73">
        <v>2400</v>
      </c>
      <c r="BW173" s="74">
        <v>2366.7587507568642</v>
      </c>
    </row>
    <row r="174" spans="1:75" x14ac:dyDescent="0.35">
      <c r="A174" s="60" t="s">
        <v>825</v>
      </c>
      <c r="B174" s="61">
        <v>1</v>
      </c>
      <c r="C174" s="60">
        <v>126</v>
      </c>
      <c r="D174" s="60" t="s">
        <v>637</v>
      </c>
      <c r="E174" s="61" t="s">
        <v>53</v>
      </c>
      <c r="F174" s="61">
        <v>2</v>
      </c>
      <c r="G174" s="62" t="s">
        <v>826</v>
      </c>
      <c r="H174" s="62"/>
      <c r="I174" s="61">
        <v>76000</v>
      </c>
      <c r="J174" s="61" t="s">
        <v>74</v>
      </c>
      <c r="K174" s="61">
        <v>49.449301800000001</v>
      </c>
      <c r="L174" s="61">
        <v>1.0820767</v>
      </c>
      <c r="M174" s="61" t="s">
        <v>57</v>
      </c>
      <c r="N174" s="61" t="s">
        <v>58</v>
      </c>
      <c r="O174" s="61" t="s">
        <v>827</v>
      </c>
      <c r="P174" s="61" t="s">
        <v>59</v>
      </c>
      <c r="Q174" s="2" t="s">
        <v>60</v>
      </c>
      <c r="R174" s="2" t="s">
        <v>61</v>
      </c>
      <c r="S174" s="2" t="s">
        <v>61</v>
      </c>
      <c r="T174" s="2" t="s">
        <v>61</v>
      </c>
      <c r="U174" s="2" t="s">
        <v>61</v>
      </c>
      <c r="V174" s="2" t="s">
        <v>61</v>
      </c>
      <c r="W174" s="2" t="s">
        <v>61</v>
      </c>
      <c r="X174" s="2" t="s">
        <v>61</v>
      </c>
      <c r="Y174" s="2" t="s">
        <v>61</v>
      </c>
      <c r="Z174" s="2" t="s">
        <v>61</v>
      </c>
      <c r="AA174" s="2" t="s">
        <v>61</v>
      </c>
      <c r="AD174" s="63">
        <v>410</v>
      </c>
      <c r="AE174" s="64">
        <v>3.4203720697422208E-3</v>
      </c>
      <c r="AF174" s="65">
        <v>406.5967297906065</v>
      </c>
      <c r="AG174" s="66">
        <v>240</v>
      </c>
      <c r="AH174" s="67">
        <v>2.2471910112359553E-3</v>
      </c>
      <c r="AI174" s="68">
        <v>223.86516853932585</v>
      </c>
      <c r="AJ174" s="63">
        <v>560</v>
      </c>
      <c r="AK174" s="64">
        <v>4.459308807134894E-3</v>
      </c>
      <c r="AL174" s="65">
        <v>518.46153846153845</v>
      </c>
      <c r="AM174" s="66">
        <v>280</v>
      </c>
      <c r="AN174" s="67">
        <v>1.9638097909945294E-3</v>
      </c>
      <c r="AO174" s="68">
        <v>255.02033945854959</v>
      </c>
      <c r="AP174" s="63">
        <v>370</v>
      </c>
      <c r="AQ174" s="64">
        <v>2.707052970441908E-3</v>
      </c>
      <c r="AR174" s="65">
        <v>372.84240561896399</v>
      </c>
      <c r="AS174" s="66">
        <v>370</v>
      </c>
      <c r="AT174" s="67">
        <v>2.8967353010256008E-3</v>
      </c>
      <c r="AU174" s="68">
        <v>352.79049557660687</v>
      </c>
      <c r="AV174" s="63">
        <v>360</v>
      </c>
      <c r="AW174" s="64">
        <v>2.5916993628739065E-3</v>
      </c>
      <c r="AX174" s="65">
        <v>382.36377380223894</v>
      </c>
      <c r="AY174" s="66">
        <v>420</v>
      </c>
      <c r="AZ174" s="67">
        <v>2.8957528957528956E-3</v>
      </c>
      <c r="BA174" s="68">
        <v>454.300193050193</v>
      </c>
      <c r="BB174" s="63">
        <v>370</v>
      </c>
      <c r="BC174" s="64">
        <v>2.7000204325870573E-3</v>
      </c>
      <c r="BD174" s="65">
        <v>375.22453953705593</v>
      </c>
      <c r="BE174" s="66">
        <v>370</v>
      </c>
      <c r="BF174" s="67">
        <v>2.8949221500665051E-3</v>
      </c>
      <c r="BG174" s="68">
        <v>365.92105469055633</v>
      </c>
      <c r="BH174" s="63">
        <v>390</v>
      </c>
      <c r="BI174" s="64">
        <v>3.8860103626943004E-3</v>
      </c>
      <c r="BJ174" s="65">
        <v>404.86398963730568</v>
      </c>
      <c r="BK174" s="66">
        <v>90</v>
      </c>
      <c r="BL174" s="67">
        <v>1.0075002798611888E-3</v>
      </c>
      <c r="BM174" s="68">
        <v>93.390238441732905</v>
      </c>
      <c r="BN174" s="69">
        <v>1210</v>
      </c>
      <c r="BO174" s="70">
        <v>1148.923436791471</v>
      </c>
      <c r="BP174" s="71">
        <v>1020</v>
      </c>
      <c r="BQ174" s="72">
        <v>980.65324065412051</v>
      </c>
      <c r="BR174" s="69">
        <v>1150</v>
      </c>
      <c r="BS174" s="70">
        <v>1211.8885063894879</v>
      </c>
      <c r="BT174" s="71">
        <v>850</v>
      </c>
      <c r="BU174" s="72">
        <v>864.1752827695949</v>
      </c>
      <c r="BV174" s="73">
        <v>4230</v>
      </c>
      <c r="BW174" s="74">
        <v>4205.6404666046737</v>
      </c>
    </row>
    <row r="175" spans="1:75" x14ac:dyDescent="0.35">
      <c r="A175" s="60" t="s">
        <v>828</v>
      </c>
      <c r="B175" s="61">
        <v>1</v>
      </c>
      <c r="C175" s="60">
        <v>124</v>
      </c>
      <c r="D175" s="60" t="s">
        <v>829</v>
      </c>
      <c r="E175" s="61" t="s">
        <v>392</v>
      </c>
      <c r="F175" s="61">
        <v>1</v>
      </c>
      <c r="G175" s="62" t="s">
        <v>830</v>
      </c>
      <c r="H175" s="62"/>
      <c r="I175" s="61">
        <v>76000</v>
      </c>
      <c r="J175" s="61" t="s">
        <v>74</v>
      </c>
      <c r="K175" s="61">
        <v>49.452936000000001</v>
      </c>
      <c r="L175" s="61">
        <v>1.0699945</v>
      </c>
      <c r="M175" s="61" t="s">
        <v>57</v>
      </c>
      <c r="N175" s="61" t="s">
        <v>58</v>
      </c>
      <c r="O175" s="61" t="s">
        <v>831</v>
      </c>
      <c r="P175" s="61" t="s">
        <v>59</v>
      </c>
      <c r="Q175" s="2" t="s">
        <v>60</v>
      </c>
      <c r="R175" s="2" t="s">
        <v>61</v>
      </c>
      <c r="S175" s="2" t="s">
        <v>61</v>
      </c>
      <c r="T175" s="2" t="s">
        <v>61</v>
      </c>
      <c r="U175" s="2" t="s">
        <v>61</v>
      </c>
      <c r="V175" s="2" t="s">
        <v>61</v>
      </c>
      <c r="W175" s="2" t="s">
        <v>61</v>
      </c>
      <c r="X175" s="2" t="s">
        <v>61</v>
      </c>
      <c r="Y175" s="2" t="s">
        <v>61</v>
      </c>
      <c r="Z175" s="2" t="s">
        <v>61</v>
      </c>
      <c r="AA175" s="2" t="s">
        <v>61</v>
      </c>
      <c r="AD175" s="63">
        <v>10</v>
      </c>
      <c r="AE175" s="64">
        <v>8.3423709018102941E-5</v>
      </c>
      <c r="AF175" s="65">
        <v>9.9169934095269863</v>
      </c>
      <c r="AG175" s="66">
        <v>310</v>
      </c>
      <c r="AH175" s="67">
        <v>2.9026217228464418E-3</v>
      </c>
      <c r="AI175" s="68">
        <v>289.15917602996251</v>
      </c>
      <c r="AJ175" s="63">
        <v>300</v>
      </c>
      <c r="AK175" s="64">
        <v>2.3889154323936935E-3</v>
      </c>
      <c r="AL175" s="65">
        <v>277.74725274725279</v>
      </c>
      <c r="AM175" s="66">
        <v>160</v>
      </c>
      <c r="AN175" s="67">
        <v>1.1221770234254454E-3</v>
      </c>
      <c r="AO175" s="68">
        <v>145.72590826202836</v>
      </c>
      <c r="AP175" s="63">
        <v>210</v>
      </c>
      <c r="AQ175" s="64">
        <v>1.5364354697102723E-3</v>
      </c>
      <c r="AR175" s="65">
        <v>211.61325724319579</v>
      </c>
      <c r="AS175" s="66">
        <v>300</v>
      </c>
      <c r="AT175" s="67">
        <v>2.3487042981288654E-3</v>
      </c>
      <c r="AU175" s="68">
        <v>286.0463477648164</v>
      </c>
      <c r="AV175" s="63">
        <v>250</v>
      </c>
      <c r="AW175" s="64">
        <v>1.7997912242179908E-3</v>
      </c>
      <c r="AX175" s="65">
        <v>265.53039847377704</v>
      </c>
      <c r="AY175" s="66">
        <v>200</v>
      </c>
      <c r="AZ175" s="67">
        <v>1.3789299503585218E-3</v>
      </c>
      <c r="BA175" s="68">
        <v>216.33342526199669</v>
      </c>
      <c r="BB175" s="63">
        <v>300</v>
      </c>
      <c r="BC175" s="64">
        <v>2.1892057561516682E-3</v>
      </c>
      <c r="BD175" s="65">
        <v>304.23611313815348</v>
      </c>
      <c r="BE175" s="66">
        <v>300</v>
      </c>
      <c r="BF175" s="67">
        <v>2.3472341757295985E-3</v>
      </c>
      <c r="BG175" s="68">
        <v>296.69274704639696</v>
      </c>
      <c r="BH175" s="63">
        <v>250</v>
      </c>
      <c r="BI175" s="64">
        <v>2.4910322837783977E-3</v>
      </c>
      <c r="BJ175" s="65">
        <v>259.52819848545238</v>
      </c>
      <c r="BK175" s="66">
        <v>200</v>
      </c>
      <c r="BL175" s="67">
        <v>2.2388895108026419E-3</v>
      </c>
      <c r="BM175" s="68">
        <v>207.5338632038509</v>
      </c>
      <c r="BN175" s="69">
        <v>620</v>
      </c>
      <c r="BO175" s="70">
        <v>576.82342218674228</v>
      </c>
      <c r="BP175" s="71">
        <v>670</v>
      </c>
      <c r="BQ175" s="72">
        <v>643.38551327004052</v>
      </c>
      <c r="BR175" s="69">
        <v>750</v>
      </c>
      <c r="BS175" s="70">
        <v>786.09993687392716</v>
      </c>
      <c r="BT175" s="71">
        <v>750</v>
      </c>
      <c r="BU175" s="72">
        <v>763.75480873570018</v>
      </c>
      <c r="BV175" s="73">
        <v>2790</v>
      </c>
      <c r="BW175" s="74">
        <v>2770.06368106641</v>
      </c>
    </row>
    <row r="176" spans="1:75" x14ac:dyDescent="0.35">
      <c r="A176" s="60" t="s">
        <v>832</v>
      </c>
      <c r="B176" s="61">
        <v>1</v>
      </c>
      <c r="C176" s="60">
        <v>118</v>
      </c>
      <c r="D176" s="60" t="s">
        <v>637</v>
      </c>
      <c r="E176" s="61" t="s">
        <v>53</v>
      </c>
      <c r="F176" s="61">
        <v>2</v>
      </c>
      <c r="G176" s="62" t="s">
        <v>833</v>
      </c>
      <c r="H176" s="62" t="s">
        <v>834</v>
      </c>
      <c r="I176" s="61">
        <v>76000</v>
      </c>
      <c r="J176" s="61" t="s">
        <v>74</v>
      </c>
      <c r="K176" s="61">
        <v>49.448143999999999</v>
      </c>
      <c r="L176" s="61">
        <v>1.0807580000000001</v>
      </c>
      <c r="M176" s="61" t="s">
        <v>57</v>
      </c>
      <c r="N176" s="61" t="s">
        <v>58</v>
      </c>
      <c r="O176" s="61" t="s">
        <v>835</v>
      </c>
      <c r="P176" s="61" t="s">
        <v>59</v>
      </c>
      <c r="Q176" s="2" t="s">
        <v>60</v>
      </c>
      <c r="R176" s="2" t="s">
        <v>61</v>
      </c>
      <c r="S176" s="2" t="s">
        <v>61</v>
      </c>
      <c r="T176" s="2" t="s">
        <v>61</v>
      </c>
      <c r="U176" s="2" t="s">
        <v>61</v>
      </c>
      <c r="V176" s="2" t="s">
        <v>61</v>
      </c>
      <c r="W176" s="2" t="s">
        <v>61</v>
      </c>
      <c r="X176" s="2" t="s">
        <v>61</v>
      </c>
      <c r="Y176" s="2" t="s">
        <v>61</v>
      </c>
      <c r="Z176" s="2" t="s">
        <v>61</v>
      </c>
      <c r="AA176" s="2" t="s">
        <v>61</v>
      </c>
      <c r="AD176" s="63">
        <v>320</v>
      </c>
      <c r="AE176" s="64">
        <v>2.6695586885792941E-3</v>
      </c>
      <c r="AF176" s="65">
        <v>317.34378910486356</v>
      </c>
      <c r="AG176" s="66">
        <v>200</v>
      </c>
      <c r="AH176" s="67">
        <v>1.8726591760299626E-3</v>
      </c>
      <c r="AI176" s="68">
        <v>186.55430711610487</v>
      </c>
      <c r="AJ176" s="63">
        <v>370</v>
      </c>
      <c r="AK176" s="64">
        <v>2.946329033285555E-3</v>
      </c>
      <c r="AL176" s="65">
        <v>342.55494505494505</v>
      </c>
      <c r="AM176" s="66">
        <v>320</v>
      </c>
      <c r="AN176" s="67">
        <v>2.2443540468508908E-3</v>
      </c>
      <c r="AO176" s="68">
        <v>291.45181652405671</v>
      </c>
      <c r="AP176" s="63">
        <v>510</v>
      </c>
      <c r="AQ176" s="64">
        <v>3.7313432835820895E-3</v>
      </c>
      <c r="AR176" s="65">
        <v>513.91791044776119</v>
      </c>
      <c r="AS176" s="66">
        <v>360</v>
      </c>
      <c r="AT176" s="67">
        <v>2.8184451577546385E-3</v>
      </c>
      <c r="AU176" s="68">
        <v>343.25561731777969</v>
      </c>
      <c r="AV176" s="63">
        <v>460</v>
      </c>
      <c r="AW176" s="64">
        <v>3.3116158525611028E-3</v>
      </c>
      <c r="AX176" s="65">
        <v>488.57593319174975</v>
      </c>
      <c r="AY176" s="66">
        <v>460</v>
      </c>
      <c r="AZ176" s="67">
        <v>3.1715388858246001E-3</v>
      </c>
      <c r="BA176" s="68">
        <v>497.5668781025924</v>
      </c>
      <c r="BB176" s="63">
        <v>550</v>
      </c>
      <c r="BC176" s="64">
        <v>4.0135438862780584E-3</v>
      </c>
      <c r="BD176" s="65">
        <v>557.76620741994805</v>
      </c>
      <c r="BE176" s="66">
        <v>460</v>
      </c>
      <c r="BF176" s="67">
        <v>3.5990924027853844E-3</v>
      </c>
      <c r="BG176" s="68">
        <v>454.92887880447535</v>
      </c>
      <c r="BH176" s="63">
        <v>370</v>
      </c>
      <c r="BI176" s="64">
        <v>3.6867277799920288E-3</v>
      </c>
      <c r="BJ176" s="65">
        <v>384.10173375846949</v>
      </c>
      <c r="BK176" s="66">
        <v>360</v>
      </c>
      <c r="BL176" s="67">
        <v>4.0300011194447554E-3</v>
      </c>
      <c r="BM176" s="68">
        <v>373.56095376693162</v>
      </c>
      <c r="BN176" s="69">
        <v>890</v>
      </c>
      <c r="BO176" s="70">
        <v>846.45304127591351</v>
      </c>
      <c r="BP176" s="71">
        <v>1190</v>
      </c>
      <c r="BQ176" s="72">
        <v>1148.6253442895977</v>
      </c>
      <c r="BR176" s="69">
        <v>1470</v>
      </c>
      <c r="BS176" s="70">
        <v>1543.9090187142901</v>
      </c>
      <c r="BT176" s="71">
        <v>1190</v>
      </c>
      <c r="BU176" s="72">
        <v>1212.5915663298765</v>
      </c>
      <c r="BV176" s="73">
        <v>4740</v>
      </c>
      <c r="BW176" s="74">
        <v>4751.5789706096784</v>
      </c>
    </row>
    <row r="177" spans="1:75" x14ac:dyDescent="0.35">
      <c r="A177" s="60" t="s">
        <v>836</v>
      </c>
      <c r="B177" s="61">
        <v>1</v>
      </c>
      <c r="C177" s="60">
        <v>138</v>
      </c>
      <c r="D177" s="60" t="s">
        <v>637</v>
      </c>
      <c r="E177" s="61" t="s">
        <v>53</v>
      </c>
      <c r="F177" s="61">
        <v>2</v>
      </c>
      <c r="G177" s="62" t="s">
        <v>837</v>
      </c>
      <c r="H177" s="62" t="s">
        <v>838</v>
      </c>
      <c r="I177" s="61">
        <v>76000</v>
      </c>
      <c r="J177" s="61" t="s">
        <v>74</v>
      </c>
      <c r="K177" s="61">
        <v>49.447243800000003</v>
      </c>
      <c r="L177" s="61">
        <v>1.0805579000000001</v>
      </c>
      <c r="M177" s="61" t="s">
        <v>57</v>
      </c>
      <c r="N177" s="61" t="s">
        <v>58</v>
      </c>
      <c r="O177" s="61" t="s">
        <v>839</v>
      </c>
      <c r="P177" s="61" t="s">
        <v>59</v>
      </c>
      <c r="Q177" s="2" t="s">
        <v>60</v>
      </c>
      <c r="R177" s="2" t="s">
        <v>61</v>
      </c>
      <c r="S177" s="2" t="s">
        <v>61</v>
      </c>
      <c r="T177" s="2" t="s">
        <v>61</v>
      </c>
      <c r="U177" s="2" t="s">
        <v>61</v>
      </c>
      <c r="V177" s="2" t="s">
        <v>61</v>
      </c>
      <c r="W177" s="2" t="s">
        <v>61</v>
      </c>
      <c r="X177" s="2" t="s">
        <v>61</v>
      </c>
      <c r="Y177" s="2" t="s">
        <v>61</v>
      </c>
      <c r="Z177" s="2" t="s">
        <v>61</v>
      </c>
      <c r="AA177" s="2" t="s">
        <v>61</v>
      </c>
      <c r="AD177" s="63">
        <v>370</v>
      </c>
      <c r="AE177" s="64">
        <v>3.0866772336698091E-3</v>
      </c>
      <c r="AF177" s="65">
        <v>366.92875615249858</v>
      </c>
      <c r="AG177" s="66">
        <v>290</v>
      </c>
      <c r="AH177" s="67">
        <v>2.7153558052434457E-3</v>
      </c>
      <c r="AI177" s="68">
        <v>270.50374531835206</v>
      </c>
      <c r="AJ177" s="63">
        <v>500</v>
      </c>
      <c r="AK177" s="64">
        <v>3.9815257206561551E-3</v>
      </c>
      <c r="AL177" s="65">
        <v>462.91208791208788</v>
      </c>
      <c r="AM177" s="66">
        <v>500</v>
      </c>
      <c r="AN177" s="67">
        <v>3.5068031982045168E-3</v>
      </c>
      <c r="AO177" s="68">
        <v>455.39346331883854</v>
      </c>
      <c r="AP177" s="63">
        <v>400</v>
      </c>
      <c r="AQ177" s="64">
        <v>2.9265437518290896E-3</v>
      </c>
      <c r="AR177" s="65">
        <v>403.07287093942051</v>
      </c>
      <c r="AS177" s="66">
        <v>550</v>
      </c>
      <c r="AT177" s="67">
        <v>4.3059578799029205E-3</v>
      </c>
      <c r="AU177" s="68">
        <v>524.41830423549675</v>
      </c>
      <c r="AV177" s="63">
        <v>470</v>
      </c>
      <c r="AW177" s="64">
        <v>3.3836075015298227E-3</v>
      </c>
      <c r="AX177" s="65">
        <v>499.19714913070089</v>
      </c>
      <c r="AY177" s="66">
        <v>400</v>
      </c>
      <c r="AZ177" s="67">
        <v>2.7578599007170436E-3</v>
      </c>
      <c r="BA177" s="68">
        <v>432.66685052399339</v>
      </c>
      <c r="BB177" s="63">
        <v>410</v>
      </c>
      <c r="BC177" s="64">
        <v>2.9919145334072797E-3</v>
      </c>
      <c r="BD177" s="65">
        <v>415.78935462214309</v>
      </c>
      <c r="BE177" s="66">
        <v>380</v>
      </c>
      <c r="BF177" s="67">
        <v>2.9731632892574917E-3</v>
      </c>
      <c r="BG177" s="68">
        <v>375.81081292543621</v>
      </c>
      <c r="BH177" s="63">
        <v>280</v>
      </c>
      <c r="BI177" s="64">
        <v>2.7899561578318055E-3</v>
      </c>
      <c r="BJ177" s="65">
        <v>290.67158230370666</v>
      </c>
      <c r="BK177" s="66">
        <v>360</v>
      </c>
      <c r="BL177" s="67">
        <v>4.0300011194447554E-3</v>
      </c>
      <c r="BM177" s="68">
        <v>373.56095376693162</v>
      </c>
      <c r="BN177" s="69">
        <v>1160</v>
      </c>
      <c r="BO177" s="70">
        <v>1100.3445893829385</v>
      </c>
      <c r="BP177" s="71">
        <v>1450</v>
      </c>
      <c r="BQ177" s="72">
        <v>1382.8846384937558</v>
      </c>
      <c r="BR177" s="69">
        <v>1280</v>
      </c>
      <c r="BS177" s="70">
        <v>1347.6533542768373</v>
      </c>
      <c r="BT177" s="71">
        <v>1020</v>
      </c>
      <c r="BU177" s="72">
        <v>1040.0433489960744</v>
      </c>
      <c r="BV177" s="73">
        <v>4910</v>
      </c>
      <c r="BW177" s="74">
        <v>4870.9259311496062</v>
      </c>
    </row>
    <row r="178" spans="1:75" x14ac:dyDescent="0.35">
      <c r="A178" s="60" t="s">
        <v>840</v>
      </c>
      <c r="B178" s="61">
        <v>1</v>
      </c>
      <c r="C178" s="60">
        <v>139</v>
      </c>
      <c r="D178" s="60" t="s">
        <v>637</v>
      </c>
      <c r="E178" s="61" t="s">
        <v>53</v>
      </c>
      <c r="F178" s="61">
        <v>2</v>
      </c>
      <c r="G178" s="62" t="s">
        <v>841</v>
      </c>
      <c r="H178" s="62" t="s">
        <v>842</v>
      </c>
      <c r="I178" s="61">
        <v>76000</v>
      </c>
      <c r="J178" s="61" t="s">
        <v>74</v>
      </c>
      <c r="K178" s="61">
        <v>49.445534500000001</v>
      </c>
      <c r="L178" s="61">
        <v>1.0788793000000001</v>
      </c>
      <c r="M178" s="61" t="s">
        <v>57</v>
      </c>
      <c r="N178" s="61" t="s">
        <v>58</v>
      </c>
      <c r="O178" s="61" t="s">
        <v>843</v>
      </c>
      <c r="P178" s="61" t="s">
        <v>59</v>
      </c>
      <c r="Q178" s="2" t="s">
        <v>60</v>
      </c>
      <c r="R178" s="2" t="s">
        <v>61</v>
      </c>
      <c r="S178" s="2" t="s">
        <v>61</v>
      </c>
      <c r="T178" s="2" t="s">
        <v>61</v>
      </c>
      <c r="U178" s="2" t="s">
        <v>61</v>
      </c>
      <c r="V178" s="2" t="s">
        <v>61</v>
      </c>
      <c r="W178" s="2" t="s">
        <v>61</v>
      </c>
      <c r="X178" s="2" t="s">
        <v>61</v>
      </c>
      <c r="Y178" s="2" t="s">
        <v>61</v>
      </c>
      <c r="Z178" s="2" t="s">
        <v>61</v>
      </c>
      <c r="AA178" s="2" t="s">
        <v>61</v>
      </c>
      <c r="AD178" s="63">
        <v>410</v>
      </c>
      <c r="AE178" s="64">
        <v>3.4203720697422208E-3</v>
      </c>
      <c r="AF178" s="65">
        <v>406.5967297906065</v>
      </c>
      <c r="AG178" s="66">
        <v>270</v>
      </c>
      <c r="AH178" s="67">
        <v>2.5280898876404493E-3</v>
      </c>
      <c r="AI178" s="68">
        <v>251.84831460674155</v>
      </c>
      <c r="AJ178" s="63">
        <v>560</v>
      </c>
      <c r="AK178" s="64">
        <v>4.459308807134894E-3</v>
      </c>
      <c r="AL178" s="65">
        <v>518.46153846153845</v>
      </c>
      <c r="AM178" s="66">
        <v>320</v>
      </c>
      <c r="AN178" s="67">
        <v>2.2443540468508908E-3</v>
      </c>
      <c r="AO178" s="68">
        <v>291.45181652405671</v>
      </c>
      <c r="AP178" s="63">
        <v>210</v>
      </c>
      <c r="AQ178" s="64">
        <v>1.5364354697102723E-3</v>
      </c>
      <c r="AR178" s="65">
        <v>211.61325724319579</v>
      </c>
      <c r="AS178" s="66">
        <v>600</v>
      </c>
      <c r="AT178" s="67">
        <v>4.6974085962577308E-3</v>
      </c>
      <c r="AU178" s="68">
        <v>572.09269552963281</v>
      </c>
      <c r="AV178" s="63">
        <v>650</v>
      </c>
      <c r="AW178" s="64">
        <v>4.679457182966776E-3</v>
      </c>
      <c r="AX178" s="65">
        <v>690.37903603182031</v>
      </c>
      <c r="AY178" s="66">
        <v>210</v>
      </c>
      <c r="AZ178" s="67">
        <v>1.4478764478764478E-3</v>
      </c>
      <c r="BA178" s="68">
        <v>227.1500965250965</v>
      </c>
      <c r="BB178" s="63">
        <v>170</v>
      </c>
      <c r="BC178" s="64">
        <v>1.2405499284859453E-3</v>
      </c>
      <c r="BD178" s="65">
        <v>172.40046411162029</v>
      </c>
      <c r="BE178" s="66">
        <v>470</v>
      </c>
      <c r="BF178" s="67">
        <v>3.677333541976371E-3</v>
      </c>
      <c r="BG178" s="68">
        <v>464.81863703935528</v>
      </c>
      <c r="BH178" s="63">
        <v>320</v>
      </c>
      <c r="BI178" s="64">
        <v>3.1885213232363493E-3</v>
      </c>
      <c r="BJ178" s="65">
        <v>332.19609406137903</v>
      </c>
      <c r="BK178" s="66">
        <v>280</v>
      </c>
      <c r="BL178" s="67">
        <v>3.1344453151236984E-3</v>
      </c>
      <c r="BM178" s="68">
        <v>290.5474084853912</v>
      </c>
      <c r="BN178" s="69">
        <v>1240</v>
      </c>
      <c r="BO178" s="70">
        <v>1176.9065828588864</v>
      </c>
      <c r="BP178" s="71">
        <v>1130</v>
      </c>
      <c r="BQ178" s="72">
        <v>1075.1577692968854</v>
      </c>
      <c r="BR178" s="69">
        <v>1030</v>
      </c>
      <c r="BS178" s="70">
        <v>1089.9295966685372</v>
      </c>
      <c r="BT178" s="71">
        <v>1070</v>
      </c>
      <c r="BU178" s="72">
        <v>1087.5621395861253</v>
      </c>
      <c r="BV178" s="73">
        <v>4470</v>
      </c>
      <c r="BW178" s="74">
        <v>4429.5560884104343</v>
      </c>
    </row>
    <row r="179" spans="1:75" x14ac:dyDescent="0.35">
      <c r="A179" s="60" t="s">
        <v>844</v>
      </c>
      <c r="B179" s="61">
        <v>1</v>
      </c>
      <c r="C179" s="60">
        <v>140</v>
      </c>
      <c r="D179" s="60" t="s">
        <v>637</v>
      </c>
      <c r="E179" s="61" t="s">
        <v>53</v>
      </c>
      <c r="F179" s="61">
        <v>2</v>
      </c>
      <c r="G179" s="62" t="s">
        <v>845</v>
      </c>
      <c r="H179" s="62" t="s">
        <v>846</v>
      </c>
      <c r="I179" s="61">
        <v>76000</v>
      </c>
      <c r="J179" s="61" t="s">
        <v>74</v>
      </c>
      <c r="K179" s="61">
        <v>49.443012899999999</v>
      </c>
      <c r="L179" s="61">
        <v>1.0808909</v>
      </c>
      <c r="M179" s="61" t="s">
        <v>57</v>
      </c>
      <c r="N179" s="61" t="s">
        <v>58</v>
      </c>
      <c r="O179" s="61" t="s">
        <v>847</v>
      </c>
      <c r="P179" s="61" t="s">
        <v>59</v>
      </c>
      <c r="Q179" s="2" t="s">
        <v>60</v>
      </c>
      <c r="R179" s="2" t="s">
        <v>61</v>
      </c>
      <c r="S179" s="2" t="s">
        <v>61</v>
      </c>
      <c r="T179" s="2" t="s">
        <v>61</v>
      </c>
      <c r="U179" s="2" t="s">
        <v>61</v>
      </c>
      <c r="V179" s="2" t="s">
        <v>61</v>
      </c>
      <c r="W179" s="2" t="s">
        <v>61</v>
      </c>
      <c r="X179" s="2" t="s">
        <v>61</v>
      </c>
      <c r="Y179" s="2" t="s">
        <v>61</v>
      </c>
      <c r="Z179" s="2" t="s">
        <v>61</v>
      </c>
      <c r="AA179" s="2" t="s">
        <v>61</v>
      </c>
      <c r="AD179" s="63">
        <v>110</v>
      </c>
      <c r="AE179" s="64">
        <v>9.1766079919913238E-4</v>
      </c>
      <c r="AF179" s="65">
        <v>109.08692750479686</v>
      </c>
      <c r="AG179" s="66">
        <v>60</v>
      </c>
      <c r="AH179" s="67">
        <v>5.6179775280898881E-4</v>
      </c>
      <c r="AI179" s="68">
        <v>55.966292134831463</v>
      </c>
      <c r="AJ179" s="63">
        <v>50</v>
      </c>
      <c r="AK179" s="64">
        <v>3.9815257206561556E-4</v>
      </c>
      <c r="AL179" s="65">
        <v>46.291208791208796</v>
      </c>
      <c r="AM179" s="66">
        <v>0</v>
      </c>
      <c r="AN179" s="67">
        <v>0</v>
      </c>
      <c r="AO179" s="68">
        <v>0</v>
      </c>
      <c r="AP179" s="63">
        <v>50</v>
      </c>
      <c r="AQ179" s="64">
        <v>3.658179689786362E-4</v>
      </c>
      <c r="AR179" s="65">
        <v>50.384108867427564</v>
      </c>
      <c r="AS179" s="66">
        <v>200</v>
      </c>
      <c r="AT179" s="67">
        <v>1.5658028654192437E-3</v>
      </c>
      <c r="AU179" s="68">
        <v>190.69756517654426</v>
      </c>
      <c r="AV179" s="63">
        <v>70</v>
      </c>
      <c r="AW179" s="64">
        <v>5.0394154278103739E-4</v>
      </c>
      <c r="AX179" s="65">
        <v>74.348511572657571</v>
      </c>
      <c r="AY179" s="66">
        <v>250</v>
      </c>
      <c r="AZ179" s="67">
        <v>1.7236624379481523E-3</v>
      </c>
      <c r="BA179" s="68">
        <v>270.4167815774959</v>
      </c>
      <c r="BB179" s="63">
        <v>250</v>
      </c>
      <c r="BC179" s="64">
        <v>1.8243381301263901E-3</v>
      </c>
      <c r="BD179" s="65">
        <v>253.53009428179456</v>
      </c>
      <c r="BE179" s="66">
        <v>340</v>
      </c>
      <c r="BF179" s="67">
        <v>2.6601987324935453E-3</v>
      </c>
      <c r="BG179" s="68">
        <v>336.25177998591664</v>
      </c>
      <c r="BH179" s="63">
        <v>270</v>
      </c>
      <c r="BI179" s="64">
        <v>2.6903148664806694E-3</v>
      </c>
      <c r="BJ179" s="65">
        <v>280.29045436428856</v>
      </c>
      <c r="BK179" s="66">
        <v>40</v>
      </c>
      <c r="BL179" s="67">
        <v>4.4777790216052836E-4</v>
      </c>
      <c r="BM179" s="68">
        <v>41.50677264077018</v>
      </c>
      <c r="BN179" s="69">
        <v>220</v>
      </c>
      <c r="BO179" s="70">
        <v>211.3444284308371</v>
      </c>
      <c r="BP179" s="71">
        <v>250</v>
      </c>
      <c r="BQ179" s="72">
        <v>241.08167404397182</v>
      </c>
      <c r="BR179" s="69">
        <v>570</v>
      </c>
      <c r="BS179" s="70">
        <v>598.29538743194803</v>
      </c>
      <c r="BT179" s="71">
        <v>650</v>
      </c>
      <c r="BU179" s="72">
        <v>658.04900699097539</v>
      </c>
      <c r="BV179" s="73">
        <v>1690</v>
      </c>
      <c r="BW179" s="74">
        <v>1708.7704968977323</v>
      </c>
    </row>
    <row r="180" spans="1:75" x14ac:dyDescent="0.35">
      <c r="A180" s="60" t="s">
        <v>848</v>
      </c>
      <c r="B180" s="61">
        <v>1</v>
      </c>
      <c r="C180" s="60">
        <v>125</v>
      </c>
      <c r="D180" s="60" t="s">
        <v>637</v>
      </c>
      <c r="E180" s="61" t="s">
        <v>53</v>
      </c>
      <c r="F180" s="61">
        <v>2</v>
      </c>
      <c r="G180" s="62" t="s">
        <v>849</v>
      </c>
      <c r="H180" s="62" t="s">
        <v>850</v>
      </c>
      <c r="I180" s="61">
        <v>76000</v>
      </c>
      <c r="J180" s="61" t="s">
        <v>74</v>
      </c>
      <c r="K180" s="61">
        <v>49.449949699999998</v>
      </c>
      <c r="L180" s="61">
        <v>1.0665610999999999</v>
      </c>
      <c r="M180" s="61" t="s">
        <v>57</v>
      </c>
      <c r="N180" s="61" t="s">
        <v>58</v>
      </c>
      <c r="O180" s="61" t="s">
        <v>851</v>
      </c>
      <c r="P180" s="61" t="s">
        <v>59</v>
      </c>
      <c r="Q180" s="2" t="s">
        <v>60</v>
      </c>
      <c r="R180" s="2" t="s">
        <v>61</v>
      </c>
      <c r="S180" s="2" t="s">
        <v>61</v>
      </c>
      <c r="T180" s="2" t="s">
        <v>61</v>
      </c>
      <c r="U180" s="2" t="s">
        <v>61</v>
      </c>
      <c r="V180" s="2" t="s">
        <v>61</v>
      </c>
      <c r="W180" s="2" t="s">
        <v>61</v>
      </c>
      <c r="X180" s="2" t="s">
        <v>61</v>
      </c>
      <c r="Y180" s="2" t="s">
        <v>61</v>
      </c>
      <c r="Z180" s="2" t="s">
        <v>61</v>
      </c>
      <c r="AA180" s="2" t="s">
        <v>61</v>
      </c>
      <c r="AD180" s="63">
        <v>430</v>
      </c>
      <c r="AE180" s="64">
        <v>3.5872194877784266E-3</v>
      </c>
      <c r="AF180" s="65">
        <v>426.43071660966046</v>
      </c>
      <c r="AG180" s="66">
        <v>570</v>
      </c>
      <c r="AH180" s="67">
        <v>5.3370786516853935E-3</v>
      </c>
      <c r="AI180" s="68">
        <v>531.67977528089887</v>
      </c>
      <c r="AJ180" s="63">
        <v>700</v>
      </c>
      <c r="AK180" s="64">
        <v>5.5741360089186179E-3</v>
      </c>
      <c r="AL180" s="65">
        <v>648.07692307692309</v>
      </c>
      <c r="AM180" s="66">
        <v>500</v>
      </c>
      <c r="AN180" s="67">
        <v>3.5068031982045168E-3</v>
      </c>
      <c r="AO180" s="68">
        <v>455.39346331883854</v>
      </c>
      <c r="AP180" s="63">
        <v>510</v>
      </c>
      <c r="AQ180" s="64">
        <v>3.7313432835820895E-3</v>
      </c>
      <c r="AR180" s="65">
        <v>513.91791044776119</v>
      </c>
      <c r="AS180" s="66">
        <v>180</v>
      </c>
      <c r="AT180" s="67">
        <v>1.4092225788773192E-3</v>
      </c>
      <c r="AU180" s="68">
        <v>171.62780865888985</v>
      </c>
      <c r="AV180" s="63">
        <v>310</v>
      </c>
      <c r="AW180" s="64">
        <v>2.2317411180303084E-3</v>
      </c>
      <c r="AX180" s="65">
        <v>329.25769410748353</v>
      </c>
      <c r="AY180" s="66">
        <v>510</v>
      </c>
      <c r="AZ180" s="67">
        <v>3.5162713734142306E-3</v>
      </c>
      <c r="BA180" s="68">
        <v>551.6502344180916</v>
      </c>
      <c r="BB180" s="63">
        <v>650</v>
      </c>
      <c r="BC180" s="64">
        <v>4.7432791383286146E-3</v>
      </c>
      <c r="BD180" s="65">
        <v>659.17824513266589</v>
      </c>
      <c r="BE180" s="66">
        <v>410</v>
      </c>
      <c r="BF180" s="67">
        <v>3.2078867068304514E-3</v>
      </c>
      <c r="BG180" s="68">
        <v>405.4800876300759</v>
      </c>
      <c r="BH180" s="63">
        <v>600</v>
      </c>
      <c r="BI180" s="64">
        <v>5.9784774810681543E-3</v>
      </c>
      <c r="BJ180" s="65">
        <v>622.86767636508569</v>
      </c>
      <c r="BK180" s="66">
        <v>350</v>
      </c>
      <c r="BL180" s="67">
        <v>3.9180566439046237E-3</v>
      </c>
      <c r="BM180" s="68">
        <v>363.18426060673909</v>
      </c>
      <c r="BN180" s="69">
        <v>1700</v>
      </c>
      <c r="BO180" s="70">
        <v>1606.1874149674825</v>
      </c>
      <c r="BP180" s="71">
        <v>1190</v>
      </c>
      <c r="BQ180" s="72">
        <v>1140.9391824254894</v>
      </c>
      <c r="BR180" s="69">
        <v>1470</v>
      </c>
      <c r="BS180" s="70">
        <v>1540.086173658241</v>
      </c>
      <c r="BT180" s="71">
        <v>1360</v>
      </c>
      <c r="BU180" s="72">
        <v>1391.5320246019007</v>
      </c>
      <c r="BV180" s="73">
        <v>5720</v>
      </c>
      <c r="BW180" s="74">
        <v>5678.7447956531141</v>
      </c>
    </row>
    <row r="181" spans="1:75" x14ac:dyDescent="0.35">
      <c r="A181" s="60" t="s">
        <v>852</v>
      </c>
      <c r="B181" s="61">
        <v>1</v>
      </c>
      <c r="C181" s="60">
        <v>141</v>
      </c>
      <c r="D181" s="60" t="s">
        <v>637</v>
      </c>
      <c r="E181" s="61" t="s">
        <v>53</v>
      </c>
      <c r="F181" s="61">
        <v>2</v>
      </c>
      <c r="G181" s="62" t="s">
        <v>853</v>
      </c>
      <c r="H181" s="62" t="s">
        <v>854</v>
      </c>
      <c r="I181" s="61">
        <v>76000</v>
      </c>
      <c r="J181" s="61" t="s">
        <v>74</v>
      </c>
      <c r="K181" s="61">
        <v>49.452791699999999</v>
      </c>
      <c r="L181" s="61">
        <v>1.058519</v>
      </c>
      <c r="M181" s="61" t="s">
        <v>57</v>
      </c>
      <c r="N181" s="61" t="s">
        <v>58</v>
      </c>
      <c r="O181" s="61" t="s">
        <v>855</v>
      </c>
      <c r="P181" s="61" t="s">
        <v>59</v>
      </c>
      <c r="Q181" s="2" t="s">
        <v>60</v>
      </c>
      <c r="R181" s="2" t="s">
        <v>61</v>
      </c>
      <c r="S181" s="2" t="s">
        <v>61</v>
      </c>
      <c r="T181" s="2" t="s">
        <v>61</v>
      </c>
      <c r="U181" s="2" t="s">
        <v>61</v>
      </c>
      <c r="V181" s="2" t="s">
        <v>61</v>
      </c>
      <c r="W181" s="2" t="s">
        <v>61</v>
      </c>
      <c r="X181" s="2" t="s">
        <v>61</v>
      </c>
      <c r="Y181" s="2" t="s">
        <v>61</v>
      </c>
      <c r="Z181" s="2" t="s">
        <v>61</v>
      </c>
      <c r="AA181" s="2" t="s">
        <v>61</v>
      </c>
      <c r="AD181" s="63">
        <v>330</v>
      </c>
      <c r="AE181" s="64">
        <v>2.752982397597397E-3</v>
      </c>
      <c r="AF181" s="65">
        <v>327.2607825143906</v>
      </c>
      <c r="AG181" s="66">
        <v>250</v>
      </c>
      <c r="AH181" s="67">
        <v>2.3408239700374533E-3</v>
      </c>
      <c r="AI181" s="68">
        <v>233.1928838951311</v>
      </c>
      <c r="AJ181" s="63">
        <v>320</v>
      </c>
      <c r="AK181" s="64">
        <v>2.5481764612199395E-3</v>
      </c>
      <c r="AL181" s="65">
        <v>296.26373626373629</v>
      </c>
      <c r="AM181" s="66">
        <v>200</v>
      </c>
      <c r="AN181" s="67">
        <v>1.4027212792818067E-3</v>
      </c>
      <c r="AO181" s="68">
        <v>182.15738532753542</v>
      </c>
      <c r="AP181" s="63">
        <v>400</v>
      </c>
      <c r="AQ181" s="64">
        <v>2.9265437518290896E-3</v>
      </c>
      <c r="AR181" s="65">
        <v>403.07287093942051</v>
      </c>
      <c r="AS181" s="66">
        <v>400</v>
      </c>
      <c r="AT181" s="67">
        <v>3.1316057308384874E-3</v>
      </c>
      <c r="AU181" s="68">
        <v>381.39513035308852</v>
      </c>
      <c r="AV181" s="63">
        <v>210</v>
      </c>
      <c r="AW181" s="64">
        <v>1.5118246283431123E-3</v>
      </c>
      <c r="AX181" s="65">
        <v>223.04553471797271</v>
      </c>
      <c r="AY181" s="66">
        <v>550</v>
      </c>
      <c r="AZ181" s="67">
        <v>3.7920573634859351E-3</v>
      </c>
      <c r="BA181" s="68">
        <v>594.91691947049094</v>
      </c>
      <c r="BB181" s="63">
        <v>410</v>
      </c>
      <c r="BC181" s="64">
        <v>2.9919145334072797E-3</v>
      </c>
      <c r="BD181" s="65">
        <v>415.78935462214309</v>
      </c>
      <c r="BE181" s="66">
        <v>320</v>
      </c>
      <c r="BF181" s="67">
        <v>2.5037164541115717E-3</v>
      </c>
      <c r="BG181" s="68">
        <v>316.47226351615677</v>
      </c>
      <c r="BH181" s="63">
        <v>240</v>
      </c>
      <c r="BI181" s="64">
        <v>2.3913909924272616E-3</v>
      </c>
      <c r="BJ181" s="65">
        <v>249.14707054603426</v>
      </c>
      <c r="BK181" s="66">
        <v>100</v>
      </c>
      <c r="BL181" s="67">
        <v>1.119444755401321E-3</v>
      </c>
      <c r="BM181" s="68">
        <v>103.76693160192545</v>
      </c>
      <c r="BN181" s="69">
        <v>900</v>
      </c>
      <c r="BO181" s="70">
        <v>856.71740267325799</v>
      </c>
      <c r="BP181" s="71">
        <v>1000</v>
      </c>
      <c r="BQ181" s="72">
        <v>966.62538662004454</v>
      </c>
      <c r="BR181" s="69">
        <v>1170</v>
      </c>
      <c r="BS181" s="70">
        <v>1233.7518088106067</v>
      </c>
      <c r="BT181" s="71">
        <v>660</v>
      </c>
      <c r="BU181" s="72">
        <v>669.38626566411642</v>
      </c>
      <c r="BV181" s="73">
        <v>3730</v>
      </c>
      <c r="BW181" s="74">
        <v>3726.4808637680258</v>
      </c>
    </row>
    <row r="182" spans="1:75" x14ac:dyDescent="0.35">
      <c r="A182" s="60" t="s">
        <v>856</v>
      </c>
      <c r="B182" s="61">
        <v>1</v>
      </c>
      <c r="C182" s="60">
        <v>123</v>
      </c>
      <c r="D182" s="60" t="s">
        <v>637</v>
      </c>
      <c r="E182" s="61" t="s">
        <v>53</v>
      </c>
      <c r="F182" s="61">
        <v>2</v>
      </c>
      <c r="G182" s="62" t="s">
        <v>857</v>
      </c>
      <c r="H182" s="62"/>
      <c r="I182" s="61">
        <v>76000</v>
      </c>
      <c r="J182" s="61" t="s">
        <v>74</v>
      </c>
      <c r="K182" s="61">
        <v>49.453197000000003</v>
      </c>
      <c r="L182" s="61">
        <v>1.0553699999999999</v>
      </c>
      <c r="M182" s="61" t="s">
        <v>57</v>
      </c>
      <c r="N182" s="61" t="s">
        <v>58</v>
      </c>
      <c r="O182" s="61" t="s">
        <v>858</v>
      </c>
      <c r="P182" s="61" t="s">
        <v>59</v>
      </c>
      <c r="Q182" s="2" t="s">
        <v>60</v>
      </c>
      <c r="R182" s="2" t="s">
        <v>61</v>
      </c>
      <c r="S182" s="2" t="s">
        <v>61</v>
      </c>
      <c r="T182" s="2" t="s">
        <v>61</v>
      </c>
      <c r="U182" s="2" t="s">
        <v>61</v>
      </c>
      <c r="V182" s="2" t="s">
        <v>61</v>
      </c>
      <c r="W182" s="2" t="s">
        <v>61</v>
      </c>
      <c r="X182" s="2" t="s">
        <v>61</v>
      </c>
      <c r="Y182" s="2" t="s">
        <v>61</v>
      </c>
      <c r="Z182" s="2" t="s">
        <v>61</v>
      </c>
      <c r="AA182" s="2" t="s">
        <v>61</v>
      </c>
      <c r="AD182" s="63">
        <v>410</v>
      </c>
      <c r="AE182" s="64">
        <v>3.4203720697422208E-3</v>
      </c>
      <c r="AF182" s="65">
        <v>406.5967297906065</v>
      </c>
      <c r="AG182" s="66">
        <v>240</v>
      </c>
      <c r="AH182" s="67">
        <v>2.2471910112359553E-3</v>
      </c>
      <c r="AI182" s="68">
        <v>223.86516853932585</v>
      </c>
      <c r="AJ182" s="63">
        <v>410</v>
      </c>
      <c r="AK182" s="64">
        <v>3.2648510909380475E-3</v>
      </c>
      <c r="AL182" s="65">
        <v>379.58791208791212</v>
      </c>
      <c r="AM182" s="66">
        <v>270</v>
      </c>
      <c r="AN182" s="67">
        <v>1.8936737270304391E-3</v>
      </c>
      <c r="AO182" s="68">
        <v>245.91247019217283</v>
      </c>
      <c r="AP182" s="63">
        <v>310</v>
      </c>
      <c r="AQ182" s="64">
        <v>2.2680714076675447E-3</v>
      </c>
      <c r="AR182" s="65">
        <v>312.3814749780509</v>
      </c>
      <c r="AS182" s="66">
        <v>310</v>
      </c>
      <c r="AT182" s="67">
        <v>2.4269944413998277E-3</v>
      </c>
      <c r="AU182" s="68">
        <v>295.58122602364364</v>
      </c>
      <c r="AV182" s="63">
        <v>210</v>
      </c>
      <c r="AW182" s="64">
        <v>1.5118246283431123E-3</v>
      </c>
      <c r="AX182" s="65">
        <v>223.04553471797271</v>
      </c>
      <c r="AY182" s="66">
        <v>500</v>
      </c>
      <c r="AZ182" s="67">
        <v>3.4473248758963046E-3</v>
      </c>
      <c r="BA182" s="68">
        <v>540.83356315499179</v>
      </c>
      <c r="BB182" s="63">
        <v>500</v>
      </c>
      <c r="BC182" s="64">
        <v>3.6486762602527803E-3</v>
      </c>
      <c r="BD182" s="65">
        <v>507.06018856358912</v>
      </c>
      <c r="BE182" s="66">
        <v>330</v>
      </c>
      <c r="BF182" s="67">
        <v>2.5819575933025583E-3</v>
      </c>
      <c r="BG182" s="68">
        <v>326.36202175103665</v>
      </c>
      <c r="BH182" s="63">
        <v>140</v>
      </c>
      <c r="BI182" s="64">
        <v>1.3949780789159027E-3</v>
      </c>
      <c r="BJ182" s="65">
        <v>145.33579115185333</v>
      </c>
      <c r="BK182" s="66">
        <v>180</v>
      </c>
      <c r="BL182" s="67">
        <v>2.0150005597223777E-3</v>
      </c>
      <c r="BM182" s="68">
        <v>186.78047688346581</v>
      </c>
      <c r="BN182" s="69">
        <v>1060</v>
      </c>
      <c r="BO182" s="70">
        <v>1010.0498104178446</v>
      </c>
      <c r="BP182" s="71">
        <v>890</v>
      </c>
      <c r="BQ182" s="72">
        <v>853.87517119386735</v>
      </c>
      <c r="BR182" s="69">
        <v>1210</v>
      </c>
      <c r="BS182" s="70">
        <v>1270.9392864365536</v>
      </c>
      <c r="BT182" s="71">
        <v>650</v>
      </c>
      <c r="BU182" s="72">
        <v>658.47828978635573</v>
      </c>
      <c r="BV182" s="73">
        <v>3810</v>
      </c>
      <c r="BW182" s="74">
        <v>3793.3425578346209</v>
      </c>
    </row>
    <row r="183" spans="1:75" x14ac:dyDescent="0.35">
      <c r="A183" s="60" t="s">
        <v>859</v>
      </c>
      <c r="B183" s="61">
        <v>1</v>
      </c>
      <c r="C183" s="60">
        <v>148</v>
      </c>
      <c r="D183" s="60" t="s">
        <v>99</v>
      </c>
      <c r="E183" s="61" t="s">
        <v>71</v>
      </c>
      <c r="F183" s="61">
        <v>1</v>
      </c>
      <c r="G183" s="62" t="s">
        <v>860</v>
      </c>
      <c r="H183" s="62" t="s">
        <v>861</v>
      </c>
      <c r="I183" s="61">
        <v>76150</v>
      </c>
      <c r="J183" s="61" t="s">
        <v>862</v>
      </c>
      <c r="K183" s="61">
        <v>49.474356</v>
      </c>
      <c r="L183" s="61">
        <v>1.0413056999999999</v>
      </c>
      <c r="M183" s="61" t="s">
        <v>57</v>
      </c>
      <c r="N183" s="61" t="s">
        <v>58</v>
      </c>
      <c r="O183" s="61" t="s">
        <v>863</v>
      </c>
      <c r="P183" s="61" t="s">
        <v>59</v>
      </c>
      <c r="Q183" s="2" t="s">
        <v>60</v>
      </c>
      <c r="R183" s="2" t="s">
        <v>61</v>
      </c>
      <c r="S183" s="2" t="s">
        <v>61</v>
      </c>
      <c r="T183" s="2" t="s">
        <v>61</v>
      </c>
      <c r="U183" s="2" t="s">
        <v>61</v>
      </c>
      <c r="V183" s="2" t="s">
        <v>61</v>
      </c>
      <c r="W183" s="2" t="s">
        <v>61</v>
      </c>
      <c r="X183" s="2" t="s">
        <v>61</v>
      </c>
      <c r="Y183" s="2" t="s">
        <v>61</v>
      </c>
      <c r="Z183" s="2" t="s">
        <v>61</v>
      </c>
      <c r="AA183" s="2" t="s">
        <v>61</v>
      </c>
      <c r="AD183" s="63">
        <v>450</v>
      </c>
      <c r="AE183" s="64">
        <v>3.7540669058146324E-3</v>
      </c>
      <c r="AF183" s="65">
        <v>446.26470342871443</v>
      </c>
      <c r="AG183" s="66">
        <v>560</v>
      </c>
      <c r="AH183" s="67">
        <v>5.2434456928838954E-3</v>
      </c>
      <c r="AI183" s="68">
        <v>522.35205992509361</v>
      </c>
      <c r="AJ183" s="63">
        <v>700</v>
      </c>
      <c r="AK183" s="64">
        <v>5.5741360089186179E-3</v>
      </c>
      <c r="AL183" s="65">
        <v>648.07692307692309</v>
      </c>
      <c r="AM183" s="66">
        <v>900</v>
      </c>
      <c r="AN183" s="67">
        <v>6.3122457567681301E-3</v>
      </c>
      <c r="AO183" s="68">
        <v>819.70823397390939</v>
      </c>
      <c r="AP183" s="63">
        <v>650</v>
      </c>
      <c r="AQ183" s="64">
        <v>4.755633596722271E-3</v>
      </c>
      <c r="AR183" s="65">
        <v>654.99341527655838</v>
      </c>
      <c r="AS183" s="66">
        <v>750</v>
      </c>
      <c r="AT183" s="67">
        <v>5.8717607453221635E-3</v>
      </c>
      <c r="AU183" s="68">
        <v>715.11586941204098</v>
      </c>
      <c r="AV183" s="63">
        <v>750</v>
      </c>
      <c r="AW183" s="64">
        <v>5.3993736726539723E-3</v>
      </c>
      <c r="AX183" s="65">
        <v>796.59119542133112</v>
      </c>
      <c r="AY183" s="66">
        <v>650</v>
      </c>
      <c r="AZ183" s="67">
        <v>4.4815223386651956E-3</v>
      </c>
      <c r="BA183" s="68">
        <v>703.08363210148923</v>
      </c>
      <c r="BB183" s="63">
        <v>450</v>
      </c>
      <c r="BC183" s="64">
        <v>3.2838086342275022E-3</v>
      </c>
      <c r="BD183" s="65">
        <v>456.3541697072302</v>
      </c>
      <c r="BE183" s="66">
        <v>650</v>
      </c>
      <c r="BF183" s="67">
        <v>5.08567404741413E-3</v>
      </c>
      <c r="BG183" s="68">
        <v>642.83428526719342</v>
      </c>
      <c r="BH183" s="63">
        <v>450</v>
      </c>
      <c r="BI183" s="64">
        <v>4.483858110801116E-3</v>
      </c>
      <c r="BJ183" s="65">
        <v>467.15075727381429</v>
      </c>
      <c r="BK183" s="66">
        <v>210</v>
      </c>
      <c r="BL183" s="67">
        <v>2.350833986342774E-3</v>
      </c>
      <c r="BM183" s="68">
        <v>217.91055636404343</v>
      </c>
      <c r="BN183" s="69">
        <v>1710</v>
      </c>
      <c r="BO183" s="70">
        <v>1616.6936864307311</v>
      </c>
      <c r="BP183" s="71">
        <v>2300</v>
      </c>
      <c r="BQ183" s="72">
        <v>2189.8175186625085</v>
      </c>
      <c r="BR183" s="69">
        <v>1850</v>
      </c>
      <c r="BS183" s="70">
        <v>1956.0289972300507</v>
      </c>
      <c r="BT183" s="71">
        <v>1310</v>
      </c>
      <c r="BU183" s="72">
        <v>1327.8955989050512</v>
      </c>
      <c r="BV183" s="73">
        <v>7170</v>
      </c>
      <c r="BW183" s="74">
        <v>7090.435801228341</v>
      </c>
    </row>
    <row r="184" spans="1:75" x14ac:dyDescent="0.35">
      <c r="A184" s="60" t="s">
        <v>864</v>
      </c>
      <c r="B184" s="61">
        <v>1</v>
      </c>
      <c r="C184" s="60">
        <v>149</v>
      </c>
      <c r="D184" s="60" t="s">
        <v>99</v>
      </c>
      <c r="E184" s="61" t="s">
        <v>71</v>
      </c>
      <c r="F184" s="61">
        <v>1</v>
      </c>
      <c r="G184" s="62" t="s">
        <v>865</v>
      </c>
      <c r="H184" s="62" t="s">
        <v>866</v>
      </c>
      <c r="I184" s="61">
        <v>76150</v>
      </c>
      <c r="J184" s="61" t="s">
        <v>862</v>
      </c>
      <c r="K184" s="61">
        <v>49.478762680186698</v>
      </c>
      <c r="L184" s="61">
        <v>1.0237238362457199</v>
      </c>
      <c r="M184" s="61" t="s">
        <v>57</v>
      </c>
      <c r="N184" s="61" t="s">
        <v>58</v>
      </c>
      <c r="O184" s="61" t="s">
        <v>867</v>
      </c>
      <c r="P184" s="61" t="s">
        <v>59</v>
      </c>
      <c r="Q184" s="2" t="s">
        <v>60</v>
      </c>
      <c r="R184" s="2" t="s">
        <v>61</v>
      </c>
      <c r="S184" s="2" t="s">
        <v>61</v>
      </c>
      <c r="T184" s="2" t="s">
        <v>61</v>
      </c>
      <c r="U184" s="2" t="s">
        <v>61</v>
      </c>
      <c r="V184" s="2" t="s">
        <v>61</v>
      </c>
      <c r="W184" s="2" t="s">
        <v>61</v>
      </c>
      <c r="X184" s="2" t="s">
        <v>61</v>
      </c>
      <c r="Y184" s="2" t="s">
        <v>61</v>
      </c>
      <c r="Z184" s="2" t="s">
        <v>61</v>
      </c>
      <c r="AA184" s="2" t="s">
        <v>61</v>
      </c>
      <c r="AD184" s="63">
        <v>700</v>
      </c>
      <c r="AE184" s="64">
        <v>5.8396596312672066E-3</v>
      </c>
      <c r="AF184" s="65">
        <v>694.18953866688923</v>
      </c>
      <c r="AG184" s="66">
        <v>500</v>
      </c>
      <c r="AH184" s="67">
        <v>4.6816479400749065E-3</v>
      </c>
      <c r="AI184" s="68">
        <v>466.38576779026221</v>
      </c>
      <c r="AJ184" s="63">
        <v>600</v>
      </c>
      <c r="AK184" s="64">
        <v>4.7778308647873869E-3</v>
      </c>
      <c r="AL184" s="65">
        <v>555.49450549450557</v>
      </c>
      <c r="AM184" s="66">
        <v>650</v>
      </c>
      <c r="AN184" s="67">
        <v>4.5588441576658719E-3</v>
      </c>
      <c r="AO184" s="68">
        <v>592.01150231449014</v>
      </c>
      <c r="AP184" s="63">
        <v>600</v>
      </c>
      <c r="AQ184" s="64">
        <v>4.3898156277436349E-3</v>
      </c>
      <c r="AR184" s="65">
        <v>604.6093064091308</v>
      </c>
      <c r="AS184" s="66">
        <v>700</v>
      </c>
      <c r="AT184" s="67">
        <v>5.4803100289673532E-3</v>
      </c>
      <c r="AU184" s="68">
        <v>667.44147811790504</v>
      </c>
      <c r="AV184" s="63">
        <v>850</v>
      </c>
      <c r="AW184" s="64">
        <v>6.1192901623411686E-3</v>
      </c>
      <c r="AX184" s="65">
        <v>902.80335481084194</v>
      </c>
      <c r="AY184" s="66">
        <v>750</v>
      </c>
      <c r="AZ184" s="67">
        <v>5.1709873138444567E-3</v>
      </c>
      <c r="BA184" s="68">
        <v>811.25034473248763</v>
      </c>
      <c r="BB184" s="63">
        <v>600</v>
      </c>
      <c r="BC184" s="64">
        <v>4.3784115123033365E-3</v>
      </c>
      <c r="BD184" s="65">
        <v>608.47222627630697</v>
      </c>
      <c r="BE184" s="66">
        <v>650</v>
      </c>
      <c r="BF184" s="67">
        <v>5.08567404741413E-3</v>
      </c>
      <c r="BG184" s="68">
        <v>642.83428526719342</v>
      </c>
      <c r="BH184" s="63">
        <v>350</v>
      </c>
      <c r="BI184" s="64">
        <v>3.4874451972897571E-3</v>
      </c>
      <c r="BJ184" s="65">
        <v>363.33947787963336</v>
      </c>
      <c r="BK184" s="66">
        <v>260</v>
      </c>
      <c r="BL184" s="67">
        <v>2.9105563640434346E-3</v>
      </c>
      <c r="BM184" s="68">
        <v>269.7940221650062</v>
      </c>
      <c r="BN184" s="69">
        <v>1800</v>
      </c>
      <c r="BO184" s="70">
        <v>1716.0698119516569</v>
      </c>
      <c r="BP184" s="71">
        <v>1950</v>
      </c>
      <c r="BQ184" s="72">
        <v>1864.062286841526</v>
      </c>
      <c r="BR184" s="69">
        <v>2200</v>
      </c>
      <c r="BS184" s="70">
        <v>2322.5259258196365</v>
      </c>
      <c r="BT184" s="71">
        <v>1260</v>
      </c>
      <c r="BU184" s="72">
        <v>1275.967785311833</v>
      </c>
      <c r="BV184" s="73">
        <v>7210</v>
      </c>
      <c r="BW184" s="74">
        <v>7178.6258099246525</v>
      </c>
    </row>
    <row r="185" spans="1:75" x14ac:dyDescent="0.35">
      <c r="A185" s="60" t="s">
        <v>868</v>
      </c>
      <c r="B185" s="61">
        <v>1</v>
      </c>
      <c r="C185" s="60">
        <v>146</v>
      </c>
      <c r="D185" s="60" t="s">
        <v>193</v>
      </c>
      <c r="E185" s="61" t="s">
        <v>194</v>
      </c>
      <c r="F185" s="61">
        <v>1</v>
      </c>
      <c r="G185" s="62" t="s">
        <v>869</v>
      </c>
      <c r="H185" s="62" t="s">
        <v>870</v>
      </c>
      <c r="I185" s="61">
        <v>76480</v>
      </c>
      <c r="J185" s="61" t="s">
        <v>871</v>
      </c>
      <c r="K185" s="61">
        <v>49.430429199999999</v>
      </c>
      <c r="L185" s="61">
        <v>0.81431140000000002</v>
      </c>
      <c r="M185" s="61" t="s">
        <v>57</v>
      </c>
      <c r="N185" s="61" t="s">
        <v>58</v>
      </c>
      <c r="O185" s="61" t="s">
        <v>872</v>
      </c>
      <c r="P185" s="61" t="s">
        <v>59</v>
      </c>
      <c r="Q185" s="2" t="s">
        <v>60</v>
      </c>
      <c r="R185" s="2" t="s">
        <v>61</v>
      </c>
      <c r="S185" s="2" t="s">
        <v>61</v>
      </c>
      <c r="T185" s="2" t="s">
        <v>61</v>
      </c>
      <c r="U185" s="2" t="s">
        <v>61</v>
      </c>
      <c r="V185" s="2" t="s">
        <v>61</v>
      </c>
      <c r="W185" s="2" t="s">
        <v>61</v>
      </c>
      <c r="X185" s="2" t="s">
        <v>61</v>
      </c>
      <c r="Y185" s="2" t="s">
        <v>61</v>
      </c>
      <c r="Z185" s="2" t="s">
        <v>61</v>
      </c>
      <c r="AA185" s="2" t="s">
        <v>61</v>
      </c>
      <c r="AD185" s="63">
        <v>260</v>
      </c>
      <c r="AE185" s="64">
        <v>2.1690164344706766E-3</v>
      </c>
      <c r="AF185" s="65">
        <v>257.84182864770167</v>
      </c>
      <c r="AG185" s="66">
        <v>350</v>
      </c>
      <c r="AH185" s="67">
        <v>3.2771535580524347E-3</v>
      </c>
      <c r="AI185" s="68">
        <v>326.47003745318352</v>
      </c>
      <c r="AJ185" s="63">
        <v>250</v>
      </c>
      <c r="AK185" s="64">
        <v>1.9907628603280775E-3</v>
      </c>
      <c r="AL185" s="65">
        <v>231.45604395604394</v>
      </c>
      <c r="AM185" s="66">
        <v>600</v>
      </c>
      <c r="AN185" s="67">
        <v>4.2081638378454198E-3</v>
      </c>
      <c r="AO185" s="68">
        <v>546.47215598260618</v>
      </c>
      <c r="AP185" s="63">
        <v>300</v>
      </c>
      <c r="AQ185" s="64">
        <v>2.1949078138718174E-3</v>
      </c>
      <c r="AR185" s="65">
        <v>302.3046532045654</v>
      </c>
      <c r="AS185" s="66">
        <v>300</v>
      </c>
      <c r="AT185" s="67">
        <v>2.3487042981288654E-3</v>
      </c>
      <c r="AU185" s="68">
        <v>286.0463477648164</v>
      </c>
      <c r="AV185" s="63">
        <v>360</v>
      </c>
      <c r="AW185" s="64">
        <v>2.5916993628739065E-3</v>
      </c>
      <c r="AX185" s="65">
        <v>382.36377380223894</v>
      </c>
      <c r="AY185" s="66">
        <v>300</v>
      </c>
      <c r="AZ185" s="67">
        <v>2.0683949255377826E-3</v>
      </c>
      <c r="BA185" s="68">
        <v>324.50013789299504</v>
      </c>
      <c r="BB185" s="63">
        <v>200</v>
      </c>
      <c r="BC185" s="64">
        <v>1.459470504101112E-3</v>
      </c>
      <c r="BD185" s="65">
        <v>202.82407542543564</v>
      </c>
      <c r="BE185" s="66">
        <v>160</v>
      </c>
      <c r="BF185" s="67">
        <v>1.2518582270557859E-3</v>
      </c>
      <c r="BG185" s="68">
        <v>158.23613175807839</v>
      </c>
      <c r="BH185" s="63">
        <v>110</v>
      </c>
      <c r="BI185" s="64">
        <v>1.096054204862495E-3</v>
      </c>
      <c r="BJ185" s="65">
        <v>114.19240733359904</v>
      </c>
      <c r="BK185" s="66">
        <v>210</v>
      </c>
      <c r="BL185" s="67">
        <v>2.350833986342774E-3</v>
      </c>
      <c r="BM185" s="68">
        <v>217.91055636404343</v>
      </c>
      <c r="BN185" s="69">
        <v>860</v>
      </c>
      <c r="BO185" s="70">
        <v>815.76791005692917</v>
      </c>
      <c r="BP185" s="71">
        <v>1200</v>
      </c>
      <c r="BQ185" s="72">
        <v>1134.823156951988</v>
      </c>
      <c r="BR185" s="69">
        <v>860</v>
      </c>
      <c r="BS185" s="70">
        <v>909.68798712066973</v>
      </c>
      <c r="BT185" s="71">
        <v>480</v>
      </c>
      <c r="BU185" s="72">
        <v>490.33909545572084</v>
      </c>
      <c r="BV185" s="73">
        <v>3400</v>
      </c>
      <c r="BW185" s="74">
        <v>3350.6181495853079</v>
      </c>
    </row>
    <row r="186" spans="1:75" x14ac:dyDescent="0.35">
      <c r="A186" s="60" t="s">
        <v>873</v>
      </c>
      <c r="B186" s="61">
        <v>1</v>
      </c>
      <c r="C186" s="60">
        <v>144</v>
      </c>
      <c r="D186" s="60" t="s">
        <v>99</v>
      </c>
      <c r="E186" s="61" t="s">
        <v>71</v>
      </c>
      <c r="F186" s="61">
        <v>1</v>
      </c>
      <c r="G186" s="62" t="s">
        <v>874</v>
      </c>
      <c r="H186" s="62" t="s">
        <v>875</v>
      </c>
      <c r="I186" s="61">
        <v>76480</v>
      </c>
      <c r="J186" s="61" t="s">
        <v>876</v>
      </c>
      <c r="K186" s="61">
        <v>49.473410999999999</v>
      </c>
      <c r="L186" s="61">
        <v>0.903698</v>
      </c>
      <c r="M186" s="61" t="s">
        <v>57</v>
      </c>
      <c r="N186" s="61" t="s">
        <v>58</v>
      </c>
      <c r="O186" s="61" t="s">
        <v>877</v>
      </c>
      <c r="P186" s="61" t="s">
        <v>59</v>
      </c>
      <c r="Q186" s="2" t="s">
        <v>60</v>
      </c>
      <c r="R186" s="2" t="s">
        <v>61</v>
      </c>
      <c r="S186" s="2" t="s">
        <v>61</v>
      </c>
      <c r="T186" s="2" t="s">
        <v>61</v>
      </c>
      <c r="U186" s="2" t="s">
        <v>61</v>
      </c>
      <c r="V186" s="2" t="s">
        <v>61</v>
      </c>
      <c r="W186" s="2" t="s">
        <v>61</v>
      </c>
      <c r="X186" s="2" t="s">
        <v>61</v>
      </c>
      <c r="Y186" s="2" t="s">
        <v>61</v>
      </c>
      <c r="Z186" s="2" t="s">
        <v>61</v>
      </c>
      <c r="AA186" s="2" t="s">
        <v>61</v>
      </c>
      <c r="AD186" s="63">
        <v>190</v>
      </c>
      <c r="AE186" s="64">
        <v>1.585050471343956E-3</v>
      </c>
      <c r="AF186" s="65">
        <v>188.42287478101278</v>
      </c>
      <c r="AG186" s="66">
        <v>300</v>
      </c>
      <c r="AH186" s="67">
        <v>2.8089887640449437E-3</v>
      </c>
      <c r="AI186" s="68">
        <v>279.83146067415731</v>
      </c>
      <c r="AJ186" s="63">
        <v>220</v>
      </c>
      <c r="AK186" s="64">
        <v>1.7518713170887085E-3</v>
      </c>
      <c r="AL186" s="65">
        <v>203.68131868131869</v>
      </c>
      <c r="AM186" s="66">
        <v>220</v>
      </c>
      <c r="AN186" s="67">
        <v>1.5429934072099874E-3</v>
      </c>
      <c r="AO186" s="68">
        <v>200.37312386028896</v>
      </c>
      <c r="AP186" s="63">
        <v>170</v>
      </c>
      <c r="AQ186" s="64">
        <v>1.2437810945273632E-3</v>
      </c>
      <c r="AR186" s="65">
        <v>171.30597014925374</v>
      </c>
      <c r="AS186" s="66">
        <v>360</v>
      </c>
      <c r="AT186" s="67">
        <v>2.8184451577546385E-3</v>
      </c>
      <c r="AU186" s="68">
        <v>343.25561731777969</v>
      </c>
      <c r="AV186" s="63">
        <v>270</v>
      </c>
      <c r="AW186" s="64">
        <v>1.9437745221554299E-3</v>
      </c>
      <c r="AX186" s="65">
        <v>286.7728303516792</v>
      </c>
      <c r="AY186" s="66">
        <v>450</v>
      </c>
      <c r="AZ186" s="67">
        <v>3.1025923883066741E-3</v>
      </c>
      <c r="BA186" s="68">
        <v>486.75020683949253</v>
      </c>
      <c r="BB186" s="63">
        <v>250</v>
      </c>
      <c r="BC186" s="64">
        <v>1.8243381301263901E-3</v>
      </c>
      <c r="BD186" s="65">
        <v>253.53009428179456</v>
      </c>
      <c r="BE186" s="66">
        <v>170</v>
      </c>
      <c r="BF186" s="67">
        <v>1.3300993662467727E-3</v>
      </c>
      <c r="BG186" s="68">
        <v>168.12588999295832</v>
      </c>
      <c r="BH186" s="63">
        <v>80</v>
      </c>
      <c r="BI186" s="64">
        <v>7.9713033080908732E-4</v>
      </c>
      <c r="BJ186" s="65">
        <v>83.049023515344757</v>
      </c>
      <c r="BK186" s="66">
        <v>170</v>
      </c>
      <c r="BL186" s="67">
        <v>1.9030560841822456E-3</v>
      </c>
      <c r="BM186" s="68">
        <v>176.40378372327325</v>
      </c>
      <c r="BN186" s="69">
        <v>710</v>
      </c>
      <c r="BO186" s="70">
        <v>671.93565413648878</v>
      </c>
      <c r="BP186" s="71">
        <v>750</v>
      </c>
      <c r="BQ186" s="72">
        <v>714.93471132732247</v>
      </c>
      <c r="BR186" s="69">
        <v>970</v>
      </c>
      <c r="BS186" s="70">
        <v>1027.0531314729662</v>
      </c>
      <c r="BT186" s="71">
        <v>420</v>
      </c>
      <c r="BU186" s="72">
        <v>427.57869723157631</v>
      </c>
      <c r="BV186" s="73">
        <v>2850</v>
      </c>
      <c r="BW186" s="74">
        <v>2841.5021941683535</v>
      </c>
    </row>
    <row r="187" spans="1:75" x14ac:dyDescent="0.35">
      <c r="A187" s="60" t="s">
        <v>878</v>
      </c>
      <c r="B187" s="61">
        <v>1</v>
      </c>
      <c r="C187" s="60">
        <v>147</v>
      </c>
      <c r="D187" s="60" t="s">
        <v>99</v>
      </c>
      <c r="E187" s="61" t="s">
        <v>71</v>
      </c>
      <c r="F187" s="61">
        <v>1</v>
      </c>
      <c r="G187" s="62" t="s">
        <v>879</v>
      </c>
      <c r="H187" s="62" t="s">
        <v>880</v>
      </c>
      <c r="I187" s="61">
        <v>76480</v>
      </c>
      <c r="J187" s="61" t="s">
        <v>881</v>
      </c>
      <c r="K187" s="61">
        <v>49.436259999999997</v>
      </c>
      <c r="L187" s="61">
        <v>0.92772299999999996</v>
      </c>
      <c r="M187" s="61" t="s">
        <v>57</v>
      </c>
      <c r="N187" s="61" t="s">
        <v>58</v>
      </c>
      <c r="O187" s="61" t="s">
        <v>882</v>
      </c>
      <c r="P187" s="61" t="s">
        <v>59</v>
      </c>
      <c r="Q187" s="2" t="s">
        <v>60</v>
      </c>
      <c r="R187" s="2" t="s">
        <v>61</v>
      </c>
      <c r="S187" s="2" t="s">
        <v>61</v>
      </c>
      <c r="T187" s="2" t="s">
        <v>61</v>
      </c>
      <c r="U187" s="2" t="s">
        <v>61</v>
      </c>
      <c r="V187" s="2" t="s">
        <v>61</v>
      </c>
      <c r="W187" s="2" t="s">
        <v>61</v>
      </c>
      <c r="X187" s="2" t="s">
        <v>61</v>
      </c>
      <c r="Y187" s="2" t="s">
        <v>61</v>
      </c>
      <c r="Z187" s="2" t="s">
        <v>61</v>
      </c>
      <c r="AA187" s="2" t="s">
        <v>61</v>
      </c>
      <c r="AD187" s="63">
        <v>260</v>
      </c>
      <c r="AE187" s="64">
        <v>2.1690164344706766E-3</v>
      </c>
      <c r="AF187" s="65">
        <v>257.84182864770167</v>
      </c>
      <c r="AG187" s="66">
        <v>210</v>
      </c>
      <c r="AH187" s="67">
        <v>1.9662921348314608E-3</v>
      </c>
      <c r="AI187" s="68">
        <v>195.88202247191012</v>
      </c>
      <c r="AJ187" s="63">
        <v>170</v>
      </c>
      <c r="AK187" s="64">
        <v>1.3537187450230928E-3</v>
      </c>
      <c r="AL187" s="65">
        <v>157.39010989010987</v>
      </c>
      <c r="AM187" s="66">
        <v>130</v>
      </c>
      <c r="AN187" s="67">
        <v>9.1176883153317432E-4</v>
      </c>
      <c r="AO187" s="68">
        <v>118.40230046289801</v>
      </c>
      <c r="AP187" s="63">
        <v>170</v>
      </c>
      <c r="AQ187" s="64">
        <v>1.2437810945273632E-3</v>
      </c>
      <c r="AR187" s="65">
        <v>171.30597014925374</v>
      </c>
      <c r="AS187" s="66">
        <v>250</v>
      </c>
      <c r="AT187" s="67">
        <v>1.9572535817740547E-3</v>
      </c>
      <c r="AU187" s="68">
        <v>238.37195647068035</v>
      </c>
      <c r="AV187" s="63">
        <v>220</v>
      </c>
      <c r="AW187" s="64">
        <v>1.5838162773118317E-3</v>
      </c>
      <c r="AX187" s="65">
        <v>233.6667506569238</v>
      </c>
      <c r="AY187" s="66">
        <v>400</v>
      </c>
      <c r="AZ187" s="67">
        <v>2.7578599007170436E-3</v>
      </c>
      <c r="BA187" s="68">
        <v>432.66685052399339</v>
      </c>
      <c r="BB187" s="63">
        <v>170</v>
      </c>
      <c r="BC187" s="64">
        <v>1.2405499284859453E-3</v>
      </c>
      <c r="BD187" s="65">
        <v>172.40046411162029</v>
      </c>
      <c r="BE187" s="66">
        <v>220</v>
      </c>
      <c r="BF187" s="67">
        <v>1.7213050622017056E-3</v>
      </c>
      <c r="BG187" s="68">
        <v>217.5746811673578</v>
      </c>
      <c r="BH187" s="63">
        <v>130</v>
      </c>
      <c r="BI187" s="64">
        <v>1.2953367875647669E-3</v>
      </c>
      <c r="BJ187" s="65">
        <v>134.95466321243524</v>
      </c>
      <c r="BK187" s="66">
        <v>80</v>
      </c>
      <c r="BL187" s="67">
        <v>8.9555580432105673E-4</v>
      </c>
      <c r="BM187" s="68">
        <v>83.01354528154036</v>
      </c>
      <c r="BN187" s="69">
        <v>640</v>
      </c>
      <c r="BO187" s="70">
        <v>611.11396100972172</v>
      </c>
      <c r="BP187" s="71">
        <v>550</v>
      </c>
      <c r="BQ187" s="72">
        <v>528.08022708283215</v>
      </c>
      <c r="BR187" s="69">
        <v>790</v>
      </c>
      <c r="BS187" s="70">
        <v>838.73406529253748</v>
      </c>
      <c r="BT187" s="71">
        <v>430</v>
      </c>
      <c r="BU187" s="72">
        <v>435.54288966133339</v>
      </c>
      <c r="BV187" s="73">
        <v>2410</v>
      </c>
      <c r="BW187" s="74">
        <v>2413.4711430464245</v>
      </c>
    </row>
    <row r="188" spans="1:75" x14ac:dyDescent="0.35">
      <c r="A188" s="60" t="s">
        <v>883</v>
      </c>
      <c r="B188" s="61">
        <v>1</v>
      </c>
      <c r="C188" s="60">
        <v>145</v>
      </c>
      <c r="D188" s="60" t="s">
        <v>193</v>
      </c>
      <c r="E188" s="61" t="s">
        <v>194</v>
      </c>
      <c r="F188" s="61">
        <v>1</v>
      </c>
      <c r="G188" s="62" t="s">
        <v>884</v>
      </c>
      <c r="H188" s="62" t="s">
        <v>616</v>
      </c>
      <c r="I188" s="61">
        <v>76480</v>
      </c>
      <c r="J188" s="61" t="s">
        <v>885</v>
      </c>
      <c r="K188" s="61">
        <v>49.508077999999998</v>
      </c>
      <c r="L188" s="61">
        <v>0.83995260000000005</v>
      </c>
      <c r="M188" s="61" t="s">
        <v>57</v>
      </c>
      <c r="N188" s="61" t="s">
        <v>58</v>
      </c>
      <c r="O188" s="61" t="s">
        <v>886</v>
      </c>
      <c r="P188" s="61" t="s">
        <v>59</v>
      </c>
      <c r="Q188" s="2" t="s">
        <v>60</v>
      </c>
      <c r="R188" s="2" t="s">
        <v>61</v>
      </c>
      <c r="S188" s="2" t="s">
        <v>61</v>
      </c>
      <c r="T188" s="2" t="s">
        <v>61</v>
      </c>
      <c r="U188" s="2" t="s">
        <v>61</v>
      </c>
      <c r="V188" s="2" t="s">
        <v>61</v>
      </c>
      <c r="W188" s="2" t="s">
        <v>61</v>
      </c>
      <c r="X188" s="2" t="s">
        <v>61</v>
      </c>
      <c r="Y188" s="2" t="s">
        <v>61</v>
      </c>
      <c r="Z188" s="2" t="s">
        <v>61</v>
      </c>
      <c r="AA188" s="2" t="s">
        <v>61</v>
      </c>
      <c r="AD188" s="63">
        <v>460</v>
      </c>
      <c r="AE188" s="64">
        <v>3.8374906148327353E-3</v>
      </c>
      <c r="AF188" s="65">
        <v>456.18169683824141</v>
      </c>
      <c r="AG188" s="66">
        <v>400</v>
      </c>
      <c r="AH188" s="67">
        <v>3.7453183520599251E-3</v>
      </c>
      <c r="AI188" s="68">
        <v>373.10861423220973</v>
      </c>
      <c r="AJ188" s="63">
        <v>550</v>
      </c>
      <c r="AK188" s="64">
        <v>4.379678292721771E-3</v>
      </c>
      <c r="AL188" s="65">
        <v>509.2032967032967</v>
      </c>
      <c r="AM188" s="66">
        <v>500</v>
      </c>
      <c r="AN188" s="67">
        <v>3.5068031982045168E-3</v>
      </c>
      <c r="AO188" s="68">
        <v>455.39346331883854</v>
      </c>
      <c r="AP188" s="63">
        <v>450</v>
      </c>
      <c r="AQ188" s="64">
        <v>3.2923617208077262E-3</v>
      </c>
      <c r="AR188" s="65">
        <v>453.45697980684815</v>
      </c>
      <c r="AS188" s="66">
        <v>400</v>
      </c>
      <c r="AT188" s="67">
        <v>3.1316057308384874E-3</v>
      </c>
      <c r="AU188" s="68">
        <v>381.39513035308852</v>
      </c>
      <c r="AV188" s="63">
        <v>650</v>
      </c>
      <c r="AW188" s="64">
        <v>4.679457182966776E-3</v>
      </c>
      <c r="AX188" s="65">
        <v>690.37903603182031</v>
      </c>
      <c r="AY188" s="66">
        <v>250</v>
      </c>
      <c r="AZ188" s="67">
        <v>1.7236624379481523E-3</v>
      </c>
      <c r="BA188" s="68">
        <v>270.4167815774959</v>
      </c>
      <c r="BB188" s="63">
        <v>450</v>
      </c>
      <c r="BC188" s="64">
        <v>3.2838086342275022E-3</v>
      </c>
      <c r="BD188" s="65">
        <v>456.3541697072302</v>
      </c>
      <c r="BE188" s="66">
        <v>450</v>
      </c>
      <c r="BF188" s="67">
        <v>3.5208512635943978E-3</v>
      </c>
      <c r="BG188" s="68">
        <v>445.03912056959547</v>
      </c>
      <c r="BH188" s="63">
        <v>400</v>
      </c>
      <c r="BI188" s="64">
        <v>3.9856516540454365E-3</v>
      </c>
      <c r="BJ188" s="65">
        <v>415.24511757672383</v>
      </c>
      <c r="BK188" s="66">
        <v>500</v>
      </c>
      <c r="BL188" s="67">
        <v>5.597223777006605E-3</v>
      </c>
      <c r="BM188" s="68">
        <v>518.83465800962722</v>
      </c>
      <c r="BN188" s="69">
        <v>1410</v>
      </c>
      <c r="BO188" s="70">
        <v>1338.493607773748</v>
      </c>
      <c r="BP188" s="71">
        <v>1350</v>
      </c>
      <c r="BQ188" s="72">
        <v>1290.2455734787752</v>
      </c>
      <c r="BR188" s="69">
        <v>1350</v>
      </c>
      <c r="BS188" s="70">
        <v>1417.1499873165462</v>
      </c>
      <c r="BT188" s="71">
        <v>1350</v>
      </c>
      <c r="BU188" s="72">
        <v>1379.1188961559465</v>
      </c>
      <c r="BV188" s="73">
        <v>5460</v>
      </c>
      <c r="BW188" s="74">
        <v>5425.0080647250161</v>
      </c>
    </row>
    <row r="189" spans="1:75" x14ac:dyDescent="0.35">
      <c r="A189" s="60" t="s">
        <v>887</v>
      </c>
      <c r="B189" s="61">
        <v>1</v>
      </c>
      <c r="C189" s="60" t="s">
        <v>76</v>
      </c>
      <c r="D189" s="60" t="s">
        <v>695</v>
      </c>
      <c r="E189" s="61" t="s">
        <v>696</v>
      </c>
      <c r="F189" s="61">
        <v>1</v>
      </c>
      <c r="G189" s="62" t="s">
        <v>888</v>
      </c>
      <c r="H189" s="62" t="s">
        <v>889</v>
      </c>
      <c r="I189" s="61">
        <v>76680</v>
      </c>
      <c r="J189" s="61" t="s">
        <v>890</v>
      </c>
      <c r="K189" s="61">
        <v>49.746721999999998</v>
      </c>
      <c r="L189" s="61">
        <v>1.273509</v>
      </c>
      <c r="M189" s="61"/>
      <c r="N189" s="61" t="s">
        <v>58</v>
      </c>
      <c r="O189" s="61" t="s">
        <v>891</v>
      </c>
      <c r="P189" s="61" t="s">
        <v>59</v>
      </c>
      <c r="Q189" s="2" t="s">
        <v>61</v>
      </c>
      <c r="R189" s="2" t="s">
        <v>61</v>
      </c>
      <c r="S189" s="2" t="s">
        <v>61</v>
      </c>
      <c r="T189" s="2" t="s">
        <v>61</v>
      </c>
      <c r="U189" s="2" t="s">
        <v>61</v>
      </c>
      <c r="V189" s="2" t="s">
        <v>61</v>
      </c>
      <c r="W189" s="2" t="s">
        <v>60</v>
      </c>
      <c r="X189" s="2" t="s">
        <v>61</v>
      </c>
      <c r="Y189" s="2" t="s">
        <v>61</v>
      </c>
      <c r="Z189" s="2" t="s">
        <v>61</v>
      </c>
      <c r="AA189" s="2" t="s">
        <v>61</v>
      </c>
      <c r="AD189" s="63">
        <v>150</v>
      </c>
      <c r="AE189" s="64">
        <v>1.2513556352715441E-3</v>
      </c>
      <c r="AF189" s="65">
        <v>148.7549011429048</v>
      </c>
      <c r="AG189" s="66">
        <v>100</v>
      </c>
      <c r="AH189" s="67">
        <v>9.3632958801498128E-4</v>
      </c>
      <c r="AI189" s="68">
        <v>93.277153558052433</v>
      </c>
      <c r="AJ189" s="63">
        <v>250</v>
      </c>
      <c r="AK189" s="64">
        <v>1.9907628603280775E-3</v>
      </c>
      <c r="AL189" s="65">
        <v>231.45604395604394</v>
      </c>
      <c r="AM189" s="66">
        <v>100</v>
      </c>
      <c r="AN189" s="67">
        <v>7.0136063964090333E-4</v>
      </c>
      <c r="AO189" s="68">
        <v>91.078692663767711</v>
      </c>
      <c r="AP189" s="63">
        <v>100</v>
      </c>
      <c r="AQ189" s="64">
        <v>7.3163593795727241E-4</v>
      </c>
      <c r="AR189" s="65">
        <v>100.76821773485513</v>
      </c>
      <c r="AS189" s="66">
        <v>250</v>
      </c>
      <c r="AT189" s="67">
        <v>1.9572535817740547E-3</v>
      </c>
      <c r="AU189" s="68">
        <v>238.37195647068035</v>
      </c>
      <c r="AV189" s="63">
        <v>60</v>
      </c>
      <c r="AW189" s="64">
        <v>4.3194989381231777E-4</v>
      </c>
      <c r="AX189" s="65">
        <v>63.72729563370649</v>
      </c>
      <c r="AY189" s="66">
        <v>300</v>
      </c>
      <c r="AZ189" s="67">
        <v>2.0683949255377826E-3</v>
      </c>
      <c r="BA189" s="68">
        <v>324.50013789299504</v>
      </c>
      <c r="BB189" s="63">
        <v>110</v>
      </c>
      <c r="BC189" s="64">
        <v>8.0270877725561161E-4</v>
      </c>
      <c r="BD189" s="65">
        <v>111.55324148398959</v>
      </c>
      <c r="BE189" s="66">
        <v>100</v>
      </c>
      <c r="BF189" s="67">
        <v>7.8241139190986621E-4</v>
      </c>
      <c r="BG189" s="68">
        <v>98.897582348799006</v>
      </c>
      <c r="BH189" s="63">
        <v>60</v>
      </c>
      <c r="BI189" s="64">
        <v>5.9784774810681541E-4</v>
      </c>
      <c r="BJ189" s="65">
        <v>62.286767636508564</v>
      </c>
      <c r="BK189" s="66">
        <v>10</v>
      </c>
      <c r="BL189" s="67">
        <v>1.1194447554013209E-4</v>
      </c>
      <c r="BM189" s="68">
        <v>10.376693160192545</v>
      </c>
      <c r="BN189" s="69">
        <v>500</v>
      </c>
      <c r="BO189" s="70">
        <v>473.48809865700116</v>
      </c>
      <c r="BP189" s="71">
        <v>450</v>
      </c>
      <c r="BQ189" s="72">
        <v>430.21886686930316</v>
      </c>
      <c r="BR189" s="69">
        <v>470</v>
      </c>
      <c r="BS189" s="70">
        <v>499.78067501069114</v>
      </c>
      <c r="BT189" s="71">
        <v>170</v>
      </c>
      <c r="BU189" s="72">
        <v>171.56104314550009</v>
      </c>
      <c r="BV189" s="73">
        <v>1590</v>
      </c>
      <c r="BW189" s="74">
        <v>1575.0486836824957</v>
      </c>
    </row>
    <row r="190" spans="1:75" x14ac:dyDescent="0.35">
      <c r="A190" s="60" t="s">
        <v>892</v>
      </c>
      <c r="B190" s="61">
        <v>1</v>
      </c>
      <c r="C190" s="60" t="s">
        <v>76</v>
      </c>
      <c r="D190" s="60" t="s">
        <v>695</v>
      </c>
      <c r="E190" s="61" t="s">
        <v>696</v>
      </c>
      <c r="F190" s="61">
        <v>1</v>
      </c>
      <c r="G190" s="62" t="s">
        <v>893</v>
      </c>
      <c r="H190" s="62"/>
      <c r="I190" s="61">
        <v>76680</v>
      </c>
      <c r="J190" s="61" t="s">
        <v>894</v>
      </c>
      <c r="K190" s="61">
        <v>49.740456000000002</v>
      </c>
      <c r="L190" s="61">
        <v>1.319002</v>
      </c>
      <c r="M190" s="61"/>
      <c r="N190" s="61" t="s">
        <v>58</v>
      </c>
      <c r="O190" s="61" t="s">
        <v>895</v>
      </c>
      <c r="P190" s="61" t="s">
        <v>59</v>
      </c>
      <c r="Q190" s="2" t="s">
        <v>61</v>
      </c>
      <c r="R190" s="2" t="s">
        <v>61</v>
      </c>
      <c r="S190" s="2" t="s">
        <v>61</v>
      </c>
      <c r="T190" s="2" t="s">
        <v>61</v>
      </c>
      <c r="U190" s="2" t="s">
        <v>61</v>
      </c>
      <c r="V190" s="2" t="s">
        <v>61</v>
      </c>
      <c r="W190" s="2" t="s">
        <v>60</v>
      </c>
      <c r="X190" s="2" t="s">
        <v>61</v>
      </c>
      <c r="Y190" s="2" t="s">
        <v>61</v>
      </c>
      <c r="Z190" s="2" t="s">
        <v>61</v>
      </c>
      <c r="AA190" s="2" t="s">
        <v>61</v>
      </c>
      <c r="AD190" s="63">
        <v>150</v>
      </c>
      <c r="AE190" s="64">
        <v>1.2513556352715441E-3</v>
      </c>
      <c r="AF190" s="65">
        <v>148.7549011429048</v>
      </c>
      <c r="AG190" s="66">
        <v>100</v>
      </c>
      <c r="AH190" s="67">
        <v>9.3632958801498128E-4</v>
      </c>
      <c r="AI190" s="68">
        <v>93.277153558052433</v>
      </c>
      <c r="AJ190" s="63">
        <v>160</v>
      </c>
      <c r="AK190" s="64">
        <v>1.2740882306099697E-3</v>
      </c>
      <c r="AL190" s="65">
        <v>148.13186813186815</v>
      </c>
      <c r="AM190" s="66">
        <v>100</v>
      </c>
      <c r="AN190" s="67">
        <v>7.0136063964090333E-4</v>
      </c>
      <c r="AO190" s="68">
        <v>91.078692663767711</v>
      </c>
      <c r="AP190" s="63">
        <v>100</v>
      </c>
      <c r="AQ190" s="64">
        <v>7.3163593795727241E-4</v>
      </c>
      <c r="AR190" s="65">
        <v>100.76821773485513</v>
      </c>
      <c r="AS190" s="66">
        <v>100</v>
      </c>
      <c r="AT190" s="67">
        <v>7.8290143270962184E-4</v>
      </c>
      <c r="AU190" s="68">
        <v>95.34878258827213</v>
      </c>
      <c r="AV190" s="63">
        <v>20</v>
      </c>
      <c r="AW190" s="64">
        <v>1.4398329793743927E-4</v>
      </c>
      <c r="AX190" s="65">
        <v>21.242431877902163</v>
      </c>
      <c r="AY190" s="66">
        <v>250</v>
      </c>
      <c r="AZ190" s="67">
        <v>1.7236624379481523E-3</v>
      </c>
      <c r="BA190" s="68">
        <v>270.4167815774959</v>
      </c>
      <c r="BB190" s="63">
        <v>70</v>
      </c>
      <c r="BC190" s="64">
        <v>5.1081467643538921E-4</v>
      </c>
      <c r="BD190" s="65">
        <v>70.988426398902476</v>
      </c>
      <c r="BE190" s="66">
        <v>60</v>
      </c>
      <c r="BF190" s="67">
        <v>4.6944683514591975E-4</v>
      </c>
      <c r="BG190" s="68">
        <v>59.338549409279402</v>
      </c>
      <c r="BH190" s="63">
        <v>20</v>
      </c>
      <c r="BI190" s="64">
        <v>1.9928258270227183E-4</v>
      </c>
      <c r="BJ190" s="65">
        <v>20.762255878836189</v>
      </c>
      <c r="BK190" s="66">
        <v>10</v>
      </c>
      <c r="BL190" s="67">
        <v>1.1194447554013209E-4</v>
      </c>
      <c r="BM190" s="68">
        <v>10.376693160192545</v>
      </c>
      <c r="BN190" s="69">
        <v>410</v>
      </c>
      <c r="BO190" s="70">
        <v>390.16392283282539</v>
      </c>
      <c r="BP190" s="71">
        <v>300</v>
      </c>
      <c r="BQ190" s="72">
        <v>287.19569298689498</v>
      </c>
      <c r="BR190" s="69">
        <v>340</v>
      </c>
      <c r="BS190" s="70">
        <v>362.64763985430056</v>
      </c>
      <c r="BT190" s="71">
        <v>90</v>
      </c>
      <c r="BU190" s="72">
        <v>90.47749844830814</v>
      </c>
      <c r="BV190" s="73">
        <v>1140</v>
      </c>
      <c r="BW190" s="74">
        <v>1130.4847541223292</v>
      </c>
    </row>
    <row r="191" spans="1:75" x14ac:dyDescent="0.35">
      <c r="A191" s="60" t="s">
        <v>896</v>
      </c>
      <c r="B191" s="61">
        <v>1</v>
      </c>
      <c r="C191" s="60" t="s">
        <v>76</v>
      </c>
      <c r="D191" s="60" t="s">
        <v>695</v>
      </c>
      <c r="E191" s="61" t="s">
        <v>696</v>
      </c>
      <c r="F191" s="61">
        <v>1</v>
      </c>
      <c r="G191" s="62" t="s">
        <v>897</v>
      </c>
      <c r="H191" s="62"/>
      <c r="I191" s="61">
        <v>76680</v>
      </c>
      <c r="J191" s="61" t="s">
        <v>898</v>
      </c>
      <c r="K191" s="61">
        <v>49.706774299999999</v>
      </c>
      <c r="L191" s="61">
        <v>1.2251441999999999</v>
      </c>
      <c r="M191" s="61"/>
      <c r="N191" s="61" t="s">
        <v>58</v>
      </c>
      <c r="O191" s="61" t="s">
        <v>899</v>
      </c>
      <c r="P191" s="61" t="s">
        <v>59</v>
      </c>
      <c r="Q191" s="2" t="s">
        <v>61</v>
      </c>
      <c r="R191" s="2" t="s">
        <v>61</v>
      </c>
      <c r="S191" s="2" t="s">
        <v>61</v>
      </c>
      <c r="T191" s="2" t="s">
        <v>61</v>
      </c>
      <c r="U191" s="2" t="s">
        <v>61</v>
      </c>
      <c r="V191" s="2" t="s">
        <v>61</v>
      </c>
      <c r="W191" s="2" t="s">
        <v>60</v>
      </c>
      <c r="X191" s="2" t="s">
        <v>61</v>
      </c>
      <c r="Y191" s="2" t="s">
        <v>61</v>
      </c>
      <c r="Z191" s="2" t="s">
        <v>61</v>
      </c>
      <c r="AA191" s="2" t="s">
        <v>61</v>
      </c>
      <c r="AD191" s="63">
        <v>150</v>
      </c>
      <c r="AE191" s="64">
        <v>1.2513556352715441E-3</v>
      </c>
      <c r="AF191" s="65">
        <v>148.7549011429048</v>
      </c>
      <c r="AG191" s="66">
        <v>100</v>
      </c>
      <c r="AH191" s="67">
        <v>9.3632958801498128E-4</v>
      </c>
      <c r="AI191" s="68">
        <v>93.277153558052433</v>
      </c>
      <c r="AJ191" s="63">
        <v>110</v>
      </c>
      <c r="AK191" s="64">
        <v>8.7593565854435424E-4</v>
      </c>
      <c r="AL191" s="65">
        <v>101.84065934065934</v>
      </c>
      <c r="AM191" s="66">
        <v>100</v>
      </c>
      <c r="AN191" s="67">
        <v>7.0136063964090333E-4</v>
      </c>
      <c r="AO191" s="68">
        <v>91.078692663767711</v>
      </c>
      <c r="AP191" s="63">
        <v>100</v>
      </c>
      <c r="AQ191" s="64">
        <v>7.3163593795727241E-4</v>
      </c>
      <c r="AR191" s="65">
        <v>100.76821773485513</v>
      </c>
      <c r="AS191" s="66">
        <v>110</v>
      </c>
      <c r="AT191" s="67">
        <v>8.6119157598058406E-4</v>
      </c>
      <c r="AU191" s="68">
        <v>104.88366084709935</v>
      </c>
      <c r="AV191" s="63">
        <v>20</v>
      </c>
      <c r="AW191" s="64">
        <v>1.4398329793743927E-4</v>
      </c>
      <c r="AX191" s="65">
        <v>21.242431877902163</v>
      </c>
      <c r="AY191" s="66">
        <v>20</v>
      </c>
      <c r="AZ191" s="67">
        <v>1.3789299503585219E-4</v>
      </c>
      <c r="BA191" s="68">
        <v>21.633342526199669</v>
      </c>
      <c r="BB191" s="63">
        <v>120</v>
      </c>
      <c r="BC191" s="64">
        <v>8.7568230246066732E-4</v>
      </c>
      <c r="BD191" s="65">
        <v>121.6944452552614</v>
      </c>
      <c r="BE191" s="66">
        <v>60</v>
      </c>
      <c r="BF191" s="67">
        <v>4.6944683514591975E-4</v>
      </c>
      <c r="BG191" s="68">
        <v>59.338549409279402</v>
      </c>
      <c r="BH191" s="63">
        <v>110</v>
      </c>
      <c r="BI191" s="64">
        <v>1.096054204862495E-3</v>
      </c>
      <c r="BJ191" s="65">
        <v>114.19240733359904</v>
      </c>
      <c r="BK191" s="66">
        <v>50</v>
      </c>
      <c r="BL191" s="67">
        <v>5.5972237770066048E-4</v>
      </c>
      <c r="BM191" s="68">
        <v>51.883465800962725</v>
      </c>
      <c r="BN191" s="69">
        <v>360</v>
      </c>
      <c r="BO191" s="70">
        <v>343.87271404161658</v>
      </c>
      <c r="BP191" s="71">
        <v>310</v>
      </c>
      <c r="BQ191" s="72">
        <v>296.73057124572222</v>
      </c>
      <c r="BR191" s="69">
        <v>160</v>
      </c>
      <c r="BS191" s="70">
        <v>164.57021965936323</v>
      </c>
      <c r="BT191" s="71">
        <v>220</v>
      </c>
      <c r="BU191" s="72">
        <v>225.41442254384117</v>
      </c>
      <c r="BV191" s="73">
        <v>1050</v>
      </c>
      <c r="BW191" s="74">
        <v>1030.5879274905433</v>
      </c>
    </row>
    <row r="192" spans="1:75" x14ac:dyDescent="0.35">
      <c r="A192" s="60" t="s">
        <v>900</v>
      </c>
      <c r="B192" s="61">
        <v>1</v>
      </c>
      <c r="C192" s="60" t="s">
        <v>76</v>
      </c>
      <c r="D192" s="60" t="s">
        <v>695</v>
      </c>
      <c r="E192" s="61" t="s">
        <v>696</v>
      </c>
      <c r="F192" s="61">
        <v>1</v>
      </c>
      <c r="G192" s="62" t="s">
        <v>901</v>
      </c>
      <c r="H192" s="62" t="s">
        <v>902</v>
      </c>
      <c r="I192" s="61">
        <v>76850</v>
      </c>
      <c r="J192" s="61" t="s">
        <v>903</v>
      </c>
      <c r="K192" s="61">
        <v>49.6318038</v>
      </c>
      <c r="L192" s="61">
        <v>1.2212548000000001</v>
      </c>
      <c r="M192" s="61"/>
      <c r="N192" s="61" t="s">
        <v>58</v>
      </c>
      <c r="O192" s="61" t="s">
        <v>904</v>
      </c>
      <c r="P192" s="61" t="s">
        <v>59</v>
      </c>
      <c r="Q192" s="2" t="s">
        <v>61</v>
      </c>
      <c r="R192" s="2" t="s">
        <v>61</v>
      </c>
      <c r="S192" s="2" t="s">
        <v>61</v>
      </c>
      <c r="T192" s="2" t="s">
        <v>61</v>
      </c>
      <c r="U192" s="2" t="s">
        <v>61</v>
      </c>
      <c r="V192" s="2" t="s">
        <v>61</v>
      </c>
      <c r="W192" s="2" t="s">
        <v>61</v>
      </c>
      <c r="X192" s="2" t="s">
        <v>61</v>
      </c>
      <c r="Y192" s="2" t="s">
        <v>60</v>
      </c>
      <c r="Z192" s="2" t="s">
        <v>61</v>
      </c>
      <c r="AA192" s="2" t="s">
        <v>61</v>
      </c>
      <c r="AD192" s="63">
        <v>100</v>
      </c>
      <c r="AE192" s="64">
        <v>8.3423709018102946E-4</v>
      </c>
      <c r="AF192" s="65">
        <v>99.16993409526988</v>
      </c>
      <c r="AG192" s="66">
        <v>0</v>
      </c>
      <c r="AH192" s="67">
        <v>0</v>
      </c>
      <c r="AI192" s="68">
        <v>0</v>
      </c>
      <c r="AJ192" s="63">
        <v>150</v>
      </c>
      <c r="AK192" s="64">
        <v>1.1944577161968467E-3</v>
      </c>
      <c r="AL192" s="65">
        <v>138.87362637362639</v>
      </c>
      <c r="AM192" s="66">
        <v>50</v>
      </c>
      <c r="AN192" s="67">
        <v>3.5068031982045167E-4</v>
      </c>
      <c r="AO192" s="68">
        <v>45.539346331883856</v>
      </c>
      <c r="AP192" s="63">
        <v>100</v>
      </c>
      <c r="AQ192" s="64">
        <v>7.3163593795727241E-4</v>
      </c>
      <c r="AR192" s="65">
        <v>100.76821773485513</v>
      </c>
      <c r="AS192" s="66">
        <v>200</v>
      </c>
      <c r="AT192" s="67">
        <v>1.5658028654192437E-3</v>
      </c>
      <c r="AU192" s="68">
        <v>190.69756517654426</v>
      </c>
      <c r="AV192" s="63">
        <v>60</v>
      </c>
      <c r="AW192" s="64">
        <v>4.3194989381231777E-4</v>
      </c>
      <c r="AX192" s="65">
        <v>63.72729563370649</v>
      </c>
      <c r="AY192" s="66">
        <v>160</v>
      </c>
      <c r="AZ192" s="67">
        <v>1.1031439602868175E-3</v>
      </c>
      <c r="BA192" s="68">
        <v>173.06674020959736</v>
      </c>
      <c r="BB192" s="63">
        <v>150</v>
      </c>
      <c r="BC192" s="64">
        <v>1.0946028780758341E-3</v>
      </c>
      <c r="BD192" s="65">
        <v>152.11805656907674</v>
      </c>
      <c r="BE192" s="66">
        <v>160</v>
      </c>
      <c r="BF192" s="67">
        <v>1.2518582270557859E-3</v>
      </c>
      <c r="BG192" s="68">
        <v>158.23613175807839</v>
      </c>
      <c r="BH192" s="63">
        <v>150</v>
      </c>
      <c r="BI192" s="64">
        <v>1.4946193702670386E-3</v>
      </c>
      <c r="BJ192" s="65">
        <v>155.71691909127142</v>
      </c>
      <c r="BK192" s="66">
        <v>100</v>
      </c>
      <c r="BL192" s="67">
        <v>1.119444755401321E-3</v>
      </c>
      <c r="BM192" s="68">
        <v>103.76693160192545</v>
      </c>
      <c r="BN192" s="69">
        <v>250</v>
      </c>
      <c r="BO192" s="70">
        <v>238.04356046889626</v>
      </c>
      <c r="BP192" s="71">
        <v>350</v>
      </c>
      <c r="BQ192" s="72">
        <v>337.00512924328325</v>
      </c>
      <c r="BR192" s="69">
        <v>370</v>
      </c>
      <c r="BS192" s="70">
        <v>388.91209241238062</v>
      </c>
      <c r="BT192" s="71">
        <v>410</v>
      </c>
      <c r="BU192" s="72">
        <v>417.7199824512752</v>
      </c>
      <c r="BV192" s="73">
        <v>1380</v>
      </c>
      <c r="BW192" s="74">
        <v>1381.6807645758354</v>
      </c>
    </row>
    <row r="193" spans="1:75" x14ac:dyDescent="0.35">
      <c r="A193" s="60" t="s">
        <v>905</v>
      </c>
      <c r="B193" s="61">
        <v>1</v>
      </c>
      <c r="C193" s="60" t="s">
        <v>76</v>
      </c>
      <c r="D193" s="60" t="s">
        <v>695</v>
      </c>
      <c r="E193" s="61" t="s">
        <v>696</v>
      </c>
      <c r="F193" s="61">
        <v>1</v>
      </c>
      <c r="G193" s="62" t="s">
        <v>906</v>
      </c>
      <c r="H193" s="62"/>
      <c r="I193" s="61">
        <v>76850</v>
      </c>
      <c r="J193" s="61" t="s">
        <v>907</v>
      </c>
      <c r="K193" s="61">
        <v>49.629096199999999</v>
      </c>
      <c r="L193" s="61">
        <v>1.1776388</v>
      </c>
      <c r="M193" s="61"/>
      <c r="N193" s="61" t="s">
        <v>58</v>
      </c>
      <c r="O193" s="61" t="s">
        <v>908</v>
      </c>
      <c r="P193" s="61" t="s">
        <v>59</v>
      </c>
      <c r="Q193" s="2" t="s">
        <v>61</v>
      </c>
      <c r="R193" s="2" t="s">
        <v>61</v>
      </c>
      <c r="S193" s="2" t="s">
        <v>61</v>
      </c>
      <c r="T193" s="2" t="s">
        <v>61</v>
      </c>
      <c r="U193" s="2" t="s">
        <v>61</v>
      </c>
      <c r="V193" s="2" t="s">
        <v>61</v>
      </c>
      <c r="W193" s="2" t="s">
        <v>61</v>
      </c>
      <c r="X193" s="2" t="s">
        <v>61</v>
      </c>
      <c r="Y193" s="2" t="s">
        <v>60</v>
      </c>
      <c r="Z193" s="2" t="s">
        <v>61</v>
      </c>
      <c r="AA193" s="2" t="s">
        <v>61</v>
      </c>
      <c r="AD193" s="63">
        <v>150</v>
      </c>
      <c r="AE193" s="64">
        <v>1.2513556352715441E-3</v>
      </c>
      <c r="AF193" s="65">
        <v>148.7549011429048</v>
      </c>
      <c r="AG193" s="66">
        <v>50</v>
      </c>
      <c r="AH193" s="67">
        <v>4.6816479400749064E-4</v>
      </c>
      <c r="AI193" s="68">
        <v>46.638576779026216</v>
      </c>
      <c r="AJ193" s="63">
        <v>200</v>
      </c>
      <c r="AK193" s="64">
        <v>1.5926102882624622E-3</v>
      </c>
      <c r="AL193" s="65">
        <v>185.16483516483518</v>
      </c>
      <c r="AM193" s="66">
        <v>10</v>
      </c>
      <c r="AN193" s="67">
        <v>7.0136063964090339E-5</v>
      </c>
      <c r="AO193" s="68">
        <v>9.1078692663767722</v>
      </c>
      <c r="AP193" s="63">
        <v>100</v>
      </c>
      <c r="AQ193" s="64">
        <v>7.3163593795727241E-4</v>
      </c>
      <c r="AR193" s="65">
        <v>100.76821773485513</v>
      </c>
      <c r="AS193" s="66">
        <v>200</v>
      </c>
      <c r="AT193" s="67">
        <v>1.5658028654192437E-3</v>
      </c>
      <c r="AU193" s="68">
        <v>190.69756517654426</v>
      </c>
      <c r="AV193" s="63">
        <v>100</v>
      </c>
      <c r="AW193" s="64">
        <v>7.1991648968719631E-4</v>
      </c>
      <c r="AX193" s="65">
        <v>106.21215938951082</v>
      </c>
      <c r="AY193" s="66">
        <v>300</v>
      </c>
      <c r="AZ193" s="67">
        <v>2.0683949255377826E-3</v>
      </c>
      <c r="BA193" s="68">
        <v>324.50013789299504</v>
      </c>
      <c r="BB193" s="63">
        <v>350</v>
      </c>
      <c r="BC193" s="64">
        <v>2.5540733821769464E-3</v>
      </c>
      <c r="BD193" s="65">
        <v>354.94213199451241</v>
      </c>
      <c r="BE193" s="66">
        <v>200</v>
      </c>
      <c r="BF193" s="67">
        <v>1.5648227838197324E-3</v>
      </c>
      <c r="BG193" s="68">
        <v>197.79516469759801</v>
      </c>
      <c r="BH193" s="63">
        <v>150</v>
      </c>
      <c r="BI193" s="64">
        <v>1.4946193702670386E-3</v>
      </c>
      <c r="BJ193" s="65">
        <v>155.71691909127142</v>
      </c>
      <c r="BK193" s="66">
        <v>50</v>
      </c>
      <c r="BL193" s="67">
        <v>5.5972237770066048E-4</v>
      </c>
      <c r="BM193" s="68">
        <v>51.883465800962725</v>
      </c>
      <c r="BN193" s="69">
        <v>400</v>
      </c>
      <c r="BO193" s="70">
        <v>380.55831308676619</v>
      </c>
      <c r="BP193" s="71">
        <v>310</v>
      </c>
      <c r="BQ193" s="72">
        <v>300.57365217777613</v>
      </c>
      <c r="BR193" s="69">
        <v>750</v>
      </c>
      <c r="BS193" s="70">
        <v>785.65442927701827</v>
      </c>
      <c r="BT193" s="71">
        <v>400</v>
      </c>
      <c r="BU193" s="72">
        <v>405.39554958983211</v>
      </c>
      <c r="BV193" s="73">
        <v>1860</v>
      </c>
      <c r="BW193" s="74">
        <v>1872.1819441313928</v>
      </c>
    </row>
    <row r="194" spans="1:75" x14ac:dyDescent="0.35">
      <c r="A194" s="60" t="s">
        <v>909</v>
      </c>
      <c r="B194" s="61">
        <v>2</v>
      </c>
      <c r="C194" s="60" t="s">
        <v>242</v>
      </c>
      <c r="D194" s="60" t="s">
        <v>910</v>
      </c>
      <c r="E194" s="61" t="s">
        <v>696</v>
      </c>
      <c r="F194" s="61">
        <v>1</v>
      </c>
      <c r="G194" s="62" t="s">
        <v>911</v>
      </c>
      <c r="H194" s="62" t="s">
        <v>616</v>
      </c>
      <c r="I194" s="61">
        <v>76190</v>
      </c>
      <c r="J194" s="61" t="s">
        <v>912</v>
      </c>
      <c r="K194" s="61">
        <v>49.675812499999999</v>
      </c>
      <c r="L194" s="61">
        <v>0.78992519999999999</v>
      </c>
      <c r="M194" s="61"/>
      <c r="N194" s="61" t="s">
        <v>58</v>
      </c>
      <c r="O194" s="61" t="s">
        <v>913</v>
      </c>
      <c r="P194" s="61" t="s">
        <v>59</v>
      </c>
      <c r="Q194" s="2" t="s">
        <v>61</v>
      </c>
      <c r="R194" s="2" t="s">
        <v>61</v>
      </c>
      <c r="S194" s="2" t="s">
        <v>61</v>
      </c>
      <c r="T194" s="2" t="s">
        <v>61</v>
      </c>
      <c r="U194" s="2" t="s">
        <v>61</v>
      </c>
      <c r="V194" s="2" t="s">
        <v>61</v>
      </c>
      <c r="W194" s="2" t="s">
        <v>61</v>
      </c>
      <c r="X194" s="2" t="s">
        <v>60</v>
      </c>
      <c r="Y194" s="2" t="s">
        <v>61</v>
      </c>
      <c r="Z194" s="2" t="s">
        <v>61</v>
      </c>
      <c r="AA194" s="2" t="s">
        <v>61</v>
      </c>
      <c r="AD194" s="63">
        <v>300</v>
      </c>
      <c r="AE194" s="64">
        <v>2.5027112705430883E-3</v>
      </c>
      <c r="AF194" s="65">
        <v>297.5098022858096</v>
      </c>
      <c r="AG194" s="66">
        <v>250</v>
      </c>
      <c r="AH194" s="67">
        <v>2.3408239700374533E-3</v>
      </c>
      <c r="AI194" s="68">
        <v>233.1928838951311</v>
      </c>
      <c r="AJ194" s="63">
        <v>380</v>
      </c>
      <c r="AK194" s="64">
        <v>3.025959547698678E-3</v>
      </c>
      <c r="AL194" s="65">
        <v>351.8131868131868</v>
      </c>
      <c r="AM194" s="66">
        <v>60</v>
      </c>
      <c r="AN194" s="67">
        <v>4.2081638378454203E-4</v>
      </c>
      <c r="AO194" s="68">
        <v>54.64721559826063</v>
      </c>
      <c r="AP194" s="63">
        <v>300</v>
      </c>
      <c r="AQ194" s="64">
        <v>2.1949078138718174E-3</v>
      </c>
      <c r="AR194" s="65">
        <v>302.3046532045654</v>
      </c>
      <c r="AS194" s="66">
        <v>450</v>
      </c>
      <c r="AT194" s="67">
        <v>3.5230564471932986E-3</v>
      </c>
      <c r="AU194" s="68">
        <v>429.06952164722463</v>
      </c>
      <c r="AV194" s="63">
        <v>170</v>
      </c>
      <c r="AW194" s="64">
        <v>1.2238580324682336E-3</v>
      </c>
      <c r="AX194" s="65">
        <v>180.56067096216839</v>
      </c>
      <c r="AY194" s="66">
        <v>550</v>
      </c>
      <c r="AZ194" s="67">
        <v>3.7920573634859351E-3</v>
      </c>
      <c r="BA194" s="68">
        <v>594.91691947049094</v>
      </c>
      <c r="BB194" s="63">
        <v>550</v>
      </c>
      <c r="BC194" s="64">
        <v>4.0135438862780584E-3</v>
      </c>
      <c r="BD194" s="65">
        <v>557.76620741994805</v>
      </c>
      <c r="BE194" s="66">
        <v>300</v>
      </c>
      <c r="BF194" s="67">
        <v>2.3472341757295985E-3</v>
      </c>
      <c r="BG194" s="68">
        <v>296.69274704639696</v>
      </c>
      <c r="BH194" s="63">
        <v>400</v>
      </c>
      <c r="BI194" s="64">
        <v>3.9856516540454365E-3</v>
      </c>
      <c r="BJ194" s="65">
        <v>415.24511757672383</v>
      </c>
      <c r="BK194" s="66">
        <v>100</v>
      </c>
      <c r="BL194" s="67">
        <v>1.119444755401321E-3</v>
      </c>
      <c r="BM194" s="68">
        <v>103.76693160192545</v>
      </c>
      <c r="BN194" s="69">
        <v>930</v>
      </c>
      <c r="BO194" s="70">
        <v>882.51587299412745</v>
      </c>
      <c r="BP194" s="71">
        <v>810</v>
      </c>
      <c r="BQ194" s="72">
        <v>786.0213904500506</v>
      </c>
      <c r="BR194" s="69">
        <v>1270</v>
      </c>
      <c r="BS194" s="70">
        <v>1333.2437978526073</v>
      </c>
      <c r="BT194" s="71">
        <v>800</v>
      </c>
      <c r="BU194" s="72">
        <v>815.70479622504615</v>
      </c>
      <c r="BV194" s="73">
        <v>3810</v>
      </c>
      <c r="BW194" s="74">
        <v>3817.4858575218313</v>
      </c>
    </row>
    <row r="195" spans="1:75" x14ac:dyDescent="0.35">
      <c r="A195" s="60" t="s">
        <v>914</v>
      </c>
      <c r="B195" s="61">
        <v>1</v>
      </c>
      <c r="C195" s="60" t="s">
        <v>76</v>
      </c>
      <c r="D195" s="60" t="s">
        <v>910</v>
      </c>
      <c r="E195" s="61" t="s">
        <v>696</v>
      </c>
      <c r="F195" s="61">
        <v>1</v>
      </c>
      <c r="G195" s="62" t="s">
        <v>915</v>
      </c>
      <c r="H195" s="62" t="s">
        <v>916</v>
      </c>
      <c r="I195" s="61">
        <v>76970</v>
      </c>
      <c r="J195" s="61" t="s">
        <v>917</v>
      </c>
      <c r="K195" s="61">
        <v>49.637274400000003</v>
      </c>
      <c r="L195" s="61">
        <v>0.8497941</v>
      </c>
      <c r="M195" s="61"/>
      <c r="N195" s="61" t="s">
        <v>58</v>
      </c>
      <c r="O195" s="61" t="s">
        <v>918</v>
      </c>
      <c r="P195" s="61" t="s">
        <v>59</v>
      </c>
      <c r="Q195" s="2" t="s">
        <v>61</v>
      </c>
      <c r="R195" s="2" t="s">
        <v>61</v>
      </c>
      <c r="S195" s="2" t="s">
        <v>61</v>
      </c>
      <c r="T195" s="2" t="s">
        <v>61</v>
      </c>
      <c r="U195" s="2" t="s">
        <v>61</v>
      </c>
      <c r="V195" s="2" t="s">
        <v>61</v>
      </c>
      <c r="W195" s="2" t="s">
        <v>61</v>
      </c>
      <c r="X195" s="2" t="s">
        <v>60</v>
      </c>
      <c r="Y195" s="2" t="s">
        <v>61</v>
      </c>
      <c r="Z195" s="2" t="s">
        <v>61</v>
      </c>
      <c r="AA195" s="2" t="s">
        <v>61</v>
      </c>
      <c r="AD195" s="63">
        <v>200</v>
      </c>
      <c r="AE195" s="64">
        <v>1.6684741803620589E-3</v>
      </c>
      <c r="AF195" s="65">
        <v>198.33986819053976</v>
      </c>
      <c r="AG195" s="66">
        <v>50</v>
      </c>
      <c r="AH195" s="67">
        <v>4.6816479400749064E-4</v>
      </c>
      <c r="AI195" s="68">
        <v>46.638576779026216</v>
      </c>
      <c r="AJ195" s="63">
        <v>300</v>
      </c>
      <c r="AK195" s="64">
        <v>2.3889154323936935E-3</v>
      </c>
      <c r="AL195" s="65">
        <v>277.74725274725279</v>
      </c>
      <c r="AM195" s="66">
        <v>100</v>
      </c>
      <c r="AN195" s="67">
        <v>7.0136063964090333E-4</v>
      </c>
      <c r="AO195" s="68">
        <v>91.078692663767711</v>
      </c>
      <c r="AP195" s="63">
        <v>100</v>
      </c>
      <c r="AQ195" s="64">
        <v>7.3163593795727241E-4</v>
      </c>
      <c r="AR195" s="65">
        <v>100.76821773485513</v>
      </c>
      <c r="AS195" s="66">
        <v>250</v>
      </c>
      <c r="AT195" s="67">
        <v>1.9572535817740547E-3</v>
      </c>
      <c r="AU195" s="68">
        <v>238.37195647068035</v>
      </c>
      <c r="AV195" s="63">
        <v>60</v>
      </c>
      <c r="AW195" s="64">
        <v>4.3194989381231777E-4</v>
      </c>
      <c r="AX195" s="65">
        <v>63.72729563370649</v>
      </c>
      <c r="AY195" s="66">
        <v>200</v>
      </c>
      <c r="AZ195" s="67">
        <v>1.3789299503585218E-3</v>
      </c>
      <c r="BA195" s="68">
        <v>216.33342526199669</v>
      </c>
      <c r="BB195" s="63">
        <v>410</v>
      </c>
      <c r="BC195" s="64">
        <v>2.9919145334072797E-3</v>
      </c>
      <c r="BD195" s="65">
        <v>415.78935462214309</v>
      </c>
      <c r="BE195" s="66">
        <v>150</v>
      </c>
      <c r="BF195" s="67">
        <v>1.1736170878647993E-3</v>
      </c>
      <c r="BG195" s="68">
        <v>148.34637352319848</v>
      </c>
      <c r="BH195" s="63">
        <v>150</v>
      </c>
      <c r="BI195" s="64">
        <v>1.4946193702670386E-3</v>
      </c>
      <c r="BJ195" s="65">
        <v>155.71691909127142</v>
      </c>
      <c r="BK195" s="66">
        <v>10</v>
      </c>
      <c r="BL195" s="67">
        <v>1.1194447554013209E-4</v>
      </c>
      <c r="BM195" s="68">
        <v>10.376693160192545</v>
      </c>
      <c r="BN195" s="69">
        <v>550</v>
      </c>
      <c r="BO195" s="70">
        <v>522.72569771681879</v>
      </c>
      <c r="BP195" s="71">
        <v>450</v>
      </c>
      <c r="BQ195" s="72">
        <v>430.21886686930316</v>
      </c>
      <c r="BR195" s="69">
        <v>670</v>
      </c>
      <c r="BS195" s="70">
        <v>695.85007551784634</v>
      </c>
      <c r="BT195" s="71">
        <v>310</v>
      </c>
      <c r="BU195" s="72">
        <v>314.43998577466243</v>
      </c>
      <c r="BV195" s="73">
        <v>1980</v>
      </c>
      <c r="BW195" s="74">
        <v>1963.2346258786306</v>
      </c>
    </row>
    <row r="196" spans="1:75" x14ac:dyDescent="0.35">
      <c r="A196" s="60" t="s">
        <v>919</v>
      </c>
      <c r="B196" s="61">
        <v>2</v>
      </c>
      <c r="C196" s="60" t="s">
        <v>242</v>
      </c>
      <c r="D196" s="60" t="s">
        <v>910</v>
      </c>
      <c r="E196" s="61" t="s">
        <v>696</v>
      </c>
      <c r="F196" s="61">
        <v>1</v>
      </c>
      <c r="G196" s="62" t="s">
        <v>920</v>
      </c>
      <c r="H196" s="62" t="s">
        <v>921</v>
      </c>
      <c r="I196" s="61">
        <v>76970</v>
      </c>
      <c r="J196" s="61" t="s">
        <v>922</v>
      </c>
      <c r="K196" s="61">
        <v>49.6350151199808</v>
      </c>
      <c r="L196" s="61">
        <v>0.83869365330352996</v>
      </c>
      <c r="M196" s="61"/>
      <c r="N196" s="61" t="s">
        <v>58</v>
      </c>
      <c r="O196" s="61" t="s">
        <v>923</v>
      </c>
      <c r="P196" s="61" t="s">
        <v>59</v>
      </c>
      <c r="Q196" s="2" t="s">
        <v>61</v>
      </c>
      <c r="R196" s="2" t="s">
        <v>61</v>
      </c>
      <c r="S196" s="2" t="s">
        <v>61</v>
      </c>
      <c r="T196" s="2" t="s">
        <v>61</v>
      </c>
      <c r="U196" s="2" t="s">
        <v>61</v>
      </c>
      <c r="V196" s="2" t="s">
        <v>61</v>
      </c>
      <c r="W196" s="2" t="s">
        <v>61</v>
      </c>
      <c r="X196" s="2" t="s">
        <v>60</v>
      </c>
      <c r="Y196" s="2" t="s">
        <v>61</v>
      </c>
      <c r="Z196" s="2" t="s">
        <v>61</v>
      </c>
      <c r="AA196" s="2" t="s">
        <v>61</v>
      </c>
      <c r="AD196" s="63">
        <v>300</v>
      </c>
      <c r="AE196" s="64">
        <v>2.5027112705430883E-3</v>
      </c>
      <c r="AF196" s="65">
        <v>297.5098022858096</v>
      </c>
      <c r="AG196" s="66">
        <v>300</v>
      </c>
      <c r="AH196" s="67">
        <v>2.8089887640449437E-3</v>
      </c>
      <c r="AI196" s="68">
        <v>279.83146067415731</v>
      </c>
      <c r="AJ196" s="63">
        <v>620</v>
      </c>
      <c r="AK196" s="64">
        <v>4.937091893613633E-3</v>
      </c>
      <c r="AL196" s="65">
        <v>574.01098901098908</v>
      </c>
      <c r="AM196" s="66">
        <v>150</v>
      </c>
      <c r="AN196" s="67">
        <v>1.0520409594613549E-3</v>
      </c>
      <c r="AO196" s="68">
        <v>136.61803899565155</v>
      </c>
      <c r="AP196" s="63">
        <v>250</v>
      </c>
      <c r="AQ196" s="64">
        <v>1.8290898448931811E-3</v>
      </c>
      <c r="AR196" s="65">
        <v>251.92054433713784</v>
      </c>
      <c r="AS196" s="66">
        <v>650</v>
      </c>
      <c r="AT196" s="67">
        <v>5.088859312612542E-3</v>
      </c>
      <c r="AU196" s="68">
        <v>619.76708682376886</v>
      </c>
      <c r="AV196" s="63">
        <v>210</v>
      </c>
      <c r="AW196" s="64">
        <v>1.5118246283431123E-3</v>
      </c>
      <c r="AX196" s="65">
        <v>223.04553471797271</v>
      </c>
      <c r="AY196" s="66">
        <v>600</v>
      </c>
      <c r="AZ196" s="67">
        <v>4.1367898510755651E-3</v>
      </c>
      <c r="BA196" s="68">
        <v>649.00027578599008</v>
      </c>
      <c r="BB196" s="63">
        <v>900</v>
      </c>
      <c r="BC196" s="64">
        <v>6.5676172684550043E-3</v>
      </c>
      <c r="BD196" s="65">
        <v>912.7083394144604</v>
      </c>
      <c r="BE196" s="66">
        <v>360</v>
      </c>
      <c r="BF196" s="67">
        <v>2.8166810108755185E-3</v>
      </c>
      <c r="BG196" s="68">
        <v>356.0312964556764</v>
      </c>
      <c r="BH196" s="63">
        <v>350</v>
      </c>
      <c r="BI196" s="64">
        <v>3.4874451972897571E-3</v>
      </c>
      <c r="BJ196" s="65">
        <v>363.33947787963336</v>
      </c>
      <c r="BK196" s="66">
        <v>60</v>
      </c>
      <c r="BL196" s="67">
        <v>6.716668532407926E-4</v>
      </c>
      <c r="BM196" s="68">
        <v>62.26015896115527</v>
      </c>
      <c r="BN196" s="69">
        <v>1220</v>
      </c>
      <c r="BO196" s="70">
        <v>1151.3522519709559</v>
      </c>
      <c r="BP196" s="71">
        <v>1050</v>
      </c>
      <c r="BQ196" s="72">
        <v>1008.3056701565582</v>
      </c>
      <c r="BR196" s="69">
        <v>1710</v>
      </c>
      <c r="BS196" s="70">
        <v>1784.7541499184231</v>
      </c>
      <c r="BT196" s="71">
        <v>770</v>
      </c>
      <c r="BU196" s="72">
        <v>781.63093329646506</v>
      </c>
      <c r="BV196" s="73">
        <v>4750</v>
      </c>
      <c r="BW196" s="74">
        <v>4726.0430053424025</v>
      </c>
    </row>
    <row r="197" spans="1:75" x14ac:dyDescent="0.35">
      <c r="A197" s="60" t="s">
        <v>924</v>
      </c>
      <c r="B197" s="61">
        <v>1</v>
      </c>
      <c r="C197" s="60" t="s">
        <v>76</v>
      </c>
      <c r="D197" s="60" t="s">
        <v>910</v>
      </c>
      <c r="E197" s="61" t="s">
        <v>696</v>
      </c>
      <c r="F197" s="61">
        <v>1</v>
      </c>
      <c r="G197" s="62" t="s">
        <v>925</v>
      </c>
      <c r="H197" s="62" t="s">
        <v>926</v>
      </c>
      <c r="I197" s="61">
        <v>76570</v>
      </c>
      <c r="J197" s="61" t="s">
        <v>927</v>
      </c>
      <c r="K197" s="61">
        <v>49.615456199999997</v>
      </c>
      <c r="L197" s="61" t="e">
        <v>#REF!</v>
      </c>
      <c r="M197" s="61">
        <v>0.89448819999999996</v>
      </c>
      <c r="N197" s="61" t="s">
        <v>58</v>
      </c>
      <c r="O197" s="61" t="s">
        <v>928</v>
      </c>
      <c r="P197" s="61" t="s">
        <v>59</v>
      </c>
      <c r="Q197" s="2" t="s">
        <v>61</v>
      </c>
      <c r="R197" s="2" t="s">
        <v>61</v>
      </c>
      <c r="S197" s="2" t="s">
        <v>61</v>
      </c>
      <c r="T197" s="2" t="s">
        <v>61</v>
      </c>
      <c r="U197" s="2" t="s">
        <v>61</v>
      </c>
      <c r="V197" s="2" t="s">
        <v>61</v>
      </c>
      <c r="W197" s="2" t="s">
        <v>61</v>
      </c>
      <c r="X197" s="2" t="s">
        <v>60</v>
      </c>
      <c r="Y197" s="2" t="s">
        <v>61</v>
      </c>
      <c r="Z197" s="2" t="s">
        <v>61</v>
      </c>
      <c r="AA197" s="2" t="s">
        <v>61</v>
      </c>
      <c r="AD197" s="63">
        <v>150</v>
      </c>
      <c r="AE197" s="64">
        <v>1.2513556352715441E-3</v>
      </c>
      <c r="AF197" s="65">
        <v>148.7549011429048</v>
      </c>
      <c r="AG197" s="66">
        <v>150</v>
      </c>
      <c r="AH197" s="67">
        <v>1.4044943820224719E-3</v>
      </c>
      <c r="AI197" s="68">
        <v>139.91573033707866</v>
      </c>
      <c r="AJ197" s="63">
        <v>220</v>
      </c>
      <c r="AK197" s="64">
        <v>1.7518713170887085E-3</v>
      </c>
      <c r="AL197" s="65">
        <v>203.68131868131869</v>
      </c>
      <c r="AM197" s="66">
        <v>50</v>
      </c>
      <c r="AN197" s="67">
        <v>3.5068031982045167E-4</v>
      </c>
      <c r="AO197" s="68">
        <v>45.539346331883856</v>
      </c>
      <c r="AP197" s="63">
        <v>50</v>
      </c>
      <c r="AQ197" s="64">
        <v>3.658179689786362E-4</v>
      </c>
      <c r="AR197" s="65">
        <v>50.384108867427564</v>
      </c>
      <c r="AS197" s="66">
        <v>250</v>
      </c>
      <c r="AT197" s="67">
        <v>1.9572535817740547E-3</v>
      </c>
      <c r="AU197" s="68">
        <v>238.37195647068035</v>
      </c>
      <c r="AV197" s="63">
        <v>60</v>
      </c>
      <c r="AW197" s="64">
        <v>4.3194989381231777E-4</v>
      </c>
      <c r="AX197" s="65">
        <v>63.72729563370649</v>
      </c>
      <c r="AY197" s="66">
        <v>250</v>
      </c>
      <c r="AZ197" s="67">
        <v>1.7236624379481523E-3</v>
      </c>
      <c r="BA197" s="68">
        <v>270.4167815774959</v>
      </c>
      <c r="BB197" s="63">
        <v>310</v>
      </c>
      <c r="BC197" s="64">
        <v>2.262179281356724E-3</v>
      </c>
      <c r="BD197" s="65">
        <v>314.3773169094253</v>
      </c>
      <c r="BE197" s="66">
        <v>200</v>
      </c>
      <c r="BF197" s="67">
        <v>1.5648227838197324E-3</v>
      </c>
      <c r="BG197" s="68">
        <v>197.79516469759801</v>
      </c>
      <c r="BH197" s="63">
        <v>150</v>
      </c>
      <c r="BI197" s="64">
        <v>1.4946193702670386E-3</v>
      </c>
      <c r="BJ197" s="65">
        <v>155.71691909127142</v>
      </c>
      <c r="BK197" s="66">
        <v>0</v>
      </c>
      <c r="BL197" s="67">
        <v>0</v>
      </c>
      <c r="BM197" s="68">
        <v>0</v>
      </c>
      <c r="BN197" s="69">
        <v>520</v>
      </c>
      <c r="BO197" s="70">
        <v>492.35195016130217</v>
      </c>
      <c r="BP197" s="71">
        <v>350</v>
      </c>
      <c r="BQ197" s="72">
        <v>334.29541166999178</v>
      </c>
      <c r="BR197" s="69">
        <v>620</v>
      </c>
      <c r="BS197" s="70">
        <v>648.52139412062775</v>
      </c>
      <c r="BT197" s="71">
        <v>350</v>
      </c>
      <c r="BU197" s="72">
        <v>353.5120837888694</v>
      </c>
      <c r="BV197" s="73">
        <v>1840</v>
      </c>
      <c r="BW197" s="74">
        <v>1828.680839740791</v>
      </c>
    </row>
    <row r="198" spans="1:75" x14ac:dyDescent="0.35">
      <c r="A198" s="60" t="s">
        <v>929</v>
      </c>
      <c r="B198" s="61">
        <v>2</v>
      </c>
      <c r="C198" s="60" t="s">
        <v>242</v>
      </c>
      <c r="D198" s="60" t="s">
        <v>910</v>
      </c>
      <c r="E198" s="61" t="s">
        <v>696</v>
      </c>
      <c r="F198" s="61">
        <v>1</v>
      </c>
      <c r="G198" s="62" t="s">
        <v>930</v>
      </c>
      <c r="H198" s="62"/>
      <c r="I198" s="61">
        <v>76760</v>
      </c>
      <c r="J198" s="61" t="s">
        <v>910</v>
      </c>
      <c r="K198" s="61">
        <v>49.669995</v>
      </c>
      <c r="L198" s="61">
        <v>0.89922930000000001</v>
      </c>
      <c r="M198" s="61"/>
      <c r="N198" s="61" t="s">
        <v>58</v>
      </c>
      <c r="O198" s="61" t="s">
        <v>931</v>
      </c>
      <c r="P198" s="61" t="s">
        <v>59</v>
      </c>
      <c r="Q198" s="2" t="s">
        <v>61</v>
      </c>
      <c r="R198" s="2" t="s">
        <v>61</v>
      </c>
      <c r="S198" s="2" t="s">
        <v>61</v>
      </c>
      <c r="T198" s="2" t="s">
        <v>61</v>
      </c>
      <c r="U198" s="2" t="s">
        <v>61</v>
      </c>
      <c r="V198" s="2" t="s">
        <v>61</v>
      </c>
      <c r="W198" s="2" t="s">
        <v>61</v>
      </c>
      <c r="X198" s="2" t="s">
        <v>60</v>
      </c>
      <c r="Y198" s="2" t="s">
        <v>61</v>
      </c>
      <c r="Z198" s="2" t="s">
        <v>61</v>
      </c>
      <c r="AA198" s="2" t="s">
        <v>61</v>
      </c>
      <c r="AD198" s="63">
        <v>250</v>
      </c>
      <c r="AE198" s="64">
        <v>2.0855927254525737E-3</v>
      </c>
      <c r="AF198" s="65">
        <v>247.92483523817469</v>
      </c>
      <c r="AG198" s="66">
        <v>200</v>
      </c>
      <c r="AH198" s="67">
        <v>1.8726591760299626E-3</v>
      </c>
      <c r="AI198" s="68">
        <v>186.55430711610487</v>
      </c>
      <c r="AJ198" s="63">
        <v>600</v>
      </c>
      <c r="AK198" s="64">
        <v>4.7778308647873869E-3</v>
      </c>
      <c r="AL198" s="65">
        <v>555.49450549450557</v>
      </c>
      <c r="AM198" s="66">
        <v>100</v>
      </c>
      <c r="AN198" s="67">
        <v>7.0136063964090333E-4</v>
      </c>
      <c r="AO198" s="68">
        <v>91.078692663767711</v>
      </c>
      <c r="AP198" s="63">
        <v>300</v>
      </c>
      <c r="AQ198" s="64">
        <v>2.1949078138718174E-3</v>
      </c>
      <c r="AR198" s="65">
        <v>302.3046532045654</v>
      </c>
      <c r="AS198" s="66">
        <v>600</v>
      </c>
      <c r="AT198" s="67">
        <v>4.6974085962577308E-3</v>
      </c>
      <c r="AU198" s="68">
        <v>572.09269552963281</v>
      </c>
      <c r="AV198" s="63">
        <v>120</v>
      </c>
      <c r="AW198" s="64">
        <v>8.6389978762463555E-4</v>
      </c>
      <c r="AX198" s="65">
        <v>127.45459126741298</v>
      </c>
      <c r="AY198" s="66">
        <v>600</v>
      </c>
      <c r="AZ198" s="67">
        <v>4.1367898510755651E-3</v>
      </c>
      <c r="BA198" s="68">
        <v>649.00027578599008</v>
      </c>
      <c r="BB198" s="63">
        <v>600</v>
      </c>
      <c r="BC198" s="64">
        <v>4.3784115123033365E-3</v>
      </c>
      <c r="BD198" s="65">
        <v>608.47222627630697</v>
      </c>
      <c r="BE198" s="66">
        <v>200</v>
      </c>
      <c r="BF198" s="67">
        <v>1.5648227838197324E-3</v>
      </c>
      <c r="BG198" s="68">
        <v>197.79516469759801</v>
      </c>
      <c r="BH198" s="63">
        <v>200</v>
      </c>
      <c r="BI198" s="64">
        <v>1.9928258270227183E-3</v>
      </c>
      <c r="BJ198" s="65">
        <v>207.62255878836191</v>
      </c>
      <c r="BK198" s="66">
        <v>100</v>
      </c>
      <c r="BL198" s="67">
        <v>1.119444755401321E-3</v>
      </c>
      <c r="BM198" s="68">
        <v>103.76693160192545</v>
      </c>
      <c r="BN198" s="69">
        <v>1050</v>
      </c>
      <c r="BO198" s="70">
        <v>989.97364784878516</v>
      </c>
      <c r="BP198" s="71">
        <v>1000</v>
      </c>
      <c r="BQ198" s="72">
        <v>965.4760413979659</v>
      </c>
      <c r="BR198" s="69">
        <v>1320</v>
      </c>
      <c r="BS198" s="70">
        <v>1384.92709332971</v>
      </c>
      <c r="BT198" s="71">
        <v>500</v>
      </c>
      <c r="BU198" s="72">
        <v>509.1846550878854</v>
      </c>
      <c r="BV198" s="73">
        <v>3870</v>
      </c>
      <c r="BW198" s="74">
        <v>3849.5614376643462</v>
      </c>
    </row>
    <row r="199" spans="1:75" x14ac:dyDescent="0.35">
      <c r="A199" s="60" t="s">
        <v>932</v>
      </c>
      <c r="B199" s="61">
        <v>1</v>
      </c>
      <c r="C199" s="60" t="s">
        <v>76</v>
      </c>
      <c r="D199" s="60" t="s">
        <v>910</v>
      </c>
      <c r="E199" s="61" t="s">
        <v>696</v>
      </c>
      <c r="F199" s="61">
        <v>1</v>
      </c>
      <c r="G199" s="62" t="s">
        <v>933</v>
      </c>
      <c r="H199" s="62" t="s">
        <v>934</v>
      </c>
      <c r="I199" s="61">
        <v>76760</v>
      </c>
      <c r="J199" s="61" t="s">
        <v>935</v>
      </c>
      <c r="K199" s="61">
        <v>49.693223000000003</v>
      </c>
      <c r="L199" s="61">
        <v>0.90275050000000001</v>
      </c>
      <c r="M199" s="61"/>
      <c r="N199" s="61" t="s">
        <v>58</v>
      </c>
      <c r="O199" s="61" t="s">
        <v>936</v>
      </c>
      <c r="P199" s="61" t="s">
        <v>59</v>
      </c>
      <c r="Q199" s="2" t="s">
        <v>61</v>
      </c>
      <c r="R199" s="2" t="s">
        <v>61</v>
      </c>
      <c r="S199" s="2" t="s">
        <v>61</v>
      </c>
      <c r="T199" s="2" t="s">
        <v>61</v>
      </c>
      <c r="U199" s="2" t="s">
        <v>61</v>
      </c>
      <c r="V199" s="2" t="s">
        <v>61</v>
      </c>
      <c r="W199" s="2" t="s">
        <v>61</v>
      </c>
      <c r="X199" s="2" t="s">
        <v>60</v>
      </c>
      <c r="Y199" s="2" t="s">
        <v>61</v>
      </c>
      <c r="Z199" s="2" t="s">
        <v>61</v>
      </c>
      <c r="AA199" s="2" t="s">
        <v>61</v>
      </c>
      <c r="AD199" s="63">
        <v>150</v>
      </c>
      <c r="AE199" s="64">
        <v>1.2513556352715441E-3</v>
      </c>
      <c r="AF199" s="65">
        <v>148.7549011429048</v>
      </c>
      <c r="AG199" s="66">
        <v>50</v>
      </c>
      <c r="AH199" s="67">
        <v>4.6816479400749064E-4</v>
      </c>
      <c r="AI199" s="68">
        <v>46.638576779026216</v>
      </c>
      <c r="AJ199" s="63">
        <v>300</v>
      </c>
      <c r="AK199" s="64">
        <v>2.3889154323936935E-3</v>
      </c>
      <c r="AL199" s="65">
        <v>277.74725274725279</v>
      </c>
      <c r="AM199" s="66">
        <v>50</v>
      </c>
      <c r="AN199" s="67">
        <v>3.5068031982045167E-4</v>
      </c>
      <c r="AO199" s="68">
        <v>45.539346331883856</v>
      </c>
      <c r="AP199" s="63">
        <v>100</v>
      </c>
      <c r="AQ199" s="64">
        <v>7.3163593795727241E-4</v>
      </c>
      <c r="AR199" s="65">
        <v>100.76821773485513</v>
      </c>
      <c r="AS199" s="66">
        <v>150</v>
      </c>
      <c r="AT199" s="67">
        <v>1.1743521490644327E-3</v>
      </c>
      <c r="AU199" s="68">
        <v>143.0231738824082</v>
      </c>
      <c r="AV199" s="63">
        <v>60</v>
      </c>
      <c r="AW199" s="64">
        <v>4.3194989381231777E-4</v>
      </c>
      <c r="AX199" s="65">
        <v>63.72729563370649</v>
      </c>
      <c r="AY199" s="66">
        <v>250</v>
      </c>
      <c r="AZ199" s="67">
        <v>1.7236624379481523E-3</v>
      </c>
      <c r="BA199" s="68">
        <v>270.4167815774959</v>
      </c>
      <c r="BB199" s="63">
        <v>260</v>
      </c>
      <c r="BC199" s="64">
        <v>1.8973116553314458E-3</v>
      </c>
      <c r="BD199" s="65">
        <v>263.67129805306638</v>
      </c>
      <c r="BE199" s="66">
        <v>150</v>
      </c>
      <c r="BF199" s="67">
        <v>1.1736170878647993E-3</v>
      </c>
      <c r="BG199" s="68">
        <v>148.34637352319848</v>
      </c>
      <c r="BH199" s="63">
        <v>100</v>
      </c>
      <c r="BI199" s="64">
        <v>9.9641291351135913E-4</v>
      </c>
      <c r="BJ199" s="65">
        <v>103.81127939418096</v>
      </c>
      <c r="BK199" s="66">
        <v>10</v>
      </c>
      <c r="BL199" s="67">
        <v>1.1194447554013209E-4</v>
      </c>
      <c r="BM199" s="68">
        <v>10.376693160192545</v>
      </c>
      <c r="BN199" s="69">
        <v>500</v>
      </c>
      <c r="BO199" s="70">
        <v>473.14073066918377</v>
      </c>
      <c r="BP199" s="71">
        <v>300</v>
      </c>
      <c r="BQ199" s="72">
        <v>289.33073794914719</v>
      </c>
      <c r="BR199" s="69">
        <v>570</v>
      </c>
      <c r="BS199" s="70">
        <v>597.81537526426882</v>
      </c>
      <c r="BT199" s="71">
        <v>260</v>
      </c>
      <c r="BU199" s="72">
        <v>262.53434607757197</v>
      </c>
      <c r="BV199" s="73">
        <v>1630</v>
      </c>
      <c r="BW199" s="74">
        <v>1622.821189960172</v>
      </c>
    </row>
    <row r="200" spans="1:75" x14ac:dyDescent="0.35">
      <c r="A200" s="60" t="s">
        <v>937</v>
      </c>
      <c r="B200" s="61">
        <v>1</v>
      </c>
      <c r="C200" s="60">
        <v>109</v>
      </c>
      <c r="D200" s="60" t="s">
        <v>132</v>
      </c>
      <c r="E200" s="61" t="s">
        <v>133</v>
      </c>
      <c r="F200" s="61">
        <v>2</v>
      </c>
      <c r="G200" s="62" t="s">
        <v>938</v>
      </c>
      <c r="H200" s="62" t="s">
        <v>939</v>
      </c>
      <c r="I200" s="61">
        <v>76000</v>
      </c>
      <c r="J200" s="61" t="s">
        <v>74</v>
      </c>
      <c r="K200" s="61">
        <v>49.425238399999998</v>
      </c>
      <c r="L200" s="61">
        <v>1.0733794999999999</v>
      </c>
      <c r="M200" s="61" t="s">
        <v>57</v>
      </c>
      <c r="N200" s="61" t="s">
        <v>58</v>
      </c>
      <c r="O200" s="61" t="s">
        <v>940</v>
      </c>
      <c r="P200" s="61" t="s">
        <v>59</v>
      </c>
      <c r="Q200" s="2" t="s">
        <v>60</v>
      </c>
      <c r="R200" s="2" t="s">
        <v>61</v>
      </c>
      <c r="S200" s="2" t="s">
        <v>61</v>
      </c>
      <c r="T200" s="2" t="s">
        <v>61</v>
      </c>
      <c r="U200" s="2" t="s">
        <v>61</v>
      </c>
      <c r="V200" s="2" t="s">
        <v>61</v>
      </c>
      <c r="W200" s="2" t="s">
        <v>61</v>
      </c>
      <c r="X200" s="2" t="s">
        <v>61</v>
      </c>
      <c r="Y200" s="2" t="s">
        <v>61</v>
      </c>
      <c r="Z200" s="2" t="s">
        <v>61</v>
      </c>
      <c r="AA200" s="2" t="s">
        <v>61</v>
      </c>
      <c r="AD200" s="63">
        <v>750</v>
      </c>
      <c r="AE200" s="64">
        <v>6.2567781763577211E-3</v>
      </c>
      <c r="AF200" s="65">
        <v>743.77450571452414</v>
      </c>
      <c r="AG200" s="66">
        <v>900</v>
      </c>
      <c r="AH200" s="67">
        <v>8.4269662921348312E-3</v>
      </c>
      <c r="AI200" s="68">
        <v>839.49438202247188</v>
      </c>
      <c r="AJ200" s="63">
        <v>710</v>
      </c>
      <c r="AK200" s="64">
        <v>5.653766523331741E-3</v>
      </c>
      <c r="AL200" s="65">
        <v>657.33516483516485</v>
      </c>
      <c r="AM200" s="66">
        <v>860</v>
      </c>
      <c r="AN200" s="67">
        <v>6.0317015009117691E-3</v>
      </c>
      <c r="AO200" s="68">
        <v>783.27675690840238</v>
      </c>
      <c r="AP200" s="63">
        <v>660</v>
      </c>
      <c r="AQ200" s="64">
        <v>4.8287971905179982E-3</v>
      </c>
      <c r="AR200" s="65">
        <v>665.07023705004394</v>
      </c>
      <c r="AS200" s="66">
        <v>910</v>
      </c>
      <c r="AT200" s="67">
        <v>7.124403037657559E-3</v>
      </c>
      <c r="AU200" s="68">
        <v>867.6739215532765</v>
      </c>
      <c r="AV200" s="63">
        <v>750</v>
      </c>
      <c r="AW200" s="64">
        <v>5.3993736726539723E-3</v>
      </c>
      <c r="AX200" s="65">
        <v>796.59119542133112</v>
      </c>
      <c r="AY200" s="66">
        <v>800</v>
      </c>
      <c r="AZ200" s="67">
        <v>5.5157198014340872E-3</v>
      </c>
      <c r="BA200" s="68">
        <v>865.33370104798678</v>
      </c>
      <c r="BB200" s="63">
        <v>650</v>
      </c>
      <c r="BC200" s="64">
        <v>4.7432791383286146E-3</v>
      </c>
      <c r="BD200" s="65">
        <v>659.17824513266589</v>
      </c>
      <c r="BE200" s="66">
        <v>1160</v>
      </c>
      <c r="BF200" s="67">
        <v>9.0759721461544478E-3</v>
      </c>
      <c r="BG200" s="68">
        <v>1147.2119552460683</v>
      </c>
      <c r="BH200" s="63">
        <v>810</v>
      </c>
      <c r="BI200" s="64">
        <v>8.0709445994420082E-3</v>
      </c>
      <c r="BJ200" s="65">
        <v>840.87136309286564</v>
      </c>
      <c r="BK200" s="66">
        <v>310</v>
      </c>
      <c r="BL200" s="67">
        <v>3.4702787417440948E-3</v>
      </c>
      <c r="BM200" s="68">
        <v>321.67748796596885</v>
      </c>
      <c r="BN200" s="69">
        <v>2360</v>
      </c>
      <c r="BO200" s="70">
        <v>2240.604052572161</v>
      </c>
      <c r="BP200" s="71">
        <v>2430</v>
      </c>
      <c r="BQ200" s="72">
        <v>2316.0209155117227</v>
      </c>
      <c r="BR200" s="69">
        <v>2200</v>
      </c>
      <c r="BS200" s="70">
        <v>2321.1031416019837</v>
      </c>
      <c r="BT200" s="71">
        <v>2280</v>
      </c>
      <c r="BU200" s="72">
        <v>2309.7608063049029</v>
      </c>
      <c r="BV200" s="73">
        <v>9270</v>
      </c>
      <c r="BW200" s="74">
        <v>9187.4889159907707</v>
      </c>
    </row>
    <row r="201" spans="1:75" x14ac:dyDescent="0.35">
      <c r="A201" s="60" t="s">
        <v>941</v>
      </c>
      <c r="B201" s="61">
        <v>1</v>
      </c>
      <c r="C201" s="60">
        <v>112</v>
      </c>
      <c r="D201" s="60" t="s">
        <v>132</v>
      </c>
      <c r="E201" s="61" t="s">
        <v>133</v>
      </c>
      <c r="F201" s="61">
        <v>2</v>
      </c>
      <c r="G201" s="62" t="s">
        <v>942</v>
      </c>
      <c r="H201" s="62" t="s">
        <v>943</v>
      </c>
      <c r="I201" s="61">
        <v>76000</v>
      </c>
      <c r="J201" s="61" t="s">
        <v>74</v>
      </c>
      <c r="K201" s="61">
        <v>49.424568299999997</v>
      </c>
      <c r="L201" s="61">
        <v>1.0708251</v>
      </c>
      <c r="M201" s="61" t="s">
        <v>57</v>
      </c>
      <c r="N201" s="61" t="s">
        <v>58</v>
      </c>
      <c r="O201" s="61" t="s">
        <v>944</v>
      </c>
      <c r="P201" s="61" t="s">
        <v>59</v>
      </c>
      <c r="Q201" s="2" t="s">
        <v>60</v>
      </c>
      <c r="R201" s="2" t="s">
        <v>61</v>
      </c>
      <c r="S201" s="2" t="s">
        <v>61</v>
      </c>
      <c r="T201" s="2" t="s">
        <v>61</v>
      </c>
      <c r="U201" s="2" t="s">
        <v>61</v>
      </c>
      <c r="V201" s="2" t="s">
        <v>61</v>
      </c>
      <c r="W201" s="2" t="s">
        <v>61</v>
      </c>
      <c r="X201" s="2" t="s">
        <v>61</v>
      </c>
      <c r="Y201" s="2" t="s">
        <v>61</v>
      </c>
      <c r="Z201" s="2" t="s">
        <v>61</v>
      </c>
      <c r="AA201" s="2" t="s">
        <v>61</v>
      </c>
      <c r="AD201" s="63">
        <v>710</v>
      </c>
      <c r="AE201" s="64">
        <v>5.9230833402853095E-3</v>
      </c>
      <c r="AF201" s="65">
        <v>704.10653207641622</v>
      </c>
      <c r="AG201" s="66">
        <v>560</v>
      </c>
      <c r="AH201" s="67">
        <v>5.2434456928838954E-3</v>
      </c>
      <c r="AI201" s="68">
        <v>522.35205992509361</v>
      </c>
      <c r="AJ201" s="63">
        <v>800</v>
      </c>
      <c r="AK201" s="64">
        <v>6.370441153049849E-3</v>
      </c>
      <c r="AL201" s="65">
        <v>740.65934065934073</v>
      </c>
      <c r="AM201" s="66">
        <v>950</v>
      </c>
      <c r="AN201" s="67">
        <v>6.6629260765885823E-3</v>
      </c>
      <c r="AO201" s="68">
        <v>865.24758030579335</v>
      </c>
      <c r="AP201" s="63">
        <v>650</v>
      </c>
      <c r="AQ201" s="64">
        <v>4.755633596722271E-3</v>
      </c>
      <c r="AR201" s="65">
        <v>654.99341527655838</v>
      </c>
      <c r="AS201" s="66">
        <v>850</v>
      </c>
      <c r="AT201" s="67">
        <v>6.6546621780317859E-3</v>
      </c>
      <c r="AU201" s="68">
        <v>810.46465200031321</v>
      </c>
      <c r="AV201" s="63">
        <v>860</v>
      </c>
      <c r="AW201" s="64">
        <v>6.1912818113098881E-3</v>
      </c>
      <c r="AX201" s="65">
        <v>913.42457074979302</v>
      </c>
      <c r="AY201" s="66">
        <v>960</v>
      </c>
      <c r="AZ201" s="67">
        <v>6.6188637617209042E-3</v>
      </c>
      <c r="BA201" s="68">
        <v>1038.4004412575841</v>
      </c>
      <c r="BB201" s="63">
        <v>650</v>
      </c>
      <c r="BC201" s="64">
        <v>4.7432791383286146E-3</v>
      </c>
      <c r="BD201" s="65">
        <v>659.17824513266589</v>
      </c>
      <c r="BE201" s="66">
        <v>820</v>
      </c>
      <c r="BF201" s="67">
        <v>6.4157734136609029E-3</v>
      </c>
      <c r="BG201" s="68">
        <v>810.9601752601518</v>
      </c>
      <c r="BH201" s="63">
        <v>650</v>
      </c>
      <c r="BI201" s="64">
        <v>6.4766839378238338E-3</v>
      </c>
      <c r="BJ201" s="65">
        <v>674.77331606217615</v>
      </c>
      <c r="BK201" s="66">
        <v>440</v>
      </c>
      <c r="BL201" s="67">
        <v>4.9255569237658123E-3</v>
      </c>
      <c r="BM201" s="68">
        <v>456.57449904847198</v>
      </c>
      <c r="BN201" s="69">
        <v>2070</v>
      </c>
      <c r="BO201" s="70">
        <v>1967.1179326608503</v>
      </c>
      <c r="BP201" s="71">
        <v>2450</v>
      </c>
      <c r="BQ201" s="72">
        <v>2330.7056475826648</v>
      </c>
      <c r="BR201" s="69">
        <v>2470</v>
      </c>
      <c r="BS201" s="70">
        <v>2611.0032571400429</v>
      </c>
      <c r="BT201" s="71">
        <v>1910</v>
      </c>
      <c r="BU201" s="72">
        <v>1942.3079903708001</v>
      </c>
      <c r="BV201" s="73">
        <v>8900</v>
      </c>
      <c r="BW201" s="74">
        <v>8851.1348277543584</v>
      </c>
    </row>
    <row r="202" spans="1:75" x14ac:dyDescent="0.35">
      <c r="A202" s="60" t="s">
        <v>945</v>
      </c>
      <c r="B202" s="61">
        <v>1</v>
      </c>
      <c r="C202" s="60">
        <v>92</v>
      </c>
      <c r="D202" s="60" t="s">
        <v>761</v>
      </c>
      <c r="E202" s="61" t="s">
        <v>159</v>
      </c>
      <c r="F202" s="61">
        <v>3</v>
      </c>
      <c r="G202" s="62" t="s">
        <v>946</v>
      </c>
      <c r="H202" s="62" t="s">
        <v>947</v>
      </c>
      <c r="I202" s="61">
        <v>76120</v>
      </c>
      <c r="J202" s="61" t="s">
        <v>472</v>
      </c>
      <c r="K202" s="61">
        <v>49.401799699999998</v>
      </c>
      <c r="L202" s="61">
        <v>1.0570870000000001</v>
      </c>
      <c r="M202" s="61" t="s">
        <v>57</v>
      </c>
      <c r="N202" s="61" t="s">
        <v>58</v>
      </c>
      <c r="O202" s="61" t="s">
        <v>948</v>
      </c>
      <c r="P202" s="61" t="s">
        <v>59</v>
      </c>
      <c r="Q202" s="2" t="s">
        <v>60</v>
      </c>
      <c r="R202" s="2" t="s">
        <v>61</v>
      </c>
      <c r="S202" s="2" t="s">
        <v>61</v>
      </c>
      <c r="T202" s="2" t="s">
        <v>61</v>
      </c>
      <c r="U202" s="2" t="s">
        <v>61</v>
      </c>
      <c r="V202" s="2" t="s">
        <v>61</v>
      </c>
      <c r="W202" s="2" t="s">
        <v>61</v>
      </c>
      <c r="X202" s="2" t="s">
        <v>61</v>
      </c>
      <c r="Y202" s="2" t="s">
        <v>61</v>
      </c>
      <c r="Z202" s="2" t="s">
        <v>61</v>
      </c>
      <c r="AA202" s="2" t="s">
        <v>61</v>
      </c>
      <c r="AD202" s="63">
        <v>1200</v>
      </c>
      <c r="AE202" s="64">
        <v>1.0010845082172353E-2</v>
      </c>
      <c r="AF202" s="65">
        <v>1190.0392091432384</v>
      </c>
      <c r="AG202" s="66">
        <v>1250</v>
      </c>
      <c r="AH202" s="67">
        <v>1.1704119850187267E-2</v>
      </c>
      <c r="AI202" s="68">
        <v>1165.9644194756554</v>
      </c>
      <c r="AJ202" s="63">
        <v>1460</v>
      </c>
      <c r="AK202" s="64">
        <v>1.1626055104315974E-2</v>
      </c>
      <c r="AL202" s="65">
        <v>1351.7032967032967</v>
      </c>
      <c r="AM202" s="66">
        <v>1700</v>
      </c>
      <c r="AN202" s="67">
        <v>1.1923130873895358E-2</v>
      </c>
      <c r="AO202" s="68">
        <v>1548.3377752840511</v>
      </c>
      <c r="AP202" s="63">
        <v>1550</v>
      </c>
      <c r="AQ202" s="64">
        <v>1.1340357038337722E-2</v>
      </c>
      <c r="AR202" s="65">
        <v>1561.9073748902545</v>
      </c>
      <c r="AS202" s="66">
        <v>1550</v>
      </c>
      <c r="AT202" s="67">
        <v>1.2134972206999139E-2</v>
      </c>
      <c r="AU202" s="68">
        <v>1477.9061301182182</v>
      </c>
      <c r="AV202" s="63">
        <v>1400</v>
      </c>
      <c r="AW202" s="64">
        <v>1.0078830855620748E-2</v>
      </c>
      <c r="AX202" s="65">
        <v>1486.9702314531514</v>
      </c>
      <c r="AY202" s="66">
        <v>1100</v>
      </c>
      <c r="AZ202" s="67">
        <v>7.5841147269718702E-3</v>
      </c>
      <c r="BA202" s="68">
        <v>1189.8338389409819</v>
      </c>
      <c r="BB202" s="63">
        <v>1350</v>
      </c>
      <c r="BC202" s="64">
        <v>9.8514259026825073E-3</v>
      </c>
      <c r="BD202" s="65">
        <v>1369.0625091216907</v>
      </c>
      <c r="BE202" s="66">
        <v>1460</v>
      </c>
      <c r="BF202" s="67">
        <v>1.1423206321884047E-2</v>
      </c>
      <c r="BG202" s="68">
        <v>1443.9047022924653</v>
      </c>
      <c r="BH202" s="63">
        <v>1210</v>
      </c>
      <c r="BI202" s="64">
        <v>1.2056596253487446E-2</v>
      </c>
      <c r="BJ202" s="65">
        <v>1256.1164806695895</v>
      </c>
      <c r="BK202" s="66">
        <v>1100</v>
      </c>
      <c r="BL202" s="67">
        <v>1.231389230941453E-2</v>
      </c>
      <c r="BM202" s="68">
        <v>1141.43624762118</v>
      </c>
      <c r="BN202" s="69">
        <v>3910</v>
      </c>
      <c r="BO202" s="70">
        <v>3707.7069253221907</v>
      </c>
      <c r="BP202" s="71">
        <v>4800</v>
      </c>
      <c r="BQ202" s="72">
        <v>4588.1512802925236</v>
      </c>
      <c r="BR202" s="69">
        <v>3850</v>
      </c>
      <c r="BS202" s="70">
        <v>4045.866579515824</v>
      </c>
      <c r="BT202" s="71">
        <v>3770</v>
      </c>
      <c r="BU202" s="72">
        <v>3841.4574305832348</v>
      </c>
      <c r="BV202" s="73">
        <v>16330</v>
      </c>
      <c r="BW202" s="74">
        <v>16183.182215713772</v>
      </c>
    </row>
    <row r="203" spans="1:75" x14ac:dyDescent="0.35">
      <c r="A203" s="60" t="s">
        <v>949</v>
      </c>
      <c r="B203" s="61">
        <v>1</v>
      </c>
      <c r="C203" s="60">
        <v>117</v>
      </c>
      <c r="D203" s="60" t="s">
        <v>132</v>
      </c>
      <c r="E203" s="61" t="s">
        <v>133</v>
      </c>
      <c r="F203" s="61">
        <v>2</v>
      </c>
      <c r="G203" s="62" t="s">
        <v>950</v>
      </c>
      <c r="H203" s="62" t="s">
        <v>951</v>
      </c>
      <c r="I203" s="61">
        <v>76000</v>
      </c>
      <c r="J203" s="61" t="s">
        <v>74</v>
      </c>
      <c r="K203" s="61">
        <v>49.423388600000003</v>
      </c>
      <c r="L203" s="61">
        <v>1.0706876999999999</v>
      </c>
      <c r="M203" s="61" t="s">
        <v>57</v>
      </c>
      <c r="N203" s="61" t="s">
        <v>58</v>
      </c>
      <c r="O203" s="61" t="s">
        <v>952</v>
      </c>
      <c r="P203" s="61" t="s">
        <v>59</v>
      </c>
      <c r="Q203" s="2" t="s">
        <v>60</v>
      </c>
      <c r="R203" s="2" t="s">
        <v>61</v>
      </c>
      <c r="S203" s="2" t="s">
        <v>61</v>
      </c>
      <c r="T203" s="2" t="s">
        <v>61</v>
      </c>
      <c r="U203" s="2" t="s">
        <v>61</v>
      </c>
      <c r="V203" s="2" t="s">
        <v>61</v>
      </c>
      <c r="W203" s="2" t="s">
        <v>61</v>
      </c>
      <c r="X203" s="2" t="s">
        <v>61</v>
      </c>
      <c r="Y203" s="2" t="s">
        <v>61</v>
      </c>
      <c r="Z203" s="2" t="s">
        <v>61</v>
      </c>
      <c r="AA203" s="2" t="s">
        <v>61</v>
      </c>
      <c r="AD203" s="63">
        <v>710</v>
      </c>
      <c r="AE203" s="64">
        <v>5.9230833402853095E-3</v>
      </c>
      <c r="AF203" s="65">
        <v>704.10653207641622</v>
      </c>
      <c r="AG203" s="66">
        <v>500</v>
      </c>
      <c r="AH203" s="67">
        <v>4.6816479400749065E-3</v>
      </c>
      <c r="AI203" s="68">
        <v>466.38576779026221</v>
      </c>
      <c r="AJ203" s="63">
        <v>610</v>
      </c>
      <c r="AK203" s="64">
        <v>4.85746137920051E-3</v>
      </c>
      <c r="AL203" s="65">
        <v>564.75274725274733</v>
      </c>
      <c r="AM203" s="66">
        <v>550</v>
      </c>
      <c r="AN203" s="67">
        <v>3.8574835180249685E-3</v>
      </c>
      <c r="AO203" s="68">
        <v>500.93280965072239</v>
      </c>
      <c r="AP203" s="63">
        <v>410</v>
      </c>
      <c r="AQ203" s="64">
        <v>2.9997073456248173E-3</v>
      </c>
      <c r="AR203" s="65">
        <v>413.14969271290607</v>
      </c>
      <c r="AS203" s="66">
        <v>510</v>
      </c>
      <c r="AT203" s="67">
        <v>3.9927973068190712E-3</v>
      </c>
      <c r="AU203" s="68">
        <v>486.27879120018787</v>
      </c>
      <c r="AV203" s="63">
        <v>550</v>
      </c>
      <c r="AW203" s="64">
        <v>3.9595406932795797E-3</v>
      </c>
      <c r="AX203" s="65">
        <v>584.16687664230949</v>
      </c>
      <c r="AY203" s="66">
        <v>670</v>
      </c>
      <c r="AZ203" s="67">
        <v>4.6194153337010477E-3</v>
      </c>
      <c r="BA203" s="68">
        <v>724.71697462768884</v>
      </c>
      <c r="BB203" s="63">
        <v>360</v>
      </c>
      <c r="BC203" s="64">
        <v>2.6270469073820016E-3</v>
      </c>
      <c r="BD203" s="65">
        <v>365.08333576578417</v>
      </c>
      <c r="BE203" s="66">
        <v>490</v>
      </c>
      <c r="BF203" s="67">
        <v>3.8338158203583446E-3</v>
      </c>
      <c r="BG203" s="68">
        <v>484.59815350911509</v>
      </c>
      <c r="BH203" s="63">
        <v>270</v>
      </c>
      <c r="BI203" s="64">
        <v>2.6903148664806694E-3</v>
      </c>
      <c r="BJ203" s="65">
        <v>280.29045436428856</v>
      </c>
      <c r="BK203" s="66">
        <v>360</v>
      </c>
      <c r="BL203" s="67">
        <v>4.0300011194447554E-3</v>
      </c>
      <c r="BM203" s="68">
        <v>373.56095376693162</v>
      </c>
      <c r="BN203" s="69">
        <v>1820</v>
      </c>
      <c r="BO203" s="70">
        <v>1735.2450471194256</v>
      </c>
      <c r="BP203" s="71">
        <v>1470</v>
      </c>
      <c r="BQ203" s="72">
        <v>1400.3612935638164</v>
      </c>
      <c r="BR203" s="69">
        <v>1580</v>
      </c>
      <c r="BS203" s="70">
        <v>1673.9671870357824</v>
      </c>
      <c r="BT203" s="71">
        <v>1120</v>
      </c>
      <c r="BU203" s="72">
        <v>1138.4495616403353</v>
      </c>
      <c r="BV203" s="73">
        <v>5990</v>
      </c>
      <c r="BW203" s="74">
        <v>5948.0230893593598</v>
      </c>
    </row>
    <row r="204" spans="1:75" x14ac:dyDescent="0.35">
      <c r="A204" s="60" t="s">
        <v>953</v>
      </c>
      <c r="B204" s="61">
        <v>1</v>
      </c>
      <c r="C204" s="60">
        <v>95</v>
      </c>
      <c r="D204" s="60" t="s">
        <v>761</v>
      </c>
      <c r="E204" s="61" t="s">
        <v>159</v>
      </c>
      <c r="F204" s="61">
        <v>3</v>
      </c>
      <c r="G204" s="62" t="s">
        <v>954</v>
      </c>
      <c r="H204" s="62"/>
      <c r="I204" s="61">
        <v>76120</v>
      </c>
      <c r="J204" s="61" t="s">
        <v>472</v>
      </c>
      <c r="K204" s="61">
        <v>49.408079899999997</v>
      </c>
      <c r="L204" s="61">
        <v>1.0544188000000001</v>
      </c>
      <c r="M204" s="61" t="s">
        <v>57</v>
      </c>
      <c r="N204" s="61" t="s">
        <v>58</v>
      </c>
      <c r="O204" s="61" t="s">
        <v>955</v>
      </c>
      <c r="P204" s="61" t="s">
        <v>59</v>
      </c>
      <c r="Q204" s="2" t="s">
        <v>60</v>
      </c>
      <c r="R204" s="2" t="s">
        <v>61</v>
      </c>
      <c r="S204" s="2" t="s">
        <v>61</v>
      </c>
      <c r="T204" s="2" t="s">
        <v>61</v>
      </c>
      <c r="U204" s="2" t="s">
        <v>61</v>
      </c>
      <c r="V204" s="2" t="s">
        <v>61</v>
      </c>
      <c r="W204" s="2" t="s">
        <v>61</v>
      </c>
      <c r="X204" s="2" t="s">
        <v>61</v>
      </c>
      <c r="Y204" s="2" t="s">
        <v>61</v>
      </c>
      <c r="Z204" s="2" t="s">
        <v>61</v>
      </c>
      <c r="AA204" s="2" t="s">
        <v>61</v>
      </c>
      <c r="AD204" s="63">
        <v>1050</v>
      </c>
      <c r="AE204" s="64">
        <v>8.7594894469008085E-3</v>
      </c>
      <c r="AF204" s="65">
        <v>1041.2843080003336</v>
      </c>
      <c r="AG204" s="66">
        <v>1100</v>
      </c>
      <c r="AH204" s="67">
        <v>1.0299625468164793E-2</v>
      </c>
      <c r="AI204" s="68">
        <v>1026.0486891385767</v>
      </c>
      <c r="AJ204" s="63">
        <v>1110</v>
      </c>
      <c r="AK204" s="64">
        <v>8.8389870998566659E-3</v>
      </c>
      <c r="AL204" s="65">
        <v>1027.6648351648353</v>
      </c>
      <c r="AM204" s="66">
        <v>1600</v>
      </c>
      <c r="AN204" s="67">
        <v>1.1221770234254453E-2</v>
      </c>
      <c r="AO204" s="68">
        <v>1457.2590826202834</v>
      </c>
      <c r="AP204" s="63">
        <v>1950</v>
      </c>
      <c r="AQ204" s="64">
        <v>1.4266900790166813E-2</v>
      </c>
      <c r="AR204" s="65">
        <v>1964.9802458296751</v>
      </c>
      <c r="AS204" s="66">
        <v>1310</v>
      </c>
      <c r="AT204" s="67">
        <v>1.0256008768496047E-2</v>
      </c>
      <c r="AU204" s="68">
        <v>1249.0690519063651</v>
      </c>
      <c r="AV204" s="63">
        <v>1350</v>
      </c>
      <c r="AW204" s="64">
        <v>9.7188726107771493E-3</v>
      </c>
      <c r="AX204" s="65">
        <v>1433.864151758396</v>
      </c>
      <c r="AY204" s="66">
        <v>860</v>
      </c>
      <c r="AZ204" s="67">
        <v>5.9293987865416441E-3</v>
      </c>
      <c r="BA204" s="68">
        <v>930.23372862658584</v>
      </c>
      <c r="BB204" s="63">
        <v>1260</v>
      </c>
      <c r="BC204" s="64">
        <v>9.1946641758370064E-3</v>
      </c>
      <c r="BD204" s="65">
        <v>1277.7916751802445</v>
      </c>
      <c r="BE204" s="66">
        <v>1200</v>
      </c>
      <c r="BF204" s="67">
        <v>9.3889367029183941E-3</v>
      </c>
      <c r="BG204" s="68">
        <v>1186.7709881855878</v>
      </c>
      <c r="BH204" s="63">
        <v>1300</v>
      </c>
      <c r="BI204" s="64">
        <v>1.2953367875647668E-2</v>
      </c>
      <c r="BJ204" s="65">
        <v>1349.5466321243523</v>
      </c>
      <c r="BK204" s="66">
        <v>1100</v>
      </c>
      <c r="BL204" s="67">
        <v>1.231389230941453E-2</v>
      </c>
      <c r="BM204" s="68">
        <v>1141.43624762118</v>
      </c>
      <c r="BN204" s="69">
        <v>3260</v>
      </c>
      <c r="BO204" s="70">
        <v>3094.9978323037458</v>
      </c>
      <c r="BP204" s="71">
        <v>4860</v>
      </c>
      <c r="BQ204" s="72">
        <v>4671.3083803563241</v>
      </c>
      <c r="BR204" s="69">
        <v>3470</v>
      </c>
      <c r="BS204" s="70">
        <v>3641.8895555652266</v>
      </c>
      <c r="BT204" s="71">
        <v>3600</v>
      </c>
      <c r="BU204" s="72">
        <v>3677.7538679311201</v>
      </c>
      <c r="BV204" s="73">
        <v>15190</v>
      </c>
      <c r="BW204" s="74">
        <v>15085.949636156416</v>
      </c>
    </row>
    <row r="205" spans="1:75" x14ac:dyDescent="0.35">
      <c r="A205" s="60" t="s">
        <v>956</v>
      </c>
      <c r="B205" s="61">
        <v>1</v>
      </c>
      <c r="C205" s="60">
        <v>103</v>
      </c>
      <c r="D205" s="60" t="s">
        <v>637</v>
      </c>
      <c r="E205" s="61" t="s">
        <v>53</v>
      </c>
      <c r="F205" s="61">
        <v>2</v>
      </c>
      <c r="G205" s="62" t="s">
        <v>957</v>
      </c>
      <c r="H205" s="62" t="s">
        <v>958</v>
      </c>
      <c r="I205" s="61">
        <v>76000</v>
      </c>
      <c r="J205" s="61" t="s">
        <v>74</v>
      </c>
      <c r="K205" s="61">
        <v>49.4448577</v>
      </c>
      <c r="L205" s="61">
        <v>1.1168910999999999</v>
      </c>
      <c r="M205" s="61" t="s">
        <v>57</v>
      </c>
      <c r="N205" s="61" t="s">
        <v>58</v>
      </c>
      <c r="O205" s="61" t="s">
        <v>959</v>
      </c>
      <c r="P205" s="61" t="s">
        <v>59</v>
      </c>
      <c r="Q205" s="2" t="s">
        <v>60</v>
      </c>
      <c r="R205" s="2" t="s">
        <v>61</v>
      </c>
      <c r="S205" s="2" t="s">
        <v>61</v>
      </c>
      <c r="T205" s="2" t="s">
        <v>61</v>
      </c>
      <c r="U205" s="2" t="s">
        <v>61</v>
      </c>
      <c r="V205" s="2" t="s">
        <v>61</v>
      </c>
      <c r="W205" s="2" t="s">
        <v>61</v>
      </c>
      <c r="X205" s="2" t="s">
        <v>61</v>
      </c>
      <c r="Y205" s="2" t="s">
        <v>61</v>
      </c>
      <c r="Z205" s="2" t="s">
        <v>61</v>
      </c>
      <c r="AA205" s="2" t="s">
        <v>61</v>
      </c>
      <c r="AD205" s="63">
        <v>750</v>
      </c>
      <c r="AE205" s="64">
        <v>6.2567781763577211E-3</v>
      </c>
      <c r="AF205" s="65">
        <v>743.77450571452414</v>
      </c>
      <c r="AG205" s="66">
        <v>650</v>
      </c>
      <c r="AH205" s="67">
        <v>6.0861423220973784E-3</v>
      </c>
      <c r="AI205" s="68">
        <v>606.30149812734089</v>
      </c>
      <c r="AJ205" s="63">
        <v>360</v>
      </c>
      <c r="AK205" s="64">
        <v>2.866698518872432E-3</v>
      </c>
      <c r="AL205" s="65">
        <v>333.2967032967033</v>
      </c>
      <c r="AM205" s="66">
        <v>370</v>
      </c>
      <c r="AN205" s="67">
        <v>2.5950343666713426E-3</v>
      </c>
      <c r="AO205" s="68">
        <v>336.99116285594056</v>
      </c>
      <c r="AP205" s="63">
        <v>280</v>
      </c>
      <c r="AQ205" s="64">
        <v>2.048580626280363E-3</v>
      </c>
      <c r="AR205" s="65">
        <v>282.15100965759439</v>
      </c>
      <c r="AS205" s="66">
        <v>190</v>
      </c>
      <c r="AT205" s="67">
        <v>1.4875127221482816E-3</v>
      </c>
      <c r="AU205" s="68">
        <v>181.16268691771705</v>
      </c>
      <c r="AV205" s="63">
        <v>170</v>
      </c>
      <c r="AW205" s="64">
        <v>1.2238580324682336E-3</v>
      </c>
      <c r="AX205" s="65">
        <v>180.56067096216839</v>
      </c>
      <c r="AY205" s="66">
        <v>120</v>
      </c>
      <c r="AZ205" s="67">
        <v>8.2735797021511303E-4</v>
      </c>
      <c r="BA205" s="68">
        <v>129.80005515719802</v>
      </c>
      <c r="BB205" s="63">
        <v>190</v>
      </c>
      <c r="BC205" s="64">
        <v>1.3864969788960565E-3</v>
      </c>
      <c r="BD205" s="65">
        <v>192.68287165416388</v>
      </c>
      <c r="BE205" s="66">
        <v>250</v>
      </c>
      <c r="BF205" s="67">
        <v>1.9560284797746656E-3</v>
      </c>
      <c r="BG205" s="68">
        <v>247.24395587199751</v>
      </c>
      <c r="BH205" s="63">
        <v>250</v>
      </c>
      <c r="BI205" s="64">
        <v>2.4910322837783977E-3</v>
      </c>
      <c r="BJ205" s="65">
        <v>259.52819848545238</v>
      </c>
      <c r="BK205" s="66">
        <v>90</v>
      </c>
      <c r="BL205" s="67">
        <v>1.0075002798611888E-3</v>
      </c>
      <c r="BM205" s="68">
        <v>93.390238441732905</v>
      </c>
      <c r="BN205" s="69">
        <v>1760</v>
      </c>
      <c r="BO205" s="70">
        <v>1683.3727071385683</v>
      </c>
      <c r="BP205" s="71">
        <v>840</v>
      </c>
      <c r="BQ205" s="72">
        <v>800.304859431252</v>
      </c>
      <c r="BR205" s="69">
        <v>480</v>
      </c>
      <c r="BS205" s="70">
        <v>503.04359777353028</v>
      </c>
      <c r="BT205" s="71">
        <v>590</v>
      </c>
      <c r="BU205" s="72">
        <v>600.16239279918284</v>
      </c>
      <c r="BV205" s="73">
        <v>3670</v>
      </c>
      <c r="BW205" s="74">
        <v>3586.8835571425334</v>
      </c>
    </row>
    <row r="206" spans="1:75" x14ac:dyDescent="0.35">
      <c r="A206" s="60" t="s">
        <v>960</v>
      </c>
      <c r="B206" s="61">
        <v>1</v>
      </c>
      <c r="C206" s="60">
        <v>115</v>
      </c>
      <c r="D206" s="60" t="s">
        <v>637</v>
      </c>
      <c r="E206" s="61" t="s">
        <v>53</v>
      </c>
      <c r="F206" s="61">
        <v>2</v>
      </c>
      <c r="G206" s="62" t="s">
        <v>961</v>
      </c>
      <c r="H206" s="62" t="s">
        <v>962</v>
      </c>
      <c r="I206" s="61">
        <v>76000</v>
      </c>
      <c r="J206" s="61" t="s">
        <v>74</v>
      </c>
      <c r="K206" s="61">
        <v>49.449831500000002</v>
      </c>
      <c r="L206" s="61">
        <v>1.1035948</v>
      </c>
      <c r="M206" s="61" t="s">
        <v>57</v>
      </c>
      <c r="N206" s="61" t="s">
        <v>58</v>
      </c>
      <c r="O206" s="61" t="s">
        <v>963</v>
      </c>
      <c r="P206" s="61" t="s">
        <v>59</v>
      </c>
      <c r="Q206" s="2" t="s">
        <v>60</v>
      </c>
      <c r="R206" s="2" t="s">
        <v>61</v>
      </c>
      <c r="S206" s="2" t="s">
        <v>61</v>
      </c>
      <c r="T206" s="2" t="s">
        <v>61</v>
      </c>
      <c r="U206" s="2" t="s">
        <v>61</v>
      </c>
      <c r="V206" s="2" t="s">
        <v>61</v>
      </c>
      <c r="W206" s="2" t="s">
        <v>61</v>
      </c>
      <c r="X206" s="2" t="s">
        <v>61</v>
      </c>
      <c r="Y206" s="2" t="s">
        <v>61</v>
      </c>
      <c r="Z206" s="2" t="s">
        <v>61</v>
      </c>
      <c r="AA206" s="2" t="s">
        <v>61</v>
      </c>
      <c r="AD206" s="63">
        <v>560</v>
      </c>
      <c r="AE206" s="64">
        <v>4.6717277050137649E-3</v>
      </c>
      <c r="AF206" s="65">
        <v>555.35163093351127</v>
      </c>
      <c r="AG206" s="66">
        <v>500</v>
      </c>
      <c r="AH206" s="67">
        <v>4.6816479400749065E-3</v>
      </c>
      <c r="AI206" s="68">
        <v>466.38576779026221</v>
      </c>
      <c r="AJ206" s="63">
        <v>560</v>
      </c>
      <c r="AK206" s="64">
        <v>4.459308807134894E-3</v>
      </c>
      <c r="AL206" s="65">
        <v>518.46153846153845</v>
      </c>
      <c r="AM206" s="66">
        <v>450</v>
      </c>
      <c r="AN206" s="67">
        <v>3.1561228783840651E-3</v>
      </c>
      <c r="AO206" s="68">
        <v>409.85411698695469</v>
      </c>
      <c r="AP206" s="63">
        <v>560</v>
      </c>
      <c r="AQ206" s="64">
        <v>4.097161252560726E-3</v>
      </c>
      <c r="AR206" s="65">
        <v>564.30201931518877</v>
      </c>
      <c r="AS206" s="66">
        <v>560</v>
      </c>
      <c r="AT206" s="67">
        <v>4.3842480231738824E-3</v>
      </c>
      <c r="AU206" s="68">
        <v>533.95318249432398</v>
      </c>
      <c r="AV206" s="63">
        <v>550</v>
      </c>
      <c r="AW206" s="64">
        <v>3.9595406932795797E-3</v>
      </c>
      <c r="AX206" s="65">
        <v>584.16687664230949</v>
      </c>
      <c r="AY206" s="66">
        <v>750</v>
      </c>
      <c r="AZ206" s="67">
        <v>5.1709873138444567E-3</v>
      </c>
      <c r="BA206" s="68">
        <v>811.25034473248763</v>
      </c>
      <c r="BB206" s="63">
        <v>600</v>
      </c>
      <c r="BC206" s="64">
        <v>4.3784115123033365E-3</v>
      </c>
      <c r="BD206" s="65">
        <v>608.47222627630697</v>
      </c>
      <c r="BE206" s="66">
        <v>650</v>
      </c>
      <c r="BF206" s="67">
        <v>5.08567404741413E-3</v>
      </c>
      <c r="BG206" s="68">
        <v>642.83428526719342</v>
      </c>
      <c r="BH206" s="63">
        <v>510</v>
      </c>
      <c r="BI206" s="64">
        <v>5.0817058589079315E-3</v>
      </c>
      <c r="BJ206" s="65">
        <v>529.43752491032285</v>
      </c>
      <c r="BK206" s="66">
        <v>210</v>
      </c>
      <c r="BL206" s="67">
        <v>2.350833986342774E-3</v>
      </c>
      <c r="BM206" s="68">
        <v>217.91055636404343</v>
      </c>
      <c r="BN206" s="69">
        <v>1620</v>
      </c>
      <c r="BO206" s="70">
        <v>1540.1989371853119</v>
      </c>
      <c r="BP206" s="71">
        <v>1570</v>
      </c>
      <c r="BQ206" s="72">
        <v>1508.1093187964675</v>
      </c>
      <c r="BR206" s="69">
        <v>1900</v>
      </c>
      <c r="BS206" s="70">
        <v>2003.8894476511041</v>
      </c>
      <c r="BT206" s="71">
        <v>1370</v>
      </c>
      <c r="BU206" s="72">
        <v>1390.1823665415598</v>
      </c>
      <c r="BV206" s="73">
        <v>6460</v>
      </c>
      <c r="BW206" s="74">
        <v>6442.3800701744431</v>
      </c>
    </row>
    <row r="207" spans="1:75" x14ac:dyDescent="0.35">
      <c r="A207" s="60" t="s">
        <v>964</v>
      </c>
      <c r="B207" s="61">
        <v>0</v>
      </c>
      <c r="C207" s="60"/>
      <c r="D207" s="60"/>
      <c r="E207" s="61"/>
      <c r="F207" s="61">
        <v>0</v>
      </c>
      <c r="G207" s="62" t="s">
        <v>965</v>
      </c>
      <c r="H207" s="62" t="s">
        <v>966</v>
      </c>
      <c r="I207" s="61">
        <v>76000</v>
      </c>
      <c r="J207" s="61" t="s">
        <v>74</v>
      </c>
      <c r="K207" s="61"/>
      <c r="L207" s="61"/>
      <c r="M207" s="61"/>
      <c r="N207" s="61" t="s">
        <v>58</v>
      </c>
      <c r="O207" s="61" t="s">
        <v>967</v>
      </c>
      <c r="P207" s="61" t="s">
        <v>59</v>
      </c>
      <c r="Q207" s="2" t="s">
        <v>60</v>
      </c>
      <c r="R207" s="2" t="s">
        <v>61</v>
      </c>
      <c r="S207" s="2" t="s">
        <v>61</v>
      </c>
      <c r="T207" s="2" t="s">
        <v>61</v>
      </c>
      <c r="U207" s="2" t="s">
        <v>61</v>
      </c>
      <c r="V207" s="2" t="s">
        <v>61</v>
      </c>
      <c r="W207" s="2" t="s">
        <v>61</v>
      </c>
      <c r="X207" s="2" t="s">
        <v>61</v>
      </c>
      <c r="Y207" s="2" t="s">
        <v>61</v>
      </c>
      <c r="Z207" s="2" t="s">
        <v>61</v>
      </c>
      <c r="AA207" s="2" t="s">
        <v>61</v>
      </c>
      <c r="AD207" s="63">
        <v>0</v>
      </c>
      <c r="AE207" s="64">
        <v>0</v>
      </c>
      <c r="AF207" s="65">
        <v>0</v>
      </c>
      <c r="AG207" s="66">
        <v>0</v>
      </c>
      <c r="AH207" s="67">
        <v>0</v>
      </c>
      <c r="AI207" s="68">
        <v>0</v>
      </c>
      <c r="AJ207" s="63">
        <v>0</v>
      </c>
      <c r="AK207" s="64">
        <v>0</v>
      </c>
      <c r="AL207" s="65">
        <v>0</v>
      </c>
      <c r="AM207" s="66">
        <v>0</v>
      </c>
      <c r="AN207" s="67">
        <v>0</v>
      </c>
      <c r="AO207" s="68">
        <v>0</v>
      </c>
      <c r="AP207" s="63">
        <v>0</v>
      </c>
      <c r="AQ207" s="64">
        <v>0</v>
      </c>
      <c r="AR207" s="65">
        <v>0</v>
      </c>
      <c r="AS207" s="66">
        <v>0</v>
      </c>
      <c r="AT207" s="67">
        <v>0</v>
      </c>
      <c r="AU207" s="68">
        <v>0</v>
      </c>
      <c r="AV207" s="63">
        <v>0</v>
      </c>
      <c r="AW207" s="64">
        <v>0</v>
      </c>
      <c r="AX207" s="65">
        <v>0</v>
      </c>
      <c r="AY207" s="66">
        <v>0</v>
      </c>
      <c r="AZ207" s="67">
        <v>0</v>
      </c>
      <c r="BA207" s="68">
        <v>0</v>
      </c>
      <c r="BB207" s="63">
        <v>0</v>
      </c>
      <c r="BC207" s="64">
        <v>0</v>
      </c>
      <c r="BD207" s="65">
        <v>0</v>
      </c>
      <c r="BE207" s="66">
        <v>0</v>
      </c>
      <c r="BF207" s="67">
        <v>0</v>
      </c>
      <c r="BG207" s="68">
        <v>0</v>
      </c>
      <c r="BH207" s="63">
        <v>0</v>
      </c>
      <c r="BI207" s="64">
        <v>0</v>
      </c>
      <c r="BJ207" s="65">
        <v>0</v>
      </c>
      <c r="BK207" s="66">
        <v>0</v>
      </c>
      <c r="BL207" s="67">
        <v>0</v>
      </c>
      <c r="BM207" s="68">
        <v>0</v>
      </c>
      <c r="BN207" s="69">
        <v>0</v>
      </c>
      <c r="BO207" s="70">
        <v>0</v>
      </c>
      <c r="BP207" s="71">
        <v>0</v>
      </c>
      <c r="BQ207" s="72">
        <v>0</v>
      </c>
      <c r="BR207" s="69">
        <v>0</v>
      </c>
      <c r="BS207" s="70">
        <v>0</v>
      </c>
      <c r="BT207" s="71">
        <v>0</v>
      </c>
      <c r="BU207" s="72">
        <v>0</v>
      </c>
      <c r="BV207" s="73">
        <v>0</v>
      </c>
      <c r="BW207" s="74">
        <v>0</v>
      </c>
    </row>
    <row r="208" spans="1:75" x14ac:dyDescent="0.35">
      <c r="A208" s="60" t="s">
        <v>968</v>
      </c>
      <c r="B208" s="61">
        <v>1</v>
      </c>
      <c r="C208" s="60">
        <v>111</v>
      </c>
      <c r="D208" s="60" t="s">
        <v>637</v>
      </c>
      <c r="E208" s="61" t="s">
        <v>53</v>
      </c>
      <c r="F208" s="61">
        <v>2</v>
      </c>
      <c r="G208" s="62" t="s">
        <v>969</v>
      </c>
      <c r="H208" s="62" t="s">
        <v>970</v>
      </c>
      <c r="I208" s="61">
        <v>76000</v>
      </c>
      <c r="J208" s="61" t="s">
        <v>74</v>
      </c>
      <c r="K208" s="61">
        <v>49.434967299999997</v>
      </c>
      <c r="L208" s="61">
        <v>1.123745</v>
      </c>
      <c r="M208" s="61" t="s">
        <v>57</v>
      </c>
      <c r="N208" s="61" t="s">
        <v>58</v>
      </c>
      <c r="O208" s="61" t="s">
        <v>971</v>
      </c>
      <c r="P208" s="61" t="s">
        <v>59</v>
      </c>
      <c r="Q208" s="2" t="s">
        <v>60</v>
      </c>
      <c r="R208" s="2" t="s">
        <v>61</v>
      </c>
      <c r="S208" s="2" t="s">
        <v>61</v>
      </c>
      <c r="T208" s="2" t="s">
        <v>61</v>
      </c>
      <c r="U208" s="2" t="s">
        <v>61</v>
      </c>
      <c r="V208" s="2" t="s">
        <v>61</v>
      </c>
      <c r="W208" s="2" t="s">
        <v>61</v>
      </c>
      <c r="X208" s="2" t="s">
        <v>61</v>
      </c>
      <c r="Y208" s="2" t="s">
        <v>61</v>
      </c>
      <c r="Z208" s="2" t="s">
        <v>61</v>
      </c>
      <c r="AA208" s="2" t="s">
        <v>61</v>
      </c>
      <c r="AD208" s="63">
        <v>400</v>
      </c>
      <c r="AE208" s="64">
        <v>3.3369483607241178E-3</v>
      </c>
      <c r="AF208" s="65">
        <v>396.67973638107952</v>
      </c>
      <c r="AG208" s="66">
        <v>400</v>
      </c>
      <c r="AH208" s="67">
        <v>3.7453183520599251E-3</v>
      </c>
      <c r="AI208" s="68">
        <v>373.10861423220973</v>
      </c>
      <c r="AJ208" s="63">
        <v>500</v>
      </c>
      <c r="AK208" s="64">
        <v>3.9815257206561551E-3</v>
      </c>
      <c r="AL208" s="65">
        <v>462.91208791208788</v>
      </c>
      <c r="AM208" s="66">
        <v>410</v>
      </c>
      <c r="AN208" s="67">
        <v>2.8755786225277036E-3</v>
      </c>
      <c r="AO208" s="68">
        <v>373.42263992144757</v>
      </c>
      <c r="AP208" s="63">
        <v>410</v>
      </c>
      <c r="AQ208" s="64">
        <v>2.9997073456248173E-3</v>
      </c>
      <c r="AR208" s="65">
        <v>413.14969271290607</v>
      </c>
      <c r="AS208" s="66">
        <v>700</v>
      </c>
      <c r="AT208" s="67">
        <v>5.4803100289673532E-3</v>
      </c>
      <c r="AU208" s="68">
        <v>667.44147811790504</v>
      </c>
      <c r="AV208" s="63">
        <v>360</v>
      </c>
      <c r="AW208" s="64">
        <v>2.5916993628739065E-3</v>
      </c>
      <c r="AX208" s="65">
        <v>382.36377380223894</v>
      </c>
      <c r="AY208" s="66">
        <v>700</v>
      </c>
      <c r="AZ208" s="67">
        <v>4.8262548262548262E-3</v>
      </c>
      <c r="BA208" s="68">
        <v>757.16698841698837</v>
      </c>
      <c r="BB208" s="63">
        <v>455</v>
      </c>
      <c r="BC208" s="64">
        <v>3.3202953968300302E-3</v>
      </c>
      <c r="BD208" s="65">
        <v>461.42477159286614</v>
      </c>
      <c r="BE208" s="66">
        <v>460</v>
      </c>
      <c r="BF208" s="67">
        <v>3.5990924027853844E-3</v>
      </c>
      <c r="BG208" s="68">
        <v>454.92887880447535</v>
      </c>
      <c r="BH208" s="63">
        <v>410</v>
      </c>
      <c r="BI208" s="64">
        <v>4.0852929453965726E-3</v>
      </c>
      <c r="BJ208" s="65">
        <v>425.62624551614192</v>
      </c>
      <c r="BK208" s="66">
        <v>370</v>
      </c>
      <c r="BL208" s="67">
        <v>4.1419455949848879E-3</v>
      </c>
      <c r="BM208" s="68">
        <v>383.93764692712421</v>
      </c>
      <c r="BN208" s="69">
        <v>1300</v>
      </c>
      <c r="BO208" s="70">
        <v>1232.7004385253772</v>
      </c>
      <c r="BP208" s="71">
        <v>1520</v>
      </c>
      <c r="BQ208" s="72">
        <v>1454.0138107522587</v>
      </c>
      <c r="BR208" s="69">
        <v>1515</v>
      </c>
      <c r="BS208" s="70">
        <v>1600.9555338120933</v>
      </c>
      <c r="BT208" s="71">
        <v>1240</v>
      </c>
      <c r="BU208" s="72">
        <v>1264.4927712477415</v>
      </c>
      <c r="BV208" s="73">
        <v>5575</v>
      </c>
      <c r="BW208" s="74">
        <v>5552.1625543374703</v>
      </c>
    </row>
    <row r="209" spans="1:75" x14ac:dyDescent="0.35">
      <c r="A209" s="60" t="s">
        <v>972</v>
      </c>
      <c r="B209" s="61">
        <v>1</v>
      </c>
      <c r="C209" s="60">
        <v>154</v>
      </c>
      <c r="D209" s="60" t="s">
        <v>829</v>
      </c>
      <c r="E209" s="61" t="s">
        <v>392</v>
      </c>
      <c r="F209" s="61">
        <v>1</v>
      </c>
      <c r="G209" s="62" t="s">
        <v>973</v>
      </c>
      <c r="H209" s="62"/>
      <c r="I209" s="61">
        <v>76000</v>
      </c>
      <c r="J209" s="61" t="s">
        <v>74</v>
      </c>
      <c r="K209" s="61">
        <v>49.451788000000001</v>
      </c>
      <c r="L209" s="61">
        <v>1.064157</v>
      </c>
      <c r="M209" s="61" t="s">
        <v>57</v>
      </c>
      <c r="N209" s="61" t="s">
        <v>58</v>
      </c>
      <c r="O209" s="61" t="s">
        <v>974</v>
      </c>
      <c r="P209" s="61" t="s">
        <v>59</v>
      </c>
      <c r="Q209" s="2" t="s">
        <v>60</v>
      </c>
      <c r="R209" s="2" t="s">
        <v>61</v>
      </c>
      <c r="S209" s="2" t="s">
        <v>61</v>
      </c>
      <c r="T209" s="2" t="s">
        <v>61</v>
      </c>
      <c r="U209" s="2" t="s">
        <v>61</v>
      </c>
      <c r="V209" s="2" t="s">
        <v>61</v>
      </c>
      <c r="W209" s="2" t="s">
        <v>61</v>
      </c>
      <c r="X209" s="2" t="s">
        <v>61</v>
      </c>
      <c r="Y209" s="2" t="s">
        <v>61</v>
      </c>
      <c r="Z209" s="2" t="s">
        <v>61</v>
      </c>
      <c r="AA209" s="2" t="s">
        <v>61</v>
      </c>
      <c r="AD209" s="63">
        <v>100</v>
      </c>
      <c r="AE209" s="64">
        <v>8.3423709018102946E-4</v>
      </c>
      <c r="AF209" s="65">
        <v>99.16993409526988</v>
      </c>
      <c r="AG209" s="66">
        <v>80</v>
      </c>
      <c r="AH209" s="67">
        <v>7.4906367041198505E-4</v>
      </c>
      <c r="AI209" s="68">
        <v>74.621722846441955</v>
      </c>
      <c r="AJ209" s="63">
        <v>170</v>
      </c>
      <c r="AK209" s="64">
        <v>1.3537187450230928E-3</v>
      </c>
      <c r="AL209" s="65">
        <v>157.39010989010987</v>
      </c>
      <c r="AM209" s="66">
        <v>250</v>
      </c>
      <c r="AN209" s="67">
        <v>1.7534015991022584E-3</v>
      </c>
      <c r="AO209" s="68">
        <v>227.69673165941927</v>
      </c>
      <c r="AP209" s="63">
        <v>350</v>
      </c>
      <c r="AQ209" s="64">
        <v>2.5607257828504535E-3</v>
      </c>
      <c r="AR209" s="65">
        <v>352.68876207199298</v>
      </c>
      <c r="AS209" s="66">
        <v>250</v>
      </c>
      <c r="AT209" s="67">
        <v>1.9572535817740547E-3</v>
      </c>
      <c r="AU209" s="68">
        <v>238.37195647068035</v>
      </c>
      <c r="AV209" s="63">
        <v>210</v>
      </c>
      <c r="AW209" s="64">
        <v>1.5118246283431123E-3</v>
      </c>
      <c r="AX209" s="65">
        <v>223.04553471797271</v>
      </c>
      <c r="AY209" s="66">
        <v>110</v>
      </c>
      <c r="AZ209" s="67">
        <v>7.5841147269718702E-4</v>
      </c>
      <c r="BA209" s="68">
        <v>118.98338389409818</v>
      </c>
      <c r="BB209" s="63">
        <v>110</v>
      </c>
      <c r="BC209" s="64">
        <v>8.0270877725561161E-4</v>
      </c>
      <c r="BD209" s="65">
        <v>111.55324148398959</v>
      </c>
      <c r="BE209" s="66">
        <v>210</v>
      </c>
      <c r="BF209" s="67">
        <v>1.643063923010719E-3</v>
      </c>
      <c r="BG209" s="68">
        <v>207.68492293247789</v>
      </c>
      <c r="BH209" s="63">
        <v>120</v>
      </c>
      <c r="BI209" s="64">
        <v>1.1956954962136308E-3</v>
      </c>
      <c r="BJ209" s="65">
        <v>124.57353527301713</v>
      </c>
      <c r="BK209" s="66">
        <v>220</v>
      </c>
      <c r="BL209" s="67">
        <v>2.4627784618829062E-3</v>
      </c>
      <c r="BM209" s="68">
        <v>228.28724952423599</v>
      </c>
      <c r="BN209" s="69">
        <v>350</v>
      </c>
      <c r="BO209" s="70">
        <v>331.18176683182173</v>
      </c>
      <c r="BP209" s="71">
        <v>850</v>
      </c>
      <c r="BQ209" s="72">
        <v>818.75745020209251</v>
      </c>
      <c r="BR209" s="69">
        <v>430</v>
      </c>
      <c r="BS209" s="70">
        <v>453.58216009606053</v>
      </c>
      <c r="BT209" s="71">
        <v>550</v>
      </c>
      <c r="BU209" s="72">
        <v>560.54570772973102</v>
      </c>
      <c r="BV209" s="73">
        <v>2180</v>
      </c>
      <c r="BW209" s="74">
        <v>2164.0670848597056</v>
      </c>
    </row>
    <row r="210" spans="1:75" x14ac:dyDescent="0.35">
      <c r="A210" s="60" t="s">
        <v>975</v>
      </c>
      <c r="B210" s="61">
        <v>1</v>
      </c>
      <c r="C210" s="60">
        <v>107</v>
      </c>
      <c r="D210" s="60" t="s">
        <v>637</v>
      </c>
      <c r="E210" s="61" t="s">
        <v>53</v>
      </c>
      <c r="F210" s="61">
        <v>2</v>
      </c>
      <c r="G210" s="62" t="s">
        <v>976</v>
      </c>
      <c r="H210" s="62"/>
      <c r="I210" s="61">
        <v>76000</v>
      </c>
      <c r="J210" s="61" t="s">
        <v>74</v>
      </c>
      <c r="K210" s="61">
        <v>49.452406199999999</v>
      </c>
      <c r="L210" s="61">
        <v>1.118665</v>
      </c>
      <c r="M210" s="61" t="s">
        <v>57</v>
      </c>
      <c r="N210" s="61" t="s">
        <v>58</v>
      </c>
      <c r="O210" s="61" t="s">
        <v>977</v>
      </c>
      <c r="P210" s="61" t="s">
        <v>59</v>
      </c>
      <c r="Q210" s="2" t="s">
        <v>60</v>
      </c>
      <c r="R210" s="2" t="s">
        <v>61</v>
      </c>
      <c r="S210" s="2" t="s">
        <v>61</v>
      </c>
      <c r="T210" s="2" t="s">
        <v>61</v>
      </c>
      <c r="U210" s="2" t="s">
        <v>61</v>
      </c>
      <c r="V210" s="2" t="s">
        <v>61</v>
      </c>
      <c r="W210" s="2" t="s">
        <v>61</v>
      </c>
      <c r="X210" s="2" t="s">
        <v>61</v>
      </c>
      <c r="Y210" s="2" t="s">
        <v>61</v>
      </c>
      <c r="Z210" s="2" t="s">
        <v>61</v>
      </c>
      <c r="AA210" s="2" t="s">
        <v>61</v>
      </c>
      <c r="AD210" s="63">
        <v>460</v>
      </c>
      <c r="AE210" s="64">
        <v>3.8374906148327353E-3</v>
      </c>
      <c r="AF210" s="65">
        <v>456.18169683824141</v>
      </c>
      <c r="AG210" s="66">
        <v>450</v>
      </c>
      <c r="AH210" s="67">
        <v>4.2134831460674156E-3</v>
      </c>
      <c r="AI210" s="68">
        <v>419.74719101123594</v>
      </c>
      <c r="AJ210" s="63">
        <v>510</v>
      </c>
      <c r="AK210" s="64">
        <v>4.0611562350692789E-3</v>
      </c>
      <c r="AL210" s="65">
        <v>472.17032967032969</v>
      </c>
      <c r="AM210" s="66">
        <v>600</v>
      </c>
      <c r="AN210" s="67">
        <v>4.2081638378454198E-3</v>
      </c>
      <c r="AO210" s="68">
        <v>546.47215598260618</v>
      </c>
      <c r="AP210" s="63">
        <v>430</v>
      </c>
      <c r="AQ210" s="64">
        <v>3.1460345332162717E-3</v>
      </c>
      <c r="AR210" s="65">
        <v>433.30333625987709</v>
      </c>
      <c r="AS210" s="66">
        <v>520</v>
      </c>
      <c r="AT210" s="67">
        <v>4.071087450090034E-3</v>
      </c>
      <c r="AU210" s="68">
        <v>495.81366945901516</v>
      </c>
      <c r="AV210" s="63">
        <v>750</v>
      </c>
      <c r="AW210" s="64">
        <v>5.3993736726539723E-3</v>
      </c>
      <c r="AX210" s="65">
        <v>796.59119542133112</v>
      </c>
      <c r="AY210" s="66">
        <v>550</v>
      </c>
      <c r="AZ210" s="67">
        <v>3.7920573634859351E-3</v>
      </c>
      <c r="BA210" s="68">
        <v>594.91691947049094</v>
      </c>
      <c r="BB210" s="63">
        <v>550</v>
      </c>
      <c r="BC210" s="64">
        <v>4.0135438862780584E-3</v>
      </c>
      <c r="BD210" s="65">
        <v>557.76620741994805</v>
      </c>
      <c r="BE210" s="66">
        <v>430</v>
      </c>
      <c r="BF210" s="67">
        <v>3.3643689852124246E-3</v>
      </c>
      <c r="BG210" s="68">
        <v>425.25960409983571</v>
      </c>
      <c r="BH210" s="63">
        <v>440</v>
      </c>
      <c r="BI210" s="64">
        <v>4.3842168194499799E-3</v>
      </c>
      <c r="BJ210" s="65">
        <v>456.76962933439614</v>
      </c>
      <c r="BK210" s="66">
        <v>270</v>
      </c>
      <c r="BL210" s="67">
        <v>3.0225008395835667E-3</v>
      </c>
      <c r="BM210" s="68">
        <v>280.17071532519873</v>
      </c>
      <c r="BN210" s="69">
        <v>1420</v>
      </c>
      <c r="BO210" s="70">
        <v>1348.0992175198071</v>
      </c>
      <c r="BP210" s="71">
        <v>1550</v>
      </c>
      <c r="BQ210" s="72">
        <v>1475.5891617014986</v>
      </c>
      <c r="BR210" s="69">
        <v>1850</v>
      </c>
      <c r="BS210" s="70">
        <v>1949.27432231177</v>
      </c>
      <c r="BT210" s="71">
        <v>1140</v>
      </c>
      <c r="BU210" s="72">
        <v>1162.1999487594305</v>
      </c>
      <c r="BV210" s="73">
        <v>5960</v>
      </c>
      <c r="BW210" s="74">
        <v>5935.1626502925055</v>
      </c>
    </row>
    <row r="211" spans="1:75" x14ac:dyDescent="0.35">
      <c r="A211" s="60" t="s">
        <v>978</v>
      </c>
      <c r="B211" s="61">
        <v>1</v>
      </c>
      <c r="C211" s="60">
        <v>105</v>
      </c>
      <c r="D211" s="60" t="s">
        <v>637</v>
      </c>
      <c r="E211" s="61" t="s">
        <v>53</v>
      </c>
      <c r="F211" s="61">
        <v>2</v>
      </c>
      <c r="G211" s="62" t="s">
        <v>979</v>
      </c>
      <c r="H211" s="62" t="s">
        <v>980</v>
      </c>
      <c r="I211" s="61">
        <v>76000</v>
      </c>
      <c r="J211" s="61" t="s">
        <v>74</v>
      </c>
      <c r="K211" s="61">
        <v>49.442398699999998</v>
      </c>
      <c r="L211" s="61">
        <v>1.1122919</v>
      </c>
      <c r="M211" s="61" t="s">
        <v>57</v>
      </c>
      <c r="N211" s="61" t="s">
        <v>58</v>
      </c>
      <c r="O211" s="61" t="s">
        <v>981</v>
      </c>
      <c r="P211" s="61" t="s">
        <v>59</v>
      </c>
      <c r="Q211" s="2" t="s">
        <v>60</v>
      </c>
      <c r="R211" s="2" t="s">
        <v>61</v>
      </c>
      <c r="S211" s="2" t="s">
        <v>61</v>
      </c>
      <c r="T211" s="2" t="s">
        <v>61</v>
      </c>
      <c r="U211" s="2" t="s">
        <v>61</v>
      </c>
      <c r="V211" s="2" t="s">
        <v>61</v>
      </c>
      <c r="W211" s="2" t="s">
        <v>61</v>
      </c>
      <c r="X211" s="2" t="s">
        <v>61</v>
      </c>
      <c r="Y211" s="2" t="s">
        <v>61</v>
      </c>
      <c r="Z211" s="2" t="s">
        <v>61</v>
      </c>
      <c r="AA211" s="2" t="s">
        <v>61</v>
      </c>
      <c r="AD211" s="63">
        <v>370</v>
      </c>
      <c r="AE211" s="64">
        <v>3.0866772336698091E-3</v>
      </c>
      <c r="AF211" s="65">
        <v>366.92875615249858</v>
      </c>
      <c r="AG211" s="66">
        <v>320</v>
      </c>
      <c r="AH211" s="67">
        <v>2.9962546816479402E-3</v>
      </c>
      <c r="AI211" s="68">
        <v>298.48689138576782</v>
      </c>
      <c r="AJ211" s="63">
        <v>430</v>
      </c>
      <c r="AK211" s="64">
        <v>3.4241121197642935E-3</v>
      </c>
      <c r="AL211" s="65">
        <v>398.10439560439556</v>
      </c>
      <c r="AM211" s="66">
        <v>370</v>
      </c>
      <c r="AN211" s="67">
        <v>2.5950343666713426E-3</v>
      </c>
      <c r="AO211" s="68">
        <v>336.99116285594056</v>
      </c>
      <c r="AP211" s="63">
        <v>380</v>
      </c>
      <c r="AQ211" s="64">
        <v>2.7802165642376352E-3</v>
      </c>
      <c r="AR211" s="65">
        <v>382.9192273924495</v>
      </c>
      <c r="AS211" s="66">
        <v>320</v>
      </c>
      <c r="AT211" s="67">
        <v>2.5052845846707901E-3</v>
      </c>
      <c r="AU211" s="68">
        <v>305.11610428247087</v>
      </c>
      <c r="AV211" s="63">
        <v>350</v>
      </c>
      <c r="AW211" s="64">
        <v>2.5197077139051871E-3</v>
      </c>
      <c r="AX211" s="65">
        <v>371.74255786328786</v>
      </c>
      <c r="AY211" s="66">
        <v>410</v>
      </c>
      <c r="AZ211" s="67">
        <v>2.8268063982349696E-3</v>
      </c>
      <c r="BA211" s="68">
        <v>443.4835217870932</v>
      </c>
      <c r="BB211" s="63">
        <v>230</v>
      </c>
      <c r="BC211" s="64">
        <v>1.6783910797162789E-3</v>
      </c>
      <c r="BD211" s="65">
        <v>233.24768673925101</v>
      </c>
      <c r="BE211" s="66">
        <v>370</v>
      </c>
      <c r="BF211" s="67">
        <v>2.8949221500665051E-3</v>
      </c>
      <c r="BG211" s="68">
        <v>365.92105469055633</v>
      </c>
      <c r="BH211" s="63">
        <v>240</v>
      </c>
      <c r="BI211" s="64">
        <v>2.3913909924272616E-3</v>
      </c>
      <c r="BJ211" s="65">
        <v>249.14707054603426</v>
      </c>
      <c r="BK211" s="66">
        <v>140</v>
      </c>
      <c r="BL211" s="67">
        <v>1.5672226575618492E-3</v>
      </c>
      <c r="BM211" s="68">
        <v>145.2737042426956</v>
      </c>
      <c r="BN211" s="69">
        <v>1120</v>
      </c>
      <c r="BO211" s="70">
        <v>1063.520043142662</v>
      </c>
      <c r="BP211" s="71">
        <v>1070</v>
      </c>
      <c r="BQ211" s="72">
        <v>1025.0264945308609</v>
      </c>
      <c r="BR211" s="69">
        <v>990</v>
      </c>
      <c r="BS211" s="70">
        <v>1048.4737663896321</v>
      </c>
      <c r="BT211" s="71">
        <v>750</v>
      </c>
      <c r="BU211" s="72">
        <v>760.34182947928616</v>
      </c>
      <c r="BV211" s="73">
        <v>3930</v>
      </c>
      <c r="BW211" s="74">
        <v>3897.3621335424414</v>
      </c>
    </row>
    <row r="212" spans="1:75" x14ac:dyDescent="0.35">
      <c r="A212" s="60" t="s">
        <v>982</v>
      </c>
      <c r="B212" s="61">
        <v>2</v>
      </c>
      <c r="C212" s="60" t="s">
        <v>983</v>
      </c>
      <c r="D212" s="60" t="s">
        <v>984</v>
      </c>
      <c r="E212" s="61" t="s">
        <v>985</v>
      </c>
      <c r="F212" s="61">
        <v>19</v>
      </c>
      <c r="G212" s="62" t="s">
        <v>986</v>
      </c>
      <c r="H212" s="62" t="s">
        <v>987</v>
      </c>
      <c r="I212" s="61">
        <v>76770</v>
      </c>
      <c r="J212" s="61" t="s">
        <v>988</v>
      </c>
      <c r="K212" s="61">
        <v>49.501334999999997</v>
      </c>
      <c r="L212" s="61">
        <v>1.042073</v>
      </c>
      <c r="M212" s="61" t="s">
        <v>57</v>
      </c>
      <c r="N212" s="61" t="s">
        <v>58</v>
      </c>
      <c r="O212" s="61" t="s">
        <v>989</v>
      </c>
      <c r="P212" s="61" t="s">
        <v>59</v>
      </c>
      <c r="Q212" s="2" t="s">
        <v>60</v>
      </c>
      <c r="R212" s="2" t="s">
        <v>61</v>
      </c>
      <c r="S212" s="2" t="s">
        <v>61</v>
      </c>
      <c r="T212" s="2" t="s">
        <v>61</v>
      </c>
      <c r="U212" s="2" t="s">
        <v>61</v>
      </c>
      <c r="V212" s="2" t="s">
        <v>61</v>
      </c>
      <c r="W212" s="2" t="s">
        <v>61</v>
      </c>
      <c r="X212" s="2" t="s">
        <v>61</v>
      </c>
      <c r="Y212" s="2" t="s">
        <v>61</v>
      </c>
      <c r="Z212" s="2" t="s">
        <v>61</v>
      </c>
      <c r="AA212" s="2" t="s">
        <v>61</v>
      </c>
      <c r="AD212" s="63">
        <v>1910</v>
      </c>
      <c r="AE212" s="64">
        <v>1.5933928422457663E-2</v>
      </c>
      <c r="AF212" s="65">
        <v>1894.1457412196546</v>
      </c>
      <c r="AG212" s="66">
        <v>1450</v>
      </c>
      <c r="AH212" s="67">
        <v>1.3576779026217229E-2</v>
      </c>
      <c r="AI212" s="68">
        <v>1352.5187265917602</v>
      </c>
      <c r="AJ212" s="63">
        <v>2050</v>
      </c>
      <c r="AK212" s="64">
        <v>1.6324255454690236E-2</v>
      </c>
      <c r="AL212" s="65">
        <v>1897.9395604395604</v>
      </c>
      <c r="AM212" s="66">
        <v>1650</v>
      </c>
      <c r="AN212" s="67">
        <v>1.1572450554074905E-2</v>
      </c>
      <c r="AO212" s="68">
        <v>1502.7984289521673</v>
      </c>
      <c r="AP212" s="63">
        <v>1550</v>
      </c>
      <c r="AQ212" s="64">
        <v>1.1340357038337722E-2</v>
      </c>
      <c r="AR212" s="65">
        <v>1561.9073748902545</v>
      </c>
      <c r="AS212" s="66">
        <v>1720</v>
      </c>
      <c r="AT212" s="67">
        <v>1.3465904642605496E-2</v>
      </c>
      <c r="AU212" s="68">
        <v>1639.9990605182807</v>
      </c>
      <c r="AV212" s="63">
        <v>1890</v>
      </c>
      <c r="AW212" s="64">
        <v>1.360642165508801E-2</v>
      </c>
      <c r="AX212" s="65">
        <v>2007.4098124617544</v>
      </c>
      <c r="AY212" s="66">
        <v>2360</v>
      </c>
      <c r="AZ212" s="67">
        <v>1.6271373414230558E-2</v>
      </c>
      <c r="BA212" s="68">
        <v>2552.7344180915611</v>
      </c>
      <c r="BB212" s="63">
        <v>1420</v>
      </c>
      <c r="BC212" s="64">
        <v>1.0362240579117896E-2</v>
      </c>
      <c r="BD212" s="65">
        <v>1440.0509355205932</v>
      </c>
      <c r="BE212" s="66">
        <v>1760</v>
      </c>
      <c r="BF212" s="67">
        <v>1.3770440497613645E-2</v>
      </c>
      <c r="BG212" s="68">
        <v>1740.5974493388624</v>
      </c>
      <c r="BH212" s="63">
        <v>1520</v>
      </c>
      <c r="BI212" s="64">
        <v>1.5145476285372659E-2</v>
      </c>
      <c r="BJ212" s="65">
        <v>1577.9314467915506</v>
      </c>
      <c r="BK212" s="66">
        <v>2130</v>
      </c>
      <c r="BL212" s="67">
        <v>2.3844173290048135E-2</v>
      </c>
      <c r="BM212" s="68">
        <v>2210.2356431210119</v>
      </c>
      <c r="BN212" s="69">
        <v>5410</v>
      </c>
      <c r="BO212" s="70">
        <v>5144.6040282509748</v>
      </c>
      <c r="BP212" s="71">
        <v>4920</v>
      </c>
      <c r="BQ212" s="72">
        <v>4704.7048643607031</v>
      </c>
      <c r="BR212" s="69">
        <v>5670</v>
      </c>
      <c r="BS212" s="70">
        <v>6000.1951660739087</v>
      </c>
      <c r="BT212" s="71">
        <v>5410</v>
      </c>
      <c r="BU212" s="72">
        <v>5528.764539251425</v>
      </c>
      <c r="BV212" s="73">
        <v>21410</v>
      </c>
      <c r="BW212" s="74">
        <v>21378.268597937011</v>
      </c>
    </row>
    <row r="213" spans="1:75" x14ac:dyDescent="0.35">
      <c r="AD213" s="75"/>
      <c r="AE213" s="76"/>
      <c r="AF213" s="77"/>
      <c r="AG213" s="78"/>
      <c r="AH213" s="79"/>
      <c r="AI213" s="80"/>
      <c r="AJ213" s="75"/>
      <c r="AK213" s="76"/>
      <c r="AL213" s="77"/>
      <c r="AM213" s="78"/>
      <c r="AN213" s="79"/>
      <c r="AO213" s="80"/>
      <c r="AP213" s="75"/>
      <c r="AQ213" s="76"/>
      <c r="AR213" s="77"/>
      <c r="AS213" s="78"/>
      <c r="AT213" s="79"/>
      <c r="AU213" s="80"/>
      <c r="AV213" s="75"/>
      <c r="AW213" s="76"/>
      <c r="AX213" s="77"/>
      <c r="AY213" s="78"/>
      <c r="AZ213" s="79"/>
      <c r="BA213" s="80"/>
      <c r="BB213" s="75"/>
      <c r="BC213" s="76"/>
      <c r="BD213" s="77"/>
      <c r="BE213" s="78"/>
      <c r="BF213" s="79"/>
      <c r="BG213" s="80"/>
      <c r="BH213" s="75"/>
      <c r="BI213" s="76"/>
      <c r="BJ213" s="77"/>
      <c r="BK213" s="78"/>
      <c r="BL213" s="79"/>
      <c r="BM213" s="80"/>
      <c r="BN213" s="81"/>
      <c r="BO213" s="82"/>
      <c r="BP213" s="83"/>
      <c r="BQ213" s="84"/>
      <c r="BR213" s="81"/>
      <c r="BS213" s="82"/>
      <c r="BT213" s="83"/>
      <c r="BU213" s="84"/>
      <c r="BV213" s="73"/>
      <c r="BW213" s="74"/>
    </row>
    <row r="214" spans="1:75" x14ac:dyDescent="0.35">
      <c r="AD214" s="75"/>
      <c r="AE214" s="76"/>
      <c r="AF214" s="77"/>
      <c r="AG214" s="78"/>
      <c r="AH214" s="79"/>
      <c r="AI214" s="80"/>
      <c r="AJ214" s="75"/>
      <c r="AK214" s="76"/>
      <c r="AL214" s="77"/>
      <c r="AM214" s="78"/>
      <c r="AN214" s="79"/>
      <c r="AO214" s="80"/>
      <c r="AP214" s="75"/>
      <c r="AQ214" s="76"/>
      <c r="AR214" s="77"/>
      <c r="AS214" s="78"/>
      <c r="AT214" s="79"/>
      <c r="AU214" s="80"/>
      <c r="AV214" s="75"/>
      <c r="AW214" s="76"/>
      <c r="AX214" s="77"/>
      <c r="AY214" s="78"/>
      <c r="AZ214" s="79"/>
      <c r="BA214" s="80"/>
      <c r="BB214" s="75"/>
      <c r="BC214" s="76"/>
      <c r="BD214" s="77"/>
      <c r="BE214" s="78"/>
      <c r="BF214" s="79"/>
      <c r="BG214" s="80"/>
      <c r="BH214" s="75"/>
      <c r="BI214" s="76"/>
      <c r="BJ214" s="77"/>
      <c r="BK214" s="78"/>
      <c r="BL214" s="79"/>
      <c r="BM214" s="80"/>
      <c r="BN214" s="81"/>
      <c r="BO214" s="82"/>
      <c r="BP214" s="83"/>
      <c r="BQ214" s="84"/>
      <c r="BR214" s="81"/>
      <c r="BS214" s="82"/>
      <c r="BT214" s="83"/>
      <c r="BU214" s="84"/>
      <c r="BV214" s="73"/>
      <c r="BW214" s="74"/>
    </row>
    <row r="215" spans="1:75" x14ac:dyDescent="0.35">
      <c r="AD215" s="75"/>
      <c r="AE215" s="76"/>
      <c r="AF215" s="77"/>
      <c r="AG215" s="78"/>
      <c r="AH215" s="79"/>
      <c r="AI215" s="80"/>
      <c r="AJ215" s="75"/>
      <c r="AK215" s="76"/>
      <c r="AL215" s="77"/>
      <c r="AM215" s="78"/>
      <c r="AN215" s="79"/>
      <c r="AO215" s="80"/>
      <c r="AP215" s="75"/>
      <c r="AQ215" s="76"/>
      <c r="AR215" s="77"/>
      <c r="AS215" s="78"/>
      <c r="AT215" s="79"/>
      <c r="AU215" s="80"/>
      <c r="AV215" s="75"/>
      <c r="AW215" s="76"/>
      <c r="AX215" s="77"/>
      <c r="AY215" s="78"/>
      <c r="AZ215" s="79"/>
      <c r="BA215" s="80"/>
      <c r="BB215" s="75"/>
      <c r="BC215" s="76"/>
      <c r="BD215" s="77"/>
      <c r="BE215" s="78"/>
      <c r="BF215" s="79"/>
      <c r="BG215" s="80"/>
      <c r="BH215" s="75"/>
      <c r="BI215" s="76"/>
      <c r="BJ215" s="77"/>
      <c r="BK215" s="78"/>
      <c r="BL215" s="79"/>
      <c r="BM215" s="80"/>
      <c r="BN215" s="81"/>
      <c r="BO215" s="82"/>
      <c r="BP215" s="83"/>
      <c r="BQ215" s="84"/>
      <c r="BR215" s="81"/>
      <c r="BS215" s="82"/>
      <c r="BT215" s="83"/>
      <c r="BU215" s="84"/>
      <c r="BV215" s="73"/>
      <c r="BW215" s="74"/>
    </row>
    <row r="216" spans="1:75" x14ac:dyDescent="0.35">
      <c r="AD216" s="75"/>
      <c r="AE216" s="76"/>
      <c r="AF216" s="77"/>
      <c r="AG216" s="78"/>
      <c r="AH216" s="79"/>
      <c r="AI216" s="80"/>
      <c r="AJ216" s="75"/>
      <c r="AK216" s="76"/>
      <c r="AL216" s="77"/>
      <c r="AM216" s="78"/>
      <c r="AN216" s="79"/>
      <c r="AO216" s="80"/>
      <c r="AP216" s="75"/>
      <c r="AQ216" s="76"/>
      <c r="AR216" s="77"/>
      <c r="AS216" s="78"/>
      <c r="AT216" s="79"/>
      <c r="AU216" s="80"/>
      <c r="AV216" s="75"/>
      <c r="AW216" s="76"/>
      <c r="AX216" s="77"/>
      <c r="AY216" s="78"/>
      <c r="AZ216" s="79"/>
      <c r="BA216" s="80"/>
      <c r="BB216" s="75"/>
      <c r="BC216" s="76"/>
      <c r="BD216" s="77"/>
      <c r="BE216" s="78"/>
      <c r="BF216" s="79"/>
      <c r="BG216" s="80"/>
      <c r="BH216" s="75"/>
      <c r="BI216" s="76"/>
      <c r="BJ216" s="77"/>
      <c r="BK216" s="78"/>
      <c r="BL216" s="79"/>
      <c r="BM216" s="80"/>
      <c r="BN216" s="81"/>
      <c r="BO216" s="82"/>
      <c r="BP216" s="83"/>
      <c r="BQ216" s="84"/>
      <c r="BR216" s="81"/>
      <c r="BS216" s="82"/>
      <c r="BT216" s="83"/>
      <c r="BU216" s="84"/>
      <c r="BV216" s="73"/>
      <c r="BW216" s="74"/>
    </row>
    <row r="217" spans="1:75" x14ac:dyDescent="0.35">
      <c r="AC217" s="2" t="s">
        <v>1</v>
      </c>
      <c r="AD217" s="63">
        <v>103720</v>
      </c>
      <c r="AE217" s="64">
        <v>0.86527070993576349</v>
      </c>
      <c r="AF217" s="65">
        <v>102859.05564361394</v>
      </c>
      <c r="AG217" s="66">
        <v>93720</v>
      </c>
      <c r="AH217" s="67">
        <v>0.87752808988763997</v>
      </c>
      <c r="AI217" s="68">
        <v>87419.348314606759</v>
      </c>
      <c r="AJ217" s="63">
        <v>109190</v>
      </c>
      <c r="AK217" s="64">
        <v>0.86948558687689115</v>
      </c>
      <c r="AL217" s="65">
        <v>101090.74175824177</v>
      </c>
      <c r="AM217" s="66">
        <v>126260</v>
      </c>
      <c r="AN217" s="67">
        <v>0.88553794361060456</v>
      </c>
      <c r="AO217" s="68">
        <v>114995.95735727312</v>
      </c>
      <c r="AP217" s="63">
        <v>120870</v>
      </c>
      <c r="AQ217" s="64">
        <v>0.88432835820895528</v>
      </c>
      <c r="AR217" s="65">
        <v>121798.54477611951</v>
      </c>
      <c r="AS217" s="66">
        <v>111350</v>
      </c>
      <c r="AT217" s="67">
        <v>0.87176074532216385</v>
      </c>
      <c r="AU217" s="68">
        <v>106170.86941204108</v>
      </c>
      <c r="AV217" s="63">
        <v>123375</v>
      </c>
      <c r="AW217" s="64">
        <v>0.88819696915157864</v>
      </c>
      <c r="AX217" s="65">
        <v>131039.25164680892</v>
      </c>
      <c r="AY217" s="66">
        <v>125230</v>
      </c>
      <c r="AZ217" s="67">
        <v>0.86341698841698888</v>
      </c>
      <c r="BA217" s="68">
        <v>135457.17422779926</v>
      </c>
      <c r="BB217" s="63">
        <v>117856</v>
      </c>
      <c r="BC217" s="64">
        <v>0.8600367786567038</v>
      </c>
      <c r="BD217" s="65">
        <v>119520.17116670073</v>
      </c>
      <c r="BE217" s="66">
        <v>111150</v>
      </c>
      <c r="BF217" s="67">
        <v>0.86965026210781682</v>
      </c>
      <c r="BG217" s="68">
        <v>109924.66278069004</v>
      </c>
      <c r="BH217" s="63">
        <v>89170</v>
      </c>
      <c r="BI217" s="64">
        <v>0.88850139497807901</v>
      </c>
      <c r="BJ217" s="65">
        <v>92568.517835791121</v>
      </c>
      <c r="BK217" s="66">
        <v>79290</v>
      </c>
      <c r="BL217" s="67">
        <v>0.88760774655770669</v>
      </c>
      <c r="BM217" s="68">
        <v>82276.800067166652</v>
      </c>
      <c r="BN217" s="69">
        <v>306630</v>
      </c>
      <c r="BO217" s="70">
        <v>291369.1457164624</v>
      </c>
      <c r="BP217" s="71">
        <v>358480</v>
      </c>
      <c r="BQ217" s="72">
        <v>342965.37154543318</v>
      </c>
      <c r="BR217" s="69">
        <v>366461</v>
      </c>
      <c r="BS217" s="70">
        <v>386016.59704130882</v>
      </c>
      <c r="BT217" s="71">
        <v>279610</v>
      </c>
      <c r="BU217" s="72">
        <v>284769.98068364791</v>
      </c>
      <c r="BV217" s="73">
        <v>1311181</v>
      </c>
      <c r="BW217" s="74">
        <v>1305121.0949868525</v>
      </c>
    </row>
    <row r="218" spans="1:75" x14ac:dyDescent="0.35">
      <c r="AC218" s="2" t="s">
        <v>2</v>
      </c>
      <c r="AD218" s="63">
        <v>9490</v>
      </c>
      <c r="AE218" s="64">
        <v>7.9169099858179701E-2</v>
      </c>
      <c r="AF218" s="65">
        <v>9411.2267456411118</v>
      </c>
      <c r="AG218" s="66">
        <v>9650</v>
      </c>
      <c r="AH218" s="67">
        <v>9.0355805243445692E-2</v>
      </c>
      <c r="AI218" s="68">
        <v>9001.2453183520593</v>
      </c>
      <c r="AJ218" s="63">
        <v>10740</v>
      </c>
      <c r="AK218" s="64">
        <v>8.5523172479694237E-2</v>
      </c>
      <c r="AL218" s="65">
        <v>9943.3516483516505</v>
      </c>
      <c r="AM218" s="66">
        <v>10270</v>
      </c>
      <c r="AN218" s="67">
        <v>7.2029737691120768E-2</v>
      </c>
      <c r="AO218" s="68">
        <v>9353.7817365689425</v>
      </c>
      <c r="AP218" s="63">
        <v>11900</v>
      </c>
      <c r="AQ218" s="64">
        <v>8.7064676616915415E-2</v>
      </c>
      <c r="AR218" s="65">
        <v>11991.417910447761</v>
      </c>
      <c r="AS218" s="66">
        <v>10900</v>
      </c>
      <c r="AT218" s="67">
        <v>8.5336256165348762E-2</v>
      </c>
      <c r="AU218" s="68">
        <v>10393.017302121663</v>
      </c>
      <c r="AV218" s="63">
        <v>11890</v>
      </c>
      <c r="AW218" s="64">
        <v>8.5598070623807643E-2</v>
      </c>
      <c r="AX218" s="65">
        <v>12628.625751412839</v>
      </c>
      <c r="AY218" s="66">
        <v>12980</v>
      </c>
      <c r="AZ218" s="67">
        <v>8.9492553778268064E-2</v>
      </c>
      <c r="BA218" s="68">
        <v>14040.039299503587</v>
      </c>
      <c r="BB218" s="63">
        <v>10990</v>
      </c>
      <c r="BC218" s="64">
        <v>8.0197904200356121E-2</v>
      </c>
      <c r="BD218" s="65">
        <v>11145.182944627688</v>
      </c>
      <c r="BE218" s="66">
        <v>11250</v>
      </c>
      <c r="BF218" s="67">
        <v>8.8021281589859945E-2</v>
      </c>
      <c r="BG218" s="68">
        <v>11125.978014239885</v>
      </c>
      <c r="BH218" s="63">
        <v>9930</v>
      </c>
      <c r="BI218" s="64">
        <v>9.8943802311677959E-2</v>
      </c>
      <c r="BJ218" s="65">
        <v>10308.460043842169</v>
      </c>
      <c r="BK218" s="66">
        <v>8320</v>
      </c>
      <c r="BL218" s="67">
        <v>9.3137803649389908E-2</v>
      </c>
      <c r="BM218" s="68">
        <v>8633.4087092801965</v>
      </c>
      <c r="BN218" s="69">
        <v>29880</v>
      </c>
      <c r="BO218" s="70">
        <v>28355.823712344816</v>
      </c>
      <c r="BP218" s="71">
        <v>33070</v>
      </c>
      <c r="BQ218" s="72">
        <v>31738.216949138368</v>
      </c>
      <c r="BR218" s="69">
        <v>35860</v>
      </c>
      <c r="BS218" s="70">
        <v>37813.847995544114</v>
      </c>
      <c r="BT218" s="71">
        <v>29500</v>
      </c>
      <c r="BU218" s="72">
        <v>30067.846767362251</v>
      </c>
      <c r="BV218" s="73">
        <v>128310</v>
      </c>
      <c r="BW218" s="74">
        <v>127975.73542438954</v>
      </c>
    </row>
    <row r="219" spans="1:75" ht="29" x14ac:dyDescent="0.35">
      <c r="AC219" s="85" t="s">
        <v>3</v>
      </c>
      <c r="AD219" s="63">
        <v>4370</v>
      </c>
      <c r="AE219" s="64">
        <v>3.6456160840910981E-2</v>
      </c>
      <c r="AF219" s="65">
        <v>4333.726119963294</v>
      </c>
      <c r="AG219" s="66">
        <v>3580</v>
      </c>
      <c r="AH219" s="67">
        <v>3.3520599250936332E-2</v>
      </c>
      <c r="AI219" s="68">
        <v>3339.3220973782772</v>
      </c>
      <c r="AJ219" s="63">
        <v>3530</v>
      </c>
      <c r="AK219" s="64">
        <v>2.8109571587832456E-2</v>
      </c>
      <c r="AL219" s="65">
        <v>3268.1593406593402</v>
      </c>
      <c r="AM219" s="66">
        <v>5250</v>
      </c>
      <c r="AN219" s="67">
        <v>3.6821433581147422E-2</v>
      </c>
      <c r="AO219" s="68">
        <v>4781.6313648478044</v>
      </c>
      <c r="AP219" s="63">
        <v>5060</v>
      </c>
      <c r="AQ219" s="64">
        <v>3.702077846063799E-2</v>
      </c>
      <c r="AR219" s="65">
        <v>5098.8718173836696</v>
      </c>
      <c r="AS219" s="66">
        <v>4550</v>
      </c>
      <c r="AT219" s="67">
        <v>3.5622015188287795E-2</v>
      </c>
      <c r="AU219" s="68">
        <v>4338.3696077663826</v>
      </c>
      <c r="AV219" s="63">
        <v>4600</v>
      </c>
      <c r="AW219" s="64">
        <v>3.3116158525611027E-2</v>
      </c>
      <c r="AX219" s="65">
        <v>4885.7593319174975</v>
      </c>
      <c r="AY219" s="66">
        <v>4500</v>
      </c>
      <c r="AZ219" s="67">
        <v>3.1025923883066742E-2</v>
      </c>
      <c r="BA219" s="68">
        <v>4867.502068394926</v>
      </c>
      <c r="BB219" s="63">
        <v>4160</v>
      </c>
      <c r="BC219" s="64">
        <v>3.035698648530313E-2</v>
      </c>
      <c r="BD219" s="65">
        <v>4218.7407688490612</v>
      </c>
      <c r="BE219" s="66">
        <v>3370</v>
      </c>
      <c r="BF219" s="67">
        <v>2.6367263907362489E-2</v>
      </c>
      <c r="BG219" s="68">
        <v>3332.8485251545262</v>
      </c>
      <c r="BH219" s="63">
        <v>2240</v>
      </c>
      <c r="BI219" s="64">
        <v>2.2319649262654444E-2</v>
      </c>
      <c r="BJ219" s="65">
        <v>2325.3726584296537</v>
      </c>
      <c r="BK219" s="66">
        <v>2030</v>
      </c>
      <c r="BL219" s="67">
        <v>2.2724728534646813E-2</v>
      </c>
      <c r="BM219" s="68">
        <v>2106.4687115190864</v>
      </c>
      <c r="BN219" s="69">
        <v>11480</v>
      </c>
      <c r="BO219" s="70">
        <v>10941.207558000911</v>
      </c>
      <c r="BP219" s="71">
        <v>14860</v>
      </c>
      <c r="BQ219" s="72">
        <v>14218.872789997857</v>
      </c>
      <c r="BR219" s="69">
        <v>13260</v>
      </c>
      <c r="BS219" s="70">
        <v>13972.002169161486</v>
      </c>
      <c r="BT219" s="71">
        <v>7640</v>
      </c>
      <c r="BU219" s="72">
        <v>7764.6898951032654</v>
      </c>
      <c r="BV219" s="73">
        <v>47240</v>
      </c>
      <c r="BW219" s="74">
        <v>46896.772412263519</v>
      </c>
    </row>
    <row r="220" spans="1:75" ht="29" x14ac:dyDescent="0.35">
      <c r="AC220" s="85" t="s">
        <v>4</v>
      </c>
      <c r="AD220" s="63">
        <v>10310</v>
      </c>
      <c r="AE220" s="64">
        <v>8.6009843997664134E-2</v>
      </c>
      <c r="AF220" s="65">
        <v>10224.420205222323</v>
      </c>
      <c r="AG220" s="66">
        <v>10060</v>
      </c>
      <c r="AH220" s="67">
        <v>9.4194756554307132E-2</v>
      </c>
      <c r="AI220" s="68">
        <v>9383.681647940075</v>
      </c>
      <c r="AJ220" s="63">
        <v>11170</v>
      </c>
      <c r="AK220" s="64">
        <v>8.8947284599458512E-2</v>
      </c>
      <c r="AL220" s="65">
        <v>10341.456043956045</v>
      </c>
      <c r="AM220" s="66">
        <v>16410</v>
      </c>
      <c r="AN220" s="67">
        <v>0.11509328096507224</v>
      </c>
      <c r="AO220" s="68">
        <v>14946.013466124283</v>
      </c>
      <c r="AP220" s="63">
        <v>12340</v>
      </c>
      <c r="AQ220" s="64">
        <v>9.028387474392742E-2</v>
      </c>
      <c r="AR220" s="65">
        <v>12434.798068481125</v>
      </c>
      <c r="AS220" s="66">
        <v>11180</v>
      </c>
      <c r="AT220" s="67">
        <v>8.7528380176935719E-2</v>
      </c>
      <c r="AU220" s="68">
        <v>10659.993893368825</v>
      </c>
      <c r="AV220" s="63">
        <v>15040</v>
      </c>
      <c r="AW220" s="64">
        <v>0.10827544004895433</v>
      </c>
      <c r="AX220" s="65">
        <v>15974.308772182425</v>
      </c>
      <c r="AY220" s="66">
        <v>12320</v>
      </c>
      <c r="AZ220" s="67">
        <v>8.4942084942084939E-2</v>
      </c>
      <c r="BA220" s="68">
        <v>13326.138996138994</v>
      </c>
      <c r="BB220" s="63">
        <v>13260</v>
      </c>
      <c r="BC220" s="64">
        <v>9.6762894421903736E-2</v>
      </c>
      <c r="BD220" s="65">
        <v>13447.236200706384</v>
      </c>
      <c r="BE220" s="66">
        <v>10140</v>
      </c>
      <c r="BF220" s="67">
        <v>7.9336515139660432E-2</v>
      </c>
      <c r="BG220" s="68">
        <v>10028.214850168215</v>
      </c>
      <c r="BH220" s="63">
        <v>10650</v>
      </c>
      <c r="BI220" s="64">
        <v>0.10611797528895976</v>
      </c>
      <c r="BJ220" s="65">
        <v>11055.901255480272</v>
      </c>
      <c r="BK220" s="66">
        <v>11020</v>
      </c>
      <c r="BL220" s="67">
        <v>0.1233628120452256</v>
      </c>
      <c r="BM220" s="68">
        <v>11435.115862532182</v>
      </c>
      <c r="BN220" s="69">
        <v>31540</v>
      </c>
      <c r="BO220" s="70">
        <v>29949.557897118437</v>
      </c>
      <c r="BP220" s="71">
        <v>39930</v>
      </c>
      <c r="BQ220" s="72">
        <v>38040.805427974221</v>
      </c>
      <c r="BR220" s="69">
        <v>40620</v>
      </c>
      <c r="BS220" s="70">
        <v>42747.683969027807</v>
      </c>
      <c r="BT220" s="71">
        <v>31810</v>
      </c>
      <c r="BU220" s="72">
        <v>32519.231968180677</v>
      </c>
      <c r="BV220" s="73">
        <v>143900</v>
      </c>
      <c r="BW220" s="74">
        <v>143257.27926230116</v>
      </c>
    </row>
    <row r="221" spans="1:75" ht="29" x14ac:dyDescent="0.35">
      <c r="AC221" s="85" t="s">
        <v>5</v>
      </c>
      <c r="AD221" s="63">
        <v>2850</v>
      </c>
      <c r="AE221" s="64">
        <v>2.3775757070159338E-2</v>
      </c>
      <c r="AF221" s="65">
        <v>2826.343121715191</v>
      </c>
      <c r="AG221" s="66">
        <v>2150</v>
      </c>
      <c r="AH221" s="67">
        <v>2.0131086142322098E-2</v>
      </c>
      <c r="AI221" s="68">
        <v>2005.4588014981273</v>
      </c>
      <c r="AJ221" s="63">
        <v>1650</v>
      </c>
      <c r="AK221" s="64">
        <v>1.3139034878165314E-2</v>
      </c>
      <c r="AL221" s="65">
        <v>1527.6098901098899</v>
      </c>
      <c r="AM221" s="66">
        <v>2360</v>
      </c>
      <c r="AN221" s="67">
        <v>1.6552111095525318E-2</v>
      </c>
      <c r="AO221" s="68">
        <v>2149.4571468649178</v>
      </c>
      <c r="AP221" s="63">
        <v>2310</v>
      </c>
      <c r="AQ221" s="64">
        <v>1.6900790166812993E-2</v>
      </c>
      <c r="AR221" s="65">
        <v>2327.7458296751533</v>
      </c>
      <c r="AS221" s="66">
        <v>1960</v>
      </c>
      <c r="AT221" s="67">
        <v>1.534486808110859E-2</v>
      </c>
      <c r="AU221" s="68">
        <v>1868.8361387301338</v>
      </c>
      <c r="AV221" s="63">
        <v>3050</v>
      </c>
      <c r="AW221" s="64">
        <v>2.1957452935459486E-2</v>
      </c>
      <c r="AX221" s="65">
        <v>3239.4708613800799</v>
      </c>
      <c r="AY221" s="66">
        <v>2550</v>
      </c>
      <c r="AZ221" s="67">
        <v>1.7581356867071154E-2</v>
      </c>
      <c r="BA221" s="68">
        <v>2758.2511720904577</v>
      </c>
      <c r="BB221" s="63">
        <v>3250</v>
      </c>
      <c r="BC221" s="64">
        <v>2.3716395691643074E-2</v>
      </c>
      <c r="BD221" s="65">
        <v>3295.8912256633294</v>
      </c>
      <c r="BE221" s="66">
        <v>2200</v>
      </c>
      <c r="BF221" s="67">
        <v>1.7213050622017056E-2</v>
      </c>
      <c r="BG221" s="68">
        <v>2175.7468116735781</v>
      </c>
      <c r="BH221" s="63">
        <v>1510</v>
      </c>
      <c r="BI221" s="64">
        <v>1.5045834994021524E-2</v>
      </c>
      <c r="BJ221" s="65">
        <v>1567.5503188521325</v>
      </c>
      <c r="BK221" s="66">
        <v>1960</v>
      </c>
      <c r="BL221" s="67">
        <v>2.194111720586589E-2</v>
      </c>
      <c r="BM221" s="68">
        <v>2033.8318593977385</v>
      </c>
      <c r="BN221" s="69">
        <v>6650</v>
      </c>
      <c r="BO221" s="70">
        <v>6359.4118133232078</v>
      </c>
      <c r="BP221" s="71">
        <v>6630</v>
      </c>
      <c r="BQ221" s="72">
        <v>6346.0391152702041</v>
      </c>
      <c r="BR221" s="69">
        <v>8850</v>
      </c>
      <c r="BS221" s="70">
        <v>9293.6132591338664</v>
      </c>
      <c r="BT221" s="71">
        <v>5670</v>
      </c>
      <c r="BU221" s="72">
        <v>5777.1289899234489</v>
      </c>
      <c r="BV221" s="73">
        <v>27800</v>
      </c>
      <c r="BW221" s="74">
        <v>27776.193177650734</v>
      </c>
    </row>
    <row r="222" spans="1:75" x14ac:dyDescent="0.35">
      <c r="AC222" s="2" t="s">
        <v>6</v>
      </c>
      <c r="AD222" s="63">
        <v>4070</v>
      </c>
      <c r="AE222" s="64">
        <v>3.3953449570367895E-2</v>
      </c>
      <c r="AF222" s="65">
        <v>4036.2163176774834</v>
      </c>
      <c r="AG222" s="66">
        <v>3220</v>
      </c>
      <c r="AH222" s="67">
        <v>3.0149812734082401E-2</v>
      </c>
      <c r="AI222" s="68">
        <v>3003.5243445692886</v>
      </c>
      <c r="AJ222" s="63">
        <v>3130</v>
      </c>
      <c r="AK222" s="64">
        <v>2.4924351011307529E-2</v>
      </c>
      <c r="AL222" s="65">
        <v>2897.8296703296701</v>
      </c>
      <c r="AM222" s="66">
        <v>4560</v>
      </c>
      <c r="AN222" s="67">
        <v>3.1982045167625192E-2</v>
      </c>
      <c r="AO222" s="68">
        <v>4153.1883854678072</v>
      </c>
      <c r="AP222" s="63">
        <v>3670</v>
      </c>
      <c r="AQ222" s="64">
        <v>2.6851038923031895E-2</v>
      </c>
      <c r="AR222" s="65">
        <v>3698.1935908691835</v>
      </c>
      <c r="AS222" s="66">
        <v>2800</v>
      </c>
      <c r="AT222" s="67">
        <v>2.1921240115869413E-2</v>
      </c>
      <c r="AU222" s="68">
        <v>2669.7659124716197</v>
      </c>
      <c r="AV222" s="63">
        <v>3950</v>
      </c>
      <c r="AW222" s="64">
        <v>2.8436701342644262E-2</v>
      </c>
      <c r="AX222" s="65">
        <v>4195.3802958856777</v>
      </c>
      <c r="AY222" s="66">
        <v>4270</v>
      </c>
      <c r="AZ222" s="67">
        <v>2.9440154440154437E-2</v>
      </c>
      <c r="BA222" s="68">
        <v>4618.7186293436298</v>
      </c>
      <c r="BB222" s="63">
        <v>4300</v>
      </c>
      <c r="BC222" s="64">
        <v>3.1378615838173911E-2</v>
      </c>
      <c r="BD222" s="65">
        <v>4360.7176216468661</v>
      </c>
      <c r="BE222" s="66">
        <v>4500</v>
      </c>
      <c r="BF222" s="67">
        <v>3.5208512635943975E-2</v>
      </c>
      <c r="BG222" s="68">
        <v>4450.3912056959543</v>
      </c>
      <c r="BH222" s="63">
        <v>2790</v>
      </c>
      <c r="BI222" s="64">
        <v>2.7799920286966918E-2</v>
      </c>
      <c r="BJ222" s="65">
        <v>2896.3346950976484</v>
      </c>
      <c r="BK222" s="66">
        <v>3560</v>
      </c>
      <c r="BL222" s="67">
        <v>3.9852233292287029E-2</v>
      </c>
      <c r="BM222" s="68">
        <v>3694.102765028545</v>
      </c>
      <c r="BN222" s="69">
        <v>10420</v>
      </c>
      <c r="BO222" s="70">
        <v>9937.5703325764425</v>
      </c>
      <c r="BP222" s="71">
        <v>11030</v>
      </c>
      <c r="BQ222" s="72">
        <v>10521.147888808611</v>
      </c>
      <c r="BR222" s="69">
        <v>12520</v>
      </c>
      <c r="BS222" s="70">
        <v>13174.816546876174</v>
      </c>
      <c r="BT222" s="71">
        <v>10850</v>
      </c>
      <c r="BU222" s="72">
        <v>11040.828665822151</v>
      </c>
      <c r="BV222" s="73">
        <v>44820</v>
      </c>
      <c r="BW222" s="74">
        <v>44674.363434083381</v>
      </c>
    </row>
    <row r="223" spans="1:75" x14ac:dyDescent="0.35">
      <c r="AC223" s="2" t="s">
        <v>990</v>
      </c>
      <c r="AD223" s="63">
        <v>13160</v>
      </c>
      <c r="AE223" s="64">
        <v>0.10978560106782348</v>
      </c>
      <c r="AF223" s="65">
        <v>13050.763326937515</v>
      </c>
      <c r="AG223" s="66">
        <v>12210</v>
      </c>
      <c r="AH223" s="67">
        <v>0.11432584269662924</v>
      </c>
      <c r="AI223" s="68">
        <v>11389.140449438202</v>
      </c>
      <c r="AJ223" s="63">
        <v>12820</v>
      </c>
      <c r="AK223" s="64">
        <v>0.10208631947762382</v>
      </c>
      <c r="AL223" s="65">
        <v>11869.065934065935</v>
      </c>
      <c r="AM223" s="66">
        <v>18770</v>
      </c>
      <c r="AN223" s="67">
        <v>0.13164539206059755</v>
      </c>
      <c r="AO223" s="68">
        <v>17095.4706129892</v>
      </c>
      <c r="AP223" s="63">
        <v>14650</v>
      </c>
      <c r="AQ223" s="64">
        <v>0.10718466491074041</v>
      </c>
      <c r="AR223" s="65">
        <v>14762.543898156278</v>
      </c>
      <c r="AS223" s="66">
        <v>13140</v>
      </c>
      <c r="AT223" s="67">
        <v>0.10287324825804431</v>
      </c>
      <c r="AU223" s="68">
        <v>12528.830032098958</v>
      </c>
      <c r="AV223" s="63">
        <v>18090</v>
      </c>
      <c r="AW223" s="64">
        <v>0.13023289298441382</v>
      </c>
      <c r="AX223" s="65">
        <v>19213.779633562506</v>
      </c>
      <c r="AY223" s="66">
        <v>14870</v>
      </c>
      <c r="AZ223" s="67">
        <v>0.1025234418091561</v>
      </c>
      <c r="BA223" s="68">
        <v>16084.390168229453</v>
      </c>
      <c r="BB223" s="63">
        <v>16510</v>
      </c>
      <c r="BC223" s="64">
        <v>0.12047929011354681</v>
      </c>
      <c r="BD223" s="65">
        <v>16743.127426369712</v>
      </c>
      <c r="BE223" s="66">
        <v>12340</v>
      </c>
      <c r="BF223" s="67">
        <v>9.6549565761677489E-2</v>
      </c>
      <c r="BG223" s="68">
        <v>12203.961661841793</v>
      </c>
      <c r="BH223" s="63">
        <v>12160</v>
      </c>
      <c r="BI223" s="64">
        <v>0.12116381028298129</v>
      </c>
      <c r="BJ223" s="65">
        <v>12623.451574332405</v>
      </c>
      <c r="BK223" s="66">
        <v>12980</v>
      </c>
      <c r="BL223" s="67">
        <v>0.14530392925109148</v>
      </c>
      <c r="BM223" s="68">
        <v>13468.947721929921</v>
      </c>
      <c r="BN223" s="69">
        <v>38190</v>
      </c>
      <c r="BO223" s="70">
        <v>36308.969710441641</v>
      </c>
      <c r="BP223" s="71">
        <v>46560</v>
      </c>
      <c r="BQ223" s="72">
        <v>44386.844543244428</v>
      </c>
      <c r="BR223" s="69">
        <v>49470</v>
      </c>
      <c r="BS223" s="70">
        <v>52041.297228161675</v>
      </c>
      <c r="BT223" s="71">
        <v>37480</v>
      </c>
      <c r="BU223" s="72">
        <v>38296.360958104124</v>
      </c>
      <c r="BV223" s="73">
        <v>171700</v>
      </c>
      <c r="BW223" s="74">
        <v>171033.4724399519</v>
      </c>
    </row>
    <row r="224" spans="1:75" x14ac:dyDescent="0.35">
      <c r="AC224" s="2" t="s">
        <v>7</v>
      </c>
      <c r="AD224" s="63">
        <v>900</v>
      </c>
      <c r="AE224" s="64">
        <v>7.5081338116292657E-3</v>
      </c>
      <c r="AF224" s="65">
        <v>892.52940685742885</v>
      </c>
      <c r="AG224" s="66">
        <v>850</v>
      </c>
      <c r="AH224" s="67">
        <v>7.9588014981273412E-3</v>
      </c>
      <c r="AI224" s="68">
        <v>792.85580524344562</v>
      </c>
      <c r="AJ224" s="63">
        <v>1530</v>
      </c>
      <c r="AK224" s="64">
        <v>1.2183468705207836E-2</v>
      </c>
      <c r="AL224" s="65">
        <v>1416.5109890109893</v>
      </c>
      <c r="AM224" s="66">
        <v>750</v>
      </c>
      <c r="AN224" s="67">
        <v>5.2602047973067754E-3</v>
      </c>
      <c r="AO224" s="68">
        <v>683.09019497825773</v>
      </c>
      <c r="AP224" s="63">
        <v>800</v>
      </c>
      <c r="AQ224" s="64">
        <v>5.8530875036581793E-3</v>
      </c>
      <c r="AR224" s="65">
        <v>806.14574187884114</v>
      </c>
      <c r="AS224" s="66">
        <v>1610</v>
      </c>
      <c r="AT224" s="67">
        <v>1.2604713066624912E-2</v>
      </c>
      <c r="AU224" s="68">
        <v>1535.1153996711814</v>
      </c>
      <c r="AV224" s="63">
        <v>300</v>
      </c>
      <c r="AW224" s="64">
        <v>2.1597494690615894E-3</v>
      </c>
      <c r="AX224" s="65">
        <v>318.63647816853245</v>
      </c>
      <c r="AY224" s="66">
        <v>1690</v>
      </c>
      <c r="AZ224" s="67">
        <v>1.1651958080529511E-2</v>
      </c>
      <c r="BA224" s="68">
        <v>1828.017443463872</v>
      </c>
      <c r="BB224" s="63">
        <v>1570</v>
      </c>
      <c r="BC224" s="64">
        <v>1.1456843457193729E-2</v>
      </c>
      <c r="BD224" s="65">
        <v>1592.1689920896697</v>
      </c>
      <c r="BE224" s="66">
        <v>920</v>
      </c>
      <c r="BF224" s="67">
        <v>7.1981848055707679E-3</v>
      </c>
      <c r="BG224" s="68">
        <v>909.85775760895081</v>
      </c>
      <c r="BH224" s="63">
        <v>1040</v>
      </c>
      <c r="BI224" s="64">
        <v>1.0362694300518133E-2</v>
      </c>
      <c r="BJ224" s="65">
        <v>1079.6373056994819</v>
      </c>
      <c r="BK224" s="66">
        <v>320</v>
      </c>
      <c r="BL224" s="67">
        <v>3.5822232172842273E-3</v>
      </c>
      <c r="BM224" s="68">
        <v>332.05418112616138</v>
      </c>
      <c r="BN224" s="69">
        <v>3280</v>
      </c>
      <c r="BO224" s="70">
        <v>3101.8962011118633</v>
      </c>
      <c r="BP224" s="71">
        <v>3160</v>
      </c>
      <c r="BQ224" s="72">
        <v>3024.3513365282802</v>
      </c>
      <c r="BR224" s="69">
        <v>3560</v>
      </c>
      <c r="BS224" s="70">
        <v>3738.8229137220746</v>
      </c>
      <c r="BT224" s="71">
        <v>2280</v>
      </c>
      <c r="BU224" s="72">
        <v>2321.5492444345946</v>
      </c>
      <c r="BV224" s="73">
        <v>12280</v>
      </c>
      <c r="BW224" s="74">
        <v>12186.619695796813</v>
      </c>
    </row>
    <row r="225" spans="29:75" x14ac:dyDescent="0.35">
      <c r="AC225" s="2" t="s">
        <v>8</v>
      </c>
      <c r="AD225" s="63">
        <v>1350</v>
      </c>
      <c r="AE225" s="64">
        <v>1.1262200717443898E-2</v>
      </c>
      <c r="AF225" s="65">
        <v>1338.7941102861432</v>
      </c>
      <c r="AG225" s="66">
        <v>1000</v>
      </c>
      <c r="AH225" s="67">
        <v>9.3632958801498113E-3</v>
      </c>
      <c r="AI225" s="68">
        <v>932.77153558052441</v>
      </c>
      <c r="AJ225" s="63">
        <v>2420</v>
      </c>
      <c r="AK225" s="64">
        <v>1.9270584487975792E-2</v>
      </c>
      <c r="AL225" s="65">
        <v>2240.4945054945056</v>
      </c>
      <c r="AM225" s="66">
        <v>510</v>
      </c>
      <c r="AN225" s="67">
        <v>3.5769392621686075E-3</v>
      </c>
      <c r="AO225" s="68">
        <v>464.50133258521527</v>
      </c>
      <c r="AP225" s="63">
        <v>1100</v>
      </c>
      <c r="AQ225" s="64">
        <v>8.0479953175299976E-3</v>
      </c>
      <c r="AR225" s="65">
        <v>1108.4503950834064</v>
      </c>
      <c r="AS225" s="66">
        <v>2350</v>
      </c>
      <c r="AT225" s="67">
        <v>1.8398183668676113E-2</v>
      </c>
      <c r="AU225" s="68">
        <v>2240.6963908243952</v>
      </c>
      <c r="AV225" s="63">
        <v>680</v>
      </c>
      <c r="AW225" s="64">
        <v>4.8954321298729344E-3</v>
      </c>
      <c r="AX225" s="65">
        <v>722.24268384867355</v>
      </c>
      <c r="AY225" s="66">
        <v>2450</v>
      </c>
      <c r="AZ225" s="67">
        <v>1.6891891891891889E-2</v>
      </c>
      <c r="BA225" s="68">
        <v>2650.0844594594596</v>
      </c>
      <c r="BB225" s="63">
        <v>3030</v>
      </c>
      <c r="BC225" s="64">
        <v>2.2110978137131851E-2</v>
      </c>
      <c r="BD225" s="65">
        <v>3072.7847426953504</v>
      </c>
      <c r="BE225" s="66">
        <v>1360</v>
      </c>
      <c r="BF225" s="67">
        <v>1.064079492997418E-2</v>
      </c>
      <c r="BG225" s="68">
        <v>1345.0071199436663</v>
      </c>
      <c r="BH225" s="63">
        <v>1350</v>
      </c>
      <c r="BI225" s="64">
        <v>1.3451574332403347E-2</v>
      </c>
      <c r="BJ225" s="65">
        <v>1401.4522718214428</v>
      </c>
      <c r="BK225" s="66">
        <v>280</v>
      </c>
      <c r="BL225" s="67">
        <v>3.1344453151236989E-3</v>
      </c>
      <c r="BM225" s="68">
        <v>290.5474084853912</v>
      </c>
      <c r="BN225" s="69">
        <v>4770</v>
      </c>
      <c r="BO225" s="70">
        <v>4512.0601513611737</v>
      </c>
      <c r="BP225" s="71">
        <v>3960</v>
      </c>
      <c r="BQ225" s="72">
        <v>3813.6481184930162</v>
      </c>
      <c r="BR225" s="69">
        <v>6160</v>
      </c>
      <c r="BS225" s="70">
        <v>6445.111886003484</v>
      </c>
      <c r="BT225" s="71">
        <v>2990</v>
      </c>
      <c r="BU225" s="72">
        <v>3037.0068002505004</v>
      </c>
      <c r="BV225" s="73">
        <v>17880</v>
      </c>
      <c r="BW225" s="74">
        <v>17807.826956108176</v>
      </c>
    </row>
    <row r="226" spans="29:75" x14ac:dyDescent="0.35">
      <c r="AC226" s="2" t="s">
        <v>9</v>
      </c>
      <c r="AD226" s="63">
        <v>4660</v>
      </c>
      <c r="AE226" s="64">
        <v>3.8875448402435973E-2</v>
      </c>
      <c r="AF226" s="65">
        <v>4621.3189288395761</v>
      </c>
      <c r="AG226" s="66">
        <v>3970</v>
      </c>
      <c r="AH226" s="67">
        <v>3.717228464419476E-2</v>
      </c>
      <c r="AI226" s="68">
        <v>3703.1029962546818</v>
      </c>
      <c r="AJ226" s="63">
        <v>5710</v>
      </c>
      <c r="AK226" s="64">
        <v>4.5469023729893296E-2</v>
      </c>
      <c r="AL226" s="65">
        <v>5286.4560439560446</v>
      </c>
      <c r="AM226" s="66">
        <v>5230</v>
      </c>
      <c r="AN226" s="67">
        <v>3.6681161453219244E-2</v>
      </c>
      <c r="AO226" s="68">
        <v>4763.4156263150517</v>
      </c>
      <c r="AP226" s="63">
        <v>4680</v>
      </c>
      <c r="AQ226" s="64">
        <v>3.4240561896400359E-2</v>
      </c>
      <c r="AR226" s="65">
        <v>4715.9525899912205</v>
      </c>
      <c r="AS226" s="66">
        <v>4970</v>
      </c>
      <c r="AT226" s="67">
        <v>3.8910201205668203E-2</v>
      </c>
      <c r="AU226" s="68">
        <v>4738.8344946371244</v>
      </c>
      <c r="AV226" s="63">
        <v>5010</v>
      </c>
      <c r="AW226" s="64">
        <v>3.6067816133328538E-2</v>
      </c>
      <c r="AX226" s="65">
        <v>5321.2291854144923</v>
      </c>
      <c r="AY226" s="66">
        <v>5620</v>
      </c>
      <c r="AZ226" s="67">
        <v>3.8747931605074462E-2</v>
      </c>
      <c r="BA226" s="68">
        <v>6078.9692498621071</v>
      </c>
      <c r="BB226" s="63">
        <v>4670</v>
      </c>
      <c r="BC226" s="64">
        <v>3.4078636270760972E-2</v>
      </c>
      <c r="BD226" s="65">
        <v>4735.9421611839225</v>
      </c>
      <c r="BE226" s="66">
        <v>4560</v>
      </c>
      <c r="BF226" s="67">
        <v>3.5677959471089898E-2</v>
      </c>
      <c r="BG226" s="68">
        <v>4509.7297551052343</v>
      </c>
      <c r="BH226" s="63">
        <v>2490</v>
      </c>
      <c r="BI226" s="64">
        <v>2.4810681546432838E-2</v>
      </c>
      <c r="BJ226" s="65">
        <v>2584.9008569151056</v>
      </c>
      <c r="BK226" s="66">
        <v>2590</v>
      </c>
      <c r="BL226" s="67">
        <v>2.8993619164894215E-2</v>
      </c>
      <c r="BM226" s="68">
        <v>2687.563528489869</v>
      </c>
      <c r="BN226" s="69">
        <v>14340</v>
      </c>
      <c r="BO226" s="70">
        <v>13610.8779690503</v>
      </c>
      <c r="BP226" s="71">
        <v>14880</v>
      </c>
      <c r="BQ226" s="72">
        <v>14218.202710943398</v>
      </c>
      <c r="BR226" s="69">
        <v>15300</v>
      </c>
      <c r="BS226" s="70">
        <v>16136.14059646052</v>
      </c>
      <c r="BT226" s="71">
        <v>9640</v>
      </c>
      <c r="BU226" s="72">
        <v>9782.1941405102098</v>
      </c>
      <c r="BV226" s="73">
        <v>54160</v>
      </c>
      <c r="BW226" s="74">
        <v>53747.415416964432</v>
      </c>
    </row>
    <row r="227" spans="29:75" x14ac:dyDescent="0.35">
      <c r="AC227" s="2" t="s">
        <v>10</v>
      </c>
      <c r="AD227" s="63">
        <v>2320</v>
      </c>
      <c r="AE227" s="64">
        <v>1.9354300492199883E-2</v>
      </c>
      <c r="AF227" s="65">
        <v>2300.7424710102609</v>
      </c>
      <c r="AG227" s="66">
        <v>1890</v>
      </c>
      <c r="AH227" s="67">
        <v>1.7696629213483146E-2</v>
      </c>
      <c r="AI227" s="68">
        <v>1762.9382022471909</v>
      </c>
      <c r="AJ227" s="63">
        <v>1950</v>
      </c>
      <c r="AK227" s="64">
        <v>1.5527950310559006E-2</v>
      </c>
      <c r="AL227" s="65">
        <v>1805.3571428571429</v>
      </c>
      <c r="AM227" s="66">
        <v>2910</v>
      </c>
      <c r="AN227" s="67">
        <v>2.0409594613550287E-2</v>
      </c>
      <c r="AO227" s="68">
        <v>2650.3899565156403</v>
      </c>
      <c r="AP227" s="63">
        <v>3250</v>
      </c>
      <c r="AQ227" s="64">
        <v>2.3778167983611355E-2</v>
      </c>
      <c r="AR227" s="65">
        <v>3274.9670763827921</v>
      </c>
      <c r="AS227" s="66">
        <v>2690</v>
      </c>
      <c r="AT227" s="67">
        <v>2.1060048539888829E-2</v>
      </c>
      <c r="AU227" s="68">
        <v>2564.8822516245204</v>
      </c>
      <c r="AV227" s="63">
        <v>2540</v>
      </c>
      <c r="AW227" s="64">
        <v>1.8285878838054787E-2</v>
      </c>
      <c r="AX227" s="65">
        <v>2697.7888484935752</v>
      </c>
      <c r="AY227" s="66">
        <v>3230</v>
      </c>
      <c r="AZ227" s="67">
        <v>2.2269718698290128E-2</v>
      </c>
      <c r="BA227" s="68">
        <v>3493.7848179812468</v>
      </c>
      <c r="BB227" s="63">
        <v>2360</v>
      </c>
      <c r="BC227" s="64">
        <v>1.7221751948393121E-2</v>
      </c>
      <c r="BD227" s="65">
        <v>2393.3240900201404</v>
      </c>
      <c r="BE227" s="66">
        <v>3120</v>
      </c>
      <c r="BF227" s="67">
        <v>2.4411235427587826E-2</v>
      </c>
      <c r="BG227" s="68">
        <v>3085.6045692825287</v>
      </c>
      <c r="BH227" s="63">
        <v>2010</v>
      </c>
      <c r="BI227" s="64">
        <v>2.0027899561578317E-2</v>
      </c>
      <c r="BJ227" s="65">
        <v>2086.6067158230371</v>
      </c>
      <c r="BK227" s="66">
        <v>1330</v>
      </c>
      <c r="BL227" s="67">
        <v>1.4888615246837569E-2</v>
      </c>
      <c r="BM227" s="68">
        <v>1380.1001903056085</v>
      </c>
      <c r="BN227" s="69">
        <v>6160</v>
      </c>
      <c r="BO227" s="70">
        <v>5869.0378161145945</v>
      </c>
      <c r="BP227" s="71">
        <v>8850</v>
      </c>
      <c r="BQ227" s="72">
        <v>8490.2392845229533</v>
      </c>
      <c r="BR227" s="69">
        <v>8130</v>
      </c>
      <c r="BS227" s="70">
        <v>8584.8977564949619</v>
      </c>
      <c r="BT227" s="71">
        <v>6460</v>
      </c>
      <c r="BU227" s="72">
        <v>6552.3114754111748</v>
      </c>
      <c r="BV227" s="73">
        <v>29600</v>
      </c>
      <c r="BW227" s="74">
        <v>29496.486332543682</v>
      </c>
    </row>
    <row r="228" spans="29:75" ht="29" x14ac:dyDescent="0.35">
      <c r="AC228" s="85" t="s">
        <v>11</v>
      </c>
      <c r="AD228" s="63">
        <v>0</v>
      </c>
      <c r="AE228" s="64">
        <v>0</v>
      </c>
      <c r="AF228" s="65">
        <v>0</v>
      </c>
      <c r="AG228" s="66">
        <v>0</v>
      </c>
      <c r="AH228" s="67">
        <v>0</v>
      </c>
      <c r="AI228" s="68">
        <v>0</v>
      </c>
      <c r="AJ228" s="63">
        <v>0</v>
      </c>
      <c r="AK228" s="64">
        <v>0</v>
      </c>
      <c r="AL228" s="65">
        <v>0</v>
      </c>
      <c r="AM228" s="66">
        <v>0</v>
      </c>
      <c r="AN228" s="67">
        <v>0</v>
      </c>
      <c r="AO228" s="68">
        <v>0</v>
      </c>
      <c r="AP228" s="63">
        <v>0</v>
      </c>
      <c r="AQ228" s="64">
        <v>0</v>
      </c>
      <c r="AR228" s="65">
        <v>0</v>
      </c>
      <c r="AS228" s="66">
        <v>0</v>
      </c>
      <c r="AT228" s="67">
        <v>0</v>
      </c>
      <c r="AU228" s="68">
        <v>0</v>
      </c>
      <c r="AV228" s="63">
        <v>0</v>
      </c>
      <c r="AW228" s="64">
        <v>0</v>
      </c>
      <c r="AX228" s="65">
        <v>0</v>
      </c>
      <c r="AY228" s="66">
        <v>0</v>
      </c>
      <c r="AZ228" s="67">
        <v>0</v>
      </c>
      <c r="BA228" s="68">
        <v>0</v>
      </c>
      <c r="BB228" s="63">
        <v>0</v>
      </c>
      <c r="BC228" s="64">
        <v>0</v>
      </c>
      <c r="BD228" s="65">
        <v>0</v>
      </c>
      <c r="BE228" s="66">
        <v>0</v>
      </c>
      <c r="BF228" s="67">
        <v>0</v>
      </c>
      <c r="BG228" s="68">
        <v>0</v>
      </c>
      <c r="BH228" s="63">
        <v>0</v>
      </c>
      <c r="BI228" s="64">
        <v>0</v>
      </c>
      <c r="BJ228" s="65">
        <v>0</v>
      </c>
      <c r="BK228" s="66">
        <v>0</v>
      </c>
      <c r="BL228" s="67">
        <v>0</v>
      </c>
      <c r="BM228" s="68">
        <v>0</v>
      </c>
      <c r="BN228" s="69">
        <v>0</v>
      </c>
      <c r="BO228" s="70">
        <v>0</v>
      </c>
      <c r="BP228" s="71">
        <v>0</v>
      </c>
      <c r="BQ228" s="72">
        <v>0</v>
      </c>
      <c r="BR228" s="69">
        <v>0</v>
      </c>
      <c r="BS228" s="70">
        <v>0</v>
      </c>
      <c r="BT228" s="71">
        <v>0</v>
      </c>
      <c r="BU228" s="72">
        <v>0</v>
      </c>
      <c r="BV228" s="73">
        <v>0</v>
      </c>
      <c r="BW228" s="74">
        <v>0</v>
      </c>
    </row>
    <row r="229" spans="29:75" x14ac:dyDescent="0.35">
      <c r="AC229" s="2" t="s">
        <v>991</v>
      </c>
      <c r="AD229" s="63">
        <v>16150</v>
      </c>
      <c r="AE229" s="64">
        <v>0.13472929006423626</v>
      </c>
      <c r="AF229" s="65">
        <v>16015.944356386084</v>
      </c>
      <c r="AG229" s="66">
        <v>13080</v>
      </c>
      <c r="AH229" s="67">
        <v>0.12247191011235956</v>
      </c>
      <c r="AI229" s="68">
        <v>12200.651685393259</v>
      </c>
      <c r="AJ229" s="63">
        <v>16390</v>
      </c>
      <c r="AK229" s="64">
        <v>0.13051441312310877</v>
      </c>
      <c r="AL229" s="65">
        <v>15174.258241758242</v>
      </c>
      <c r="AM229" s="66">
        <v>16320</v>
      </c>
      <c r="AN229" s="67">
        <v>0.11446205638939543</v>
      </c>
      <c r="AO229" s="68">
        <v>14864.04264272689</v>
      </c>
      <c r="AP229" s="63">
        <v>15810</v>
      </c>
      <c r="AQ229" s="64">
        <v>0.11567164179104478</v>
      </c>
      <c r="AR229" s="65">
        <v>15931.455223880597</v>
      </c>
      <c r="AS229" s="66">
        <v>16380</v>
      </c>
      <c r="AT229" s="67">
        <v>0.12823925467783606</v>
      </c>
      <c r="AU229" s="68">
        <v>15618.130587958975</v>
      </c>
      <c r="AV229" s="63">
        <v>15530</v>
      </c>
      <c r="AW229" s="64">
        <v>0.11180303084842159</v>
      </c>
      <c r="AX229" s="65">
        <v>16494.748353191033</v>
      </c>
      <c r="AY229" s="66">
        <v>19810</v>
      </c>
      <c r="AZ229" s="67">
        <v>0.13658301158301159</v>
      </c>
      <c r="BA229" s="68">
        <v>21427.825772200773</v>
      </c>
      <c r="BB229" s="63">
        <v>19180</v>
      </c>
      <c r="BC229" s="64">
        <v>0.13996322134329664</v>
      </c>
      <c r="BD229" s="65">
        <v>19450.828833299278</v>
      </c>
      <c r="BE229" s="66">
        <v>16660</v>
      </c>
      <c r="BF229" s="67">
        <v>0.13034973789218371</v>
      </c>
      <c r="BG229" s="68">
        <v>16476.337219309913</v>
      </c>
      <c r="BH229" s="63">
        <v>11190</v>
      </c>
      <c r="BI229" s="64">
        <v>0.11149860502192108</v>
      </c>
      <c r="BJ229" s="65">
        <v>11616.482164208848</v>
      </c>
      <c r="BK229" s="66">
        <v>10040</v>
      </c>
      <c r="BL229" s="67">
        <v>0.11239225344229263</v>
      </c>
      <c r="BM229" s="68">
        <v>10418.199932833313</v>
      </c>
      <c r="BN229" s="69">
        <v>45620</v>
      </c>
      <c r="BO229" s="70">
        <v>43390.854283537585</v>
      </c>
      <c r="BP229" s="71">
        <v>48510</v>
      </c>
      <c r="BQ229" s="72">
        <v>46413.628454566468</v>
      </c>
      <c r="BR229" s="69">
        <v>54520</v>
      </c>
      <c r="BS229" s="70">
        <v>57373.402958691084</v>
      </c>
      <c r="BT229" s="71">
        <v>37890</v>
      </c>
      <c r="BU229" s="72">
        <v>38511.019316352082</v>
      </c>
      <c r="BV229" s="73">
        <v>186540</v>
      </c>
      <c r="BW229" s="74">
        <v>185688.90501314722</v>
      </c>
    </row>
    <row r="230" spans="29:75" x14ac:dyDescent="0.35">
      <c r="AD230" s="75"/>
      <c r="AE230" s="76"/>
      <c r="AF230" s="77"/>
      <c r="AG230" s="78"/>
      <c r="AH230" s="79"/>
      <c r="AI230" s="80"/>
      <c r="AJ230" s="75"/>
      <c r="AK230" s="76"/>
      <c r="AL230" s="77"/>
      <c r="AM230" s="78"/>
      <c r="AN230" s="79"/>
      <c r="AO230" s="80"/>
      <c r="AP230" s="75"/>
      <c r="AQ230" s="76"/>
      <c r="AR230" s="77"/>
      <c r="AS230" s="78"/>
      <c r="AT230" s="79"/>
      <c r="AU230" s="80"/>
      <c r="AV230" s="75"/>
      <c r="AW230" s="76"/>
      <c r="AX230" s="77"/>
      <c r="AY230" s="78"/>
      <c r="AZ230" s="79"/>
      <c r="BA230" s="80"/>
      <c r="BB230" s="75"/>
      <c r="BC230" s="76"/>
      <c r="BD230" s="77"/>
      <c r="BE230" s="78"/>
      <c r="BF230" s="79"/>
      <c r="BG230" s="80"/>
      <c r="BH230" s="75"/>
      <c r="BI230" s="76"/>
      <c r="BJ230" s="77"/>
      <c r="BK230" s="78"/>
      <c r="BL230" s="79"/>
      <c r="BM230" s="80"/>
      <c r="BN230" s="81"/>
      <c r="BO230" s="82"/>
      <c r="BP230" s="83"/>
      <c r="BQ230" s="84"/>
      <c r="BR230" s="81"/>
      <c r="BS230" s="82"/>
      <c r="BT230" s="83"/>
      <c r="BU230" s="84"/>
      <c r="BV230" s="73"/>
      <c r="BW230" s="74"/>
    </row>
    <row r="231" spans="29:75" x14ac:dyDescent="0.35">
      <c r="AD231" s="75"/>
      <c r="AE231" s="76"/>
      <c r="AF231" s="77"/>
      <c r="AG231" s="78"/>
      <c r="AH231" s="79"/>
      <c r="AI231" s="80"/>
      <c r="AJ231" s="75"/>
      <c r="AK231" s="76"/>
      <c r="AL231" s="77"/>
      <c r="AM231" s="78"/>
      <c r="AN231" s="79"/>
      <c r="AO231" s="80"/>
      <c r="AP231" s="75"/>
      <c r="AQ231" s="76"/>
      <c r="AR231" s="77"/>
      <c r="AS231" s="78"/>
      <c r="AT231" s="79"/>
      <c r="AU231" s="80"/>
      <c r="AV231" s="75"/>
      <c r="AW231" s="76"/>
      <c r="AX231" s="77"/>
      <c r="AY231" s="78"/>
      <c r="AZ231" s="79"/>
      <c r="BA231" s="80"/>
      <c r="BB231" s="75"/>
      <c r="BC231" s="76"/>
      <c r="BD231" s="77"/>
      <c r="BE231" s="78"/>
      <c r="BF231" s="79"/>
      <c r="BG231" s="80"/>
      <c r="BH231" s="75"/>
      <c r="BI231" s="76"/>
      <c r="BJ231" s="77"/>
      <c r="BK231" s="78"/>
      <c r="BL231" s="79"/>
      <c r="BM231" s="80"/>
      <c r="BN231" s="81"/>
      <c r="BO231" s="82"/>
      <c r="BP231" s="83"/>
      <c r="BQ231" s="84"/>
      <c r="BR231" s="81"/>
      <c r="BS231" s="82"/>
      <c r="BT231" s="83"/>
      <c r="BU231" s="84"/>
      <c r="BV231" s="73"/>
      <c r="BW231" s="74"/>
    </row>
    <row r="232" spans="29:75" x14ac:dyDescent="0.35">
      <c r="AD232" s="75"/>
      <c r="AE232" s="76"/>
      <c r="AF232" s="77"/>
      <c r="AG232" s="78"/>
      <c r="AH232" s="79"/>
      <c r="AI232" s="80"/>
      <c r="AJ232" s="75"/>
      <c r="AK232" s="76"/>
      <c r="AL232" s="77"/>
      <c r="AM232" s="78"/>
      <c r="AN232" s="79"/>
      <c r="AO232" s="80"/>
      <c r="AP232" s="75"/>
      <c r="AQ232" s="76"/>
      <c r="AR232" s="77"/>
      <c r="AS232" s="78"/>
      <c r="AT232" s="79"/>
      <c r="AU232" s="80"/>
      <c r="AV232" s="75"/>
      <c r="AW232" s="76"/>
      <c r="AX232" s="77"/>
      <c r="AY232" s="78"/>
      <c r="AZ232" s="79"/>
      <c r="BA232" s="80"/>
      <c r="BB232" s="75"/>
      <c r="BC232" s="76"/>
      <c r="BD232" s="77"/>
      <c r="BE232" s="78"/>
      <c r="BF232" s="79"/>
      <c r="BG232" s="80"/>
      <c r="BH232" s="75"/>
      <c r="BI232" s="76"/>
      <c r="BJ232" s="77"/>
      <c r="BK232" s="78"/>
      <c r="BL232" s="79"/>
      <c r="BM232" s="80"/>
      <c r="BN232" s="81"/>
      <c r="BO232" s="82"/>
      <c r="BP232" s="83"/>
      <c r="BQ232" s="84"/>
      <c r="BR232" s="81"/>
      <c r="BS232" s="82"/>
      <c r="BT232" s="83"/>
      <c r="BU232" s="84"/>
      <c r="BV232" s="73"/>
      <c r="BW232" s="74"/>
    </row>
    <row r="233" spans="29:75" x14ac:dyDescent="0.35">
      <c r="AD233" s="75"/>
      <c r="AE233" s="76"/>
      <c r="AF233" s="77"/>
      <c r="AG233" s="78"/>
      <c r="AH233" s="79"/>
      <c r="AI233" s="80"/>
      <c r="AJ233" s="75"/>
      <c r="AK233" s="76"/>
      <c r="AL233" s="77"/>
      <c r="AM233" s="78"/>
      <c r="AN233" s="79"/>
      <c r="AO233" s="80"/>
      <c r="AP233" s="75"/>
      <c r="AQ233" s="76"/>
      <c r="AR233" s="77"/>
      <c r="AS233" s="78"/>
      <c r="AT233" s="79"/>
      <c r="AU233" s="80"/>
      <c r="AV233" s="75"/>
      <c r="AW233" s="76"/>
      <c r="AX233" s="77"/>
      <c r="AY233" s="78"/>
      <c r="AZ233" s="79"/>
      <c r="BA233" s="80"/>
      <c r="BB233" s="75"/>
      <c r="BC233" s="76"/>
      <c r="BD233" s="77"/>
      <c r="BE233" s="78"/>
      <c r="BF233" s="79"/>
      <c r="BG233" s="80"/>
      <c r="BH233" s="75"/>
      <c r="BI233" s="76"/>
      <c r="BJ233" s="77"/>
      <c r="BK233" s="78"/>
      <c r="BL233" s="79"/>
      <c r="BM233" s="80"/>
      <c r="BN233" s="81"/>
      <c r="BO233" s="82"/>
      <c r="BP233" s="83"/>
      <c r="BQ233" s="84"/>
      <c r="BR233" s="81"/>
      <c r="BS233" s="82"/>
      <c r="BT233" s="83"/>
      <c r="BU233" s="84"/>
      <c r="BV233" s="73"/>
      <c r="BW233" s="74"/>
    </row>
    <row r="234" spans="29:75" x14ac:dyDescent="0.35">
      <c r="AD234" s="75"/>
      <c r="AE234" s="76"/>
      <c r="AF234" s="77"/>
      <c r="AG234" s="78"/>
      <c r="AH234" s="79"/>
      <c r="AI234" s="80"/>
      <c r="AJ234" s="75"/>
      <c r="AK234" s="76"/>
      <c r="AL234" s="77"/>
      <c r="AM234" s="78"/>
      <c r="AN234" s="79"/>
      <c r="AO234" s="80"/>
      <c r="AP234" s="75"/>
      <c r="AQ234" s="76"/>
      <c r="AR234" s="77"/>
      <c r="AS234" s="78"/>
      <c r="AT234" s="79"/>
      <c r="AU234" s="80"/>
      <c r="AV234" s="75"/>
      <c r="AW234" s="76"/>
      <c r="AX234" s="77"/>
      <c r="AY234" s="78"/>
      <c r="AZ234" s="79"/>
      <c r="BA234" s="80"/>
      <c r="BB234" s="75"/>
      <c r="BC234" s="76"/>
      <c r="BD234" s="77"/>
      <c r="BE234" s="78"/>
      <c r="BF234" s="79"/>
      <c r="BG234" s="80"/>
      <c r="BH234" s="75"/>
      <c r="BI234" s="76"/>
      <c r="BJ234" s="77"/>
      <c r="BK234" s="78"/>
      <c r="BL234" s="79"/>
      <c r="BM234" s="80"/>
      <c r="BN234" s="81"/>
      <c r="BO234" s="82"/>
      <c r="BP234" s="83"/>
      <c r="BQ234" s="84"/>
      <c r="BR234" s="81"/>
      <c r="BS234" s="82"/>
      <c r="BT234" s="83"/>
      <c r="BU234" s="84"/>
      <c r="BV234" s="73"/>
      <c r="BW234" s="74"/>
    </row>
    <row r="235" spans="29:75" x14ac:dyDescent="0.35">
      <c r="AD235" s="75"/>
      <c r="AE235" s="76"/>
      <c r="AF235" s="77"/>
      <c r="AG235" s="78"/>
      <c r="AH235" s="79"/>
      <c r="AI235" s="80"/>
      <c r="AJ235" s="75"/>
      <c r="AK235" s="76"/>
      <c r="AL235" s="77"/>
      <c r="AM235" s="78"/>
      <c r="AN235" s="79"/>
      <c r="AO235" s="80"/>
      <c r="AP235" s="75"/>
      <c r="AQ235" s="76"/>
      <c r="AR235" s="77"/>
      <c r="AS235" s="78"/>
      <c r="AT235" s="79"/>
      <c r="AU235" s="80"/>
      <c r="AV235" s="75"/>
      <c r="AW235" s="76"/>
      <c r="AX235" s="77"/>
      <c r="AY235" s="78"/>
      <c r="AZ235" s="79"/>
      <c r="BA235" s="80"/>
      <c r="BB235" s="75"/>
      <c r="BC235" s="76"/>
      <c r="BD235" s="77"/>
      <c r="BE235" s="78"/>
      <c r="BF235" s="79"/>
      <c r="BG235" s="80"/>
      <c r="BH235" s="75"/>
      <c r="BI235" s="76"/>
      <c r="BJ235" s="77"/>
      <c r="BK235" s="78"/>
      <c r="BL235" s="79"/>
      <c r="BM235" s="80"/>
      <c r="BN235" s="81"/>
      <c r="BO235" s="82"/>
      <c r="BP235" s="83"/>
      <c r="BQ235" s="84"/>
      <c r="BR235" s="81"/>
      <c r="BS235" s="82"/>
      <c r="BT235" s="83"/>
      <c r="BU235" s="84"/>
      <c r="BV235" s="73"/>
      <c r="BW235" s="74"/>
    </row>
    <row r="236" spans="29:75" x14ac:dyDescent="0.35">
      <c r="AD236" s="75"/>
      <c r="AE236" s="76"/>
      <c r="AF236" s="77"/>
      <c r="AG236" s="78"/>
      <c r="AH236" s="79"/>
      <c r="AI236" s="80"/>
      <c r="AJ236" s="75"/>
      <c r="AK236" s="76"/>
      <c r="AL236" s="77"/>
      <c r="AM236" s="78"/>
      <c r="AN236" s="79"/>
      <c r="AO236" s="80"/>
      <c r="AP236" s="75"/>
      <c r="AQ236" s="76"/>
      <c r="AR236" s="77"/>
      <c r="AS236" s="78"/>
      <c r="AT236" s="79"/>
      <c r="AU236" s="80"/>
      <c r="AV236" s="75"/>
      <c r="AW236" s="76"/>
      <c r="AX236" s="77"/>
      <c r="AY236" s="78"/>
      <c r="AZ236" s="79"/>
      <c r="BA236" s="80"/>
      <c r="BB236" s="75"/>
      <c r="BC236" s="76"/>
      <c r="BD236" s="77"/>
      <c r="BE236" s="78"/>
      <c r="BF236" s="79"/>
      <c r="BG236" s="80"/>
      <c r="BH236" s="75"/>
      <c r="BI236" s="76"/>
      <c r="BJ236" s="77"/>
      <c r="BK236" s="78"/>
      <c r="BL236" s="79"/>
      <c r="BM236" s="80"/>
      <c r="BN236" s="81"/>
      <c r="BO236" s="82"/>
      <c r="BP236" s="83"/>
      <c r="BQ236" s="84"/>
      <c r="BR236" s="81"/>
      <c r="BS236" s="82"/>
      <c r="BT236" s="83"/>
      <c r="BU236" s="84"/>
      <c r="BV236" s="73"/>
      <c r="BW236" s="74"/>
    </row>
    <row r="237" spans="29:75" x14ac:dyDescent="0.35">
      <c r="AD237" s="75"/>
      <c r="AE237" s="76"/>
      <c r="AF237" s="77"/>
      <c r="AG237" s="78"/>
      <c r="AH237" s="79"/>
      <c r="AI237" s="80"/>
      <c r="AJ237" s="75"/>
      <c r="AK237" s="76"/>
      <c r="AL237" s="77"/>
      <c r="AM237" s="78"/>
      <c r="AN237" s="79"/>
      <c r="AO237" s="80"/>
      <c r="AP237" s="75"/>
      <c r="AQ237" s="76"/>
      <c r="AR237" s="77"/>
      <c r="AS237" s="78"/>
      <c r="AT237" s="79"/>
      <c r="AU237" s="80"/>
      <c r="AV237" s="75"/>
      <c r="AW237" s="76"/>
      <c r="AX237" s="77"/>
      <c r="AY237" s="78"/>
      <c r="AZ237" s="79"/>
      <c r="BA237" s="80"/>
      <c r="BB237" s="75"/>
      <c r="BC237" s="76"/>
      <c r="BD237" s="77"/>
      <c r="BE237" s="78"/>
      <c r="BF237" s="79"/>
      <c r="BG237" s="80"/>
      <c r="BH237" s="75"/>
      <c r="BI237" s="76"/>
      <c r="BJ237" s="77"/>
      <c r="BK237" s="78"/>
      <c r="BL237" s="79"/>
      <c r="BM237" s="80"/>
      <c r="BN237" s="81"/>
      <c r="BO237" s="82"/>
      <c r="BP237" s="83"/>
      <c r="BQ237" s="84"/>
      <c r="BR237" s="81"/>
      <c r="BS237" s="82"/>
      <c r="BT237" s="83"/>
      <c r="BU237" s="84"/>
      <c r="BV237" s="73"/>
      <c r="BW237" s="74"/>
    </row>
    <row r="238" spans="29:75" x14ac:dyDescent="0.35">
      <c r="AD238" s="75"/>
      <c r="AE238" s="76"/>
      <c r="AF238" s="77"/>
      <c r="AG238" s="78"/>
      <c r="AH238" s="79"/>
      <c r="AI238" s="80"/>
      <c r="AJ238" s="75"/>
      <c r="AK238" s="76"/>
      <c r="AL238" s="77"/>
      <c r="AM238" s="78"/>
      <c r="AN238" s="79"/>
      <c r="AO238" s="80"/>
      <c r="AP238" s="75"/>
      <c r="AQ238" s="76"/>
      <c r="AR238" s="77"/>
      <c r="AS238" s="78"/>
      <c r="AT238" s="79"/>
      <c r="AU238" s="80"/>
      <c r="AV238" s="75"/>
      <c r="AW238" s="76"/>
      <c r="AX238" s="77"/>
      <c r="AY238" s="78"/>
      <c r="AZ238" s="79"/>
      <c r="BA238" s="80"/>
      <c r="BB238" s="75"/>
      <c r="BC238" s="76"/>
      <c r="BD238" s="77"/>
      <c r="BE238" s="78"/>
      <c r="BF238" s="79"/>
      <c r="BG238" s="80"/>
      <c r="BH238" s="75"/>
      <c r="BI238" s="76"/>
      <c r="BJ238" s="77"/>
      <c r="BK238" s="78"/>
      <c r="BL238" s="79"/>
      <c r="BM238" s="80"/>
      <c r="BN238" s="81"/>
      <c r="BO238" s="82"/>
      <c r="BP238" s="83"/>
      <c r="BQ238" s="84"/>
      <c r="BR238" s="81"/>
      <c r="BS238" s="82"/>
      <c r="BT238" s="83"/>
      <c r="BU238" s="84"/>
      <c r="BV238" s="73"/>
      <c r="BW238" s="74"/>
    </row>
    <row r="239" spans="29:75" x14ac:dyDescent="0.35">
      <c r="AD239" s="75"/>
      <c r="AE239" s="76"/>
      <c r="AF239" s="77"/>
      <c r="AG239" s="78"/>
      <c r="AH239" s="79"/>
      <c r="AI239" s="80"/>
      <c r="AJ239" s="75"/>
      <c r="AK239" s="76"/>
      <c r="AL239" s="77"/>
      <c r="AM239" s="78"/>
      <c r="AN239" s="79"/>
      <c r="AO239" s="80"/>
      <c r="AP239" s="75"/>
      <c r="AQ239" s="76"/>
      <c r="AR239" s="77"/>
      <c r="AS239" s="78"/>
      <c r="AT239" s="79"/>
      <c r="AU239" s="80"/>
      <c r="AV239" s="75"/>
      <c r="AW239" s="76"/>
      <c r="AX239" s="77"/>
      <c r="AY239" s="78"/>
      <c r="AZ239" s="79"/>
      <c r="BA239" s="80"/>
      <c r="BB239" s="75"/>
      <c r="BC239" s="76"/>
      <c r="BD239" s="77"/>
      <c r="BE239" s="78"/>
      <c r="BF239" s="79"/>
      <c r="BG239" s="80"/>
      <c r="BH239" s="75"/>
      <c r="BI239" s="76"/>
      <c r="BJ239" s="77"/>
      <c r="BK239" s="78"/>
      <c r="BL239" s="79"/>
      <c r="BM239" s="80"/>
      <c r="BN239" s="81"/>
      <c r="BO239" s="82"/>
      <c r="BP239" s="83"/>
      <c r="BQ239" s="84"/>
      <c r="BR239" s="81"/>
      <c r="BS239" s="82"/>
      <c r="BT239" s="83"/>
      <c r="BU239" s="84"/>
      <c r="BV239" s="73"/>
      <c r="BW239" s="74"/>
    </row>
    <row r="240" spans="29:75" x14ac:dyDescent="0.35">
      <c r="AD240" s="75"/>
      <c r="AE240" s="76"/>
      <c r="AF240" s="77"/>
      <c r="AG240" s="78"/>
      <c r="AH240" s="79"/>
      <c r="AI240" s="80"/>
      <c r="AJ240" s="75"/>
      <c r="AK240" s="76"/>
      <c r="AL240" s="77"/>
      <c r="AM240" s="78"/>
      <c r="AN240" s="79"/>
      <c r="AO240" s="80"/>
      <c r="AP240" s="75"/>
      <c r="AQ240" s="76"/>
      <c r="AR240" s="77"/>
      <c r="AS240" s="78"/>
      <c r="AT240" s="79"/>
      <c r="AU240" s="80"/>
      <c r="AV240" s="75"/>
      <c r="AW240" s="76"/>
      <c r="AX240" s="77"/>
      <c r="AY240" s="78"/>
      <c r="AZ240" s="79"/>
      <c r="BA240" s="80"/>
      <c r="BB240" s="75"/>
      <c r="BC240" s="76"/>
      <c r="BD240" s="77"/>
      <c r="BE240" s="78"/>
      <c r="BF240" s="79"/>
      <c r="BG240" s="80"/>
      <c r="BH240" s="75"/>
      <c r="BI240" s="76"/>
      <c r="BJ240" s="77"/>
      <c r="BK240" s="78"/>
      <c r="BL240" s="79"/>
      <c r="BM240" s="80"/>
      <c r="BN240" s="81"/>
      <c r="BO240" s="82"/>
      <c r="BP240" s="83"/>
      <c r="BQ240" s="84"/>
      <c r="BR240" s="81"/>
      <c r="BS240" s="82"/>
      <c r="BT240" s="83"/>
      <c r="BU240" s="84"/>
      <c r="BV240" s="73"/>
      <c r="BW240" s="74"/>
    </row>
    <row r="241" spans="30:75" x14ac:dyDescent="0.35">
      <c r="AD241" s="75"/>
      <c r="AE241" s="76"/>
      <c r="AF241" s="77"/>
      <c r="AG241" s="78"/>
      <c r="AH241" s="79"/>
      <c r="AI241" s="80"/>
      <c r="AJ241" s="75"/>
      <c r="AK241" s="76"/>
      <c r="AL241" s="77"/>
      <c r="AM241" s="78"/>
      <c r="AN241" s="79"/>
      <c r="AO241" s="80"/>
      <c r="AP241" s="75"/>
      <c r="AQ241" s="76"/>
      <c r="AR241" s="77"/>
      <c r="AS241" s="78"/>
      <c r="AT241" s="79"/>
      <c r="AU241" s="80"/>
      <c r="AV241" s="75"/>
      <c r="AW241" s="76"/>
      <c r="AX241" s="77"/>
      <c r="AY241" s="78"/>
      <c r="AZ241" s="79"/>
      <c r="BA241" s="80"/>
      <c r="BB241" s="75"/>
      <c r="BC241" s="76"/>
      <c r="BD241" s="77"/>
      <c r="BE241" s="78"/>
      <c r="BF241" s="79"/>
      <c r="BG241" s="80"/>
      <c r="BH241" s="75"/>
      <c r="BI241" s="76"/>
      <c r="BJ241" s="77"/>
      <c r="BK241" s="78"/>
      <c r="BL241" s="79"/>
      <c r="BM241" s="80"/>
      <c r="BN241" s="81"/>
      <c r="BO241" s="82"/>
      <c r="BP241" s="83"/>
      <c r="BQ241" s="84"/>
      <c r="BR241" s="81"/>
      <c r="BS241" s="82"/>
      <c r="BT241" s="83"/>
      <c r="BU241" s="84"/>
      <c r="BV241" s="73"/>
      <c r="BW241" s="74"/>
    </row>
    <row r="242" spans="30:75" x14ac:dyDescent="0.35">
      <c r="AD242" s="75"/>
      <c r="AE242" s="76"/>
      <c r="AF242" s="77"/>
      <c r="AG242" s="78"/>
      <c r="AH242" s="79"/>
      <c r="AI242" s="80"/>
      <c r="AJ242" s="75"/>
      <c r="AK242" s="76"/>
      <c r="AL242" s="77"/>
      <c r="AM242" s="78"/>
      <c r="AN242" s="79"/>
      <c r="AO242" s="80"/>
      <c r="AP242" s="75"/>
      <c r="AQ242" s="76"/>
      <c r="AR242" s="77"/>
      <c r="AS242" s="78"/>
      <c r="AT242" s="79"/>
      <c r="AU242" s="80"/>
      <c r="AV242" s="75"/>
      <c r="AW242" s="76"/>
      <c r="AX242" s="77"/>
      <c r="AY242" s="78"/>
      <c r="AZ242" s="79"/>
      <c r="BA242" s="80"/>
      <c r="BB242" s="75"/>
      <c r="BC242" s="76"/>
      <c r="BD242" s="77"/>
      <c r="BE242" s="78"/>
      <c r="BF242" s="79"/>
      <c r="BG242" s="80"/>
      <c r="BH242" s="75"/>
      <c r="BI242" s="76"/>
      <c r="BJ242" s="77"/>
      <c r="BK242" s="78"/>
      <c r="BL242" s="79"/>
      <c r="BM242" s="80"/>
      <c r="BN242" s="81"/>
      <c r="BO242" s="82"/>
      <c r="BP242" s="83"/>
      <c r="BQ242" s="84"/>
      <c r="BR242" s="81"/>
      <c r="BS242" s="82"/>
      <c r="BT242" s="83"/>
      <c r="BU242" s="84"/>
      <c r="BV242" s="73"/>
      <c r="BW242" s="74"/>
    </row>
    <row r="243" spans="30:75" x14ac:dyDescent="0.35">
      <c r="AD243" s="75"/>
      <c r="AE243" s="76"/>
      <c r="AF243" s="77"/>
      <c r="AG243" s="78"/>
      <c r="AH243" s="79"/>
      <c r="AI243" s="80"/>
      <c r="AJ243" s="75"/>
      <c r="AK243" s="76"/>
      <c r="AL243" s="77"/>
      <c r="AM243" s="78"/>
      <c r="AN243" s="79"/>
      <c r="AO243" s="80"/>
      <c r="AP243" s="75"/>
      <c r="AQ243" s="76"/>
      <c r="AR243" s="77"/>
      <c r="AS243" s="78"/>
      <c r="AT243" s="79"/>
      <c r="AU243" s="80"/>
      <c r="AV243" s="75"/>
      <c r="AW243" s="76"/>
      <c r="AX243" s="77"/>
      <c r="AY243" s="78"/>
      <c r="AZ243" s="79"/>
      <c r="BA243" s="80"/>
      <c r="BB243" s="75"/>
      <c r="BC243" s="76"/>
      <c r="BD243" s="77"/>
      <c r="BE243" s="78"/>
      <c r="BF243" s="79"/>
      <c r="BG243" s="80"/>
      <c r="BH243" s="75"/>
      <c r="BI243" s="76"/>
      <c r="BJ243" s="77"/>
      <c r="BK243" s="78"/>
      <c r="BL243" s="79"/>
      <c r="BM243" s="80"/>
      <c r="BN243" s="81"/>
      <c r="BO243" s="82"/>
      <c r="BP243" s="83"/>
      <c r="BQ243" s="84"/>
      <c r="BR243" s="81"/>
      <c r="BS243" s="82"/>
      <c r="BT243" s="83"/>
      <c r="BU243" s="84"/>
      <c r="BV243" s="73"/>
      <c r="BW243" s="74"/>
    </row>
    <row r="244" spans="30:75" x14ac:dyDescent="0.35">
      <c r="AD244" s="75"/>
      <c r="AE244" s="76"/>
      <c r="AF244" s="77"/>
      <c r="AG244" s="78"/>
      <c r="AH244" s="79"/>
      <c r="AI244" s="80"/>
      <c r="AJ244" s="75"/>
      <c r="AK244" s="76"/>
      <c r="AL244" s="77"/>
      <c r="AM244" s="78"/>
      <c r="AN244" s="79"/>
      <c r="AO244" s="80"/>
      <c r="AP244" s="75"/>
      <c r="AQ244" s="76"/>
      <c r="AR244" s="77"/>
      <c r="AS244" s="78"/>
      <c r="AT244" s="79"/>
      <c r="AU244" s="80"/>
      <c r="AV244" s="75"/>
      <c r="AW244" s="76"/>
      <c r="AX244" s="77"/>
      <c r="AY244" s="78"/>
      <c r="AZ244" s="79"/>
      <c r="BA244" s="80"/>
      <c r="BB244" s="75"/>
      <c r="BC244" s="76"/>
      <c r="BD244" s="77"/>
      <c r="BE244" s="78"/>
      <c r="BF244" s="79"/>
      <c r="BG244" s="80"/>
      <c r="BH244" s="75"/>
      <c r="BI244" s="76"/>
      <c r="BJ244" s="77"/>
      <c r="BK244" s="78"/>
      <c r="BL244" s="79"/>
      <c r="BM244" s="80"/>
      <c r="BN244" s="81"/>
      <c r="BO244" s="82"/>
      <c r="BP244" s="83"/>
      <c r="BQ244" s="84"/>
      <c r="BR244" s="81"/>
      <c r="BS244" s="82"/>
      <c r="BT244" s="83"/>
      <c r="BU244" s="84"/>
      <c r="BV244" s="73"/>
      <c r="BW244" s="74"/>
    </row>
    <row r="245" spans="30:75" x14ac:dyDescent="0.35">
      <c r="AD245" s="75"/>
      <c r="AE245" s="76"/>
      <c r="AF245" s="77"/>
      <c r="AG245" s="78"/>
      <c r="AH245" s="79"/>
      <c r="AI245" s="80"/>
      <c r="AJ245" s="75"/>
      <c r="AK245" s="76"/>
      <c r="AL245" s="77"/>
      <c r="AM245" s="78"/>
      <c r="AN245" s="79"/>
      <c r="AO245" s="80"/>
      <c r="AP245" s="75"/>
      <c r="AQ245" s="76"/>
      <c r="AR245" s="77"/>
      <c r="AS245" s="78"/>
      <c r="AT245" s="79"/>
      <c r="AU245" s="80"/>
      <c r="AV245" s="75"/>
      <c r="AW245" s="76"/>
      <c r="AX245" s="77"/>
      <c r="AY245" s="78"/>
      <c r="AZ245" s="79"/>
      <c r="BA245" s="80"/>
      <c r="BB245" s="75"/>
      <c r="BC245" s="76"/>
      <c r="BD245" s="77"/>
      <c r="BE245" s="78"/>
      <c r="BF245" s="79"/>
      <c r="BG245" s="80"/>
      <c r="BH245" s="75"/>
      <c r="BI245" s="76"/>
      <c r="BJ245" s="77"/>
      <c r="BK245" s="78"/>
      <c r="BL245" s="79"/>
      <c r="BM245" s="80"/>
      <c r="BN245" s="81"/>
      <c r="BO245" s="82"/>
      <c r="BP245" s="83"/>
      <c r="BQ245" s="84"/>
      <c r="BR245" s="81"/>
      <c r="BS245" s="82"/>
      <c r="BT245" s="83"/>
      <c r="BU245" s="84"/>
      <c r="BV245" s="73"/>
      <c r="BW245" s="74"/>
    </row>
    <row r="246" spans="30:75" x14ac:dyDescent="0.35">
      <c r="AD246" s="75"/>
      <c r="AE246" s="76"/>
      <c r="AF246" s="77"/>
      <c r="AG246" s="78"/>
      <c r="AH246" s="79"/>
      <c r="AI246" s="80"/>
      <c r="AJ246" s="75"/>
      <c r="AK246" s="76"/>
      <c r="AL246" s="77"/>
      <c r="AM246" s="78"/>
      <c r="AN246" s="79"/>
      <c r="AO246" s="80"/>
      <c r="AP246" s="75"/>
      <c r="AQ246" s="76"/>
      <c r="AR246" s="77"/>
      <c r="AS246" s="78"/>
      <c r="AT246" s="79"/>
      <c r="AU246" s="80"/>
      <c r="AV246" s="75"/>
      <c r="AW246" s="76"/>
      <c r="AX246" s="77"/>
      <c r="AY246" s="78"/>
      <c r="AZ246" s="79"/>
      <c r="BA246" s="80"/>
      <c r="BB246" s="75"/>
      <c r="BC246" s="76"/>
      <c r="BD246" s="77"/>
      <c r="BE246" s="78"/>
      <c r="BF246" s="79"/>
      <c r="BG246" s="80"/>
      <c r="BH246" s="75"/>
      <c r="BI246" s="76"/>
      <c r="BJ246" s="77"/>
      <c r="BK246" s="78"/>
      <c r="BL246" s="79"/>
      <c r="BM246" s="80"/>
      <c r="BN246" s="81"/>
      <c r="BO246" s="82"/>
      <c r="BP246" s="83"/>
      <c r="BQ246" s="84"/>
      <c r="BR246" s="81"/>
      <c r="BS246" s="82"/>
      <c r="BT246" s="83"/>
      <c r="BU246" s="84"/>
      <c r="BV246" s="73"/>
      <c r="BW246" s="74"/>
    </row>
    <row r="247" spans="30:75" x14ac:dyDescent="0.35">
      <c r="AD247" s="86"/>
      <c r="AE247" s="87"/>
      <c r="AF247" s="88"/>
      <c r="AG247" s="89"/>
      <c r="AH247" s="90"/>
      <c r="AI247" s="91"/>
      <c r="AJ247" s="86"/>
      <c r="AK247" s="87"/>
      <c r="AL247" s="88"/>
      <c r="AM247" s="89"/>
      <c r="AN247" s="90"/>
      <c r="AO247" s="91"/>
      <c r="AP247" s="86"/>
      <c r="AQ247" s="87"/>
      <c r="AR247" s="88"/>
      <c r="AS247" s="89"/>
      <c r="AT247" s="90"/>
      <c r="AU247" s="91"/>
      <c r="AV247" s="86"/>
      <c r="AW247" s="87"/>
      <c r="AX247" s="88"/>
      <c r="AY247" s="89"/>
      <c r="AZ247" s="90"/>
      <c r="BA247" s="91"/>
      <c r="BB247" s="86"/>
      <c r="BC247" s="87"/>
      <c r="BD247" s="88"/>
      <c r="BE247" s="89"/>
      <c r="BF247" s="90"/>
      <c r="BG247" s="91"/>
      <c r="BH247" s="86"/>
      <c r="BI247" s="87"/>
      <c r="BJ247" s="88"/>
      <c r="BK247" s="89"/>
      <c r="BL247" s="90"/>
      <c r="BM247" s="91"/>
      <c r="BN247" s="92"/>
      <c r="BO247" s="93"/>
      <c r="BP247" s="94"/>
      <c r="BQ247" s="95"/>
      <c r="BR247" s="92"/>
      <c r="BS247" s="93"/>
      <c r="BT247" s="94"/>
      <c r="BU247" s="95"/>
      <c r="BV247" s="96"/>
      <c r="BW247" s="97"/>
    </row>
    <row r="248" spans="30:75" x14ac:dyDescent="0.35">
      <c r="AD248" s="86"/>
      <c r="AE248" s="87"/>
      <c r="AF248" s="88"/>
      <c r="AG248" s="89"/>
      <c r="AH248" s="90"/>
      <c r="AI248" s="91"/>
      <c r="AJ248" s="86"/>
      <c r="AK248" s="87"/>
      <c r="AL248" s="88"/>
      <c r="AM248" s="89"/>
      <c r="AN248" s="90"/>
      <c r="AO248" s="91"/>
      <c r="AP248" s="86"/>
      <c r="AQ248" s="87"/>
      <c r="AR248" s="88"/>
      <c r="AS248" s="89"/>
      <c r="AT248" s="90"/>
      <c r="AU248" s="91"/>
      <c r="AV248" s="86"/>
      <c r="AW248" s="87"/>
      <c r="AX248" s="88"/>
      <c r="AY248" s="89"/>
      <c r="AZ248" s="90"/>
      <c r="BA248" s="91"/>
      <c r="BB248" s="86"/>
      <c r="BC248" s="87"/>
      <c r="BD248" s="88"/>
      <c r="BE248" s="89"/>
      <c r="BF248" s="90"/>
      <c r="BG248" s="91"/>
      <c r="BH248" s="86"/>
      <c r="BI248" s="87"/>
      <c r="BJ248" s="88"/>
      <c r="BK248" s="89"/>
      <c r="BL248" s="90"/>
      <c r="BM248" s="91"/>
      <c r="BN248" s="92"/>
      <c r="BO248" s="93"/>
      <c r="BP248" s="94"/>
      <c r="BQ248" s="95"/>
      <c r="BR248" s="92"/>
      <c r="BS248" s="93"/>
      <c r="BT248" s="94"/>
      <c r="BU248" s="95"/>
      <c r="BV248" s="96"/>
      <c r="BW248" s="97"/>
    </row>
    <row r="249" spans="30:75" x14ac:dyDescent="0.35">
      <c r="AD249" s="86"/>
      <c r="AE249" s="87"/>
      <c r="AF249" s="88"/>
      <c r="AG249" s="89"/>
      <c r="AH249" s="90"/>
      <c r="AI249" s="91"/>
      <c r="AJ249" s="86"/>
      <c r="AK249" s="87"/>
      <c r="AL249" s="88"/>
      <c r="AM249" s="89"/>
      <c r="AN249" s="90"/>
      <c r="AO249" s="91"/>
      <c r="AP249" s="86"/>
      <c r="AQ249" s="87"/>
      <c r="AR249" s="88"/>
      <c r="AS249" s="89"/>
      <c r="AT249" s="90"/>
      <c r="AU249" s="91"/>
      <c r="AV249" s="86"/>
      <c r="AW249" s="87"/>
      <c r="AX249" s="88"/>
      <c r="AY249" s="89"/>
      <c r="AZ249" s="90"/>
      <c r="BA249" s="91"/>
      <c r="BB249" s="86"/>
      <c r="BC249" s="87"/>
      <c r="BD249" s="88"/>
      <c r="BE249" s="89"/>
      <c r="BF249" s="90"/>
      <c r="BG249" s="91"/>
      <c r="BH249" s="86"/>
      <c r="BI249" s="87"/>
      <c r="BJ249" s="88"/>
      <c r="BK249" s="89"/>
      <c r="BL249" s="90"/>
      <c r="BM249" s="91"/>
      <c r="BN249" s="92"/>
      <c r="BO249" s="93"/>
      <c r="BP249" s="94"/>
      <c r="BQ249" s="95"/>
      <c r="BR249" s="92"/>
      <c r="BS249" s="93"/>
      <c r="BT249" s="94"/>
      <c r="BU249" s="95"/>
      <c r="BV249" s="96"/>
      <c r="BW249" s="97"/>
    </row>
    <row r="250" spans="30:75" x14ac:dyDescent="0.35">
      <c r="AD250" s="86"/>
      <c r="AE250" s="87"/>
      <c r="AF250" s="88"/>
      <c r="AG250" s="89"/>
      <c r="AH250" s="90"/>
      <c r="AI250" s="91"/>
      <c r="AJ250" s="86"/>
      <c r="AK250" s="87"/>
      <c r="AL250" s="88"/>
      <c r="AM250" s="89"/>
      <c r="AN250" s="90"/>
      <c r="AO250" s="91"/>
      <c r="AP250" s="86"/>
      <c r="AQ250" s="87"/>
      <c r="AR250" s="88"/>
      <c r="AS250" s="89"/>
      <c r="AT250" s="90"/>
      <c r="AU250" s="91"/>
      <c r="AV250" s="86"/>
      <c r="AW250" s="87"/>
      <c r="AX250" s="88"/>
      <c r="AY250" s="89"/>
      <c r="AZ250" s="90"/>
      <c r="BA250" s="91"/>
      <c r="BB250" s="86"/>
      <c r="BC250" s="87"/>
      <c r="BD250" s="88"/>
      <c r="BE250" s="89"/>
      <c r="BF250" s="90"/>
      <c r="BG250" s="91"/>
      <c r="BH250" s="86"/>
      <c r="BI250" s="87"/>
      <c r="BJ250" s="88"/>
      <c r="BK250" s="89"/>
      <c r="BL250" s="90"/>
      <c r="BM250" s="91"/>
      <c r="BN250" s="92"/>
      <c r="BO250" s="93"/>
      <c r="BP250" s="94"/>
      <c r="BQ250" s="95"/>
      <c r="BR250" s="92"/>
      <c r="BS250" s="93"/>
      <c r="BT250" s="94"/>
      <c r="BU250" s="95"/>
      <c r="BV250" s="96"/>
      <c r="BW250" s="97"/>
    </row>
    <row r="251" spans="30:75" x14ac:dyDescent="0.35">
      <c r="AD251" s="86"/>
      <c r="AE251" s="87"/>
      <c r="AF251" s="88"/>
      <c r="AG251" s="89"/>
      <c r="AH251" s="90"/>
      <c r="AI251" s="91"/>
      <c r="AJ251" s="86"/>
      <c r="AK251" s="87"/>
      <c r="AL251" s="88"/>
      <c r="AM251" s="89"/>
      <c r="AN251" s="90"/>
      <c r="AO251" s="91"/>
      <c r="AP251" s="86"/>
      <c r="AQ251" s="87"/>
      <c r="AR251" s="88"/>
      <c r="AS251" s="89"/>
      <c r="AT251" s="90"/>
      <c r="AU251" s="91"/>
      <c r="AV251" s="86"/>
      <c r="AW251" s="87"/>
      <c r="AX251" s="88"/>
      <c r="AY251" s="89"/>
      <c r="AZ251" s="90"/>
      <c r="BA251" s="91"/>
      <c r="BB251" s="86"/>
      <c r="BC251" s="87"/>
      <c r="BD251" s="88"/>
      <c r="BE251" s="89"/>
      <c r="BF251" s="90"/>
      <c r="BG251" s="91"/>
      <c r="BH251" s="86"/>
      <c r="BI251" s="87"/>
      <c r="BJ251" s="88"/>
      <c r="BK251" s="89"/>
      <c r="BL251" s="90"/>
      <c r="BM251" s="91"/>
      <c r="BN251" s="92"/>
      <c r="BO251" s="93"/>
      <c r="BP251" s="94"/>
      <c r="BQ251" s="95"/>
      <c r="BR251" s="92"/>
      <c r="BS251" s="93"/>
      <c r="BT251" s="94"/>
      <c r="BU251" s="95"/>
      <c r="BV251" s="96"/>
      <c r="BW251" s="97"/>
    </row>
    <row r="252" spans="30:75" x14ac:dyDescent="0.35">
      <c r="AD252" s="86"/>
      <c r="AE252" s="87"/>
      <c r="AF252" s="88"/>
      <c r="AG252" s="89"/>
      <c r="AH252" s="90"/>
      <c r="AI252" s="91"/>
      <c r="AJ252" s="86"/>
      <c r="AK252" s="87"/>
      <c r="AL252" s="88"/>
      <c r="AM252" s="89"/>
      <c r="AN252" s="90"/>
      <c r="AO252" s="91"/>
      <c r="AP252" s="86"/>
      <c r="AQ252" s="87"/>
      <c r="AR252" s="88"/>
      <c r="AS252" s="89"/>
      <c r="AT252" s="90"/>
      <c r="AU252" s="91"/>
      <c r="AV252" s="86"/>
      <c r="AW252" s="87"/>
      <c r="AX252" s="88"/>
      <c r="AY252" s="89"/>
      <c r="AZ252" s="90"/>
      <c r="BA252" s="91"/>
      <c r="BB252" s="86"/>
      <c r="BC252" s="87"/>
      <c r="BD252" s="88"/>
      <c r="BE252" s="89"/>
      <c r="BF252" s="90"/>
      <c r="BG252" s="91"/>
      <c r="BH252" s="86"/>
      <c r="BI252" s="87"/>
      <c r="BJ252" s="88"/>
      <c r="BK252" s="89"/>
      <c r="BL252" s="90"/>
      <c r="BM252" s="91"/>
      <c r="BN252" s="92"/>
      <c r="BO252" s="93"/>
      <c r="BP252" s="94"/>
      <c r="BQ252" s="95"/>
      <c r="BR252" s="92"/>
      <c r="BS252" s="93"/>
      <c r="BT252" s="94"/>
      <c r="BU252" s="95"/>
      <c r="BV252" s="96"/>
      <c r="BW252" s="97"/>
    </row>
    <row r="253" spans="30:75" x14ac:dyDescent="0.35">
      <c r="AD253" s="86"/>
      <c r="AE253" s="87"/>
      <c r="AF253" s="88"/>
      <c r="AG253" s="89"/>
      <c r="AH253" s="90"/>
      <c r="AI253" s="91"/>
      <c r="AJ253" s="86"/>
      <c r="AK253" s="87"/>
      <c r="AL253" s="88"/>
      <c r="AM253" s="89"/>
      <c r="AN253" s="90"/>
      <c r="AO253" s="91"/>
      <c r="AP253" s="86"/>
      <c r="AQ253" s="87"/>
      <c r="AR253" s="88"/>
      <c r="AS253" s="89"/>
      <c r="AT253" s="90"/>
      <c r="AU253" s="91"/>
      <c r="AV253" s="86"/>
      <c r="AW253" s="87"/>
      <c r="AX253" s="88"/>
      <c r="AY253" s="89"/>
      <c r="AZ253" s="90"/>
      <c r="BA253" s="91"/>
      <c r="BB253" s="86"/>
      <c r="BC253" s="87"/>
      <c r="BD253" s="88"/>
      <c r="BE253" s="89"/>
      <c r="BF253" s="90"/>
      <c r="BG253" s="91"/>
      <c r="BH253" s="86"/>
      <c r="BI253" s="87"/>
      <c r="BJ253" s="88"/>
      <c r="BK253" s="89"/>
      <c r="BL253" s="90"/>
      <c r="BM253" s="91"/>
      <c r="BN253" s="92"/>
      <c r="BO253" s="93"/>
      <c r="BP253" s="94"/>
      <c r="BQ253" s="95"/>
      <c r="BR253" s="92"/>
      <c r="BS253" s="93"/>
      <c r="BT253" s="94"/>
      <c r="BU253" s="95"/>
      <c r="BV253" s="96"/>
      <c r="BW253" s="97"/>
    </row>
    <row r="254" spans="30:75" x14ac:dyDescent="0.35">
      <c r="AD254" s="86"/>
      <c r="AE254" s="87"/>
      <c r="AF254" s="88"/>
      <c r="AG254" s="89"/>
      <c r="AH254" s="90"/>
      <c r="AI254" s="91"/>
      <c r="AJ254" s="86"/>
      <c r="AK254" s="87"/>
      <c r="AL254" s="88"/>
      <c r="AM254" s="89"/>
      <c r="AN254" s="90"/>
      <c r="AO254" s="91"/>
      <c r="AP254" s="86"/>
      <c r="AQ254" s="87"/>
      <c r="AR254" s="88"/>
      <c r="AS254" s="89"/>
      <c r="AT254" s="90"/>
      <c r="AU254" s="91"/>
      <c r="AV254" s="86"/>
      <c r="AW254" s="87"/>
      <c r="AX254" s="88"/>
      <c r="AY254" s="89"/>
      <c r="AZ254" s="90"/>
      <c r="BA254" s="91"/>
      <c r="BB254" s="86"/>
      <c r="BC254" s="87"/>
      <c r="BD254" s="88"/>
      <c r="BE254" s="89"/>
      <c r="BF254" s="90"/>
      <c r="BG254" s="91"/>
      <c r="BH254" s="86"/>
      <c r="BI254" s="87"/>
      <c r="BJ254" s="88"/>
      <c r="BK254" s="89"/>
      <c r="BL254" s="90"/>
      <c r="BM254" s="91"/>
      <c r="BN254" s="92"/>
      <c r="BO254" s="93"/>
      <c r="BP254" s="94"/>
      <c r="BQ254" s="95"/>
      <c r="BR254" s="92"/>
      <c r="BS254" s="93"/>
      <c r="BT254" s="94"/>
      <c r="BU254" s="95"/>
      <c r="BV254" s="96"/>
      <c r="BW254" s="97"/>
    </row>
    <row r="255" spans="30:75" x14ac:dyDescent="0.35">
      <c r="AD255" s="86"/>
      <c r="AE255" s="87"/>
      <c r="AF255" s="88"/>
      <c r="AG255" s="89"/>
      <c r="AH255" s="90"/>
      <c r="AI255" s="91"/>
      <c r="AJ255" s="86"/>
      <c r="AK255" s="87"/>
      <c r="AL255" s="88"/>
      <c r="AM255" s="89"/>
      <c r="AN255" s="90"/>
      <c r="AO255" s="91"/>
      <c r="AP255" s="86"/>
      <c r="AQ255" s="87"/>
      <c r="AR255" s="88"/>
      <c r="AS255" s="89"/>
      <c r="AT255" s="90"/>
      <c r="AU255" s="91"/>
      <c r="AV255" s="86"/>
      <c r="AW255" s="87"/>
      <c r="AX255" s="88"/>
      <c r="AY255" s="89"/>
      <c r="AZ255" s="90"/>
      <c r="BA255" s="91"/>
      <c r="BB255" s="86"/>
      <c r="BC255" s="87"/>
      <c r="BD255" s="88"/>
      <c r="BE255" s="89"/>
      <c r="BF255" s="90"/>
      <c r="BG255" s="91"/>
      <c r="BH255" s="86"/>
      <c r="BI255" s="87"/>
      <c r="BJ255" s="88"/>
      <c r="BK255" s="89"/>
      <c r="BL255" s="90"/>
      <c r="BM255" s="91"/>
      <c r="BN255" s="92"/>
      <c r="BO255" s="93"/>
      <c r="BP255" s="94"/>
      <c r="BQ255" s="95"/>
      <c r="BR255" s="92"/>
      <c r="BS255" s="93"/>
      <c r="BT255" s="94"/>
      <c r="BU255" s="95"/>
      <c r="BV255" s="96"/>
      <c r="BW255" s="97"/>
    </row>
    <row r="256" spans="30:75" x14ac:dyDescent="0.35">
      <c r="AD256" s="86"/>
      <c r="AE256" s="87"/>
      <c r="AF256" s="88"/>
      <c r="AG256" s="89"/>
      <c r="AH256" s="90"/>
      <c r="AI256" s="91"/>
      <c r="AJ256" s="86"/>
      <c r="AK256" s="87"/>
      <c r="AL256" s="88"/>
      <c r="AM256" s="89"/>
      <c r="AN256" s="90"/>
      <c r="AO256" s="91"/>
      <c r="AP256" s="86"/>
      <c r="AQ256" s="87"/>
      <c r="AR256" s="88"/>
      <c r="AS256" s="89"/>
      <c r="AT256" s="90"/>
      <c r="AU256" s="91"/>
      <c r="AV256" s="86"/>
      <c r="AW256" s="87"/>
      <c r="AX256" s="88"/>
      <c r="AY256" s="89"/>
      <c r="AZ256" s="90"/>
      <c r="BA256" s="91"/>
      <c r="BB256" s="86"/>
      <c r="BC256" s="87"/>
      <c r="BD256" s="88"/>
      <c r="BE256" s="89"/>
      <c r="BF256" s="90"/>
      <c r="BG256" s="91"/>
      <c r="BH256" s="86"/>
      <c r="BI256" s="87"/>
      <c r="BJ256" s="88"/>
      <c r="BK256" s="89"/>
      <c r="BL256" s="90"/>
      <c r="BM256" s="91"/>
      <c r="BN256" s="92"/>
      <c r="BO256" s="93"/>
      <c r="BP256" s="94"/>
      <c r="BQ256" s="95"/>
      <c r="BR256" s="92"/>
      <c r="BS256" s="93"/>
      <c r="BT256" s="94"/>
      <c r="BU256" s="95"/>
      <c r="BV256" s="96"/>
      <c r="BW256" s="97"/>
    </row>
    <row r="257" spans="30:75" x14ac:dyDescent="0.35">
      <c r="AD257" s="86"/>
      <c r="AE257" s="87"/>
      <c r="AF257" s="88"/>
      <c r="AG257" s="89"/>
      <c r="AH257" s="90"/>
      <c r="AI257" s="91"/>
      <c r="AJ257" s="86"/>
      <c r="AK257" s="87"/>
      <c r="AL257" s="88"/>
      <c r="AM257" s="89"/>
      <c r="AN257" s="90"/>
      <c r="AO257" s="91"/>
      <c r="AP257" s="86"/>
      <c r="AQ257" s="87"/>
      <c r="AR257" s="88"/>
      <c r="AS257" s="89"/>
      <c r="AT257" s="90"/>
      <c r="AU257" s="91"/>
      <c r="AV257" s="86"/>
      <c r="AW257" s="87"/>
      <c r="AX257" s="88"/>
      <c r="AY257" s="89"/>
      <c r="AZ257" s="90"/>
      <c r="BA257" s="91"/>
      <c r="BB257" s="86"/>
      <c r="BC257" s="87"/>
      <c r="BD257" s="88"/>
      <c r="BE257" s="89"/>
      <c r="BF257" s="90"/>
      <c r="BG257" s="91"/>
      <c r="BH257" s="86"/>
      <c r="BI257" s="87"/>
      <c r="BJ257" s="88"/>
      <c r="BK257" s="89"/>
      <c r="BL257" s="90"/>
      <c r="BM257" s="91"/>
      <c r="BN257" s="92"/>
      <c r="BO257" s="93"/>
      <c r="BP257" s="94"/>
      <c r="BQ257" s="95"/>
      <c r="BR257" s="92"/>
      <c r="BS257" s="93"/>
      <c r="BT257" s="94"/>
      <c r="BU257" s="95"/>
      <c r="BV257" s="96"/>
      <c r="BW257" s="97"/>
    </row>
    <row r="258" spans="30:75" x14ac:dyDescent="0.35">
      <c r="AD258" s="86"/>
      <c r="AE258" s="87"/>
      <c r="AF258" s="88"/>
      <c r="AG258" s="89"/>
      <c r="AH258" s="90"/>
      <c r="AI258" s="91"/>
      <c r="AJ258" s="86"/>
      <c r="AK258" s="87"/>
      <c r="AL258" s="88"/>
      <c r="AM258" s="89"/>
      <c r="AN258" s="90"/>
      <c r="AO258" s="91"/>
      <c r="AP258" s="86"/>
      <c r="AQ258" s="87"/>
      <c r="AR258" s="88"/>
      <c r="AS258" s="89"/>
      <c r="AT258" s="90"/>
      <c r="AU258" s="91"/>
      <c r="AV258" s="86"/>
      <c r="AW258" s="87"/>
      <c r="AX258" s="88"/>
      <c r="AY258" s="89"/>
      <c r="AZ258" s="90"/>
      <c r="BA258" s="91"/>
      <c r="BB258" s="86"/>
      <c r="BC258" s="87"/>
      <c r="BD258" s="88"/>
      <c r="BE258" s="89"/>
      <c r="BF258" s="90"/>
      <c r="BG258" s="91"/>
      <c r="BH258" s="86"/>
      <c r="BI258" s="87"/>
      <c r="BJ258" s="88"/>
      <c r="BK258" s="89"/>
      <c r="BL258" s="90"/>
      <c r="BM258" s="91"/>
      <c r="BN258" s="92"/>
      <c r="BO258" s="93"/>
      <c r="BP258" s="94"/>
      <c r="BQ258" s="95"/>
      <c r="BR258" s="92"/>
      <c r="BS258" s="93"/>
      <c r="BT258" s="94"/>
      <c r="BU258" s="95"/>
      <c r="BV258" s="96"/>
      <c r="BW258" s="97"/>
    </row>
    <row r="259" spans="30:75" x14ac:dyDescent="0.35">
      <c r="AD259" s="86"/>
      <c r="AE259" s="87"/>
      <c r="AF259" s="88"/>
      <c r="AG259" s="89"/>
      <c r="AH259" s="90"/>
      <c r="AI259" s="91"/>
      <c r="AJ259" s="86"/>
      <c r="AK259" s="87"/>
      <c r="AL259" s="88"/>
      <c r="AM259" s="89"/>
      <c r="AN259" s="90"/>
      <c r="AO259" s="91"/>
      <c r="AP259" s="86"/>
      <c r="AQ259" s="87"/>
      <c r="AR259" s="88"/>
      <c r="AS259" s="89"/>
      <c r="AT259" s="90"/>
      <c r="AU259" s="91"/>
      <c r="AV259" s="86"/>
      <c r="AW259" s="87"/>
      <c r="AX259" s="88"/>
      <c r="AY259" s="89"/>
      <c r="AZ259" s="90"/>
      <c r="BA259" s="91"/>
      <c r="BB259" s="86"/>
      <c r="BC259" s="87"/>
      <c r="BD259" s="88"/>
      <c r="BE259" s="89"/>
      <c r="BF259" s="90"/>
      <c r="BG259" s="91"/>
      <c r="BH259" s="86"/>
      <c r="BI259" s="87"/>
      <c r="BJ259" s="88"/>
      <c r="BK259" s="89"/>
      <c r="BL259" s="90"/>
      <c r="BM259" s="91"/>
      <c r="BN259" s="92"/>
      <c r="BO259" s="93"/>
      <c r="BP259" s="94"/>
      <c r="BQ259" s="95"/>
      <c r="BR259" s="92"/>
      <c r="BS259" s="93"/>
      <c r="BT259" s="94"/>
      <c r="BU259" s="95"/>
      <c r="BV259" s="96"/>
      <c r="BW259" s="97"/>
    </row>
    <row r="260" spans="30:75" x14ac:dyDescent="0.35">
      <c r="AD260" s="86"/>
      <c r="AE260" s="87"/>
      <c r="AF260" s="88"/>
      <c r="AG260" s="89"/>
      <c r="AH260" s="90"/>
      <c r="AI260" s="91"/>
      <c r="AJ260" s="86"/>
      <c r="AK260" s="87"/>
      <c r="AL260" s="88"/>
      <c r="AM260" s="89"/>
      <c r="AN260" s="90"/>
      <c r="AO260" s="91"/>
      <c r="AP260" s="86"/>
      <c r="AQ260" s="87"/>
      <c r="AR260" s="88"/>
      <c r="AS260" s="89"/>
      <c r="AT260" s="90"/>
      <c r="AU260" s="91"/>
      <c r="AV260" s="86"/>
      <c r="AW260" s="87"/>
      <c r="AX260" s="88"/>
      <c r="AY260" s="89"/>
      <c r="AZ260" s="90"/>
      <c r="BA260" s="91"/>
      <c r="BB260" s="86"/>
      <c r="BC260" s="87"/>
      <c r="BD260" s="88"/>
      <c r="BE260" s="89"/>
      <c r="BF260" s="90"/>
      <c r="BG260" s="91"/>
      <c r="BH260" s="86"/>
      <c r="BI260" s="87"/>
      <c r="BJ260" s="88"/>
      <c r="BK260" s="89"/>
      <c r="BL260" s="90"/>
      <c r="BM260" s="91"/>
      <c r="BN260" s="92"/>
      <c r="BO260" s="93"/>
      <c r="BP260" s="94"/>
      <c r="BQ260" s="95"/>
      <c r="BR260" s="92"/>
      <c r="BS260" s="93"/>
      <c r="BT260" s="94"/>
      <c r="BU260" s="95"/>
      <c r="BV260" s="96"/>
      <c r="BW260" s="97"/>
    </row>
    <row r="261" spans="30:75" x14ac:dyDescent="0.35">
      <c r="AD261" s="86"/>
      <c r="AE261" s="87"/>
      <c r="AF261" s="88"/>
      <c r="AG261" s="89"/>
      <c r="AH261" s="90"/>
      <c r="AI261" s="91"/>
      <c r="AJ261" s="86"/>
      <c r="AK261" s="87"/>
      <c r="AL261" s="88"/>
      <c r="AM261" s="89"/>
      <c r="AN261" s="90"/>
      <c r="AO261" s="91"/>
      <c r="AP261" s="86"/>
      <c r="AQ261" s="87"/>
      <c r="AR261" s="88"/>
      <c r="AS261" s="89"/>
      <c r="AT261" s="90"/>
      <c r="AU261" s="91"/>
      <c r="AV261" s="86"/>
      <c r="AW261" s="87"/>
      <c r="AX261" s="88"/>
      <c r="AY261" s="89"/>
      <c r="AZ261" s="90"/>
      <c r="BA261" s="91"/>
      <c r="BB261" s="86"/>
      <c r="BC261" s="87"/>
      <c r="BD261" s="88"/>
      <c r="BE261" s="89"/>
      <c r="BF261" s="90"/>
      <c r="BG261" s="91"/>
      <c r="BH261" s="86"/>
      <c r="BI261" s="87"/>
      <c r="BJ261" s="88"/>
      <c r="BK261" s="89"/>
      <c r="BL261" s="90"/>
      <c r="BM261" s="91"/>
      <c r="BN261" s="92"/>
      <c r="BO261" s="93"/>
      <c r="BP261" s="94"/>
      <c r="BQ261" s="95"/>
      <c r="BR261" s="92"/>
      <c r="BS261" s="93"/>
      <c r="BT261" s="94"/>
      <c r="BU261" s="95"/>
      <c r="BV261" s="96"/>
      <c r="BW261" s="97"/>
    </row>
    <row r="262" spans="30:75" x14ac:dyDescent="0.35">
      <c r="AD262" s="86"/>
      <c r="AE262" s="87"/>
      <c r="AF262" s="88"/>
      <c r="AG262" s="89"/>
      <c r="AH262" s="90"/>
      <c r="AI262" s="91"/>
      <c r="AJ262" s="86"/>
      <c r="AK262" s="87"/>
      <c r="AL262" s="88"/>
      <c r="AM262" s="89"/>
      <c r="AN262" s="90"/>
      <c r="AO262" s="91"/>
      <c r="AP262" s="86"/>
      <c r="AQ262" s="87"/>
      <c r="AR262" s="88"/>
      <c r="AS262" s="89"/>
      <c r="AT262" s="90"/>
      <c r="AU262" s="91"/>
      <c r="AV262" s="86"/>
      <c r="AW262" s="87"/>
      <c r="AX262" s="88"/>
      <c r="AY262" s="89"/>
      <c r="AZ262" s="90"/>
      <c r="BA262" s="91"/>
      <c r="BB262" s="86"/>
      <c r="BC262" s="87"/>
      <c r="BD262" s="88"/>
      <c r="BE262" s="89"/>
      <c r="BF262" s="90"/>
      <c r="BG262" s="91"/>
      <c r="BH262" s="86"/>
      <c r="BI262" s="87"/>
      <c r="BJ262" s="88"/>
      <c r="BK262" s="89"/>
      <c r="BL262" s="90"/>
      <c r="BM262" s="91"/>
      <c r="BN262" s="92"/>
      <c r="BO262" s="93"/>
      <c r="BP262" s="94"/>
      <c r="BQ262" s="95"/>
      <c r="BR262" s="92"/>
      <c r="BS262" s="93"/>
      <c r="BT262" s="94"/>
      <c r="BU262" s="95"/>
      <c r="BV262" s="96"/>
      <c r="BW262" s="97"/>
    </row>
    <row r="263" spans="30:75" x14ac:dyDescent="0.35">
      <c r="AD263" s="86"/>
      <c r="AE263" s="87"/>
      <c r="AF263" s="88"/>
      <c r="AG263" s="89"/>
      <c r="AH263" s="90"/>
      <c r="AI263" s="91"/>
      <c r="AJ263" s="86"/>
      <c r="AK263" s="87"/>
      <c r="AL263" s="88"/>
      <c r="AM263" s="89"/>
      <c r="AN263" s="90"/>
      <c r="AO263" s="91"/>
      <c r="AP263" s="86"/>
      <c r="AQ263" s="87"/>
      <c r="AR263" s="88"/>
      <c r="AS263" s="89"/>
      <c r="AT263" s="90"/>
      <c r="AU263" s="91"/>
      <c r="AV263" s="86"/>
      <c r="AW263" s="87"/>
      <c r="AX263" s="88"/>
      <c r="AY263" s="89"/>
      <c r="AZ263" s="90"/>
      <c r="BA263" s="91"/>
      <c r="BB263" s="86"/>
      <c r="BC263" s="87"/>
      <c r="BD263" s="88"/>
      <c r="BE263" s="89"/>
      <c r="BF263" s="90"/>
      <c r="BG263" s="91"/>
      <c r="BH263" s="86"/>
      <c r="BI263" s="87"/>
      <c r="BJ263" s="88"/>
      <c r="BK263" s="89"/>
      <c r="BL263" s="90"/>
      <c r="BM263" s="91"/>
      <c r="BN263" s="92"/>
      <c r="BO263" s="93"/>
      <c r="BP263" s="94"/>
      <c r="BQ263" s="95"/>
      <c r="BR263" s="92"/>
      <c r="BS263" s="93"/>
      <c r="BT263" s="94"/>
      <c r="BU263" s="95"/>
      <c r="BV263" s="96"/>
      <c r="BW263" s="97"/>
    </row>
    <row r="264" spans="30:75" x14ac:dyDescent="0.35">
      <c r="AD264" s="86"/>
      <c r="AE264" s="87"/>
      <c r="AF264" s="88"/>
      <c r="AG264" s="89"/>
      <c r="AH264" s="90"/>
      <c r="AI264" s="91"/>
      <c r="AJ264" s="86"/>
      <c r="AK264" s="87"/>
      <c r="AL264" s="88"/>
      <c r="AM264" s="89"/>
      <c r="AN264" s="90"/>
      <c r="AO264" s="91"/>
      <c r="AP264" s="86"/>
      <c r="AQ264" s="87"/>
      <c r="AR264" s="88"/>
      <c r="AS264" s="89"/>
      <c r="AT264" s="90"/>
      <c r="AU264" s="91"/>
      <c r="AV264" s="86"/>
      <c r="AW264" s="87"/>
      <c r="AX264" s="88"/>
      <c r="AY264" s="89"/>
      <c r="AZ264" s="90"/>
      <c r="BA264" s="91"/>
      <c r="BB264" s="86"/>
      <c r="BC264" s="87"/>
      <c r="BD264" s="88"/>
      <c r="BE264" s="89"/>
      <c r="BF264" s="90"/>
      <c r="BG264" s="91"/>
      <c r="BH264" s="86"/>
      <c r="BI264" s="87"/>
      <c r="BJ264" s="88"/>
      <c r="BK264" s="89"/>
      <c r="BL264" s="90"/>
      <c r="BM264" s="91"/>
      <c r="BN264" s="92"/>
      <c r="BO264" s="93"/>
      <c r="BP264" s="94"/>
      <c r="BQ264" s="95"/>
      <c r="BR264" s="92"/>
      <c r="BS264" s="93"/>
      <c r="BT264" s="94"/>
      <c r="BU264" s="95"/>
      <c r="BV264" s="96"/>
      <c r="BW264" s="97"/>
    </row>
    <row r="265" spans="30:75" x14ac:dyDescent="0.35">
      <c r="AD265" s="86"/>
      <c r="AE265" s="87"/>
      <c r="AF265" s="88"/>
      <c r="AG265" s="89"/>
      <c r="AH265" s="90"/>
      <c r="AI265" s="91"/>
      <c r="AJ265" s="86"/>
      <c r="AK265" s="87"/>
      <c r="AL265" s="88"/>
      <c r="AM265" s="89"/>
      <c r="AN265" s="90"/>
      <c r="AO265" s="91"/>
      <c r="AP265" s="86"/>
      <c r="AQ265" s="87"/>
      <c r="AR265" s="88"/>
      <c r="AS265" s="89"/>
      <c r="AT265" s="90"/>
      <c r="AU265" s="91"/>
      <c r="AV265" s="86"/>
      <c r="AW265" s="87"/>
      <c r="AX265" s="88"/>
      <c r="AY265" s="89"/>
      <c r="AZ265" s="90"/>
      <c r="BA265" s="91"/>
      <c r="BB265" s="86"/>
      <c r="BC265" s="87"/>
      <c r="BD265" s="88"/>
      <c r="BE265" s="89"/>
      <c r="BF265" s="90"/>
      <c r="BG265" s="91"/>
      <c r="BH265" s="86"/>
      <c r="BI265" s="87"/>
      <c r="BJ265" s="88"/>
      <c r="BK265" s="89"/>
      <c r="BL265" s="90"/>
      <c r="BM265" s="91"/>
      <c r="BN265" s="92"/>
      <c r="BO265" s="93"/>
      <c r="BP265" s="94"/>
      <c r="BQ265" s="95"/>
      <c r="BR265" s="92"/>
      <c r="BS265" s="93"/>
      <c r="BT265" s="94"/>
      <c r="BU265" s="95"/>
      <c r="BV265" s="96"/>
      <c r="BW265" s="97"/>
    </row>
    <row r="266" spans="30:75" x14ac:dyDescent="0.35">
      <c r="AD266" s="86"/>
      <c r="AE266" s="87"/>
      <c r="AF266" s="88"/>
      <c r="AG266" s="89"/>
      <c r="AH266" s="90"/>
      <c r="AI266" s="91"/>
      <c r="AJ266" s="86"/>
      <c r="AK266" s="87"/>
      <c r="AL266" s="88"/>
      <c r="AM266" s="89"/>
      <c r="AN266" s="90"/>
      <c r="AO266" s="91"/>
      <c r="AP266" s="86"/>
      <c r="AQ266" s="87"/>
      <c r="AR266" s="88"/>
      <c r="AS266" s="89"/>
      <c r="AT266" s="90"/>
      <c r="AU266" s="91"/>
      <c r="AV266" s="86"/>
      <c r="AW266" s="87"/>
      <c r="AX266" s="88"/>
      <c r="AY266" s="89"/>
      <c r="AZ266" s="90"/>
      <c r="BA266" s="91"/>
      <c r="BB266" s="86"/>
      <c r="BC266" s="87"/>
      <c r="BD266" s="88"/>
      <c r="BE266" s="89"/>
      <c r="BF266" s="90"/>
      <c r="BG266" s="91"/>
      <c r="BH266" s="86"/>
      <c r="BI266" s="87"/>
      <c r="BJ266" s="88"/>
      <c r="BK266" s="89"/>
      <c r="BL266" s="90"/>
      <c r="BM266" s="91"/>
      <c r="BN266" s="92"/>
      <c r="BO266" s="93"/>
      <c r="BP266" s="94"/>
      <c r="BQ266" s="95"/>
      <c r="BR266" s="92"/>
      <c r="BS266" s="93"/>
      <c r="BT266" s="94"/>
      <c r="BU266" s="95"/>
      <c r="BV266" s="96"/>
      <c r="BW266" s="97"/>
    </row>
    <row r="267" spans="30:75" x14ac:dyDescent="0.35">
      <c r="AD267" s="86"/>
      <c r="AE267" s="87"/>
      <c r="AF267" s="88"/>
      <c r="AG267" s="89"/>
      <c r="AH267" s="90"/>
      <c r="AI267" s="91"/>
      <c r="AJ267" s="86"/>
      <c r="AK267" s="87"/>
      <c r="AL267" s="88"/>
      <c r="AM267" s="89"/>
      <c r="AN267" s="90"/>
      <c r="AO267" s="91"/>
      <c r="AP267" s="86"/>
      <c r="AQ267" s="87"/>
      <c r="AR267" s="88"/>
      <c r="AS267" s="89"/>
      <c r="AT267" s="90"/>
      <c r="AU267" s="91"/>
      <c r="AV267" s="86"/>
      <c r="AW267" s="87"/>
      <c r="AX267" s="88"/>
      <c r="AY267" s="89"/>
      <c r="AZ267" s="90"/>
      <c r="BA267" s="91"/>
      <c r="BB267" s="86"/>
      <c r="BC267" s="87"/>
      <c r="BD267" s="88"/>
      <c r="BE267" s="89"/>
      <c r="BF267" s="90"/>
      <c r="BG267" s="91"/>
      <c r="BH267" s="86"/>
      <c r="BI267" s="87"/>
      <c r="BJ267" s="88"/>
      <c r="BK267" s="89"/>
      <c r="BL267" s="90"/>
      <c r="BM267" s="91"/>
      <c r="BN267" s="92"/>
      <c r="BO267" s="93"/>
      <c r="BP267" s="94"/>
      <c r="BQ267" s="95"/>
      <c r="BR267" s="92"/>
      <c r="BS267" s="93"/>
      <c r="BT267" s="94"/>
      <c r="BU267" s="95"/>
      <c r="BV267" s="96"/>
      <c r="BW267" s="97"/>
    </row>
    <row r="268" spans="30:75" x14ac:dyDescent="0.35">
      <c r="AD268" s="86"/>
      <c r="AE268" s="87"/>
      <c r="AF268" s="88"/>
      <c r="AG268" s="89"/>
      <c r="AH268" s="90"/>
      <c r="AI268" s="91"/>
      <c r="AJ268" s="86"/>
      <c r="AK268" s="87"/>
      <c r="AL268" s="88"/>
      <c r="AM268" s="89"/>
      <c r="AN268" s="90"/>
      <c r="AO268" s="91"/>
      <c r="AP268" s="86"/>
      <c r="AQ268" s="87"/>
      <c r="AR268" s="88"/>
      <c r="AS268" s="89"/>
      <c r="AT268" s="90"/>
      <c r="AU268" s="91"/>
      <c r="AV268" s="86"/>
      <c r="AW268" s="87"/>
      <c r="AX268" s="88"/>
      <c r="AY268" s="89"/>
      <c r="AZ268" s="90"/>
      <c r="BA268" s="91"/>
      <c r="BB268" s="86"/>
      <c r="BC268" s="87"/>
      <c r="BD268" s="88"/>
      <c r="BE268" s="89"/>
      <c r="BF268" s="90"/>
      <c r="BG268" s="91"/>
      <c r="BH268" s="86"/>
      <c r="BI268" s="87"/>
      <c r="BJ268" s="88"/>
      <c r="BK268" s="89"/>
      <c r="BL268" s="90"/>
      <c r="BM268" s="91"/>
      <c r="BN268" s="92"/>
      <c r="BO268" s="93"/>
      <c r="BP268" s="94"/>
      <c r="BQ268" s="95"/>
      <c r="BR268" s="92"/>
      <c r="BS268" s="93"/>
      <c r="BT268" s="94"/>
      <c r="BU268" s="95"/>
      <c r="BV268" s="96"/>
      <c r="BW268" s="97"/>
    </row>
    <row r="269" spans="30:75" x14ac:dyDescent="0.35">
      <c r="AD269" s="86"/>
      <c r="AE269" s="87"/>
      <c r="AF269" s="88"/>
      <c r="AG269" s="89"/>
      <c r="AH269" s="90"/>
      <c r="AI269" s="91"/>
      <c r="AJ269" s="86"/>
      <c r="AK269" s="87"/>
      <c r="AL269" s="88"/>
      <c r="AM269" s="89"/>
      <c r="AN269" s="90"/>
      <c r="AO269" s="91"/>
      <c r="AP269" s="86"/>
      <c r="AQ269" s="87"/>
      <c r="AR269" s="88"/>
      <c r="AS269" s="89"/>
      <c r="AT269" s="90"/>
      <c r="AU269" s="91"/>
      <c r="AV269" s="86"/>
      <c r="AW269" s="87"/>
      <c r="AX269" s="88"/>
      <c r="AY269" s="89"/>
      <c r="AZ269" s="90"/>
      <c r="BA269" s="91"/>
      <c r="BB269" s="86"/>
      <c r="BC269" s="87"/>
      <c r="BD269" s="88"/>
      <c r="BE269" s="89"/>
      <c r="BF269" s="90"/>
      <c r="BG269" s="91"/>
      <c r="BH269" s="86"/>
      <c r="BI269" s="87"/>
      <c r="BJ269" s="88"/>
      <c r="BK269" s="89"/>
      <c r="BL269" s="90"/>
      <c r="BM269" s="91"/>
      <c r="BN269" s="92"/>
      <c r="BO269" s="93"/>
      <c r="BP269" s="94"/>
      <c r="BQ269" s="95"/>
      <c r="BR269" s="92"/>
      <c r="BS269" s="93"/>
      <c r="BT269" s="94"/>
      <c r="BU269" s="95"/>
      <c r="BV269" s="96"/>
      <c r="BW269" s="97"/>
    </row>
    <row r="270" spans="30:75" x14ac:dyDescent="0.35">
      <c r="AD270" s="86"/>
      <c r="AE270" s="87"/>
      <c r="AF270" s="88"/>
      <c r="AG270" s="89"/>
      <c r="AH270" s="90"/>
      <c r="AI270" s="91"/>
      <c r="AJ270" s="86"/>
      <c r="AK270" s="87"/>
      <c r="AL270" s="88"/>
      <c r="AM270" s="89"/>
      <c r="AN270" s="90"/>
      <c r="AO270" s="91"/>
      <c r="AP270" s="86"/>
      <c r="AQ270" s="87"/>
      <c r="AR270" s="88"/>
      <c r="AS270" s="89"/>
      <c r="AT270" s="90"/>
      <c r="AU270" s="91"/>
      <c r="AV270" s="86"/>
      <c r="AW270" s="87"/>
      <c r="AX270" s="88"/>
      <c r="AY270" s="89"/>
      <c r="AZ270" s="90"/>
      <c r="BA270" s="91"/>
      <c r="BB270" s="86"/>
      <c r="BC270" s="87"/>
      <c r="BD270" s="88"/>
      <c r="BE270" s="89"/>
      <c r="BF270" s="90"/>
      <c r="BG270" s="91"/>
      <c r="BH270" s="86"/>
      <c r="BI270" s="87"/>
      <c r="BJ270" s="88"/>
      <c r="BK270" s="89"/>
      <c r="BL270" s="90"/>
      <c r="BM270" s="91"/>
      <c r="BN270" s="92"/>
      <c r="BO270" s="93"/>
      <c r="BP270" s="94"/>
      <c r="BQ270" s="95"/>
      <c r="BR270" s="92"/>
      <c r="BS270" s="93"/>
      <c r="BT270" s="94"/>
      <c r="BU270" s="95"/>
      <c r="BV270" s="96"/>
      <c r="BW270" s="97"/>
    </row>
    <row r="271" spans="30:75" x14ac:dyDescent="0.35">
      <c r="AD271" s="86"/>
      <c r="AE271" s="87"/>
      <c r="AF271" s="88"/>
      <c r="AG271" s="89"/>
      <c r="AH271" s="90"/>
      <c r="AI271" s="91"/>
      <c r="AJ271" s="86"/>
      <c r="AK271" s="87"/>
      <c r="AL271" s="88"/>
      <c r="AM271" s="89"/>
      <c r="AN271" s="90"/>
      <c r="AO271" s="91"/>
      <c r="AP271" s="86"/>
      <c r="AQ271" s="87"/>
      <c r="AR271" s="88"/>
      <c r="AS271" s="89"/>
      <c r="AT271" s="90"/>
      <c r="AU271" s="91"/>
      <c r="AV271" s="86"/>
      <c r="AW271" s="87"/>
      <c r="AX271" s="88"/>
      <c r="AY271" s="89"/>
      <c r="AZ271" s="90"/>
      <c r="BA271" s="91"/>
      <c r="BB271" s="86"/>
      <c r="BC271" s="87"/>
      <c r="BD271" s="88"/>
      <c r="BE271" s="89"/>
      <c r="BF271" s="90"/>
      <c r="BG271" s="91"/>
      <c r="BH271" s="86"/>
      <c r="BI271" s="87"/>
      <c r="BJ271" s="88"/>
      <c r="BK271" s="89"/>
      <c r="BL271" s="90"/>
      <c r="BM271" s="91"/>
      <c r="BN271" s="92"/>
      <c r="BO271" s="93"/>
      <c r="BP271" s="94"/>
      <c r="BQ271" s="95"/>
      <c r="BR271" s="92"/>
      <c r="BS271" s="93"/>
      <c r="BT271" s="94"/>
      <c r="BU271" s="95"/>
      <c r="BV271" s="96"/>
      <c r="BW271" s="97"/>
    </row>
    <row r="272" spans="30:75" x14ac:dyDescent="0.35">
      <c r="AD272" s="86"/>
      <c r="AE272" s="87"/>
      <c r="AF272" s="88"/>
      <c r="AG272" s="89"/>
      <c r="AH272" s="90"/>
      <c r="AI272" s="91"/>
      <c r="AJ272" s="86"/>
      <c r="AK272" s="87"/>
      <c r="AL272" s="88"/>
      <c r="AM272" s="89"/>
      <c r="AN272" s="90"/>
      <c r="AO272" s="91"/>
      <c r="AP272" s="86"/>
      <c r="AQ272" s="87"/>
      <c r="AR272" s="88"/>
      <c r="AS272" s="89"/>
      <c r="AT272" s="90"/>
      <c r="AU272" s="91"/>
      <c r="AV272" s="86"/>
      <c r="AW272" s="87"/>
      <c r="AX272" s="88"/>
      <c r="AY272" s="89"/>
      <c r="AZ272" s="90"/>
      <c r="BA272" s="91"/>
      <c r="BB272" s="86"/>
      <c r="BC272" s="87"/>
      <c r="BD272" s="88"/>
      <c r="BE272" s="89"/>
      <c r="BF272" s="90"/>
      <c r="BG272" s="91"/>
      <c r="BH272" s="86"/>
      <c r="BI272" s="87"/>
      <c r="BJ272" s="88"/>
      <c r="BK272" s="89"/>
      <c r="BL272" s="90"/>
      <c r="BM272" s="91"/>
      <c r="BN272" s="92"/>
      <c r="BO272" s="93"/>
      <c r="BP272" s="94"/>
      <c r="BQ272" s="95"/>
      <c r="BR272" s="92"/>
      <c r="BS272" s="93"/>
      <c r="BT272" s="94"/>
      <c r="BU272" s="95"/>
      <c r="BV272" s="96"/>
      <c r="BW272" s="97"/>
    </row>
    <row r="273" spans="30:75" x14ac:dyDescent="0.35">
      <c r="AD273" s="86"/>
      <c r="AE273" s="87"/>
      <c r="AF273" s="88"/>
      <c r="AG273" s="89"/>
      <c r="AH273" s="90"/>
      <c r="AI273" s="91"/>
      <c r="AJ273" s="86"/>
      <c r="AK273" s="87"/>
      <c r="AL273" s="88"/>
      <c r="AM273" s="89"/>
      <c r="AN273" s="90"/>
      <c r="AO273" s="91"/>
      <c r="AP273" s="86"/>
      <c r="AQ273" s="87"/>
      <c r="AR273" s="88"/>
      <c r="AS273" s="89"/>
      <c r="AT273" s="90"/>
      <c r="AU273" s="91"/>
      <c r="AV273" s="86"/>
      <c r="AW273" s="87"/>
      <c r="AX273" s="88"/>
      <c r="AY273" s="89"/>
      <c r="AZ273" s="90"/>
      <c r="BA273" s="91"/>
      <c r="BB273" s="86"/>
      <c r="BC273" s="87"/>
      <c r="BD273" s="88"/>
      <c r="BE273" s="89"/>
      <c r="BF273" s="90"/>
      <c r="BG273" s="91"/>
      <c r="BH273" s="86"/>
      <c r="BI273" s="87"/>
      <c r="BJ273" s="88"/>
      <c r="BK273" s="89"/>
      <c r="BL273" s="90"/>
      <c r="BM273" s="91"/>
      <c r="BN273" s="92"/>
      <c r="BO273" s="93"/>
      <c r="BP273" s="94"/>
      <c r="BQ273" s="95"/>
      <c r="BR273" s="92"/>
      <c r="BS273" s="93"/>
      <c r="BT273" s="94"/>
      <c r="BU273" s="95"/>
      <c r="BV273" s="96"/>
      <c r="BW273" s="97"/>
    </row>
    <row r="274" spans="30:75" x14ac:dyDescent="0.35">
      <c r="AD274" s="86"/>
      <c r="AE274" s="87"/>
      <c r="AF274" s="88"/>
      <c r="AG274" s="89"/>
      <c r="AH274" s="90"/>
      <c r="AI274" s="91"/>
      <c r="AJ274" s="86"/>
      <c r="AK274" s="87"/>
      <c r="AL274" s="88"/>
      <c r="AM274" s="89"/>
      <c r="AN274" s="90"/>
      <c r="AO274" s="91"/>
      <c r="AP274" s="86"/>
      <c r="AQ274" s="87"/>
      <c r="AR274" s="88"/>
      <c r="AS274" s="89"/>
      <c r="AT274" s="90"/>
      <c r="AU274" s="91"/>
      <c r="AV274" s="86"/>
      <c r="AW274" s="87"/>
      <c r="AX274" s="88"/>
      <c r="AY274" s="89"/>
      <c r="AZ274" s="90"/>
      <c r="BA274" s="91"/>
      <c r="BB274" s="86"/>
      <c r="BC274" s="87"/>
      <c r="BD274" s="88"/>
      <c r="BE274" s="89"/>
      <c r="BF274" s="90"/>
      <c r="BG274" s="91"/>
      <c r="BH274" s="86"/>
      <c r="BI274" s="87"/>
      <c r="BJ274" s="88"/>
      <c r="BK274" s="89"/>
      <c r="BL274" s="90"/>
      <c r="BM274" s="91"/>
      <c r="BN274" s="92"/>
      <c r="BO274" s="93"/>
      <c r="BP274" s="94"/>
      <c r="BQ274" s="95"/>
      <c r="BR274" s="92"/>
      <c r="BS274" s="93"/>
      <c r="BT274" s="94"/>
      <c r="BU274" s="95"/>
      <c r="BV274" s="96"/>
      <c r="BW274" s="97"/>
    </row>
    <row r="275" spans="30:75" x14ac:dyDescent="0.35">
      <c r="AD275" s="86"/>
      <c r="AE275" s="87"/>
      <c r="AF275" s="88"/>
      <c r="AG275" s="89"/>
      <c r="AH275" s="90"/>
      <c r="AI275" s="91"/>
      <c r="AJ275" s="86"/>
      <c r="AK275" s="87"/>
      <c r="AL275" s="88"/>
      <c r="AM275" s="89"/>
      <c r="AN275" s="90"/>
      <c r="AO275" s="91"/>
      <c r="AP275" s="86"/>
      <c r="AQ275" s="87"/>
      <c r="AR275" s="88"/>
      <c r="AS275" s="89"/>
      <c r="AT275" s="90"/>
      <c r="AU275" s="91"/>
      <c r="AV275" s="86"/>
      <c r="AW275" s="87"/>
      <c r="AX275" s="88"/>
      <c r="AY275" s="89"/>
      <c r="AZ275" s="90"/>
      <c r="BA275" s="91"/>
      <c r="BB275" s="86"/>
      <c r="BC275" s="87"/>
      <c r="BD275" s="88"/>
      <c r="BE275" s="89"/>
      <c r="BF275" s="90"/>
      <c r="BG275" s="91"/>
      <c r="BH275" s="86"/>
      <c r="BI275" s="87"/>
      <c r="BJ275" s="88"/>
      <c r="BK275" s="89"/>
      <c r="BL275" s="90"/>
      <c r="BM275" s="91"/>
      <c r="BN275" s="92"/>
      <c r="BO275" s="93"/>
      <c r="BP275" s="94"/>
      <c r="BQ275" s="95"/>
      <c r="BR275" s="92"/>
      <c r="BS275" s="93"/>
      <c r="BT275" s="94"/>
      <c r="BU275" s="95"/>
      <c r="BV275" s="96"/>
      <c r="BW275" s="97"/>
    </row>
    <row r="276" spans="30:75" x14ac:dyDescent="0.35">
      <c r="AD276" s="86"/>
      <c r="AE276" s="87"/>
      <c r="AF276" s="88"/>
      <c r="AG276" s="89"/>
      <c r="AH276" s="90"/>
      <c r="AI276" s="91"/>
      <c r="AJ276" s="86"/>
      <c r="AK276" s="87"/>
      <c r="AL276" s="88"/>
      <c r="AM276" s="89"/>
      <c r="AN276" s="90"/>
      <c r="AO276" s="91"/>
      <c r="AP276" s="86"/>
      <c r="AQ276" s="87"/>
      <c r="AR276" s="88"/>
      <c r="AS276" s="89"/>
      <c r="AT276" s="90"/>
      <c r="AU276" s="91"/>
      <c r="AV276" s="86"/>
      <c r="AW276" s="87"/>
      <c r="AX276" s="88"/>
      <c r="AY276" s="89"/>
      <c r="AZ276" s="90"/>
      <c r="BA276" s="91"/>
      <c r="BB276" s="86"/>
      <c r="BC276" s="87"/>
      <c r="BD276" s="88"/>
      <c r="BE276" s="89"/>
      <c r="BF276" s="90"/>
      <c r="BG276" s="91"/>
      <c r="BH276" s="86"/>
      <c r="BI276" s="87"/>
      <c r="BJ276" s="88"/>
      <c r="BK276" s="89"/>
      <c r="BL276" s="90"/>
      <c r="BM276" s="91"/>
      <c r="BN276" s="92"/>
      <c r="BO276" s="93"/>
      <c r="BP276" s="94"/>
      <c r="BQ276" s="95"/>
      <c r="BR276" s="92"/>
      <c r="BS276" s="93"/>
      <c r="BT276" s="94"/>
      <c r="BU276" s="95"/>
      <c r="BV276" s="96"/>
      <c r="BW276" s="97"/>
    </row>
    <row r="277" spans="30:75" x14ac:dyDescent="0.35">
      <c r="AD277" s="86"/>
      <c r="AE277" s="87"/>
      <c r="AF277" s="88"/>
      <c r="AG277" s="89"/>
      <c r="AH277" s="90"/>
      <c r="AI277" s="91"/>
      <c r="AJ277" s="86"/>
      <c r="AK277" s="87"/>
      <c r="AL277" s="88"/>
      <c r="AM277" s="89"/>
      <c r="AN277" s="90"/>
      <c r="AO277" s="91"/>
      <c r="AP277" s="86"/>
      <c r="AQ277" s="87"/>
      <c r="AR277" s="88"/>
      <c r="AS277" s="89"/>
      <c r="AT277" s="90"/>
      <c r="AU277" s="91"/>
      <c r="AV277" s="86"/>
      <c r="AW277" s="87"/>
      <c r="AX277" s="88"/>
      <c r="AY277" s="89"/>
      <c r="AZ277" s="90"/>
      <c r="BA277" s="91"/>
      <c r="BB277" s="86"/>
      <c r="BC277" s="87"/>
      <c r="BD277" s="88"/>
      <c r="BE277" s="89"/>
      <c r="BF277" s="90"/>
      <c r="BG277" s="91"/>
      <c r="BH277" s="86"/>
      <c r="BI277" s="87"/>
      <c r="BJ277" s="88"/>
      <c r="BK277" s="89"/>
      <c r="BL277" s="90"/>
      <c r="BM277" s="91"/>
      <c r="BN277" s="92"/>
      <c r="BO277" s="93"/>
      <c r="BP277" s="94"/>
      <c r="BQ277" s="95"/>
      <c r="BR277" s="92"/>
      <c r="BS277" s="93"/>
      <c r="BT277" s="94"/>
      <c r="BU277" s="95"/>
      <c r="BV277" s="96"/>
      <c r="BW277" s="97"/>
    </row>
    <row r="278" spans="30:75" x14ac:dyDescent="0.35">
      <c r="AD278" s="86"/>
      <c r="AE278" s="87"/>
      <c r="AF278" s="88"/>
      <c r="AG278" s="89"/>
      <c r="AH278" s="90"/>
      <c r="AI278" s="91"/>
      <c r="AJ278" s="86"/>
      <c r="AK278" s="87"/>
      <c r="AL278" s="88"/>
      <c r="AM278" s="89"/>
      <c r="AN278" s="90"/>
      <c r="AO278" s="91"/>
      <c r="AP278" s="86"/>
      <c r="AQ278" s="87"/>
      <c r="AR278" s="88"/>
      <c r="AS278" s="89"/>
      <c r="AT278" s="90"/>
      <c r="AU278" s="91"/>
      <c r="AV278" s="86"/>
      <c r="AW278" s="87"/>
      <c r="AX278" s="88"/>
      <c r="AY278" s="89"/>
      <c r="AZ278" s="90"/>
      <c r="BA278" s="91"/>
      <c r="BB278" s="86"/>
      <c r="BC278" s="87"/>
      <c r="BD278" s="88"/>
      <c r="BE278" s="89"/>
      <c r="BF278" s="90"/>
      <c r="BG278" s="91"/>
      <c r="BH278" s="86"/>
      <c r="BI278" s="87"/>
      <c r="BJ278" s="88"/>
      <c r="BK278" s="89"/>
      <c r="BL278" s="90"/>
      <c r="BM278" s="91"/>
      <c r="BN278" s="92"/>
      <c r="BO278" s="93"/>
      <c r="BP278" s="94"/>
      <c r="BQ278" s="95"/>
      <c r="BR278" s="92"/>
      <c r="BS278" s="93"/>
      <c r="BT278" s="94"/>
      <c r="BU278" s="95"/>
      <c r="BV278" s="96"/>
      <c r="BW278" s="97"/>
    </row>
    <row r="279" spans="30:75" x14ac:dyDescent="0.35">
      <c r="AD279" s="86"/>
      <c r="AE279" s="87"/>
      <c r="AF279" s="88"/>
      <c r="AG279" s="89"/>
      <c r="AH279" s="90"/>
      <c r="AI279" s="91"/>
      <c r="AJ279" s="86"/>
      <c r="AK279" s="87"/>
      <c r="AL279" s="88"/>
      <c r="AM279" s="89"/>
      <c r="AN279" s="90"/>
      <c r="AO279" s="91"/>
      <c r="AP279" s="86"/>
      <c r="AQ279" s="87"/>
      <c r="AR279" s="88"/>
      <c r="AS279" s="89"/>
      <c r="AT279" s="90"/>
      <c r="AU279" s="91"/>
      <c r="AV279" s="86"/>
      <c r="AW279" s="87"/>
      <c r="AX279" s="88"/>
      <c r="AY279" s="89"/>
      <c r="AZ279" s="90"/>
      <c r="BA279" s="91"/>
      <c r="BB279" s="86"/>
      <c r="BC279" s="87"/>
      <c r="BD279" s="88"/>
      <c r="BE279" s="89"/>
      <c r="BF279" s="90"/>
      <c r="BG279" s="91"/>
      <c r="BH279" s="86"/>
      <c r="BI279" s="87"/>
      <c r="BJ279" s="88"/>
      <c r="BK279" s="89"/>
      <c r="BL279" s="90"/>
      <c r="BM279" s="91"/>
      <c r="BN279" s="92"/>
      <c r="BO279" s="93"/>
      <c r="BP279" s="94"/>
      <c r="BQ279" s="95"/>
      <c r="BR279" s="92"/>
      <c r="BS279" s="93"/>
      <c r="BT279" s="94"/>
      <c r="BU279" s="95"/>
      <c r="BV279" s="96"/>
      <c r="BW279" s="97"/>
    </row>
    <row r="280" spans="30:75" x14ac:dyDescent="0.35">
      <c r="AD280" s="86"/>
      <c r="AE280" s="87"/>
      <c r="AF280" s="88"/>
      <c r="AG280" s="89"/>
      <c r="AH280" s="90"/>
      <c r="AI280" s="91"/>
      <c r="AJ280" s="86"/>
      <c r="AK280" s="87"/>
      <c r="AL280" s="88"/>
      <c r="AM280" s="89"/>
      <c r="AN280" s="90"/>
      <c r="AO280" s="91"/>
      <c r="AP280" s="86"/>
      <c r="AQ280" s="87"/>
      <c r="AR280" s="88"/>
      <c r="AS280" s="89"/>
      <c r="AT280" s="90"/>
      <c r="AU280" s="91"/>
      <c r="AV280" s="86"/>
      <c r="AW280" s="87"/>
      <c r="AX280" s="88"/>
      <c r="AY280" s="89"/>
      <c r="AZ280" s="90"/>
      <c r="BA280" s="91"/>
      <c r="BB280" s="86"/>
      <c r="BC280" s="87"/>
      <c r="BD280" s="88"/>
      <c r="BE280" s="89"/>
      <c r="BF280" s="90"/>
      <c r="BG280" s="91"/>
      <c r="BH280" s="86"/>
      <c r="BI280" s="87"/>
      <c r="BJ280" s="88"/>
      <c r="BK280" s="89"/>
      <c r="BL280" s="90"/>
      <c r="BM280" s="91"/>
      <c r="BN280" s="92"/>
      <c r="BO280" s="93"/>
      <c r="BP280" s="94"/>
      <c r="BQ280" s="95"/>
      <c r="BR280" s="92"/>
      <c r="BS280" s="93"/>
      <c r="BT280" s="94"/>
      <c r="BU280" s="95"/>
      <c r="BV280" s="96"/>
      <c r="BW280" s="97"/>
    </row>
    <row r="281" spans="30:75" x14ac:dyDescent="0.35">
      <c r="AD281" s="86"/>
      <c r="AE281" s="87"/>
      <c r="AF281" s="88"/>
      <c r="AG281" s="89"/>
      <c r="AH281" s="90"/>
      <c r="AI281" s="91"/>
      <c r="AJ281" s="86"/>
      <c r="AK281" s="87"/>
      <c r="AL281" s="88"/>
      <c r="AM281" s="89"/>
      <c r="AN281" s="90"/>
      <c r="AO281" s="91"/>
      <c r="AP281" s="86"/>
      <c r="AQ281" s="87"/>
      <c r="AR281" s="88"/>
      <c r="AS281" s="89"/>
      <c r="AT281" s="90"/>
      <c r="AU281" s="91"/>
      <c r="AV281" s="86"/>
      <c r="AW281" s="87"/>
      <c r="AX281" s="88"/>
      <c r="AY281" s="89"/>
      <c r="AZ281" s="90"/>
      <c r="BA281" s="91"/>
      <c r="BB281" s="86"/>
      <c r="BC281" s="87"/>
      <c r="BD281" s="88"/>
      <c r="BE281" s="89"/>
      <c r="BF281" s="90"/>
      <c r="BG281" s="91"/>
      <c r="BH281" s="86"/>
      <c r="BI281" s="87"/>
      <c r="BJ281" s="88"/>
      <c r="BK281" s="89"/>
      <c r="BL281" s="90"/>
      <c r="BM281" s="91"/>
      <c r="BN281" s="92"/>
      <c r="BO281" s="93"/>
      <c r="BP281" s="94"/>
      <c r="BQ281" s="95"/>
      <c r="BR281" s="92"/>
      <c r="BS281" s="93"/>
      <c r="BT281" s="94"/>
      <c r="BU281" s="95"/>
      <c r="BV281" s="96"/>
      <c r="BW281" s="97"/>
    </row>
    <row r="282" spans="30:75" x14ac:dyDescent="0.35">
      <c r="AD282" s="86"/>
      <c r="AE282" s="87"/>
      <c r="AF282" s="88"/>
      <c r="AG282" s="89"/>
      <c r="AH282" s="90"/>
      <c r="AI282" s="91"/>
      <c r="AJ282" s="86"/>
      <c r="AK282" s="87"/>
      <c r="AL282" s="88"/>
      <c r="AM282" s="89"/>
      <c r="AN282" s="90"/>
      <c r="AO282" s="91"/>
      <c r="AP282" s="86"/>
      <c r="AQ282" s="87"/>
      <c r="AR282" s="88"/>
      <c r="AS282" s="89"/>
      <c r="AT282" s="90"/>
      <c r="AU282" s="91"/>
      <c r="AV282" s="86"/>
      <c r="AW282" s="87"/>
      <c r="AX282" s="88"/>
      <c r="AY282" s="89"/>
      <c r="AZ282" s="90"/>
      <c r="BA282" s="91"/>
      <c r="BB282" s="86"/>
      <c r="BC282" s="87"/>
      <c r="BD282" s="88"/>
      <c r="BE282" s="89"/>
      <c r="BF282" s="90"/>
      <c r="BG282" s="91"/>
      <c r="BH282" s="86"/>
      <c r="BI282" s="87"/>
      <c r="BJ282" s="88"/>
      <c r="BK282" s="89"/>
      <c r="BL282" s="90"/>
      <c r="BM282" s="91"/>
      <c r="BN282" s="92"/>
      <c r="BO282" s="93"/>
      <c r="BP282" s="94"/>
      <c r="BQ282" s="95"/>
      <c r="BR282" s="92"/>
      <c r="BS282" s="93"/>
      <c r="BT282" s="94"/>
      <c r="BU282" s="95"/>
      <c r="BV282" s="96"/>
      <c r="BW282" s="97"/>
    </row>
    <row r="283" spans="30:75" x14ac:dyDescent="0.35">
      <c r="AD283" s="86"/>
      <c r="AE283" s="87"/>
      <c r="AF283" s="88"/>
      <c r="AG283" s="89"/>
      <c r="AH283" s="90"/>
      <c r="AI283" s="91"/>
      <c r="AJ283" s="86"/>
      <c r="AK283" s="87"/>
      <c r="AL283" s="88"/>
      <c r="AM283" s="89"/>
      <c r="AN283" s="90"/>
      <c r="AO283" s="91"/>
      <c r="AP283" s="86"/>
      <c r="AQ283" s="87"/>
      <c r="AR283" s="88"/>
      <c r="AS283" s="89"/>
      <c r="AT283" s="90"/>
      <c r="AU283" s="91"/>
      <c r="AV283" s="86"/>
      <c r="AW283" s="87"/>
      <c r="AX283" s="88"/>
      <c r="AY283" s="89"/>
      <c r="AZ283" s="90"/>
      <c r="BA283" s="91"/>
      <c r="BB283" s="86"/>
      <c r="BC283" s="87"/>
      <c r="BD283" s="88"/>
      <c r="BE283" s="89"/>
      <c r="BF283" s="90"/>
      <c r="BG283" s="91"/>
      <c r="BH283" s="86"/>
      <c r="BI283" s="87"/>
      <c r="BJ283" s="88"/>
      <c r="BK283" s="89"/>
      <c r="BL283" s="90"/>
      <c r="BM283" s="91"/>
      <c r="BN283" s="92"/>
      <c r="BO283" s="93"/>
      <c r="BP283" s="94"/>
      <c r="BQ283" s="95"/>
      <c r="BR283" s="92"/>
      <c r="BS283" s="93"/>
      <c r="BT283" s="94"/>
      <c r="BU283" s="95"/>
      <c r="BV283" s="96"/>
      <c r="BW283" s="97"/>
    </row>
    <row r="284" spans="30:75" x14ac:dyDescent="0.35">
      <c r="AD284" s="86"/>
      <c r="AE284" s="87"/>
      <c r="AF284" s="88"/>
      <c r="AG284" s="89"/>
      <c r="AH284" s="90"/>
      <c r="AI284" s="91"/>
      <c r="AJ284" s="86"/>
      <c r="AK284" s="87"/>
      <c r="AL284" s="88"/>
      <c r="AM284" s="89"/>
      <c r="AN284" s="90"/>
      <c r="AO284" s="91"/>
      <c r="AP284" s="86"/>
      <c r="AQ284" s="87"/>
      <c r="AR284" s="88"/>
      <c r="AS284" s="89"/>
      <c r="AT284" s="90"/>
      <c r="AU284" s="91"/>
      <c r="AV284" s="86"/>
      <c r="AW284" s="87"/>
      <c r="AX284" s="88"/>
      <c r="AY284" s="89"/>
      <c r="AZ284" s="90"/>
      <c r="BA284" s="91"/>
      <c r="BB284" s="86"/>
      <c r="BC284" s="87"/>
      <c r="BD284" s="88"/>
      <c r="BE284" s="89"/>
      <c r="BF284" s="90"/>
      <c r="BG284" s="91"/>
      <c r="BH284" s="86"/>
      <c r="BI284" s="87"/>
      <c r="BJ284" s="88"/>
      <c r="BK284" s="89"/>
      <c r="BL284" s="90"/>
      <c r="BM284" s="91"/>
      <c r="BN284" s="92"/>
      <c r="BO284" s="93"/>
      <c r="BP284" s="94"/>
      <c r="BQ284" s="95"/>
      <c r="BR284" s="92"/>
      <c r="BS284" s="93"/>
      <c r="BT284" s="94"/>
      <c r="BU284" s="95"/>
      <c r="BV284" s="96"/>
      <c r="BW284" s="97"/>
    </row>
    <row r="285" spans="30:75" x14ac:dyDescent="0.35">
      <c r="AD285" s="86"/>
      <c r="AE285" s="87"/>
      <c r="AF285" s="88"/>
      <c r="AG285" s="89"/>
      <c r="AH285" s="90"/>
      <c r="AI285" s="91"/>
      <c r="AJ285" s="86"/>
      <c r="AK285" s="87"/>
      <c r="AL285" s="88"/>
      <c r="AM285" s="89"/>
      <c r="AN285" s="90"/>
      <c r="AO285" s="91"/>
      <c r="AP285" s="86"/>
      <c r="AQ285" s="87"/>
      <c r="AR285" s="88"/>
      <c r="AS285" s="89"/>
      <c r="AT285" s="90"/>
      <c r="AU285" s="91"/>
      <c r="AV285" s="86"/>
      <c r="AW285" s="87"/>
      <c r="AX285" s="88"/>
      <c r="AY285" s="89"/>
      <c r="AZ285" s="90"/>
      <c r="BA285" s="91"/>
      <c r="BB285" s="86"/>
      <c r="BC285" s="87"/>
      <c r="BD285" s="88"/>
      <c r="BE285" s="89"/>
      <c r="BF285" s="90"/>
      <c r="BG285" s="91"/>
      <c r="BH285" s="86"/>
      <c r="BI285" s="87"/>
      <c r="BJ285" s="88"/>
      <c r="BK285" s="89"/>
      <c r="BL285" s="90"/>
      <c r="BM285" s="91"/>
      <c r="BN285" s="92"/>
      <c r="BO285" s="93"/>
      <c r="BP285" s="94"/>
      <c r="BQ285" s="95"/>
      <c r="BR285" s="92"/>
      <c r="BS285" s="93"/>
      <c r="BT285" s="94"/>
      <c r="BU285" s="95"/>
      <c r="BV285" s="96"/>
      <c r="BW285" s="97"/>
    </row>
    <row r="286" spans="30:75" x14ac:dyDescent="0.35">
      <c r="AD286" s="86"/>
      <c r="AE286" s="87"/>
      <c r="AF286" s="88"/>
      <c r="AG286" s="89"/>
      <c r="AH286" s="90"/>
      <c r="AI286" s="91"/>
      <c r="AJ286" s="86"/>
      <c r="AK286" s="87"/>
      <c r="AL286" s="88"/>
      <c r="AM286" s="89"/>
      <c r="AN286" s="90"/>
      <c r="AO286" s="91"/>
      <c r="AP286" s="86"/>
      <c r="AQ286" s="87"/>
      <c r="AR286" s="88"/>
      <c r="AS286" s="89"/>
      <c r="AT286" s="90"/>
      <c r="AU286" s="91"/>
      <c r="AV286" s="86"/>
      <c r="AW286" s="87"/>
      <c r="AX286" s="88"/>
      <c r="AY286" s="89"/>
      <c r="AZ286" s="90"/>
      <c r="BA286" s="91"/>
      <c r="BB286" s="86"/>
      <c r="BC286" s="87"/>
      <c r="BD286" s="88"/>
      <c r="BE286" s="89"/>
      <c r="BF286" s="90"/>
      <c r="BG286" s="91"/>
      <c r="BH286" s="86"/>
      <c r="BI286" s="87"/>
      <c r="BJ286" s="88"/>
      <c r="BK286" s="89"/>
      <c r="BL286" s="90"/>
      <c r="BM286" s="91"/>
      <c r="BN286" s="92"/>
      <c r="BO286" s="93"/>
      <c r="BP286" s="94"/>
      <c r="BQ286" s="95"/>
      <c r="BR286" s="92"/>
      <c r="BS286" s="93"/>
      <c r="BT286" s="94"/>
      <c r="BU286" s="95"/>
      <c r="BV286" s="96"/>
      <c r="BW286" s="97"/>
    </row>
    <row r="287" spans="30:75" x14ac:dyDescent="0.35">
      <c r="AD287" s="86"/>
      <c r="AE287" s="87"/>
      <c r="AF287" s="88"/>
      <c r="AG287" s="89"/>
      <c r="AH287" s="90"/>
      <c r="AI287" s="91"/>
      <c r="AJ287" s="86"/>
      <c r="AK287" s="87"/>
      <c r="AL287" s="88"/>
      <c r="AM287" s="89"/>
      <c r="AN287" s="90"/>
      <c r="AO287" s="91"/>
      <c r="AP287" s="86"/>
      <c r="AQ287" s="87"/>
      <c r="AR287" s="88"/>
      <c r="AS287" s="89"/>
      <c r="AT287" s="90"/>
      <c r="AU287" s="91"/>
      <c r="AV287" s="86"/>
      <c r="AW287" s="87"/>
      <c r="AX287" s="88"/>
      <c r="AY287" s="89"/>
      <c r="AZ287" s="90"/>
      <c r="BA287" s="91"/>
      <c r="BB287" s="86"/>
      <c r="BC287" s="87"/>
      <c r="BD287" s="88"/>
      <c r="BE287" s="89"/>
      <c r="BF287" s="90"/>
      <c r="BG287" s="91"/>
      <c r="BH287" s="86"/>
      <c r="BI287" s="87"/>
      <c r="BJ287" s="88"/>
      <c r="BK287" s="89"/>
      <c r="BL287" s="90"/>
      <c r="BM287" s="91"/>
      <c r="BN287" s="92"/>
      <c r="BO287" s="93"/>
      <c r="BP287" s="94"/>
      <c r="BQ287" s="95"/>
      <c r="BR287" s="92"/>
      <c r="BS287" s="93"/>
      <c r="BT287" s="94"/>
      <c r="BU287" s="95"/>
      <c r="BV287" s="96"/>
      <c r="BW287" s="97"/>
    </row>
    <row r="288" spans="30:75" x14ac:dyDescent="0.35">
      <c r="AD288" s="86"/>
      <c r="AE288" s="87"/>
      <c r="AF288" s="88"/>
      <c r="AG288" s="89"/>
      <c r="AH288" s="90"/>
      <c r="AI288" s="91"/>
      <c r="AJ288" s="86"/>
      <c r="AK288" s="87"/>
      <c r="AL288" s="88"/>
      <c r="AM288" s="89"/>
      <c r="AN288" s="90"/>
      <c r="AO288" s="91"/>
      <c r="AP288" s="86"/>
      <c r="AQ288" s="87"/>
      <c r="AR288" s="88"/>
      <c r="AS288" s="89"/>
      <c r="AT288" s="90"/>
      <c r="AU288" s="91"/>
      <c r="AV288" s="86"/>
      <c r="AW288" s="87"/>
      <c r="AX288" s="88"/>
      <c r="AY288" s="89"/>
      <c r="AZ288" s="90"/>
      <c r="BA288" s="91"/>
      <c r="BB288" s="86"/>
      <c r="BC288" s="87"/>
      <c r="BD288" s="88"/>
      <c r="BE288" s="89"/>
      <c r="BF288" s="90"/>
      <c r="BG288" s="91"/>
      <c r="BH288" s="86"/>
      <c r="BI288" s="87"/>
      <c r="BJ288" s="88"/>
      <c r="BK288" s="89"/>
      <c r="BL288" s="90"/>
      <c r="BM288" s="91"/>
      <c r="BN288" s="92"/>
      <c r="BO288" s="93"/>
      <c r="BP288" s="94"/>
      <c r="BQ288" s="95"/>
      <c r="BR288" s="92"/>
      <c r="BS288" s="93"/>
      <c r="BT288" s="94"/>
      <c r="BU288" s="95"/>
      <c r="BV288" s="96"/>
      <c r="BW288" s="97"/>
    </row>
    <row r="289" spans="30:75" x14ac:dyDescent="0.35">
      <c r="AD289" s="86"/>
      <c r="AE289" s="87"/>
      <c r="AF289" s="88"/>
      <c r="AG289" s="89"/>
      <c r="AH289" s="90"/>
      <c r="AI289" s="91"/>
      <c r="AJ289" s="86"/>
      <c r="AK289" s="87"/>
      <c r="AL289" s="88"/>
      <c r="AM289" s="89"/>
      <c r="AN289" s="90"/>
      <c r="AO289" s="91"/>
      <c r="AP289" s="86"/>
      <c r="AQ289" s="87"/>
      <c r="AR289" s="88"/>
      <c r="AS289" s="89"/>
      <c r="AT289" s="90"/>
      <c r="AU289" s="91"/>
      <c r="AV289" s="86"/>
      <c r="AW289" s="87"/>
      <c r="AX289" s="88"/>
      <c r="AY289" s="89"/>
      <c r="AZ289" s="90"/>
      <c r="BA289" s="91"/>
      <c r="BB289" s="86"/>
      <c r="BC289" s="87"/>
      <c r="BD289" s="88"/>
      <c r="BE289" s="89"/>
      <c r="BF289" s="90"/>
      <c r="BG289" s="91"/>
      <c r="BH289" s="86"/>
      <c r="BI289" s="87"/>
      <c r="BJ289" s="88"/>
      <c r="BK289" s="89"/>
      <c r="BL289" s="90"/>
      <c r="BM289" s="91"/>
      <c r="BN289" s="92"/>
      <c r="BO289" s="93"/>
      <c r="BP289" s="94"/>
      <c r="BQ289" s="95"/>
      <c r="BR289" s="92"/>
      <c r="BS289" s="93"/>
      <c r="BT289" s="94"/>
      <c r="BU289" s="95"/>
      <c r="BV289" s="96"/>
      <c r="BW289" s="97"/>
    </row>
    <row r="290" spans="30:75" x14ac:dyDescent="0.35">
      <c r="AD290" s="86"/>
      <c r="AE290" s="87"/>
      <c r="AF290" s="88"/>
      <c r="AG290" s="89"/>
      <c r="AH290" s="90"/>
      <c r="AI290" s="91"/>
      <c r="AJ290" s="86"/>
      <c r="AK290" s="87"/>
      <c r="AL290" s="88"/>
      <c r="AM290" s="89"/>
      <c r="AN290" s="90"/>
      <c r="AO290" s="91"/>
      <c r="AP290" s="86"/>
      <c r="AQ290" s="87"/>
      <c r="AR290" s="88"/>
      <c r="AS290" s="89"/>
      <c r="AT290" s="90"/>
      <c r="AU290" s="91"/>
      <c r="AV290" s="86"/>
      <c r="AW290" s="87"/>
      <c r="AX290" s="88"/>
      <c r="AY290" s="89"/>
      <c r="AZ290" s="90"/>
      <c r="BA290" s="91"/>
      <c r="BB290" s="86"/>
      <c r="BC290" s="87"/>
      <c r="BD290" s="88"/>
      <c r="BE290" s="89"/>
      <c r="BF290" s="90"/>
      <c r="BG290" s="91"/>
      <c r="BH290" s="86"/>
      <c r="BI290" s="87"/>
      <c r="BJ290" s="88"/>
      <c r="BK290" s="89"/>
      <c r="BL290" s="90"/>
      <c r="BM290" s="91"/>
      <c r="BN290" s="92"/>
      <c r="BO290" s="93"/>
      <c r="BP290" s="94"/>
      <c r="BQ290" s="95"/>
      <c r="BR290" s="92"/>
      <c r="BS290" s="93"/>
      <c r="BT290" s="94"/>
      <c r="BU290" s="95"/>
      <c r="BV290" s="96"/>
      <c r="BW290" s="97"/>
    </row>
    <row r="291" spans="30:75" x14ac:dyDescent="0.35">
      <c r="AD291" s="86"/>
      <c r="AE291" s="87"/>
      <c r="AF291" s="88"/>
      <c r="AG291" s="89"/>
      <c r="AH291" s="90"/>
      <c r="AI291" s="91"/>
      <c r="AJ291" s="86"/>
      <c r="AK291" s="87"/>
      <c r="AL291" s="88"/>
      <c r="AM291" s="89"/>
      <c r="AN291" s="90"/>
      <c r="AO291" s="91"/>
      <c r="AP291" s="86"/>
      <c r="AQ291" s="87"/>
      <c r="AR291" s="88"/>
      <c r="AS291" s="89"/>
      <c r="AT291" s="90"/>
      <c r="AU291" s="91"/>
      <c r="AV291" s="86"/>
      <c r="AW291" s="87"/>
      <c r="AX291" s="88"/>
      <c r="AY291" s="89"/>
      <c r="AZ291" s="90"/>
      <c r="BA291" s="91"/>
      <c r="BB291" s="86"/>
      <c r="BC291" s="87"/>
      <c r="BD291" s="88"/>
      <c r="BE291" s="89"/>
      <c r="BF291" s="90"/>
      <c r="BG291" s="91"/>
      <c r="BH291" s="86"/>
      <c r="BI291" s="87"/>
      <c r="BJ291" s="88"/>
      <c r="BK291" s="89"/>
      <c r="BL291" s="90"/>
      <c r="BM291" s="91"/>
      <c r="BN291" s="92"/>
      <c r="BO291" s="93"/>
      <c r="BP291" s="94"/>
      <c r="BQ291" s="95"/>
      <c r="BR291" s="92"/>
      <c r="BS291" s="93"/>
      <c r="BT291" s="94"/>
      <c r="BU291" s="95"/>
      <c r="BV291" s="96"/>
      <c r="BW291" s="97"/>
    </row>
    <row r="292" spans="30:75" x14ac:dyDescent="0.35">
      <c r="AD292" s="86"/>
      <c r="AE292" s="87"/>
      <c r="AF292" s="88"/>
      <c r="AG292" s="89"/>
      <c r="AH292" s="90"/>
      <c r="AI292" s="91"/>
      <c r="AJ292" s="86"/>
      <c r="AK292" s="87"/>
      <c r="AL292" s="88"/>
      <c r="AM292" s="89"/>
      <c r="AN292" s="90"/>
      <c r="AO292" s="91"/>
      <c r="AP292" s="86"/>
      <c r="AQ292" s="87"/>
      <c r="AR292" s="88"/>
      <c r="AS292" s="89"/>
      <c r="AT292" s="90"/>
      <c r="AU292" s="91"/>
      <c r="AV292" s="86"/>
      <c r="AW292" s="87"/>
      <c r="AX292" s="88"/>
      <c r="AY292" s="89"/>
      <c r="AZ292" s="90"/>
      <c r="BA292" s="91"/>
      <c r="BB292" s="86"/>
      <c r="BC292" s="87"/>
      <c r="BD292" s="88"/>
      <c r="BE292" s="89"/>
      <c r="BF292" s="90"/>
      <c r="BG292" s="91"/>
      <c r="BH292" s="86"/>
      <c r="BI292" s="87"/>
      <c r="BJ292" s="88"/>
      <c r="BK292" s="89"/>
      <c r="BL292" s="90"/>
      <c r="BM292" s="91"/>
      <c r="BN292" s="92"/>
      <c r="BO292" s="93"/>
      <c r="BP292" s="94"/>
      <c r="BQ292" s="95"/>
      <c r="BR292" s="92"/>
      <c r="BS292" s="93"/>
      <c r="BT292" s="94"/>
      <c r="BU292" s="95"/>
      <c r="BV292" s="96"/>
      <c r="BW292" s="97"/>
    </row>
    <row r="293" spans="30:75" x14ac:dyDescent="0.35">
      <c r="AD293" s="86"/>
      <c r="AE293" s="87"/>
      <c r="AF293" s="88"/>
      <c r="AG293" s="89"/>
      <c r="AH293" s="90"/>
      <c r="AI293" s="91"/>
      <c r="AJ293" s="86"/>
      <c r="AK293" s="87"/>
      <c r="AL293" s="88"/>
      <c r="AM293" s="89"/>
      <c r="AN293" s="90"/>
      <c r="AO293" s="91"/>
      <c r="AP293" s="86"/>
      <c r="AQ293" s="87"/>
      <c r="AR293" s="88"/>
      <c r="AS293" s="89"/>
      <c r="AT293" s="90"/>
      <c r="AU293" s="91"/>
      <c r="AV293" s="86"/>
      <c r="AW293" s="87"/>
      <c r="AX293" s="88"/>
      <c r="AY293" s="89"/>
      <c r="AZ293" s="90"/>
      <c r="BA293" s="91"/>
      <c r="BB293" s="86"/>
      <c r="BC293" s="87"/>
      <c r="BD293" s="88"/>
      <c r="BE293" s="89"/>
      <c r="BF293" s="90"/>
      <c r="BG293" s="91"/>
      <c r="BH293" s="86"/>
      <c r="BI293" s="87"/>
      <c r="BJ293" s="88"/>
      <c r="BK293" s="89"/>
      <c r="BL293" s="90"/>
      <c r="BM293" s="91"/>
      <c r="BN293" s="92"/>
      <c r="BO293" s="93"/>
      <c r="BP293" s="94"/>
      <c r="BQ293" s="95"/>
      <c r="BR293" s="92"/>
      <c r="BS293" s="93"/>
      <c r="BT293" s="94"/>
      <c r="BU293" s="95"/>
      <c r="BV293" s="96"/>
      <c r="BW293" s="97"/>
    </row>
    <row r="294" spans="30:75" x14ac:dyDescent="0.35">
      <c r="AD294" s="86"/>
      <c r="AE294" s="87"/>
      <c r="AF294" s="88"/>
      <c r="AG294" s="89"/>
      <c r="AH294" s="90"/>
      <c r="AI294" s="91"/>
      <c r="AJ294" s="86"/>
      <c r="AK294" s="87"/>
      <c r="AL294" s="88"/>
      <c r="AM294" s="89"/>
      <c r="AN294" s="90"/>
      <c r="AO294" s="91"/>
      <c r="AP294" s="86"/>
      <c r="AQ294" s="87"/>
      <c r="AR294" s="88"/>
      <c r="AS294" s="89"/>
      <c r="AT294" s="90"/>
      <c r="AU294" s="91"/>
      <c r="AV294" s="86"/>
      <c r="AW294" s="87"/>
      <c r="AX294" s="88"/>
      <c r="AY294" s="89"/>
      <c r="AZ294" s="90"/>
      <c r="BA294" s="91"/>
      <c r="BB294" s="86"/>
      <c r="BC294" s="87"/>
      <c r="BD294" s="88"/>
      <c r="BE294" s="89"/>
      <c r="BF294" s="90"/>
      <c r="BG294" s="91"/>
      <c r="BH294" s="86"/>
      <c r="BI294" s="87"/>
      <c r="BJ294" s="88"/>
      <c r="BK294" s="89"/>
      <c r="BL294" s="90"/>
      <c r="BM294" s="91"/>
      <c r="BN294" s="92"/>
      <c r="BO294" s="93"/>
      <c r="BP294" s="94"/>
      <c r="BQ294" s="95"/>
      <c r="BR294" s="92"/>
      <c r="BS294" s="93"/>
      <c r="BT294" s="94"/>
      <c r="BU294" s="95"/>
      <c r="BV294" s="96"/>
      <c r="BW294" s="97"/>
    </row>
    <row r="295" spans="30:75" x14ac:dyDescent="0.35">
      <c r="AD295" s="86"/>
      <c r="AE295" s="87"/>
      <c r="AF295" s="88"/>
      <c r="AG295" s="89"/>
      <c r="AH295" s="90"/>
      <c r="AI295" s="91"/>
      <c r="AJ295" s="86"/>
      <c r="AK295" s="87"/>
      <c r="AL295" s="88"/>
      <c r="AM295" s="89"/>
      <c r="AN295" s="90"/>
      <c r="AO295" s="91"/>
      <c r="AP295" s="86"/>
      <c r="AQ295" s="87"/>
      <c r="AR295" s="88"/>
      <c r="AS295" s="89"/>
      <c r="AT295" s="90"/>
      <c r="AU295" s="91"/>
      <c r="AV295" s="86"/>
      <c r="AW295" s="87"/>
      <c r="AX295" s="88"/>
      <c r="AY295" s="89"/>
      <c r="AZ295" s="90"/>
      <c r="BA295" s="91"/>
      <c r="BB295" s="86"/>
      <c r="BC295" s="87"/>
      <c r="BD295" s="88"/>
      <c r="BE295" s="89"/>
      <c r="BF295" s="90"/>
      <c r="BG295" s="91"/>
      <c r="BH295" s="86"/>
      <c r="BI295" s="87"/>
      <c r="BJ295" s="88"/>
      <c r="BK295" s="89"/>
      <c r="BL295" s="90"/>
      <c r="BM295" s="91"/>
      <c r="BN295" s="92"/>
      <c r="BO295" s="93"/>
      <c r="BP295" s="94"/>
      <c r="BQ295" s="95"/>
      <c r="BR295" s="92"/>
      <c r="BS295" s="93"/>
      <c r="BT295" s="94"/>
      <c r="BU295" s="95"/>
      <c r="BV295" s="96"/>
      <c r="BW295" s="97"/>
    </row>
    <row r="296" spans="30:75" x14ac:dyDescent="0.35">
      <c r="AD296" s="86"/>
      <c r="AE296" s="87"/>
      <c r="AF296" s="88"/>
      <c r="AG296" s="89"/>
      <c r="AH296" s="90"/>
      <c r="AI296" s="91"/>
      <c r="AJ296" s="86"/>
      <c r="AK296" s="87"/>
      <c r="AL296" s="88"/>
      <c r="AM296" s="89"/>
      <c r="AN296" s="90"/>
      <c r="AO296" s="91"/>
      <c r="AP296" s="86"/>
      <c r="AQ296" s="87"/>
      <c r="AR296" s="88"/>
      <c r="AS296" s="89"/>
      <c r="AT296" s="90"/>
      <c r="AU296" s="91"/>
      <c r="AV296" s="86"/>
      <c r="AW296" s="87"/>
      <c r="AX296" s="88"/>
      <c r="AY296" s="89"/>
      <c r="AZ296" s="90"/>
      <c r="BA296" s="91"/>
      <c r="BB296" s="86"/>
      <c r="BC296" s="87"/>
      <c r="BD296" s="88"/>
      <c r="BE296" s="89"/>
      <c r="BF296" s="90"/>
      <c r="BG296" s="91"/>
      <c r="BH296" s="86"/>
      <c r="BI296" s="87"/>
      <c r="BJ296" s="88"/>
      <c r="BK296" s="89"/>
      <c r="BL296" s="90"/>
      <c r="BM296" s="91"/>
      <c r="BN296" s="92"/>
      <c r="BO296" s="93"/>
      <c r="BP296" s="94"/>
      <c r="BQ296" s="95"/>
      <c r="BR296" s="92"/>
      <c r="BS296" s="93"/>
      <c r="BT296" s="94"/>
      <c r="BU296" s="95"/>
      <c r="BV296" s="96"/>
      <c r="BW296" s="97"/>
    </row>
    <row r="297" spans="30:75" x14ac:dyDescent="0.35">
      <c r="AD297" s="86"/>
      <c r="AE297" s="87"/>
      <c r="AF297" s="88"/>
      <c r="AG297" s="89"/>
      <c r="AH297" s="90"/>
      <c r="AI297" s="91"/>
      <c r="AJ297" s="86"/>
      <c r="AK297" s="87"/>
      <c r="AL297" s="88"/>
      <c r="AM297" s="89"/>
      <c r="AN297" s="90"/>
      <c r="AO297" s="91"/>
      <c r="AP297" s="86"/>
      <c r="AQ297" s="87"/>
      <c r="AR297" s="88"/>
      <c r="AS297" s="89"/>
      <c r="AT297" s="90"/>
      <c r="AU297" s="91"/>
      <c r="AV297" s="86"/>
      <c r="AW297" s="87"/>
      <c r="AX297" s="88"/>
      <c r="AY297" s="89"/>
      <c r="AZ297" s="90"/>
      <c r="BA297" s="91"/>
      <c r="BB297" s="86"/>
      <c r="BC297" s="87"/>
      <c r="BD297" s="88"/>
      <c r="BE297" s="89"/>
      <c r="BF297" s="90"/>
      <c r="BG297" s="91"/>
      <c r="BH297" s="86"/>
      <c r="BI297" s="87"/>
      <c r="BJ297" s="88"/>
      <c r="BK297" s="89"/>
      <c r="BL297" s="90"/>
      <c r="BM297" s="91"/>
      <c r="BN297" s="92"/>
      <c r="BO297" s="93"/>
      <c r="BP297" s="94"/>
      <c r="BQ297" s="95"/>
      <c r="BR297" s="92"/>
      <c r="BS297" s="93"/>
      <c r="BT297" s="94"/>
      <c r="BU297" s="95"/>
      <c r="BV297" s="96"/>
      <c r="BW297" s="97"/>
    </row>
    <row r="298" spans="30:75" x14ac:dyDescent="0.35">
      <c r="AD298" s="86"/>
      <c r="AE298" s="87"/>
      <c r="AF298" s="88"/>
      <c r="AG298" s="89"/>
      <c r="AH298" s="90"/>
      <c r="AI298" s="91"/>
      <c r="AJ298" s="86"/>
      <c r="AK298" s="87"/>
      <c r="AL298" s="88"/>
      <c r="AM298" s="89"/>
      <c r="AN298" s="90"/>
      <c r="AO298" s="91"/>
      <c r="AP298" s="86"/>
      <c r="AQ298" s="87"/>
      <c r="AR298" s="88"/>
      <c r="AS298" s="89"/>
      <c r="AT298" s="90"/>
      <c r="AU298" s="91"/>
      <c r="AV298" s="86"/>
      <c r="AW298" s="87"/>
      <c r="AX298" s="88"/>
      <c r="AY298" s="89"/>
      <c r="AZ298" s="90"/>
      <c r="BA298" s="91"/>
      <c r="BB298" s="86"/>
      <c r="BC298" s="87"/>
      <c r="BD298" s="88"/>
      <c r="BE298" s="89"/>
      <c r="BF298" s="90"/>
      <c r="BG298" s="91"/>
      <c r="BH298" s="86"/>
      <c r="BI298" s="87"/>
      <c r="BJ298" s="88"/>
      <c r="BK298" s="89"/>
      <c r="BL298" s="90"/>
      <c r="BM298" s="91"/>
      <c r="BN298" s="92"/>
      <c r="BO298" s="93"/>
      <c r="BP298" s="94"/>
      <c r="BQ298" s="95"/>
      <c r="BR298" s="92"/>
      <c r="BS298" s="93"/>
      <c r="BT298" s="94"/>
      <c r="BU298" s="95"/>
      <c r="BV298" s="96"/>
      <c r="BW298" s="97"/>
    </row>
    <row r="299" spans="30:75" x14ac:dyDescent="0.35">
      <c r="AD299" s="86"/>
      <c r="AE299" s="87"/>
      <c r="AF299" s="88"/>
      <c r="AG299" s="89"/>
      <c r="AH299" s="90"/>
      <c r="AI299" s="91"/>
      <c r="AJ299" s="86"/>
      <c r="AK299" s="87"/>
      <c r="AL299" s="88"/>
      <c r="AM299" s="89"/>
      <c r="AN299" s="90"/>
      <c r="AO299" s="91"/>
      <c r="AP299" s="86"/>
      <c r="AQ299" s="87"/>
      <c r="AR299" s="88"/>
      <c r="AS299" s="89"/>
      <c r="AT299" s="90"/>
      <c r="AU299" s="91"/>
      <c r="AV299" s="86"/>
      <c r="AW299" s="87"/>
      <c r="AX299" s="88"/>
      <c r="AY299" s="89"/>
      <c r="AZ299" s="90"/>
      <c r="BA299" s="91"/>
      <c r="BB299" s="86"/>
      <c r="BC299" s="87"/>
      <c r="BD299" s="88"/>
      <c r="BE299" s="89"/>
      <c r="BF299" s="90"/>
      <c r="BG299" s="91"/>
      <c r="BH299" s="86"/>
      <c r="BI299" s="87"/>
      <c r="BJ299" s="88"/>
      <c r="BK299" s="89"/>
      <c r="BL299" s="90"/>
      <c r="BM299" s="91"/>
      <c r="BN299" s="92"/>
      <c r="BO299" s="93"/>
      <c r="BP299" s="94"/>
      <c r="BQ299" s="95"/>
      <c r="BR299" s="92"/>
      <c r="BS299" s="93"/>
      <c r="BT299" s="94"/>
      <c r="BU299" s="95"/>
      <c r="BV299" s="96"/>
      <c r="BW299" s="97"/>
    </row>
    <row r="300" spans="30:75" x14ac:dyDescent="0.35">
      <c r="AD300" s="86"/>
      <c r="AE300" s="87"/>
      <c r="AF300" s="88"/>
      <c r="AG300" s="89"/>
      <c r="AH300" s="90"/>
      <c r="AI300" s="91"/>
      <c r="AJ300" s="86"/>
      <c r="AK300" s="87"/>
      <c r="AL300" s="88"/>
      <c r="AM300" s="89"/>
      <c r="AN300" s="90"/>
      <c r="AO300" s="91"/>
      <c r="AP300" s="86"/>
      <c r="AQ300" s="87"/>
      <c r="AR300" s="88"/>
      <c r="AS300" s="89"/>
      <c r="AT300" s="90"/>
      <c r="AU300" s="91"/>
      <c r="AV300" s="86"/>
      <c r="AW300" s="87"/>
      <c r="AX300" s="88"/>
      <c r="AY300" s="89"/>
      <c r="AZ300" s="90"/>
      <c r="BA300" s="91"/>
      <c r="BB300" s="86"/>
      <c r="BC300" s="87"/>
      <c r="BD300" s="88"/>
      <c r="BE300" s="89"/>
      <c r="BF300" s="90"/>
      <c r="BG300" s="91"/>
      <c r="BH300" s="86"/>
      <c r="BI300" s="87"/>
      <c r="BJ300" s="88"/>
      <c r="BK300" s="89"/>
      <c r="BL300" s="90"/>
      <c r="BM300" s="91"/>
      <c r="BN300" s="92"/>
      <c r="BO300" s="93"/>
      <c r="BP300" s="94"/>
      <c r="BQ300" s="95"/>
      <c r="BR300" s="92"/>
      <c r="BS300" s="93"/>
      <c r="BT300" s="94"/>
      <c r="BU300" s="95"/>
      <c r="BV300" s="96"/>
      <c r="BW300" s="97"/>
    </row>
    <row r="301" spans="30:75" x14ac:dyDescent="0.35">
      <c r="AD301" s="86"/>
      <c r="AE301" s="87"/>
      <c r="AF301" s="88"/>
      <c r="AG301" s="89"/>
      <c r="AH301" s="90"/>
      <c r="AI301" s="91"/>
      <c r="AJ301" s="86"/>
      <c r="AK301" s="87"/>
      <c r="AL301" s="88"/>
      <c r="AM301" s="89"/>
      <c r="AN301" s="90"/>
      <c r="AO301" s="91"/>
      <c r="AP301" s="86"/>
      <c r="AQ301" s="87"/>
      <c r="AR301" s="88"/>
      <c r="AS301" s="89"/>
      <c r="AT301" s="90"/>
      <c r="AU301" s="91"/>
      <c r="AV301" s="86"/>
      <c r="AW301" s="87"/>
      <c r="AX301" s="88"/>
      <c r="AY301" s="89"/>
      <c r="AZ301" s="90"/>
      <c r="BA301" s="91"/>
      <c r="BB301" s="86"/>
      <c r="BC301" s="87"/>
      <c r="BD301" s="88"/>
      <c r="BE301" s="89"/>
      <c r="BF301" s="90"/>
      <c r="BG301" s="91"/>
      <c r="BH301" s="86"/>
      <c r="BI301" s="87"/>
      <c r="BJ301" s="88"/>
      <c r="BK301" s="89"/>
      <c r="BL301" s="90"/>
      <c r="BM301" s="91"/>
      <c r="BN301" s="92"/>
      <c r="BO301" s="93"/>
      <c r="BP301" s="94"/>
      <c r="BQ301" s="95"/>
      <c r="BR301" s="92"/>
      <c r="BS301" s="93"/>
      <c r="BT301" s="94"/>
      <c r="BU301" s="95"/>
      <c r="BV301" s="96"/>
      <c r="BW301" s="97"/>
    </row>
    <row r="302" spans="30:75" x14ac:dyDescent="0.35">
      <c r="AD302" s="86"/>
      <c r="AE302" s="87"/>
      <c r="AF302" s="88"/>
      <c r="AG302" s="89"/>
      <c r="AH302" s="90"/>
      <c r="AI302" s="91"/>
      <c r="AJ302" s="86"/>
      <c r="AK302" s="87"/>
      <c r="AL302" s="88"/>
      <c r="AM302" s="89"/>
      <c r="AN302" s="90"/>
      <c r="AO302" s="91"/>
      <c r="AP302" s="86"/>
      <c r="AQ302" s="87"/>
      <c r="AR302" s="88"/>
      <c r="AS302" s="89"/>
      <c r="AT302" s="90"/>
      <c r="AU302" s="91"/>
      <c r="AV302" s="86"/>
      <c r="AW302" s="87"/>
      <c r="AX302" s="88"/>
      <c r="AY302" s="89"/>
      <c r="AZ302" s="90"/>
      <c r="BA302" s="91"/>
      <c r="BB302" s="86"/>
      <c r="BC302" s="87"/>
      <c r="BD302" s="88"/>
      <c r="BE302" s="89"/>
      <c r="BF302" s="90"/>
      <c r="BG302" s="91"/>
      <c r="BH302" s="86"/>
      <c r="BI302" s="87"/>
      <c r="BJ302" s="88"/>
      <c r="BK302" s="89"/>
      <c r="BL302" s="90"/>
      <c r="BM302" s="91"/>
      <c r="BN302" s="92"/>
      <c r="BO302" s="93"/>
      <c r="BP302" s="94"/>
      <c r="BQ302" s="95"/>
      <c r="BR302" s="92"/>
      <c r="BS302" s="93"/>
      <c r="BT302" s="94"/>
      <c r="BU302" s="95"/>
      <c r="BV302" s="96"/>
      <c r="BW302" s="97"/>
    </row>
    <row r="303" spans="30:75" x14ac:dyDescent="0.35">
      <c r="AD303" s="86"/>
      <c r="AE303" s="87"/>
      <c r="AF303" s="88"/>
      <c r="AG303" s="89"/>
      <c r="AH303" s="90"/>
      <c r="AI303" s="91"/>
      <c r="AJ303" s="86"/>
      <c r="AK303" s="87"/>
      <c r="AL303" s="88"/>
      <c r="AM303" s="89"/>
      <c r="AN303" s="90"/>
      <c r="AO303" s="91"/>
      <c r="AP303" s="86"/>
      <c r="AQ303" s="87"/>
      <c r="AR303" s="88"/>
      <c r="AS303" s="89"/>
      <c r="AT303" s="90"/>
      <c r="AU303" s="91"/>
      <c r="AV303" s="86"/>
      <c r="AW303" s="87"/>
      <c r="AX303" s="88"/>
      <c r="AY303" s="89"/>
      <c r="AZ303" s="90"/>
      <c r="BA303" s="91"/>
      <c r="BB303" s="86"/>
      <c r="BC303" s="87"/>
      <c r="BD303" s="88"/>
      <c r="BE303" s="89"/>
      <c r="BF303" s="90"/>
      <c r="BG303" s="91"/>
      <c r="BH303" s="86"/>
      <c r="BI303" s="87"/>
      <c r="BJ303" s="88"/>
      <c r="BK303" s="89"/>
      <c r="BL303" s="90"/>
      <c r="BM303" s="91"/>
      <c r="BN303" s="92"/>
      <c r="BO303" s="93"/>
      <c r="BP303" s="94"/>
      <c r="BQ303" s="95"/>
      <c r="BR303" s="92"/>
      <c r="BS303" s="93"/>
      <c r="BT303" s="94"/>
      <c r="BU303" s="95"/>
      <c r="BV303" s="96"/>
      <c r="BW303" s="97"/>
    </row>
    <row r="304" spans="30:75" x14ac:dyDescent="0.35">
      <c r="AD304" s="86"/>
      <c r="AE304" s="87"/>
      <c r="AF304" s="88"/>
      <c r="AG304" s="89"/>
      <c r="AH304" s="90"/>
      <c r="AI304" s="91"/>
      <c r="AJ304" s="86"/>
      <c r="AK304" s="87"/>
      <c r="AL304" s="88"/>
      <c r="AM304" s="89"/>
      <c r="AN304" s="90"/>
      <c r="AO304" s="91"/>
      <c r="AP304" s="86"/>
      <c r="AQ304" s="87"/>
      <c r="AR304" s="88"/>
      <c r="AS304" s="89"/>
      <c r="AT304" s="90"/>
      <c r="AU304" s="91"/>
      <c r="AV304" s="86"/>
      <c r="AW304" s="87"/>
      <c r="AX304" s="88"/>
      <c r="AY304" s="89"/>
      <c r="AZ304" s="90"/>
      <c r="BA304" s="91"/>
      <c r="BB304" s="86"/>
      <c r="BC304" s="87"/>
      <c r="BD304" s="88"/>
      <c r="BE304" s="89"/>
      <c r="BF304" s="90"/>
      <c r="BG304" s="91"/>
      <c r="BH304" s="86"/>
      <c r="BI304" s="87"/>
      <c r="BJ304" s="88"/>
      <c r="BK304" s="89"/>
      <c r="BL304" s="90"/>
      <c r="BM304" s="91"/>
      <c r="BN304" s="92"/>
      <c r="BO304" s="93"/>
      <c r="BP304" s="94"/>
      <c r="BQ304" s="95"/>
      <c r="BR304" s="92"/>
      <c r="BS304" s="93"/>
      <c r="BT304" s="94"/>
      <c r="BU304" s="95"/>
      <c r="BV304" s="96"/>
      <c r="BW304" s="97"/>
    </row>
    <row r="305" spans="30:75" x14ac:dyDescent="0.35">
      <c r="AD305" s="86"/>
      <c r="AE305" s="87"/>
      <c r="AF305" s="88"/>
      <c r="AG305" s="89"/>
      <c r="AH305" s="90"/>
      <c r="AI305" s="91"/>
      <c r="AJ305" s="86"/>
      <c r="AK305" s="87"/>
      <c r="AL305" s="88"/>
      <c r="AM305" s="89"/>
      <c r="AN305" s="90"/>
      <c r="AO305" s="91"/>
      <c r="AP305" s="86"/>
      <c r="AQ305" s="87"/>
      <c r="AR305" s="88"/>
      <c r="AS305" s="89"/>
      <c r="AT305" s="90"/>
      <c r="AU305" s="91"/>
      <c r="AV305" s="86"/>
      <c r="AW305" s="87"/>
      <c r="AX305" s="88"/>
      <c r="AY305" s="89"/>
      <c r="AZ305" s="90"/>
      <c r="BA305" s="91"/>
      <c r="BB305" s="86"/>
      <c r="BC305" s="87"/>
      <c r="BD305" s="88"/>
      <c r="BE305" s="89"/>
      <c r="BF305" s="90"/>
      <c r="BG305" s="91"/>
      <c r="BH305" s="86"/>
      <c r="BI305" s="87"/>
      <c r="BJ305" s="88"/>
      <c r="BK305" s="89"/>
      <c r="BL305" s="90"/>
      <c r="BM305" s="91"/>
      <c r="BN305" s="92"/>
      <c r="BO305" s="93"/>
      <c r="BP305" s="94"/>
      <c r="BQ305" s="95"/>
      <c r="BR305" s="92"/>
      <c r="BS305" s="93"/>
      <c r="BT305" s="94"/>
      <c r="BU305" s="95"/>
      <c r="BV305" s="96"/>
      <c r="BW305" s="97"/>
    </row>
    <row r="306" spans="30:75" x14ac:dyDescent="0.35">
      <c r="AD306" s="86"/>
      <c r="AE306" s="87"/>
      <c r="AF306" s="88"/>
      <c r="AG306" s="89"/>
      <c r="AH306" s="90"/>
      <c r="AI306" s="91"/>
      <c r="AJ306" s="86"/>
      <c r="AK306" s="87"/>
      <c r="AL306" s="88"/>
      <c r="AM306" s="89"/>
      <c r="AN306" s="90"/>
      <c r="AO306" s="91"/>
      <c r="AP306" s="86"/>
      <c r="AQ306" s="87"/>
      <c r="AR306" s="88"/>
      <c r="AS306" s="89"/>
      <c r="AT306" s="90"/>
      <c r="AU306" s="91"/>
      <c r="AV306" s="86"/>
      <c r="AW306" s="87"/>
      <c r="AX306" s="88"/>
      <c r="AY306" s="89"/>
      <c r="AZ306" s="90"/>
      <c r="BA306" s="91"/>
      <c r="BB306" s="86"/>
      <c r="BC306" s="87"/>
      <c r="BD306" s="88"/>
      <c r="BE306" s="89"/>
      <c r="BF306" s="90"/>
      <c r="BG306" s="91"/>
      <c r="BH306" s="86"/>
      <c r="BI306" s="87"/>
      <c r="BJ306" s="88"/>
      <c r="BK306" s="89"/>
      <c r="BL306" s="90"/>
      <c r="BM306" s="91"/>
      <c r="BN306" s="92"/>
      <c r="BO306" s="93"/>
      <c r="BP306" s="94"/>
      <c r="BQ306" s="95"/>
      <c r="BR306" s="92"/>
      <c r="BS306" s="93"/>
      <c r="BT306" s="94"/>
      <c r="BU306" s="95"/>
      <c r="BV306" s="96"/>
      <c r="BW306" s="97"/>
    </row>
    <row r="307" spans="30:75" x14ac:dyDescent="0.35">
      <c r="AD307" s="86"/>
      <c r="AE307" s="87"/>
      <c r="AF307" s="88"/>
      <c r="AG307" s="89"/>
      <c r="AH307" s="90"/>
      <c r="AI307" s="91"/>
      <c r="AJ307" s="86"/>
      <c r="AK307" s="87"/>
      <c r="AL307" s="88"/>
      <c r="AM307" s="89"/>
      <c r="AN307" s="90"/>
      <c r="AO307" s="91"/>
      <c r="AP307" s="86"/>
      <c r="AQ307" s="87"/>
      <c r="AR307" s="88"/>
      <c r="AS307" s="89"/>
      <c r="AT307" s="90"/>
      <c r="AU307" s="91"/>
      <c r="AV307" s="86"/>
      <c r="AW307" s="87"/>
      <c r="AX307" s="88"/>
      <c r="AY307" s="89"/>
      <c r="AZ307" s="90"/>
      <c r="BA307" s="91"/>
      <c r="BB307" s="86"/>
      <c r="BC307" s="87"/>
      <c r="BD307" s="88"/>
      <c r="BE307" s="89"/>
      <c r="BF307" s="90"/>
      <c r="BG307" s="91"/>
      <c r="BH307" s="86"/>
      <c r="BI307" s="87"/>
      <c r="BJ307" s="88"/>
      <c r="BK307" s="89"/>
      <c r="BL307" s="90"/>
      <c r="BM307" s="91"/>
      <c r="BN307" s="92"/>
      <c r="BO307" s="93"/>
      <c r="BP307" s="94"/>
      <c r="BQ307" s="95"/>
      <c r="BR307" s="92"/>
      <c r="BS307" s="93"/>
      <c r="BT307" s="94"/>
      <c r="BU307" s="95"/>
      <c r="BV307" s="96"/>
      <c r="BW307" s="97"/>
    </row>
    <row r="308" spans="30:75" x14ac:dyDescent="0.35">
      <c r="AD308" s="86"/>
      <c r="AE308" s="87"/>
      <c r="AF308" s="88"/>
      <c r="AG308" s="89"/>
      <c r="AH308" s="90"/>
      <c r="AI308" s="91"/>
      <c r="AJ308" s="86"/>
      <c r="AK308" s="87"/>
      <c r="AL308" s="88"/>
      <c r="AM308" s="89"/>
      <c r="AN308" s="90"/>
      <c r="AO308" s="91"/>
      <c r="AP308" s="86"/>
      <c r="AQ308" s="87"/>
      <c r="AR308" s="88"/>
      <c r="AS308" s="89"/>
      <c r="AT308" s="90"/>
      <c r="AU308" s="91"/>
      <c r="AV308" s="86"/>
      <c r="AW308" s="87"/>
      <c r="AX308" s="88"/>
      <c r="AY308" s="89"/>
      <c r="AZ308" s="90"/>
      <c r="BA308" s="91"/>
      <c r="BB308" s="86"/>
      <c r="BC308" s="87"/>
      <c r="BD308" s="88"/>
      <c r="BE308" s="89"/>
      <c r="BF308" s="90"/>
      <c r="BG308" s="91"/>
      <c r="BH308" s="86"/>
      <c r="BI308" s="87"/>
      <c r="BJ308" s="88"/>
      <c r="BK308" s="89"/>
      <c r="BL308" s="90"/>
      <c r="BM308" s="91"/>
      <c r="BN308" s="92"/>
      <c r="BO308" s="93"/>
      <c r="BP308" s="94"/>
      <c r="BQ308" s="95"/>
      <c r="BR308" s="92"/>
      <c r="BS308" s="93"/>
      <c r="BT308" s="94"/>
      <c r="BU308" s="95"/>
      <c r="BV308" s="96"/>
      <c r="BW308" s="97"/>
    </row>
    <row r="309" spans="30:75" x14ac:dyDescent="0.35">
      <c r="AD309" s="86"/>
      <c r="AE309" s="87"/>
      <c r="AF309" s="88"/>
      <c r="AG309" s="89"/>
      <c r="AH309" s="90"/>
      <c r="AI309" s="91"/>
      <c r="AJ309" s="86"/>
      <c r="AK309" s="87"/>
      <c r="AL309" s="88"/>
      <c r="AM309" s="89"/>
      <c r="AN309" s="90"/>
      <c r="AO309" s="91"/>
      <c r="AP309" s="86"/>
      <c r="AQ309" s="87"/>
      <c r="AR309" s="88"/>
      <c r="AS309" s="89"/>
      <c r="AT309" s="90"/>
      <c r="AU309" s="91"/>
      <c r="AV309" s="86"/>
      <c r="AW309" s="87"/>
      <c r="AX309" s="88"/>
      <c r="AY309" s="89"/>
      <c r="AZ309" s="90"/>
      <c r="BA309" s="91"/>
      <c r="BB309" s="86"/>
      <c r="BC309" s="87"/>
      <c r="BD309" s="88"/>
      <c r="BE309" s="89"/>
      <c r="BF309" s="90"/>
      <c r="BG309" s="91"/>
      <c r="BH309" s="86"/>
      <c r="BI309" s="87"/>
      <c r="BJ309" s="88"/>
      <c r="BK309" s="89"/>
      <c r="BL309" s="90"/>
      <c r="BM309" s="91"/>
      <c r="BN309" s="92"/>
      <c r="BO309" s="93"/>
      <c r="BP309" s="94"/>
      <c r="BQ309" s="95"/>
      <c r="BR309" s="92"/>
      <c r="BS309" s="93"/>
      <c r="BT309" s="94"/>
      <c r="BU309" s="95"/>
      <c r="BV309" s="96"/>
      <c r="BW309" s="97"/>
    </row>
    <row r="310" spans="30:75" x14ac:dyDescent="0.35">
      <c r="AD310" s="86"/>
      <c r="AE310" s="87"/>
      <c r="AF310" s="88"/>
      <c r="AG310" s="89"/>
      <c r="AH310" s="90"/>
      <c r="AI310" s="91"/>
      <c r="AJ310" s="86"/>
      <c r="AK310" s="87"/>
      <c r="AL310" s="88"/>
      <c r="AM310" s="89"/>
      <c r="AN310" s="90"/>
      <c r="AO310" s="91"/>
      <c r="AP310" s="86"/>
      <c r="AQ310" s="87"/>
      <c r="AR310" s="88"/>
      <c r="AS310" s="89"/>
      <c r="AT310" s="90"/>
      <c r="AU310" s="91"/>
      <c r="AV310" s="86"/>
      <c r="AW310" s="87"/>
      <c r="AX310" s="88"/>
      <c r="AY310" s="89"/>
      <c r="AZ310" s="90"/>
      <c r="BA310" s="91"/>
      <c r="BB310" s="86"/>
      <c r="BC310" s="87"/>
      <c r="BD310" s="88"/>
      <c r="BE310" s="89"/>
      <c r="BF310" s="90"/>
      <c r="BG310" s="91"/>
      <c r="BH310" s="86"/>
      <c r="BI310" s="87"/>
      <c r="BJ310" s="88"/>
      <c r="BK310" s="89"/>
      <c r="BL310" s="90"/>
      <c r="BM310" s="91"/>
      <c r="BN310" s="92"/>
      <c r="BO310" s="93"/>
      <c r="BP310" s="94"/>
      <c r="BQ310" s="95"/>
      <c r="BR310" s="92"/>
      <c r="BS310" s="93"/>
      <c r="BT310" s="94"/>
      <c r="BU310" s="95"/>
      <c r="BV310" s="96"/>
      <c r="BW310" s="97"/>
    </row>
    <row r="311" spans="30:75" x14ac:dyDescent="0.35">
      <c r="AD311" s="86"/>
      <c r="AE311" s="87"/>
      <c r="AF311" s="88"/>
      <c r="AG311" s="89"/>
      <c r="AH311" s="90"/>
      <c r="AI311" s="91"/>
      <c r="AJ311" s="86"/>
      <c r="AK311" s="87"/>
      <c r="AL311" s="88"/>
      <c r="AM311" s="89"/>
      <c r="AN311" s="90"/>
      <c r="AO311" s="91"/>
      <c r="AP311" s="86"/>
      <c r="AQ311" s="87"/>
      <c r="AR311" s="88"/>
      <c r="AS311" s="89"/>
      <c r="AT311" s="90"/>
      <c r="AU311" s="91"/>
      <c r="AV311" s="86"/>
      <c r="AW311" s="87"/>
      <c r="AX311" s="88"/>
      <c r="AY311" s="89"/>
      <c r="AZ311" s="90"/>
      <c r="BA311" s="91"/>
      <c r="BB311" s="86"/>
      <c r="BC311" s="87"/>
      <c r="BD311" s="88"/>
      <c r="BE311" s="89"/>
      <c r="BF311" s="90"/>
      <c r="BG311" s="91"/>
      <c r="BH311" s="86"/>
      <c r="BI311" s="87"/>
      <c r="BJ311" s="88"/>
      <c r="BK311" s="89"/>
      <c r="BL311" s="90"/>
      <c r="BM311" s="91"/>
      <c r="BN311" s="92"/>
      <c r="BO311" s="93"/>
      <c r="BP311" s="94"/>
      <c r="BQ311" s="95"/>
      <c r="BR311" s="92"/>
      <c r="BS311" s="93"/>
      <c r="BT311" s="94"/>
      <c r="BU311" s="95"/>
      <c r="BV311" s="96"/>
      <c r="BW311" s="97"/>
    </row>
    <row r="312" spans="30:75" x14ac:dyDescent="0.35">
      <c r="AD312" s="86"/>
      <c r="AE312" s="87"/>
      <c r="AF312" s="88"/>
      <c r="AG312" s="89"/>
      <c r="AH312" s="90"/>
      <c r="AI312" s="91"/>
      <c r="AJ312" s="86"/>
      <c r="AK312" s="87"/>
      <c r="AL312" s="88"/>
      <c r="AM312" s="89"/>
      <c r="AN312" s="90"/>
      <c r="AO312" s="91"/>
      <c r="AP312" s="86"/>
      <c r="AQ312" s="87"/>
      <c r="AR312" s="88"/>
      <c r="AS312" s="89"/>
      <c r="AT312" s="90"/>
      <c r="AU312" s="91"/>
      <c r="AV312" s="86"/>
      <c r="AW312" s="87"/>
      <c r="AX312" s="88"/>
      <c r="AY312" s="89"/>
      <c r="AZ312" s="90"/>
      <c r="BA312" s="91"/>
      <c r="BB312" s="86"/>
      <c r="BC312" s="87"/>
      <c r="BD312" s="88"/>
      <c r="BE312" s="89"/>
      <c r="BF312" s="90"/>
      <c r="BG312" s="91"/>
      <c r="BH312" s="86"/>
      <c r="BI312" s="87"/>
      <c r="BJ312" s="88"/>
      <c r="BK312" s="89"/>
      <c r="BL312" s="90"/>
      <c r="BM312" s="91"/>
      <c r="BN312" s="92"/>
      <c r="BO312" s="93"/>
      <c r="BP312" s="94"/>
      <c r="BQ312" s="95"/>
      <c r="BR312" s="92"/>
      <c r="BS312" s="93"/>
      <c r="BT312" s="94"/>
      <c r="BU312" s="95"/>
      <c r="BV312" s="96"/>
      <c r="BW312" s="97"/>
    </row>
    <row r="313" spans="30:75" x14ac:dyDescent="0.35">
      <c r="AD313" s="86"/>
      <c r="AE313" s="87"/>
      <c r="AF313" s="88"/>
      <c r="AG313" s="89"/>
      <c r="AH313" s="90"/>
      <c r="AI313" s="91"/>
      <c r="AJ313" s="86"/>
      <c r="AK313" s="87"/>
      <c r="AL313" s="88"/>
      <c r="AM313" s="89"/>
      <c r="AN313" s="90"/>
      <c r="AO313" s="91"/>
      <c r="AP313" s="86"/>
      <c r="AQ313" s="87"/>
      <c r="AR313" s="88"/>
      <c r="AS313" s="89"/>
      <c r="AT313" s="90"/>
      <c r="AU313" s="91"/>
      <c r="AV313" s="86"/>
      <c r="AW313" s="87"/>
      <c r="AX313" s="88"/>
      <c r="AY313" s="89"/>
      <c r="AZ313" s="90"/>
      <c r="BA313" s="91"/>
      <c r="BB313" s="86"/>
      <c r="BC313" s="87"/>
      <c r="BD313" s="88"/>
      <c r="BE313" s="89"/>
      <c r="BF313" s="90"/>
      <c r="BG313" s="91"/>
      <c r="BH313" s="86"/>
      <c r="BI313" s="87"/>
      <c r="BJ313" s="88"/>
      <c r="BK313" s="89"/>
      <c r="BL313" s="90"/>
      <c r="BM313" s="91"/>
      <c r="BN313" s="92"/>
      <c r="BO313" s="93"/>
      <c r="BP313" s="94"/>
      <c r="BQ313" s="95"/>
      <c r="BR313" s="92"/>
      <c r="BS313" s="93"/>
      <c r="BT313" s="94"/>
      <c r="BU313" s="95"/>
      <c r="BV313" s="96"/>
      <c r="BW313" s="97"/>
    </row>
    <row r="314" spans="30:75" x14ac:dyDescent="0.35">
      <c r="AD314" s="86"/>
      <c r="AE314" s="87"/>
      <c r="AF314" s="88"/>
      <c r="AG314" s="89"/>
      <c r="AH314" s="90"/>
      <c r="AI314" s="91"/>
      <c r="AJ314" s="86"/>
      <c r="AK314" s="87"/>
      <c r="AL314" s="88"/>
      <c r="AM314" s="89"/>
      <c r="AN314" s="90"/>
      <c r="AO314" s="91"/>
      <c r="AP314" s="86"/>
      <c r="AQ314" s="87"/>
      <c r="AR314" s="88"/>
      <c r="AS314" s="89"/>
      <c r="AT314" s="90"/>
      <c r="AU314" s="91"/>
      <c r="AV314" s="86"/>
      <c r="AW314" s="87"/>
      <c r="AX314" s="88"/>
      <c r="AY314" s="89"/>
      <c r="AZ314" s="90"/>
      <c r="BA314" s="91"/>
      <c r="BB314" s="86"/>
      <c r="BC314" s="87"/>
      <c r="BD314" s="88"/>
      <c r="BE314" s="89"/>
      <c r="BF314" s="90"/>
      <c r="BG314" s="91"/>
      <c r="BH314" s="86"/>
      <c r="BI314" s="87"/>
      <c r="BJ314" s="88"/>
      <c r="BK314" s="89"/>
      <c r="BL314" s="90"/>
      <c r="BM314" s="91"/>
      <c r="BN314" s="92"/>
      <c r="BO314" s="93"/>
      <c r="BP314" s="94"/>
      <c r="BQ314" s="95"/>
      <c r="BR314" s="92"/>
      <c r="BS314" s="93"/>
      <c r="BT314" s="94"/>
      <c r="BU314" s="95"/>
      <c r="BV314" s="96"/>
      <c r="BW314" s="97"/>
    </row>
    <row r="315" spans="30:75" x14ac:dyDescent="0.35">
      <c r="AD315" s="86"/>
      <c r="AE315" s="87"/>
      <c r="AF315" s="88"/>
      <c r="AG315" s="89"/>
      <c r="AH315" s="90"/>
      <c r="AI315" s="91"/>
      <c r="AJ315" s="86"/>
      <c r="AK315" s="87"/>
      <c r="AL315" s="88"/>
      <c r="AM315" s="89"/>
      <c r="AN315" s="90"/>
      <c r="AO315" s="91"/>
      <c r="AP315" s="86"/>
      <c r="AQ315" s="87"/>
      <c r="AR315" s="88"/>
      <c r="AS315" s="89"/>
      <c r="AT315" s="90"/>
      <c r="AU315" s="91"/>
      <c r="AV315" s="86"/>
      <c r="AW315" s="87"/>
      <c r="AX315" s="88"/>
      <c r="AY315" s="89"/>
      <c r="AZ315" s="90"/>
      <c r="BA315" s="91"/>
      <c r="BB315" s="86"/>
      <c r="BC315" s="87"/>
      <c r="BD315" s="88"/>
      <c r="BE315" s="89"/>
      <c r="BF315" s="90"/>
      <c r="BG315" s="91"/>
      <c r="BH315" s="86"/>
      <c r="BI315" s="87"/>
      <c r="BJ315" s="88"/>
      <c r="BK315" s="89"/>
      <c r="BL315" s="90"/>
      <c r="BM315" s="91"/>
      <c r="BN315" s="92"/>
      <c r="BO315" s="93"/>
      <c r="BP315" s="94"/>
      <c r="BQ315" s="95"/>
      <c r="BR315" s="92"/>
      <c r="BS315" s="93"/>
      <c r="BT315" s="94"/>
      <c r="BU315" s="95"/>
      <c r="BV315" s="96"/>
      <c r="BW315" s="97"/>
    </row>
    <row r="316" spans="30:75" x14ac:dyDescent="0.35">
      <c r="AD316" s="86"/>
      <c r="AE316" s="87"/>
      <c r="AF316" s="88"/>
      <c r="AG316" s="89"/>
      <c r="AH316" s="90"/>
      <c r="AI316" s="91"/>
      <c r="AJ316" s="86"/>
      <c r="AK316" s="87"/>
      <c r="AL316" s="88"/>
      <c r="AM316" s="89"/>
      <c r="AN316" s="90"/>
      <c r="AO316" s="91"/>
      <c r="AP316" s="86"/>
      <c r="AQ316" s="87"/>
      <c r="AR316" s="88"/>
      <c r="AS316" s="89"/>
      <c r="AT316" s="90"/>
      <c r="AU316" s="91"/>
      <c r="AV316" s="86"/>
      <c r="AW316" s="87"/>
      <c r="AX316" s="88"/>
      <c r="AY316" s="89"/>
      <c r="AZ316" s="90"/>
      <c r="BA316" s="91"/>
      <c r="BB316" s="86"/>
      <c r="BC316" s="87"/>
      <c r="BD316" s="88"/>
      <c r="BE316" s="89"/>
      <c r="BF316" s="90"/>
      <c r="BG316" s="91"/>
      <c r="BH316" s="86"/>
      <c r="BI316" s="87"/>
      <c r="BJ316" s="88"/>
      <c r="BK316" s="89"/>
      <c r="BL316" s="90"/>
      <c r="BM316" s="91"/>
      <c r="BN316" s="92"/>
      <c r="BO316" s="93"/>
      <c r="BP316" s="94"/>
      <c r="BQ316" s="95"/>
      <c r="BR316" s="92"/>
      <c r="BS316" s="93"/>
      <c r="BT316" s="94"/>
      <c r="BU316" s="95"/>
      <c r="BV316" s="96"/>
      <c r="BW316" s="97"/>
    </row>
    <row r="317" spans="30:75" x14ac:dyDescent="0.35">
      <c r="AD317" s="86"/>
      <c r="AE317" s="87"/>
      <c r="AF317" s="88"/>
      <c r="AG317" s="89"/>
      <c r="AH317" s="90"/>
      <c r="AI317" s="91"/>
      <c r="AJ317" s="86"/>
      <c r="AK317" s="87"/>
      <c r="AL317" s="88"/>
      <c r="AM317" s="89"/>
      <c r="AN317" s="90"/>
      <c r="AO317" s="91"/>
      <c r="AP317" s="86"/>
      <c r="AQ317" s="87"/>
      <c r="AR317" s="88"/>
      <c r="AS317" s="89"/>
      <c r="AT317" s="90"/>
      <c r="AU317" s="91"/>
      <c r="AV317" s="86"/>
      <c r="AW317" s="87"/>
      <c r="AX317" s="88"/>
      <c r="AY317" s="89"/>
      <c r="AZ317" s="90"/>
      <c r="BA317" s="91"/>
      <c r="BB317" s="86"/>
      <c r="BC317" s="87"/>
      <c r="BD317" s="88"/>
      <c r="BE317" s="89"/>
      <c r="BF317" s="90"/>
      <c r="BG317" s="91"/>
      <c r="BH317" s="86"/>
      <c r="BI317" s="87"/>
      <c r="BJ317" s="88"/>
      <c r="BK317" s="89"/>
      <c r="BL317" s="90"/>
      <c r="BM317" s="91"/>
      <c r="BN317" s="92"/>
      <c r="BO317" s="93"/>
      <c r="BP317" s="94"/>
      <c r="BQ317" s="95"/>
      <c r="BR317" s="92"/>
      <c r="BS317" s="93"/>
      <c r="BT317" s="94"/>
      <c r="BU317" s="95"/>
      <c r="BV317" s="96"/>
      <c r="BW317" s="97"/>
    </row>
    <row r="318" spans="30:75" x14ac:dyDescent="0.35">
      <c r="AD318" s="86"/>
      <c r="AE318" s="87"/>
      <c r="AF318" s="88"/>
      <c r="AG318" s="89"/>
      <c r="AH318" s="90"/>
      <c r="AI318" s="91"/>
      <c r="AJ318" s="86"/>
      <c r="AK318" s="87"/>
      <c r="AL318" s="88"/>
      <c r="AM318" s="89"/>
      <c r="AN318" s="90"/>
      <c r="AO318" s="91"/>
      <c r="AP318" s="86"/>
      <c r="AQ318" s="87"/>
      <c r="AR318" s="88"/>
      <c r="AS318" s="89"/>
      <c r="AT318" s="90"/>
      <c r="AU318" s="91"/>
      <c r="AV318" s="86"/>
      <c r="AW318" s="87"/>
      <c r="AX318" s="88"/>
      <c r="AY318" s="89"/>
      <c r="AZ318" s="90"/>
      <c r="BA318" s="91"/>
      <c r="BB318" s="86"/>
      <c r="BC318" s="87"/>
      <c r="BD318" s="88"/>
      <c r="BE318" s="89"/>
      <c r="BF318" s="90"/>
      <c r="BG318" s="91"/>
      <c r="BH318" s="86"/>
      <c r="BI318" s="87"/>
      <c r="BJ318" s="88"/>
      <c r="BK318" s="89"/>
      <c r="BL318" s="90"/>
      <c r="BM318" s="91"/>
      <c r="BN318" s="92"/>
      <c r="BO318" s="93"/>
      <c r="BP318" s="94"/>
      <c r="BQ318" s="95"/>
      <c r="BR318" s="92"/>
      <c r="BS318" s="93"/>
      <c r="BT318" s="94"/>
      <c r="BU318" s="95"/>
      <c r="BV318" s="96"/>
      <c r="BW318" s="97"/>
    </row>
    <row r="319" spans="30:75" x14ac:dyDescent="0.35">
      <c r="AD319" s="86"/>
      <c r="AE319" s="87"/>
      <c r="AF319" s="88"/>
      <c r="AG319" s="89"/>
      <c r="AH319" s="90"/>
      <c r="AI319" s="91"/>
      <c r="AJ319" s="86"/>
      <c r="AK319" s="87"/>
      <c r="AL319" s="88"/>
      <c r="AM319" s="89"/>
      <c r="AN319" s="90"/>
      <c r="AO319" s="91"/>
      <c r="AP319" s="86"/>
      <c r="AQ319" s="87"/>
      <c r="AR319" s="88"/>
      <c r="AS319" s="89"/>
      <c r="AT319" s="90"/>
      <c r="AU319" s="91"/>
      <c r="AV319" s="86"/>
      <c r="AW319" s="87"/>
      <c r="AX319" s="88"/>
      <c r="AY319" s="89"/>
      <c r="AZ319" s="90"/>
      <c r="BA319" s="91"/>
      <c r="BB319" s="86"/>
      <c r="BC319" s="87"/>
      <c r="BD319" s="88"/>
      <c r="BE319" s="89"/>
      <c r="BF319" s="90"/>
      <c r="BG319" s="91"/>
      <c r="BH319" s="86"/>
      <c r="BI319" s="87"/>
      <c r="BJ319" s="88"/>
      <c r="BK319" s="89"/>
      <c r="BL319" s="90"/>
      <c r="BM319" s="91"/>
      <c r="BN319" s="92"/>
      <c r="BO319" s="93"/>
      <c r="BP319" s="94"/>
      <c r="BQ319" s="95"/>
      <c r="BR319" s="92"/>
      <c r="BS319" s="93"/>
      <c r="BT319" s="94"/>
      <c r="BU319" s="95"/>
      <c r="BV319" s="96"/>
      <c r="BW319" s="97"/>
    </row>
    <row r="320" spans="30:75" x14ac:dyDescent="0.35">
      <c r="AD320" s="86"/>
      <c r="AE320" s="87"/>
      <c r="AF320" s="88"/>
      <c r="AG320" s="89"/>
      <c r="AH320" s="90"/>
      <c r="AI320" s="91"/>
      <c r="AJ320" s="86"/>
      <c r="AK320" s="87"/>
      <c r="AL320" s="88"/>
      <c r="AM320" s="89"/>
      <c r="AN320" s="90"/>
      <c r="AO320" s="91"/>
      <c r="AP320" s="86"/>
      <c r="AQ320" s="87"/>
      <c r="AR320" s="88"/>
      <c r="AS320" s="89"/>
      <c r="AT320" s="90"/>
      <c r="AU320" s="91"/>
      <c r="AV320" s="86"/>
      <c r="AW320" s="87"/>
      <c r="AX320" s="88"/>
      <c r="AY320" s="89"/>
      <c r="AZ320" s="90"/>
      <c r="BA320" s="91"/>
      <c r="BB320" s="86"/>
      <c r="BC320" s="87"/>
      <c r="BD320" s="88"/>
      <c r="BE320" s="89"/>
      <c r="BF320" s="90"/>
      <c r="BG320" s="91"/>
      <c r="BH320" s="86"/>
      <c r="BI320" s="87"/>
      <c r="BJ320" s="88"/>
      <c r="BK320" s="89"/>
      <c r="BL320" s="90"/>
      <c r="BM320" s="91"/>
      <c r="BN320" s="92"/>
      <c r="BO320" s="93"/>
      <c r="BP320" s="94"/>
      <c r="BQ320" s="95"/>
      <c r="BR320" s="92"/>
      <c r="BS320" s="93"/>
      <c r="BT320" s="94"/>
      <c r="BU320" s="95"/>
      <c r="BV320" s="96"/>
      <c r="BW320" s="97"/>
    </row>
    <row r="321" spans="30:75" x14ac:dyDescent="0.35">
      <c r="AD321" s="86"/>
      <c r="AE321" s="87"/>
      <c r="AF321" s="88"/>
      <c r="AG321" s="89"/>
      <c r="AH321" s="90"/>
      <c r="AI321" s="91"/>
      <c r="AJ321" s="86"/>
      <c r="AK321" s="87"/>
      <c r="AL321" s="88"/>
      <c r="AM321" s="89"/>
      <c r="AN321" s="90"/>
      <c r="AO321" s="91"/>
      <c r="AP321" s="86"/>
      <c r="AQ321" s="87"/>
      <c r="AR321" s="88"/>
      <c r="AS321" s="89"/>
      <c r="AT321" s="90"/>
      <c r="AU321" s="91"/>
      <c r="AV321" s="86"/>
      <c r="AW321" s="87"/>
      <c r="AX321" s="88"/>
      <c r="AY321" s="89"/>
      <c r="AZ321" s="90"/>
      <c r="BA321" s="91"/>
      <c r="BB321" s="86"/>
      <c r="BC321" s="87"/>
      <c r="BD321" s="88"/>
      <c r="BE321" s="89"/>
      <c r="BF321" s="90"/>
      <c r="BG321" s="91"/>
      <c r="BH321" s="86"/>
      <c r="BI321" s="87"/>
      <c r="BJ321" s="88"/>
      <c r="BK321" s="89"/>
      <c r="BL321" s="90"/>
      <c r="BM321" s="91"/>
      <c r="BN321" s="92"/>
      <c r="BO321" s="93"/>
      <c r="BP321" s="94"/>
      <c r="BQ321" s="95"/>
      <c r="BR321" s="92"/>
      <c r="BS321" s="93"/>
      <c r="BT321" s="94"/>
      <c r="BU321" s="95"/>
      <c r="BV321" s="96"/>
      <c r="BW321" s="97"/>
    </row>
    <row r="322" spans="30:75" x14ac:dyDescent="0.35">
      <c r="AD322" s="86"/>
      <c r="AE322" s="87"/>
      <c r="AF322" s="88"/>
      <c r="AG322" s="89"/>
      <c r="AH322" s="90"/>
      <c r="AI322" s="91"/>
      <c r="AJ322" s="86"/>
      <c r="AK322" s="87"/>
      <c r="AL322" s="88"/>
      <c r="AM322" s="89"/>
      <c r="AN322" s="90"/>
      <c r="AO322" s="91"/>
      <c r="AP322" s="86"/>
      <c r="AQ322" s="87"/>
      <c r="AR322" s="88"/>
      <c r="AS322" s="89"/>
      <c r="AT322" s="90"/>
      <c r="AU322" s="91"/>
      <c r="AV322" s="86"/>
      <c r="AW322" s="87"/>
      <c r="AX322" s="88"/>
      <c r="AY322" s="89"/>
      <c r="AZ322" s="90"/>
      <c r="BA322" s="91"/>
      <c r="BB322" s="86"/>
      <c r="BC322" s="87"/>
      <c r="BD322" s="88"/>
      <c r="BE322" s="89"/>
      <c r="BF322" s="90"/>
      <c r="BG322" s="91"/>
      <c r="BH322" s="86"/>
      <c r="BI322" s="87"/>
      <c r="BJ322" s="88"/>
      <c r="BK322" s="89"/>
      <c r="BL322" s="90"/>
      <c r="BM322" s="91"/>
      <c r="BN322" s="92"/>
      <c r="BO322" s="93"/>
      <c r="BP322" s="94"/>
      <c r="BQ322" s="95"/>
      <c r="BR322" s="92"/>
      <c r="BS322" s="93"/>
      <c r="BT322" s="94"/>
      <c r="BU322" s="95"/>
      <c r="BV322" s="96"/>
      <c r="BW322" s="97"/>
    </row>
    <row r="323" spans="30:75" x14ac:dyDescent="0.35">
      <c r="AD323" s="86"/>
      <c r="AE323" s="87"/>
      <c r="AF323" s="88"/>
      <c r="AG323" s="89"/>
      <c r="AH323" s="90"/>
      <c r="AI323" s="91"/>
      <c r="AJ323" s="86"/>
      <c r="AK323" s="87"/>
      <c r="AL323" s="88"/>
      <c r="AM323" s="89"/>
      <c r="AN323" s="90"/>
      <c r="AO323" s="91"/>
      <c r="AP323" s="86"/>
      <c r="AQ323" s="87"/>
      <c r="AR323" s="88"/>
      <c r="AS323" s="89"/>
      <c r="AT323" s="90"/>
      <c r="AU323" s="91"/>
      <c r="AV323" s="86"/>
      <c r="AW323" s="87"/>
      <c r="AX323" s="88"/>
      <c r="AY323" s="89"/>
      <c r="AZ323" s="90"/>
      <c r="BA323" s="91"/>
      <c r="BB323" s="86"/>
      <c r="BC323" s="87"/>
      <c r="BD323" s="88"/>
      <c r="BE323" s="89"/>
      <c r="BF323" s="90"/>
      <c r="BG323" s="91"/>
      <c r="BH323" s="86"/>
      <c r="BI323" s="87"/>
      <c r="BJ323" s="88"/>
      <c r="BK323" s="89"/>
      <c r="BL323" s="90"/>
      <c r="BM323" s="91"/>
      <c r="BN323" s="92"/>
      <c r="BO323" s="93"/>
      <c r="BP323" s="94"/>
      <c r="BQ323" s="95"/>
      <c r="BR323" s="92"/>
      <c r="BS323" s="93"/>
      <c r="BT323" s="94"/>
      <c r="BU323" s="95"/>
      <c r="BV323" s="96"/>
      <c r="BW323" s="97"/>
    </row>
    <row r="324" spans="30:75" x14ac:dyDescent="0.35">
      <c r="AD324" s="86"/>
      <c r="AE324" s="87"/>
      <c r="AF324" s="88"/>
      <c r="AG324" s="89"/>
      <c r="AH324" s="90"/>
      <c r="AI324" s="91"/>
      <c r="AJ324" s="86"/>
      <c r="AK324" s="87"/>
      <c r="AL324" s="88"/>
      <c r="AM324" s="89"/>
      <c r="AN324" s="90"/>
      <c r="AO324" s="91"/>
      <c r="AP324" s="86"/>
      <c r="AQ324" s="87"/>
      <c r="AR324" s="88"/>
      <c r="AS324" s="89"/>
      <c r="AT324" s="90"/>
      <c r="AU324" s="91"/>
      <c r="AV324" s="86"/>
      <c r="AW324" s="87"/>
      <c r="AX324" s="88"/>
      <c r="AY324" s="89"/>
      <c r="AZ324" s="90"/>
      <c r="BA324" s="91"/>
      <c r="BB324" s="86"/>
      <c r="BC324" s="87"/>
      <c r="BD324" s="88"/>
      <c r="BE324" s="89"/>
      <c r="BF324" s="90"/>
      <c r="BG324" s="91"/>
      <c r="BH324" s="86"/>
      <c r="BI324" s="87"/>
      <c r="BJ324" s="88"/>
      <c r="BK324" s="89"/>
      <c r="BL324" s="90"/>
      <c r="BM324" s="91"/>
      <c r="BN324" s="92"/>
      <c r="BO324" s="93"/>
      <c r="BP324" s="94"/>
      <c r="BQ324" s="95"/>
      <c r="BR324" s="92"/>
      <c r="BS324" s="93"/>
      <c r="BT324" s="94"/>
      <c r="BU324" s="95"/>
      <c r="BV324" s="96"/>
      <c r="BW324" s="97"/>
    </row>
    <row r="325" spans="30:75" x14ac:dyDescent="0.35">
      <c r="AD325" s="86"/>
      <c r="AE325" s="87"/>
      <c r="AF325" s="88"/>
      <c r="AG325" s="89"/>
      <c r="AH325" s="90"/>
      <c r="AI325" s="91"/>
      <c r="AJ325" s="86"/>
      <c r="AK325" s="87"/>
      <c r="AL325" s="88"/>
      <c r="AM325" s="89"/>
      <c r="AN325" s="90"/>
      <c r="AO325" s="91"/>
      <c r="AP325" s="86"/>
      <c r="AQ325" s="87"/>
      <c r="AR325" s="88"/>
      <c r="AS325" s="89"/>
      <c r="AT325" s="90"/>
      <c r="AU325" s="91"/>
      <c r="AV325" s="86"/>
      <c r="AW325" s="87"/>
      <c r="AX325" s="88"/>
      <c r="AY325" s="89"/>
      <c r="AZ325" s="90"/>
      <c r="BA325" s="91"/>
      <c r="BB325" s="86"/>
      <c r="BC325" s="87"/>
      <c r="BD325" s="88"/>
      <c r="BE325" s="89"/>
      <c r="BF325" s="90"/>
      <c r="BG325" s="91"/>
      <c r="BH325" s="86"/>
      <c r="BI325" s="87"/>
      <c r="BJ325" s="88"/>
      <c r="BK325" s="89"/>
      <c r="BL325" s="90"/>
      <c r="BM325" s="91"/>
      <c r="BN325" s="92"/>
      <c r="BO325" s="93"/>
      <c r="BP325" s="94"/>
      <c r="BQ325" s="95"/>
      <c r="BR325" s="92"/>
      <c r="BS325" s="93"/>
      <c r="BT325" s="94"/>
      <c r="BU325" s="95"/>
      <c r="BV325" s="96"/>
      <c r="BW325" s="97"/>
    </row>
    <row r="326" spans="30:75" x14ac:dyDescent="0.35">
      <c r="AD326" s="86"/>
      <c r="AE326" s="87"/>
      <c r="AF326" s="88"/>
      <c r="AG326" s="89"/>
      <c r="AH326" s="90"/>
      <c r="AI326" s="91"/>
      <c r="AJ326" s="86"/>
      <c r="AK326" s="87"/>
      <c r="AL326" s="88"/>
      <c r="AM326" s="89"/>
      <c r="AN326" s="90"/>
      <c r="AO326" s="91"/>
      <c r="AP326" s="86"/>
      <c r="AQ326" s="87"/>
      <c r="AR326" s="88"/>
      <c r="AS326" s="89"/>
      <c r="AT326" s="90"/>
      <c r="AU326" s="91"/>
      <c r="AV326" s="86"/>
      <c r="AW326" s="87"/>
      <c r="AX326" s="88"/>
      <c r="AY326" s="89"/>
      <c r="AZ326" s="90"/>
      <c r="BA326" s="91"/>
      <c r="BB326" s="86"/>
      <c r="BC326" s="87"/>
      <c r="BD326" s="88"/>
      <c r="BE326" s="89"/>
      <c r="BF326" s="90"/>
      <c r="BG326" s="91"/>
      <c r="BH326" s="86"/>
      <c r="BI326" s="87"/>
      <c r="BJ326" s="88"/>
      <c r="BK326" s="89"/>
      <c r="BL326" s="90"/>
      <c r="BM326" s="91"/>
      <c r="BN326" s="92"/>
      <c r="BO326" s="93"/>
      <c r="BP326" s="94"/>
      <c r="BQ326" s="95"/>
      <c r="BR326" s="92"/>
      <c r="BS326" s="93"/>
      <c r="BT326" s="94"/>
      <c r="BU326" s="95"/>
      <c r="BV326" s="96"/>
      <c r="BW326" s="97"/>
    </row>
    <row r="327" spans="30:75" x14ac:dyDescent="0.35">
      <c r="AD327" s="86"/>
      <c r="AE327" s="87"/>
      <c r="AF327" s="88"/>
      <c r="AG327" s="89"/>
      <c r="AH327" s="90"/>
      <c r="AI327" s="91"/>
      <c r="AJ327" s="86"/>
      <c r="AK327" s="87"/>
      <c r="AL327" s="88"/>
      <c r="AM327" s="89"/>
      <c r="AN327" s="90"/>
      <c r="AO327" s="91"/>
      <c r="AP327" s="86"/>
      <c r="AQ327" s="87"/>
      <c r="AR327" s="88"/>
      <c r="AS327" s="89"/>
      <c r="AT327" s="90"/>
      <c r="AU327" s="91"/>
      <c r="AV327" s="86"/>
      <c r="AW327" s="87"/>
      <c r="AX327" s="88"/>
      <c r="AY327" s="89"/>
      <c r="AZ327" s="90"/>
      <c r="BA327" s="91"/>
      <c r="BB327" s="86"/>
      <c r="BC327" s="87"/>
      <c r="BD327" s="88"/>
      <c r="BE327" s="89"/>
      <c r="BF327" s="90"/>
      <c r="BG327" s="91"/>
      <c r="BH327" s="86"/>
      <c r="BI327" s="87"/>
      <c r="BJ327" s="88"/>
      <c r="BK327" s="89"/>
      <c r="BL327" s="90"/>
      <c r="BM327" s="91"/>
      <c r="BN327" s="92"/>
      <c r="BO327" s="93"/>
      <c r="BP327" s="94"/>
      <c r="BQ327" s="95"/>
      <c r="BR327" s="92"/>
      <c r="BS327" s="93"/>
      <c r="BT327" s="94"/>
      <c r="BU327" s="95"/>
      <c r="BV327" s="96"/>
      <c r="BW327" s="97"/>
    </row>
    <row r="328" spans="30:75" x14ac:dyDescent="0.35">
      <c r="AD328" s="86"/>
      <c r="AE328" s="87"/>
      <c r="AF328" s="88"/>
      <c r="AG328" s="89"/>
      <c r="AH328" s="90"/>
      <c r="AI328" s="91"/>
      <c r="AJ328" s="86"/>
      <c r="AK328" s="87"/>
      <c r="AL328" s="88"/>
      <c r="AM328" s="89"/>
      <c r="AN328" s="90"/>
      <c r="AO328" s="91"/>
      <c r="AP328" s="86"/>
      <c r="AQ328" s="87"/>
      <c r="AR328" s="88"/>
      <c r="AS328" s="89"/>
      <c r="AT328" s="90"/>
      <c r="AU328" s="91"/>
      <c r="AV328" s="86"/>
      <c r="AW328" s="87"/>
      <c r="AX328" s="88"/>
      <c r="AY328" s="89"/>
      <c r="AZ328" s="90"/>
      <c r="BA328" s="91"/>
      <c r="BB328" s="86"/>
      <c r="BC328" s="87"/>
      <c r="BD328" s="88"/>
      <c r="BE328" s="89"/>
      <c r="BF328" s="90"/>
      <c r="BG328" s="91"/>
      <c r="BH328" s="86"/>
      <c r="BI328" s="87"/>
      <c r="BJ328" s="88"/>
      <c r="BK328" s="89"/>
      <c r="BL328" s="90"/>
      <c r="BM328" s="91"/>
      <c r="BN328" s="92"/>
      <c r="BO328" s="93"/>
      <c r="BP328" s="94"/>
      <c r="BQ328" s="95"/>
      <c r="BR328" s="92"/>
      <c r="BS328" s="93"/>
      <c r="BT328" s="94"/>
      <c r="BU328" s="95"/>
      <c r="BV328" s="96"/>
      <c r="BW328" s="97"/>
    </row>
    <row r="329" spans="30:75" x14ac:dyDescent="0.35">
      <c r="AD329" s="86"/>
      <c r="AE329" s="87"/>
      <c r="AF329" s="88"/>
      <c r="AG329" s="89"/>
      <c r="AH329" s="90"/>
      <c r="AI329" s="91"/>
      <c r="AJ329" s="86"/>
      <c r="AK329" s="87"/>
      <c r="AL329" s="88"/>
      <c r="AM329" s="89"/>
      <c r="AN329" s="90"/>
      <c r="AO329" s="91"/>
      <c r="AP329" s="86"/>
      <c r="AQ329" s="87"/>
      <c r="AR329" s="88"/>
      <c r="AS329" s="89"/>
      <c r="AT329" s="90"/>
      <c r="AU329" s="91"/>
      <c r="AV329" s="86"/>
      <c r="AW329" s="87"/>
      <c r="AX329" s="88"/>
      <c r="AY329" s="89"/>
      <c r="AZ329" s="90"/>
      <c r="BA329" s="91"/>
      <c r="BB329" s="86"/>
      <c r="BC329" s="87"/>
      <c r="BD329" s="88"/>
      <c r="BE329" s="89"/>
      <c r="BF329" s="90"/>
      <c r="BG329" s="91"/>
      <c r="BH329" s="86"/>
      <c r="BI329" s="87"/>
      <c r="BJ329" s="88"/>
      <c r="BK329" s="89"/>
      <c r="BL329" s="90"/>
      <c r="BM329" s="91"/>
      <c r="BN329" s="92"/>
      <c r="BO329" s="93"/>
      <c r="BP329" s="94"/>
      <c r="BQ329" s="95"/>
      <c r="BR329" s="92"/>
      <c r="BS329" s="93"/>
      <c r="BT329" s="94"/>
      <c r="BU329" s="95"/>
      <c r="BV329" s="96"/>
      <c r="BW329" s="97"/>
    </row>
    <row r="330" spans="30:75" x14ac:dyDescent="0.35">
      <c r="AD330" s="86"/>
      <c r="AE330" s="87"/>
      <c r="AF330" s="88"/>
      <c r="AG330" s="89"/>
      <c r="AH330" s="90"/>
      <c r="AI330" s="91"/>
      <c r="AJ330" s="86"/>
      <c r="AK330" s="87"/>
      <c r="AL330" s="88"/>
      <c r="AM330" s="89"/>
      <c r="AN330" s="90"/>
      <c r="AO330" s="91"/>
      <c r="AP330" s="86"/>
      <c r="AQ330" s="87"/>
      <c r="AR330" s="88"/>
      <c r="AS330" s="89"/>
      <c r="AT330" s="90"/>
      <c r="AU330" s="91"/>
      <c r="AV330" s="86"/>
      <c r="AW330" s="87"/>
      <c r="AX330" s="88"/>
      <c r="AY330" s="89"/>
      <c r="AZ330" s="90"/>
      <c r="BA330" s="91"/>
      <c r="BB330" s="86"/>
      <c r="BC330" s="87"/>
      <c r="BD330" s="88"/>
      <c r="BE330" s="89"/>
      <c r="BF330" s="90"/>
      <c r="BG330" s="91"/>
      <c r="BH330" s="86"/>
      <c r="BI330" s="87"/>
      <c r="BJ330" s="88"/>
      <c r="BK330" s="89"/>
      <c r="BL330" s="90"/>
      <c r="BM330" s="91"/>
      <c r="BN330" s="92"/>
      <c r="BO330" s="93"/>
      <c r="BP330" s="94"/>
      <c r="BQ330" s="95"/>
      <c r="BR330" s="92"/>
      <c r="BS330" s="93"/>
      <c r="BT330" s="94"/>
      <c r="BU330" s="95"/>
      <c r="BV330" s="96"/>
      <c r="BW330" s="97"/>
    </row>
    <row r="331" spans="30:75" x14ac:dyDescent="0.35">
      <c r="AD331" s="86"/>
      <c r="AE331" s="87"/>
      <c r="AF331" s="88"/>
      <c r="AG331" s="89"/>
      <c r="AH331" s="90"/>
      <c r="AI331" s="91"/>
      <c r="AJ331" s="86"/>
      <c r="AK331" s="87"/>
      <c r="AL331" s="88"/>
      <c r="AM331" s="89"/>
      <c r="AN331" s="90"/>
      <c r="AO331" s="91"/>
      <c r="AP331" s="86"/>
      <c r="AQ331" s="87"/>
      <c r="AR331" s="88"/>
      <c r="AS331" s="89"/>
      <c r="AT331" s="90"/>
      <c r="AU331" s="91"/>
      <c r="AV331" s="86"/>
      <c r="AW331" s="87"/>
      <c r="AX331" s="88"/>
      <c r="AY331" s="89"/>
      <c r="AZ331" s="90"/>
      <c r="BA331" s="91"/>
      <c r="BB331" s="86"/>
      <c r="BC331" s="87"/>
      <c r="BD331" s="88"/>
      <c r="BE331" s="89"/>
      <c r="BF331" s="90"/>
      <c r="BG331" s="91"/>
      <c r="BH331" s="86"/>
      <c r="BI331" s="87"/>
      <c r="BJ331" s="88"/>
      <c r="BK331" s="89"/>
      <c r="BL331" s="90"/>
      <c r="BM331" s="91"/>
      <c r="BN331" s="92"/>
      <c r="BO331" s="93"/>
      <c r="BP331" s="94"/>
      <c r="BQ331" s="95"/>
      <c r="BR331" s="92"/>
      <c r="BS331" s="93"/>
      <c r="BT331" s="94"/>
      <c r="BU331" s="95"/>
      <c r="BV331" s="96"/>
      <c r="BW331" s="97"/>
    </row>
    <row r="332" spans="30:75" x14ac:dyDescent="0.35">
      <c r="AD332" s="86"/>
      <c r="AE332" s="87"/>
      <c r="AF332" s="88"/>
      <c r="AG332" s="89"/>
      <c r="AH332" s="90"/>
      <c r="AI332" s="91"/>
      <c r="AJ332" s="86"/>
      <c r="AK332" s="87"/>
      <c r="AL332" s="88"/>
      <c r="AM332" s="89"/>
      <c r="AN332" s="90"/>
      <c r="AO332" s="91"/>
      <c r="AP332" s="86"/>
      <c r="AQ332" s="87"/>
      <c r="AR332" s="88"/>
      <c r="AS332" s="89"/>
      <c r="AT332" s="90"/>
      <c r="AU332" s="91"/>
      <c r="AV332" s="86"/>
      <c r="AW332" s="87"/>
      <c r="AX332" s="88"/>
      <c r="AY332" s="89"/>
      <c r="AZ332" s="90"/>
      <c r="BA332" s="91"/>
      <c r="BB332" s="86"/>
      <c r="BC332" s="87"/>
      <c r="BD332" s="88"/>
      <c r="BE332" s="89"/>
      <c r="BF332" s="90"/>
      <c r="BG332" s="91"/>
      <c r="BH332" s="86"/>
      <c r="BI332" s="87"/>
      <c r="BJ332" s="88"/>
      <c r="BK332" s="89"/>
      <c r="BL332" s="90"/>
      <c r="BM332" s="91"/>
      <c r="BN332" s="92"/>
      <c r="BO332" s="93"/>
      <c r="BP332" s="94"/>
      <c r="BQ332" s="95"/>
      <c r="BR332" s="92"/>
      <c r="BS332" s="93"/>
      <c r="BT332" s="94"/>
      <c r="BU332" s="95"/>
      <c r="BV332" s="96"/>
      <c r="BW332" s="97"/>
    </row>
    <row r="333" spans="30:75" x14ac:dyDescent="0.35">
      <c r="AD333" s="86"/>
      <c r="AE333" s="87"/>
      <c r="AF333" s="88"/>
      <c r="AG333" s="89"/>
      <c r="AH333" s="90"/>
      <c r="AI333" s="91"/>
      <c r="AJ333" s="86"/>
      <c r="AK333" s="87"/>
      <c r="AL333" s="88"/>
      <c r="AM333" s="89"/>
      <c r="AN333" s="90"/>
      <c r="AO333" s="91"/>
      <c r="AP333" s="86"/>
      <c r="AQ333" s="87"/>
      <c r="AR333" s="88"/>
      <c r="AS333" s="89"/>
      <c r="AT333" s="90"/>
      <c r="AU333" s="91"/>
      <c r="AV333" s="86"/>
      <c r="AW333" s="87"/>
      <c r="AX333" s="88"/>
      <c r="AY333" s="89"/>
      <c r="AZ333" s="90"/>
      <c r="BA333" s="91"/>
      <c r="BB333" s="86"/>
      <c r="BC333" s="87"/>
      <c r="BD333" s="88"/>
      <c r="BE333" s="89"/>
      <c r="BF333" s="90"/>
      <c r="BG333" s="91"/>
      <c r="BH333" s="86"/>
      <c r="BI333" s="87"/>
      <c r="BJ333" s="88"/>
      <c r="BK333" s="89"/>
      <c r="BL333" s="90"/>
      <c r="BM333" s="91"/>
      <c r="BN333" s="92"/>
      <c r="BO333" s="93"/>
      <c r="BP333" s="94"/>
      <c r="BQ333" s="95"/>
      <c r="BR333" s="92"/>
      <c r="BS333" s="93"/>
      <c r="BT333" s="94"/>
      <c r="BU333" s="95"/>
      <c r="BV333" s="96"/>
      <c r="BW333" s="97"/>
    </row>
    <row r="334" spans="30:75" x14ac:dyDescent="0.35">
      <c r="AD334" s="86"/>
      <c r="AE334" s="87"/>
      <c r="AF334" s="88"/>
      <c r="AG334" s="89"/>
      <c r="AH334" s="90"/>
      <c r="AI334" s="91"/>
      <c r="AJ334" s="86"/>
      <c r="AK334" s="87"/>
      <c r="AL334" s="88"/>
      <c r="AM334" s="89"/>
      <c r="AN334" s="90"/>
      <c r="AO334" s="91"/>
      <c r="AP334" s="86"/>
      <c r="AQ334" s="87"/>
      <c r="AR334" s="88"/>
      <c r="AS334" s="89"/>
      <c r="AT334" s="90"/>
      <c r="AU334" s="91"/>
      <c r="AV334" s="86"/>
      <c r="AW334" s="87"/>
      <c r="AX334" s="88"/>
      <c r="AY334" s="89"/>
      <c r="AZ334" s="90"/>
      <c r="BA334" s="91"/>
      <c r="BB334" s="86"/>
      <c r="BC334" s="87"/>
      <c r="BD334" s="88"/>
      <c r="BE334" s="89"/>
      <c r="BF334" s="90"/>
      <c r="BG334" s="91"/>
      <c r="BH334" s="86"/>
      <c r="BI334" s="87"/>
      <c r="BJ334" s="88"/>
      <c r="BK334" s="89"/>
      <c r="BL334" s="90"/>
      <c r="BM334" s="91"/>
      <c r="BN334" s="92"/>
      <c r="BO334" s="93"/>
      <c r="BP334" s="94"/>
      <c r="BQ334" s="95"/>
      <c r="BR334" s="92"/>
      <c r="BS334" s="93"/>
      <c r="BT334" s="94"/>
      <c r="BU334" s="95"/>
      <c r="BV334" s="96"/>
      <c r="BW334" s="97"/>
    </row>
    <row r="335" spans="30:75" x14ac:dyDescent="0.35">
      <c r="AD335" s="86"/>
      <c r="AE335" s="87"/>
      <c r="AF335" s="88"/>
      <c r="AG335" s="89"/>
      <c r="AH335" s="90"/>
      <c r="AI335" s="91"/>
      <c r="AJ335" s="86"/>
      <c r="AK335" s="87"/>
      <c r="AL335" s="88"/>
      <c r="AM335" s="89"/>
      <c r="AN335" s="90"/>
      <c r="AO335" s="91"/>
      <c r="AP335" s="86"/>
      <c r="AQ335" s="87"/>
      <c r="AR335" s="88"/>
      <c r="AS335" s="89"/>
      <c r="AT335" s="90"/>
      <c r="AU335" s="91"/>
      <c r="AV335" s="86"/>
      <c r="AW335" s="87"/>
      <c r="AX335" s="88"/>
      <c r="AY335" s="89"/>
      <c r="AZ335" s="90"/>
      <c r="BA335" s="91"/>
      <c r="BB335" s="86"/>
      <c r="BC335" s="87"/>
      <c r="BD335" s="88"/>
      <c r="BE335" s="89"/>
      <c r="BF335" s="90"/>
      <c r="BG335" s="91"/>
      <c r="BH335" s="86"/>
      <c r="BI335" s="87"/>
      <c r="BJ335" s="88"/>
      <c r="BK335" s="89"/>
      <c r="BL335" s="90"/>
      <c r="BM335" s="91"/>
      <c r="BN335" s="92"/>
      <c r="BO335" s="93"/>
      <c r="BP335" s="94"/>
      <c r="BQ335" s="95"/>
      <c r="BR335" s="92"/>
      <c r="BS335" s="93"/>
      <c r="BT335" s="94"/>
      <c r="BU335" s="95"/>
      <c r="BV335" s="96"/>
      <c r="BW335" s="97"/>
    </row>
    <row r="336" spans="30:75" x14ac:dyDescent="0.35">
      <c r="AD336" s="86"/>
      <c r="AE336" s="87"/>
      <c r="AF336" s="88"/>
      <c r="AG336" s="89"/>
      <c r="AH336" s="90"/>
      <c r="AI336" s="91"/>
      <c r="AJ336" s="86"/>
      <c r="AK336" s="87"/>
      <c r="AL336" s="88"/>
      <c r="AM336" s="89"/>
      <c r="AN336" s="90"/>
      <c r="AO336" s="91"/>
      <c r="AP336" s="86"/>
      <c r="AQ336" s="87"/>
      <c r="AR336" s="88"/>
      <c r="AS336" s="89"/>
      <c r="AT336" s="90"/>
      <c r="AU336" s="91"/>
      <c r="AV336" s="86"/>
      <c r="AW336" s="87"/>
      <c r="AX336" s="88"/>
      <c r="AY336" s="89"/>
      <c r="AZ336" s="90"/>
      <c r="BA336" s="91"/>
      <c r="BB336" s="86"/>
      <c r="BC336" s="87"/>
      <c r="BD336" s="88"/>
      <c r="BE336" s="89"/>
      <c r="BF336" s="90"/>
      <c r="BG336" s="91"/>
      <c r="BH336" s="86"/>
      <c r="BI336" s="87"/>
      <c r="BJ336" s="88"/>
      <c r="BK336" s="89"/>
      <c r="BL336" s="90"/>
      <c r="BM336" s="91"/>
      <c r="BN336" s="92"/>
      <c r="BO336" s="93"/>
      <c r="BP336" s="94"/>
      <c r="BQ336" s="95"/>
      <c r="BR336" s="92"/>
      <c r="BS336" s="93"/>
      <c r="BT336" s="94"/>
      <c r="BU336" s="95"/>
      <c r="BV336" s="96"/>
      <c r="BW336" s="97"/>
    </row>
    <row r="337" spans="30:75" x14ac:dyDescent="0.35">
      <c r="AD337" s="86"/>
      <c r="AE337" s="87"/>
      <c r="AF337" s="88"/>
      <c r="AG337" s="89"/>
      <c r="AH337" s="90"/>
      <c r="AI337" s="91"/>
      <c r="AJ337" s="86"/>
      <c r="AK337" s="87"/>
      <c r="AL337" s="88"/>
      <c r="AM337" s="89"/>
      <c r="AN337" s="90"/>
      <c r="AO337" s="91"/>
      <c r="AP337" s="86"/>
      <c r="AQ337" s="87"/>
      <c r="AR337" s="88"/>
      <c r="AS337" s="89"/>
      <c r="AT337" s="90"/>
      <c r="AU337" s="91"/>
      <c r="AV337" s="86"/>
      <c r="AW337" s="87"/>
      <c r="AX337" s="88"/>
      <c r="AY337" s="89"/>
      <c r="AZ337" s="90"/>
      <c r="BA337" s="91"/>
      <c r="BB337" s="86"/>
      <c r="BC337" s="87"/>
      <c r="BD337" s="88"/>
      <c r="BE337" s="89"/>
      <c r="BF337" s="90"/>
      <c r="BG337" s="91"/>
      <c r="BH337" s="86"/>
      <c r="BI337" s="87"/>
      <c r="BJ337" s="88"/>
      <c r="BK337" s="89"/>
      <c r="BL337" s="90"/>
      <c r="BM337" s="91"/>
      <c r="BN337" s="92"/>
      <c r="BO337" s="93"/>
      <c r="BP337" s="94"/>
      <c r="BQ337" s="95"/>
      <c r="BR337" s="92"/>
      <c r="BS337" s="93"/>
      <c r="BT337" s="94"/>
      <c r="BU337" s="95"/>
      <c r="BV337" s="96"/>
      <c r="BW337" s="97"/>
    </row>
    <row r="338" spans="30:75" x14ac:dyDescent="0.35">
      <c r="AD338" s="86"/>
      <c r="AE338" s="87"/>
      <c r="AF338" s="88"/>
      <c r="AG338" s="89"/>
      <c r="AH338" s="90"/>
      <c r="AI338" s="91"/>
      <c r="AJ338" s="86"/>
      <c r="AK338" s="87"/>
      <c r="AL338" s="88"/>
      <c r="AM338" s="89"/>
      <c r="AN338" s="90"/>
      <c r="AO338" s="91"/>
      <c r="AP338" s="86"/>
      <c r="AQ338" s="87"/>
      <c r="AR338" s="88"/>
      <c r="AS338" s="89"/>
      <c r="AT338" s="90"/>
      <c r="AU338" s="91"/>
      <c r="AV338" s="86"/>
      <c r="AW338" s="87"/>
      <c r="AX338" s="88"/>
      <c r="AY338" s="89"/>
      <c r="AZ338" s="90"/>
      <c r="BA338" s="91"/>
      <c r="BB338" s="86"/>
      <c r="BC338" s="87"/>
      <c r="BD338" s="88"/>
      <c r="BE338" s="89"/>
      <c r="BF338" s="90"/>
      <c r="BG338" s="91"/>
      <c r="BH338" s="86"/>
      <c r="BI338" s="87"/>
      <c r="BJ338" s="88"/>
      <c r="BK338" s="89"/>
      <c r="BL338" s="90"/>
      <c r="BM338" s="91"/>
      <c r="BN338" s="92"/>
      <c r="BO338" s="93"/>
      <c r="BP338" s="94"/>
      <c r="BQ338" s="95"/>
      <c r="BR338" s="92"/>
      <c r="BS338" s="93"/>
      <c r="BT338" s="94"/>
      <c r="BU338" s="95"/>
      <c r="BV338" s="96"/>
      <c r="BW338" s="97"/>
    </row>
    <row r="339" spans="30:75" x14ac:dyDescent="0.35">
      <c r="AD339" s="86"/>
      <c r="AE339" s="87"/>
      <c r="AF339" s="88"/>
      <c r="AG339" s="89"/>
      <c r="AH339" s="90"/>
      <c r="AI339" s="91"/>
      <c r="AJ339" s="86"/>
      <c r="AK339" s="87"/>
      <c r="AL339" s="88"/>
      <c r="AM339" s="89"/>
      <c r="AN339" s="90"/>
      <c r="AO339" s="91"/>
      <c r="AP339" s="86"/>
      <c r="AQ339" s="87"/>
      <c r="AR339" s="88"/>
      <c r="AS339" s="89"/>
      <c r="AT339" s="90"/>
      <c r="AU339" s="91"/>
      <c r="AV339" s="86"/>
      <c r="AW339" s="87"/>
      <c r="AX339" s="88"/>
      <c r="AY339" s="89"/>
      <c r="AZ339" s="90"/>
      <c r="BA339" s="91"/>
      <c r="BB339" s="86"/>
      <c r="BC339" s="87"/>
      <c r="BD339" s="88"/>
      <c r="BE339" s="89"/>
      <c r="BF339" s="90"/>
      <c r="BG339" s="91"/>
      <c r="BH339" s="86"/>
      <c r="BI339" s="87"/>
      <c r="BJ339" s="88"/>
      <c r="BK339" s="89"/>
      <c r="BL339" s="90"/>
      <c r="BM339" s="91"/>
      <c r="BN339" s="92"/>
      <c r="BO339" s="93"/>
      <c r="BP339" s="94"/>
      <c r="BQ339" s="95"/>
      <c r="BR339" s="92"/>
      <c r="BS339" s="93"/>
      <c r="BT339" s="94"/>
      <c r="BU339" s="95"/>
      <c r="BV339" s="96"/>
      <c r="BW339" s="97"/>
    </row>
    <row r="340" spans="30:75" x14ac:dyDescent="0.35">
      <c r="AD340" s="86"/>
      <c r="AE340" s="87"/>
      <c r="AF340" s="88"/>
      <c r="AG340" s="89"/>
      <c r="AH340" s="90"/>
      <c r="AI340" s="91"/>
      <c r="AJ340" s="86"/>
      <c r="AK340" s="87"/>
      <c r="AL340" s="88"/>
      <c r="AM340" s="89"/>
      <c r="AN340" s="90"/>
      <c r="AO340" s="91"/>
      <c r="AP340" s="86"/>
      <c r="AQ340" s="87"/>
      <c r="AR340" s="88"/>
      <c r="AS340" s="89"/>
      <c r="AT340" s="90"/>
      <c r="AU340" s="91"/>
      <c r="AV340" s="86"/>
      <c r="AW340" s="87"/>
      <c r="AX340" s="88"/>
      <c r="AY340" s="89"/>
      <c r="AZ340" s="90"/>
      <c r="BA340" s="91"/>
      <c r="BB340" s="86"/>
      <c r="BC340" s="87"/>
      <c r="BD340" s="88"/>
      <c r="BE340" s="89"/>
      <c r="BF340" s="90"/>
      <c r="BG340" s="91"/>
      <c r="BH340" s="86"/>
      <c r="BI340" s="87"/>
      <c r="BJ340" s="88"/>
      <c r="BK340" s="89"/>
      <c r="BL340" s="90"/>
      <c r="BM340" s="91"/>
      <c r="BN340" s="92"/>
      <c r="BO340" s="93"/>
      <c r="BP340" s="94"/>
      <c r="BQ340" s="95"/>
      <c r="BR340" s="92"/>
      <c r="BS340" s="93"/>
      <c r="BT340" s="94"/>
      <c r="BU340" s="95"/>
      <c r="BV340" s="96"/>
      <c r="BW340" s="97"/>
    </row>
    <row r="341" spans="30:75" x14ac:dyDescent="0.35">
      <c r="AD341" s="86"/>
      <c r="AE341" s="87"/>
      <c r="AF341" s="88"/>
      <c r="AG341" s="89"/>
      <c r="AH341" s="90"/>
      <c r="AI341" s="91"/>
      <c r="AJ341" s="86"/>
      <c r="AK341" s="87"/>
      <c r="AL341" s="88"/>
      <c r="AM341" s="89"/>
      <c r="AN341" s="90"/>
      <c r="AO341" s="91"/>
      <c r="AP341" s="86"/>
      <c r="AQ341" s="87"/>
      <c r="AR341" s="88"/>
      <c r="AS341" s="89"/>
      <c r="AT341" s="90"/>
      <c r="AU341" s="91"/>
      <c r="AV341" s="86"/>
      <c r="AW341" s="87"/>
      <c r="AX341" s="88"/>
      <c r="AY341" s="89"/>
      <c r="AZ341" s="90"/>
      <c r="BA341" s="91"/>
      <c r="BB341" s="86"/>
      <c r="BC341" s="87"/>
      <c r="BD341" s="88"/>
      <c r="BE341" s="89"/>
      <c r="BF341" s="90"/>
      <c r="BG341" s="91"/>
      <c r="BH341" s="86"/>
      <c r="BI341" s="87"/>
      <c r="BJ341" s="88"/>
      <c r="BK341" s="89"/>
      <c r="BL341" s="90"/>
      <c r="BM341" s="91"/>
      <c r="BN341" s="92"/>
      <c r="BO341" s="93"/>
      <c r="BP341" s="94"/>
      <c r="BQ341" s="95"/>
      <c r="BR341" s="92"/>
      <c r="BS341" s="93"/>
      <c r="BT341" s="94"/>
      <c r="BU341" s="95"/>
      <c r="BV341" s="96"/>
      <c r="BW341" s="97"/>
    </row>
    <row r="342" spans="30:75" x14ac:dyDescent="0.35">
      <c r="AD342" s="86"/>
      <c r="AE342" s="87"/>
      <c r="AF342" s="88"/>
      <c r="AG342" s="89"/>
      <c r="AH342" s="90"/>
      <c r="AI342" s="91"/>
      <c r="AJ342" s="86"/>
      <c r="AK342" s="87"/>
      <c r="AL342" s="88"/>
      <c r="AM342" s="89"/>
      <c r="AN342" s="90"/>
      <c r="AO342" s="91"/>
      <c r="AP342" s="86"/>
      <c r="AQ342" s="87"/>
      <c r="AR342" s="88"/>
      <c r="AS342" s="89"/>
      <c r="AT342" s="90"/>
      <c r="AU342" s="91"/>
      <c r="AV342" s="86"/>
      <c r="AW342" s="87"/>
      <c r="AX342" s="88"/>
      <c r="AY342" s="89"/>
      <c r="AZ342" s="90"/>
      <c r="BA342" s="91"/>
      <c r="BB342" s="86"/>
      <c r="BC342" s="87"/>
      <c r="BD342" s="88"/>
      <c r="BE342" s="89"/>
      <c r="BF342" s="90"/>
      <c r="BG342" s="91"/>
      <c r="BH342" s="86"/>
      <c r="BI342" s="87"/>
      <c r="BJ342" s="88"/>
      <c r="BK342" s="89"/>
      <c r="BL342" s="90"/>
      <c r="BM342" s="91"/>
      <c r="BN342" s="92"/>
      <c r="BO342" s="93"/>
      <c r="BP342" s="94"/>
      <c r="BQ342" s="95"/>
      <c r="BR342" s="92"/>
      <c r="BS342" s="93"/>
      <c r="BT342" s="94"/>
      <c r="BU342" s="95"/>
      <c r="BV342" s="96"/>
      <c r="BW342" s="97"/>
    </row>
    <row r="343" spans="30:75" x14ac:dyDescent="0.35">
      <c r="AD343" s="86"/>
      <c r="AE343" s="87"/>
      <c r="AF343" s="88"/>
      <c r="AG343" s="89"/>
      <c r="AH343" s="90"/>
      <c r="AI343" s="91"/>
      <c r="AJ343" s="86"/>
      <c r="AK343" s="87"/>
      <c r="AL343" s="88"/>
      <c r="AM343" s="89"/>
      <c r="AN343" s="90"/>
      <c r="AO343" s="91"/>
      <c r="AP343" s="86"/>
      <c r="AQ343" s="87"/>
      <c r="AR343" s="88"/>
      <c r="AS343" s="89"/>
      <c r="AT343" s="90"/>
      <c r="AU343" s="91"/>
      <c r="AV343" s="86"/>
      <c r="AW343" s="87"/>
      <c r="AX343" s="88"/>
      <c r="AY343" s="89"/>
      <c r="AZ343" s="90"/>
      <c r="BA343" s="91"/>
      <c r="BB343" s="86"/>
      <c r="BC343" s="87"/>
      <c r="BD343" s="88"/>
      <c r="BE343" s="89"/>
      <c r="BF343" s="90"/>
      <c r="BG343" s="91"/>
      <c r="BH343" s="86"/>
      <c r="BI343" s="87"/>
      <c r="BJ343" s="88"/>
      <c r="BK343" s="89"/>
      <c r="BL343" s="90"/>
      <c r="BM343" s="91"/>
      <c r="BN343" s="92"/>
      <c r="BO343" s="93"/>
      <c r="BP343" s="94"/>
      <c r="BQ343" s="95"/>
      <c r="BR343" s="92"/>
      <c r="BS343" s="93"/>
      <c r="BT343" s="94"/>
      <c r="BU343" s="95"/>
      <c r="BV343" s="96"/>
      <c r="BW343" s="97"/>
    </row>
    <row r="344" spans="30:75" x14ac:dyDescent="0.35">
      <c r="AD344" s="86"/>
      <c r="AE344" s="87"/>
      <c r="AF344" s="88"/>
      <c r="AG344" s="89"/>
      <c r="AH344" s="90"/>
      <c r="AI344" s="91"/>
      <c r="AJ344" s="86"/>
      <c r="AK344" s="87"/>
      <c r="AL344" s="88"/>
      <c r="AM344" s="89"/>
      <c r="AN344" s="90"/>
      <c r="AO344" s="91"/>
      <c r="AP344" s="86"/>
      <c r="AQ344" s="87"/>
      <c r="AR344" s="88"/>
      <c r="AS344" s="89"/>
      <c r="AT344" s="90"/>
      <c r="AU344" s="91"/>
      <c r="AV344" s="86"/>
      <c r="AW344" s="87"/>
      <c r="AX344" s="88"/>
      <c r="AY344" s="89"/>
      <c r="AZ344" s="90"/>
      <c r="BA344" s="91"/>
      <c r="BB344" s="86"/>
      <c r="BC344" s="87"/>
      <c r="BD344" s="88"/>
      <c r="BE344" s="89"/>
      <c r="BF344" s="90"/>
      <c r="BG344" s="91"/>
      <c r="BH344" s="86"/>
      <c r="BI344" s="87"/>
      <c r="BJ344" s="88"/>
      <c r="BK344" s="89"/>
      <c r="BL344" s="90"/>
      <c r="BM344" s="91"/>
      <c r="BN344" s="92"/>
      <c r="BO344" s="93"/>
      <c r="BP344" s="94"/>
      <c r="BQ344" s="95"/>
      <c r="BR344" s="92"/>
      <c r="BS344" s="93"/>
      <c r="BT344" s="94"/>
      <c r="BU344" s="95"/>
      <c r="BV344" s="96"/>
      <c r="BW344" s="97"/>
    </row>
    <row r="345" spans="30:75" x14ac:dyDescent="0.35">
      <c r="AD345" s="86"/>
      <c r="AE345" s="87"/>
      <c r="AF345" s="88"/>
      <c r="AG345" s="89"/>
      <c r="AH345" s="90"/>
      <c r="AI345" s="91"/>
      <c r="AJ345" s="86"/>
      <c r="AK345" s="87"/>
      <c r="AL345" s="88"/>
      <c r="AM345" s="89"/>
      <c r="AN345" s="90"/>
      <c r="AO345" s="91"/>
      <c r="AP345" s="86"/>
      <c r="AQ345" s="87"/>
      <c r="AR345" s="88"/>
      <c r="AS345" s="89"/>
      <c r="AT345" s="90"/>
      <c r="AU345" s="91"/>
      <c r="AV345" s="86"/>
      <c r="AW345" s="87"/>
      <c r="AX345" s="88"/>
      <c r="AY345" s="89"/>
      <c r="AZ345" s="90"/>
      <c r="BA345" s="91"/>
      <c r="BB345" s="86"/>
      <c r="BC345" s="87"/>
      <c r="BD345" s="88"/>
      <c r="BE345" s="89"/>
      <c r="BF345" s="90"/>
      <c r="BG345" s="91"/>
      <c r="BH345" s="86"/>
      <c r="BI345" s="87"/>
      <c r="BJ345" s="88"/>
      <c r="BK345" s="89"/>
      <c r="BL345" s="90"/>
      <c r="BM345" s="91"/>
      <c r="BN345" s="92"/>
      <c r="BO345" s="93"/>
      <c r="BP345" s="94"/>
      <c r="BQ345" s="95"/>
      <c r="BR345" s="92"/>
      <c r="BS345" s="93"/>
      <c r="BT345" s="94"/>
      <c r="BU345" s="95"/>
      <c r="BV345" s="96"/>
      <c r="BW345" s="97"/>
    </row>
    <row r="346" spans="30:75" x14ac:dyDescent="0.35">
      <c r="AD346" s="86"/>
      <c r="AE346" s="87"/>
      <c r="AF346" s="88"/>
      <c r="AG346" s="89"/>
      <c r="AH346" s="90"/>
      <c r="AI346" s="91"/>
      <c r="AJ346" s="86"/>
      <c r="AK346" s="87"/>
      <c r="AL346" s="88"/>
      <c r="AM346" s="89"/>
      <c r="AN346" s="90"/>
      <c r="AO346" s="91"/>
      <c r="AP346" s="86"/>
      <c r="AQ346" s="87"/>
      <c r="AR346" s="88"/>
      <c r="AS346" s="89"/>
      <c r="AT346" s="90"/>
      <c r="AU346" s="91"/>
      <c r="AV346" s="86"/>
      <c r="AW346" s="87"/>
      <c r="AX346" s="88"/>
      <c r="AY346" s="89"/>
      <c r="AZ346" s="90"/>
      <c r="BA346" s="91"/>
      <c r="BB346" s="86"/>
      <c r="BC346" s="87"/>
      <c r="BD346" s="88"/>
      <c r="BE346" s="89"/>
      <c r="BF346" s="90"/>
      <c r="BG346" s="91"/>
      <c r="BH346" s="86"/>
      <c r="BI346" s="87"/>
      <c r="BJ346" s="88"/>
      <c r="BK346" s="89"/>
      <c r="BL346" s="90"/>
      <c r="BM346" s="91"/>
      <c r="BN346" s="92"/>
      <c r="BO346" s="93"/>
      <c r="BP346" s="94"/>
      <c r="BQ346" s="95"/>
      <c r="BR346" s="92"/>
      <c r="BS346" s="93"/>
      <c r="BT346" s="94"/>
      <c r="BU346" s="95"/>
      <c r="BV346" s="96"/>
      <c r="BW346" s="97"/>
    </row>
    <row r="347" spans="30:75" x14ac:dyDescent="0.35">
      <c r="AD347" s="86"/>
      <c r="AE347" s="87"/>
      <c r="AF347" s="88"/>
      <c r="AG347" s="89"/>
      <c r="AH347" s="90"/>
      <c r="AI347" s="91"/>
      <c r="AJ347" s="86"/>
      <c r="AK347" s="87"/>
      <c r="AL347" s="88"/>
      <c r="AM347" s="89"/>
      <c r="AN347" s="90"/>
      <c r="AO347" s="91"/>
      <c r="AP347" s="86"/>
      <c r="AQ347" s="87"/>
      <c r="AR347" s="88"/>
      <c r="AS347" s="89"/>
      <c r="AT347" s="90"/>
      <c r="AU347" s="91"/>
      <c r="AV347" s="86"/>
      <c r="AW347" s="87"/>
      <c r="AX347" s="88"/>
      <c r="AY347" s="89"/>
      <c r="AZ347" s="90"/>
      <c r="BA347" s="91"/>
      <c r="BB347" s="86"/>
      <c r="BC347" s="87"/>
      <c r="BD347" s="88"/>
      <c r="BE347" s="89"/>
      <c r="BF347" s="90"/>
      <c r="BG347" s="91"/>
      <c r="BH347" s="86"/>
      <c r="BI347" s="87"/>
      <c r="BJ347" s="88"/>
      <c r="BK347" s="89"/>
      <c r="BL347" s="90"/>
      <c r="BM347" s="91"/>
      <c r="BN347" s="92"/>
      <c r="BO347" s="93"/>
      <c r="BP347" s="94"/>
      <c r="BQ347" s="95"/>
      <c r="BR347" s="92"/>
      <c r="BS347" s="93"/>
      <c r="BT347" s="94"/>
      <c r="BU347" s="95"/>
      <c r="BV347" s="96"/>
      <c r="BW347" s="97"/>
    </row>
    <row r="348" spans="30:75" x14ac:dyDescent="0.35">
      <c r="AD348" s="86"/>
      <c r="AE348" s="87"/>
      <c r="AF348" s="88"/>
      <c r="AG348" s="89"/>
      <c r="AH348" s="90"/>
      <c r="AI348" s="91"/>
      <c r="AJ348" s="86"/>
      <c r="AK348" s="87"/>
      <c r="AL348" s="88"/>
      <c r="AM348" s="89"/>
      <c r="AN348" s="90"/>
      <c r="AO348" s="91"/>
      <c r="AP348" s="86"/>
      <c r="AQ348" s="87"/>
      <c r="AR348" s="88"/>
      <c r="AS348" s="89"/>
      <c r="AT348" s="90"/>
      <c r="AU348" s="91"/>
      <c r="AV348" s="86"/>
      <c r="AW348" s="87"/>
      <c r="AX348" s="88"/>
      <c r="AY348" s="89"/>
      <c r="AZ348" s="90"/>
      <c r="BA348" s="91"/>
      <c r="BB348" s="86"/>
      <c r="BC348" s="87"/>
      <c r="BD348" s="88"/>
      <c r="BE348" s="89"/>
      <c r="BF348" s="90"/>
      <c r="BG348" s="91"/>
      <c r="BH348" s="86"/>
      <c r="BI348" s="87"/>
      <c r="BJ348" s="88"/>
      <c r="BK348" s="89"/>
      <c r="BL348" s="90"/>
      <c r="BM348" s="91"/>
      <c r="BN348" s="92"/>
      <c r="BO348" s="93"/>
      <c r="BP348" s="94"/>
      <c r="BQ348" s="95"/>
      <c r="BR348" s="92"/>
      <c r="BS348" s="93"/>
      <c r="BT348" s="94"/>
      <c r="BU348" s="95"/>
      <c r="BV348" s="96"/>
      <c r="BW348" s="97"/>
    </row>
    <row r="349" spans="30:75" x14ac:dyDescent="0.35">
      <c r="AD349" s="86"/>
      <c r="AE349" s="87"/>
      <c r="AF349" s="88"/>
      <c r="AG349" s="89"/>
      <c r="AH349" s="90"/>
      <c r="AI349" s="91"/>
      <c r="AJ349" s="86"/>
      <c r="AK349" s="87"/>
      <c r="AL349" s="88"/>
      <c r="AM349" s="89"/>
      <c r="AN349" s="90"/>
      <c r="AO349" s="91"/>
      <c r="AP349" s="86"/>
      <c r="AQ349" s="87"/>
      <c r="AR349" s="88"/>
      <c r="AS349" s="89"/>
      <c r="AT349" s="90"/>
      <c r="AU349" s="91"/>
      <c r="AV349" s="86"/>
      <c r="AW349" s="87"/>
      <c r="AX349" s="88"/>
      <c r="AY349" s="89"/>
      <c r="AZ349" s="90"/>
      <c r="BA349" s="91"/>
      <c r="BB349" s="86"/>
      <c r="BC349" s="87"/>
      <c r="BD349" s="88"/>
      <c r="BE349" s="89"/>
      <c r="BF349" s="90"/>
      <c r="BG349" s="91"/>
      <c r="BH349" s="86"/>
      <c r="BI349" s="87"/>
      <c r="BJ349" s="88"/>
      <c r="BK349" s="89"/>
      <c r="BL349" s="90"/>
      <c r="BM349" s="91"/>
      <c r="BN349" s="92"/>
      <c r="BO349" s="93"/>
      <c r="BP349" s="94"/>
      <c r="BQ349" s="95"/>
      <c r="BR349" s="92"/>
      <c r="BS349" s="93"/>
      <c r="BT349" s="94"/>
      <c r="BU349" s="95"/>
      <c r="BV349" s="96"/>
      <c r="BW349" s="97"/>
    </row>
    <row r="350" spans="30:75" x14ac:dyDescent="0.35">
      <c r="AD350" s="86"/>
      <c r="AE350" s="87"/>
      <c r="AF350" s="88"/>
      <c r="AG350" s="89"/>
      <c r="AH350" s="90"/>
      <c r="AI350" s="91"/>
      <c r="AJ350" s="86"/>
      <c r="AK350" s="87"/>
      <c r="AL350" s="88"/>
      <c r="AM350" s="89"/>
      <c r="AN350" s="90"/>
      <c r="AO350" s="91"/>
      <c r="AP350" s="86"/>
      <c r="AQ350" s="87"/>
      <c r="AR350" s="88"/>
      <c r="AS350" s="89"/>
      <c r="AT350" s="90"/>
      <c r="AU350" s="91"/>
      <c r="AV350" s="86"/>
      <c r="AW350" s="87"/>
      <c r="AX350" s="88"/>
      <c r="AY350" s="89"/>
      <c r="AZ350" s="90"/>
      <c r="BA350" s="91"/>
      <c r="BB350" s="86"/>
      <c r="BC350" s="87"/>
      <c r="BD350" s="88"/>
      <c r="BE350" s="89"/>
      <c r="BF350" s="90"/>
      <c r="BG350" s="91"/>
      <c r="BH350" s="86"/>
      <c r="BI350" s="87"/>
      <c r="BJ350" s="88"/>
      <c r="BK350" s="89"/>
      <c r="BL350" s="90"/>
      <c r="BM350" s="91"/>
      <c r="BN350" s="92"/>
      <c r="BO350" s="93"/>
      <c r="BP350" s="94"/>
      <c r="BQ350" s="95"/>
      <c r="BR350" s="92"/>
      <c r="BS350" s="93"/>
      <c r="BT350" s="94"/>
      <c r="BU350" s="95"/>
      <c r="BV350" s="96"/>
      <c r="BW350" s="97"/>
    </row>
    <row r="351" spans="30:75" x14ac:dyDescent="0.35">
      <c r="AD351" s="86"/>
      <c r="AE351" s="87"/>
      <c r="AF351" s="88"/>
      <c r="AG351" s="89"/>
      <c r="AH351" s="90"/>
      <c r="AI351" s="91"/>
      <c r="AJ351" s="86"/>
      <c r="AK351" s="87"/>
      <c r="AL351" s="88"/>
      <c r="AM351" s="89"/>
      <c r="AN351" s="90"/>
      <c r="AO351" s="91"/>
      <c r="AP351" s="86"/>
      <c r="AQ351" s="87"/>
      <c r="AR351" s="88"/>
      <c r="AS351" s="89"/>
      <c r="AT351" s="90"/>
      <c r="AU351" s="91"/>
      <c r="AV351" s="86"/>
      <c r="AW351" s="87"/>
      <c r="AX351" s="88"/>
      <c r="AY351" s="89"/>
      <c r="AZ351" s="90"/>
      <c r="BA351" s="91"/>
      <c r="BB351" s="86"/>
      <c r="BC351" s="87"/>
      <c r="BD351" s="88"/>
      <c r="BE351" s="89"/>
      <c r="BF351" s="90"/>
      <c r="BG351" s="91"/>
      <c r="BH351" s="86"/>
      <c r="BI351" s="87"/>
      <c r="BJ351" s="88"/>
      <c r="BK351" s="89"/>
      <c r="BL351" s="90"/>
      <c r="BM351" s="91"/>
      <c r="BN351" s="92"/>
      <c r="BO351" s="93"/>
      <c r="BP351" s="94"/>
      <c r="BQ351" s="95"/>
      <c r="BR351" s="92"/>
      <c r="BS351" s="93"/>
      <c r="BT351" s="94"/>
      <c r="BU351" s="95"/>
      <c r="BV351" s="96"/>
      <c r="BW351" s="97"/>
    </row>
    <row r="352" spans="30:75" x14ac:dyDescent="0.35">
      <c r="AD352" s="86"/>
      <c r="AE352" s="87"/>
      <c r="AF352" s="88"/>
      <c r="AG352" s="89"/>
      <c r="AH352" s="90"/>
      <c r="AI352" s="91"/>
      <c r="AJ352" s="86"/>
      <c r="AK352" s="87"/>
      <c r="AL352" s="88"/>
      <c r="AM352" s="89"/>
      <c r="AN352" s="90"/>
      <c r="AO352" s="91"/>
      <c r="AP352" s="86"/>
      <c r="AQ352" s="87"/>
      <c r="AR352" s="88"/>
      <c r="AS352" s="89"/>
      <c r="AT352" s="90"/>
      <c r="AU352" s="91"/>
      <c r="AV352" s="86"/>
      <c r="AW352" s="87"/>
      <c r="AX352" s="88"/>
      <c r="AY352" s="89"/>
      <c r="AZ352" s="90"/>
      <c r="BA352" s="91"/>
      <c r="BB352" s="86"/>
      <c r="BC352" s="87"/>
      <c r="BD352" s="88"/>
      <c r="BE352" s="89"/>
      <c r="BF352" s="90"/>
      <c r="BG352" s="91"/>
      <c r="BH352" s="86"/>
      <c r="BI352" s="87"/>
      <c r="BJ352" s="88"/>
      <c r="BK352" s="89"/>
      <c r="BL352" s="90"/>
      <c r="BM352" s="91"/>
      <c r="BN352" s="92"/>
      <c r="BO352" s="93"/>
      <c r="BP352" s="94"/>
      <c r="BQ352" s="95"/>
      <c r="BR352" s="92"/>
      <c r="BS352" s="93"/>
      <c r="BT352" s="94"/>
      <c r="BU352" s="95"/>
      <c r="BV352" s="96"/>
      <c r="BW352" s="97"/>
    </row>
    <row r="353" spans="30:75" x14ac:dyDescent="0.35">
      <c r="AD353" s="86"/>
      <c r="AE353" s="87"/>
      <c r="AF353" s="88"/>
      <c r="AG353" s="89"/>
      <c r="AH353" s="90"/>
      <c r="AI353" s="91"/>
      <c r="AJ353" s="86"/>
      <c r="AK353" s="87"/>
      <c r="AL353" s="88"/>
      <c r="AM353" s="89"/>
      <c r="AN353" s="90"/>
      <c r="AO353" s="91"/>
      <c r="AP353" s="86"/>
      <c r="AQ353" s="87"/>
      <c r="AR353" s="88"/>
      <c r="AS353" s="89"/>
      <c r="AT353" s="90"/>
      <c r="AU353" s="91"/>
      <c r="AV353" s="86"/>
      <c r="AW353" s="87"/>
      <c r="AX353" s="88"/>
      <c r="AY353" s="89"/>
      <c r="AZ353" s="90"/>
      <c r="BA353" s="91"/>
      <c r="BB353" s="86"/>
      <c r="BC353" s="87"/>
      <c r="BD353" s="88"/>
      <c r="BE353" s="89"/>
      <c r="BF353" s="90"/>
      <c r="BG353" s="91"/>
      <c r="BH353" s="86"/>
      <c r="BI353" s="87"/>
      <c r="BJ353" s="88"/>
      <c r="BK353" s="89"/>
      <c r="BL353" s="90"/>
      <c r="BM353" s="91"/>
      <c r="BN353" s="92"/>
      <c r="BO353" s="93"/>
      <c r="BP353" s="94"/>
      <c r="BQ353" s="95"/>
      <c r="BR353" s="92"/>
      <c r="BS353" s="93"/>
      <c r="BT353" s="94"/>
      <c r="BU353" s="95"/>
      <c r="BV353" s="96"/>
      <c r="BW353" s="97"/>
    </row>
    <row r="354" spans="30:75" x14ac:dyDescent="0.35">
      <c r="AD354" s="86"/>
      <c r="AE354" s="87"/>
      <c r="AF354" s="88"/>
      <c r="AG354" s="89"/>
      <c r="AH354" s="90"/>
      <c r="AI354" s="91"/>
      <c r="AJ354" s="86"/>
      <c r="AK354" s="87"/>
      <c r="AL354" s="88"/>
      <c r="AM354" s="89"/>
      <c r="AN354" s="90"/>
      <c r="AO354" s="91"/>
      <c r="AP354" s="86"/>
      <c r="AQ354" s="87"/>
      <c r="AR354" s="88"/>
      <c r="AS354" s="89"/>
      <c r="AT354" s="90"/>
      <c r="AU354" s="91"/>
      <c r="AV354" s="86"/>
      <c r="AW354" s="87"/>
      <c r="AX354" s="88"/>
      <c r="AY354" s="89"/>
      <c r="AZ354" s="90"/>
      <c r="BA354" s="91"/>
      <c r="BB354" s="86"/>
      <c r="BC354" s="87"/>
      <c r="BD354" s="88"/>
      <c r="BE354" s="89"/>
      <c r="BF354" s="90"/>
      <c r="BG354" s="91"/>
      <c r="BH354" s="86"/>
      <c r="BI354" s="87"/>
      <c r="BJ354" s="88"/>
      <c r="BK354" s="89"/>
      <c r="BL354" s="90"/>
      <c r="BM354" s="91"/>
      <c r="BN354" s="92"/>
      <c r="BO354" s="93"/>
      <c r="BP354" s="94"/>
      <c r="BQ354" s="95"/>
      <c r="BR354" s="92"/>
      <c r="BS354" s="93"/>
      <c r="BT354" s="94"/>
      <c r="BU354" s="95"/>
      <c r="BV354" s="96"/>
      <c r="BW354" s="97"/>
    </row>
    <row r="355" spans="30:75" x14ac:dyDescent="0.35">
      <c r="AD355" s="86"/>
      <c r="AE355" s="87"/>
      <c r="AF355" s="88"/>
      <c r="AG355" s="89"/>
      <c r="AH355" s="90"/>
      <c r="AI355" s="91"/>
      <c r="AJ355" s="86"/>
      <c r="AK355" s="87"/>
      <c r="AL355" s="88"/>
      <c r="AM355" s="89"/>
      <c r="AN355" s="90"/>
      <c r="AO355" s="91"/>
      <c r="AP355" s="86"/>
      <c r="AQ355" s="87"/>
      <c r="AR355" s="88"/>
      <c r="AS355" s="89"/>
      <c r="AT355" s="90"/>
      <c r="AU355" s="91"/>
      <c r="AV355" s="86"/>
      <c r="AW355" s="87"/>
      <c r="AX355" s="88"/>
      <c r="AY355" s="89"/>
      <c r="AZ355" s="90"/>
      <c r="BA355" s="91"/>
      <c r="BB355" s="86"/>
      <c r="BC355" s="87"/>
      <c r="BD355" s="88"/>
      <c r="BE355" s="89"/>
      <c r="BF355" s="90"/>
      <c r="BG355" s="91"/>
      <c r="BH355" s="86"/>
      <c r="BI355" s="87"/>
      <c r="BJ355" s="88"/>
      <c r="BK355" s="89"/>
      <c r="BL355" s="90"/>
      <c r="BM355" s="91"/>
      <c r="BN355" s="92"/>
      <c r="BO355" s="93"/>
      <c r="BP355" s="94"/>
      <c r="BQ355" s="95"/>
      <c r="BR355" s="92"/>
      <c r="BS355" s="93"/>
      <c r="BT355" s="94"/>
      <c r="BU355" s="95"/>
      <c r="BV355" s="96"/>
      <c r="BW355" s="97"/>
    </row>
    <row r="356" spans="30:75" x14ac:dyDescent="0.35">
      <c r="AD356" s="86"/>
      <c r="AE356" s="87"/>
      <c r="AF356" s="88"/>
      <c r="AG356" s="89"/>
      <c r="AH356" s="90"/>
      <c r="AI356" s="91"/>
      <c r="AJ356" s="86"/>
      <c r="AK356" s="87"/>
      <c r="AL356" s="88"/>
      <c r="AM356" s="89"/>
      <c r="AN356" s="90"/>
      <c r="AO356" s="91"/>
      <c r="AP356" s="86"/>
      <c r="AQ356" s="87"/>
      <c r="AR356" s="88"/>
      <c r="AS356" s="89"/>
      <c r="AT356" s="90"/>
      <c r="AU356" s="91"/>
      <c r="AV356" s="86"/>
      <c r="AW356" s="87"/>
      <c r="AX356" s="88"/>
      <c r="AY356" s="89"/>
      <c r="AZ356" s="90"/>
      <c r="BA356" s="91"/>
      <c r="BB356" s="86"/>
      <c r="BC356" s="87"/>
      <c r="BD356" s="88"/>
      <c r="BE356" s="89"/>
      <c r="BF356" s="90"/>
      <c r="BG356" s="91"/>
      <c r="BH356" s="86"/>
      <c r="BI356" s="87"/>
      <c r="BJ356" s="88"/>
      <c r="BK356" s="89"/>
      <c r="BL356" s="90"/>
      <c r="BM356" s="91"/>
      <c r="BN356" s="92"/>
      <c r="BO356" s="93"/>
      <c r="BP356" s="94"/>
      <c r="BQ356" s="95"/>
      <c r="BR356" s="92"/>
      <c r="BS356" s="93"/>
      <c r="BT356" s="94"/>
      <c r="BU356" s="95"/>
      <c r="BV356" s="96"/>
      <c r="BW356" s="97"/>
    </row>
    <row r="357" spans="30:75" x14ac:dyDescent="0.35">
      <c r="AD357" s="86"/>
      <c r="AE357" s="87"/>
      <c r="AF357" s="88"/>
      <c r="AG357" s="89"/>
      <c r="AH357" s="90"/>
      <c r="AI357" s="91"/>
      <c r="AJ357" s="86"/>
      <c r="AK357" s="87"/>
      <c r="AL357" s="88"/>
      <c r="AM357" s="89"/>
      <c r="AN357" s="90"/>
      <c r="AO357" s="91"/>
      <c r="AP357" s="86"/>
      <c r="AQ357" s="87"/>
      <c r="AR357" s="88"/>
      <c r="AS357" s="89"/>
      <c r="AT357" s="90"/>
      <c r="AU357" s="91"/>
      <c r="AV357" s="86"/>
      <c r="AW357" s="87"/>
      <c r="AX357" s="88"/>
      <c r="AY357" s="89"/>
      <c r="AZ357" s="90"/>
      <c r="BA357" s="91"/>
      <c r="BB357" s="86"/>
      <c r="BC357" s="87"/>
      <c r="BD357" s="88"/>
      <c r="BE357" s="89"/>
      <c r="BF357" s="90"/>
      <c r="BG357" s="91"/>
      <c r="BH357" s="86"/>
      <c r="BI357" s="87"/>
      <c r="BJ357" s="88"/>
      <c r="BK357" s="89"/>
      <c r="BL357" s="90"/>
      <c r="BM357" s="91"/>
      <c r="BN357" s="92"/>
      <c r="BO357" s="93"/>
      <c r="BP357" s="94"/>
      <c r="BQ357" s="95"/>
      <c r="BR357" s="92"/>
      <c r="BS357" s="93"/>
      <c r="BT357" s="94"/>
      <c r="BU357" s="95"/>
      <c r="BV357" s="96"/>
      <c r="BW357" s="97"/>
    </row>
    <row r="358" spans="30:75" x14ac:dyDescent="0.35">
      <c r="AD358" s="86"/>
      <c r="AE358" s="87"/>
      <c r="AF358" s="88"/>
      <c r="AG358" s="89"/>
      <c r="AH358" s="90"/>
      <c r="AI358" s="91"/>
      <c r="AJ358" s="86"/>
      <c r="AK358" s="87"/>
      <c r="AL358" s="88"/>
      <c r="AM358" s="89"/>
      <c r="AN358" s="90"/>
      <c r="AO358" s="91"/>
      <c r="AP358" s="86"/>
      <c r="AQ358" s="87"/>
      <c r="AR358" s="88"/>
      <c r="AS358" s="89"/>
      <c r="AT358" s="90"/>
      <c r="AU358" s="91"/>
      <c r="AV358" s="86"/>
      <c r="AW358" s="87"/>
      <c r="AX358" s="88"/>
      <c r="AY358" s="89"/>
      <c r="AZ358" s="90"/>
      <c r="BA358" s="91"/>
      <c r="BB358" s="86"/>
      <c r="BC358" s="87"/>
      <c r="BD358" s="88"/>
      <c r="BE358" s="89"/>
      <c r="BF358" s="90"/>
      <c r="BG358" s="91"/>
      <c r="BH358" s="86"/>
      <c r="BI358" s="87"/>
      <c r="BJ358" s="88"/>
      <c r="BK358" s="89"/>
      <c r="BL358" s="90"/>
      <c r="BM358" s="91"/>
      <c r="BN358" s="92"/>
      <c r="BO358" s="93"/>
      <c r="BP358" s="94"/>
      <c r="BQ358" s="95"/>
      <c r="BR358" s="92"/>
      <c r="BS358" s="93"/>
      <c r="BT358" s="94"/>
      <c r="BU358" s="95"/>
      <c r="BV358" s="96"/>
      <c r="BW358" s="97"/>
    </row>
    <row r="359" spans="30:75" x14ac:dyDescent="0.35">
      <c r="AD359" s="86"/>
      <c r="AE359" s="87"/>
      <c r="AF359" s="88"/>
      <c r="AG359" s="89"/>
      <c r="AH359" s="90"/>
      <c r="AI359" s="91"/>
      <c r="AJ359" s="86"/>
      <c r="AK359" s="87"/>
      <c r="AL359" s="88"/>
      <c r="AM359" s="89"/>
      <c r="AN359" s="90"/>
      <c r="AO359" s="91"/>
      <c r="AP359" s="86"/>
      <c r="AQ359" s="87"/>
      <c r="AR359" s="88"/>
      <c r="AS359" s="89"/>
      <c r="AT359" s="90"/>
      <c r="AU359" s="91"/>
      <c r="AV359" s="86"/>
      <c r="AW359" s="87"/>
      <c r="AX359" s="88"/>
      <c r="AY359" s="89"/>
      <c r="AZ359" s="90"/>
      <c r="BA359" s="91"/>
      <c r="BB359" s="86"/>
      <c r="BC359" s="87"/>
      <c r="BD359" s="88"/>
      <c r="BE359" s="89"/>
      <c r="BF359" s="90"/>
      <c r="BG359" s="91"/>
      <c r="BH359" s="86"/>
      <c r="BI359" s="87"/>
      <c r="BJ359" s="88"/>
      <c r="BK359" s="89"/>
      <c r="BL359" s="90"/>
      <c r="BM359" s="91"/>
      <c r="BN359" s="92"/>
      <c r="BO359" s="93"/>
      <c r="BP359" s="94"/>
      <c r="BQ359" s="95"/>
      <c r="BR359" s="92"/>
      <c r="BS359" s="93"/>
      <c r="BT359" s="94"/>
      <c r="BU359" s="95"/>
      <c r="BV359" s="96"/>
      <c r="BW359" s="97"/>
    </row>
    <row r="360" spans="30:75" x14ac:dyDescent="0.35">
      <c r="AD360" s="86"/>
      <c r="AE360" s="87"/>
      <c r="AF360" s="88"/>
      <c r="AG360" s="89"/>
      <c r="AH360" s="90"/>
      <c r="AI360" s="91"/>
      <c r="AJ360" s="86"/>
      <c r="AK360" s="87"/>
      <c r="AL360" s="88"/>
      <c r="AM360" s="89"/>
      <c r="AN360" s="90"/>
      <c r="AO360" s="91"/>
      <c r="AP360" s="86"/>
      <c r="AQ360" s="87"/>
      <c r="AR360" s="88"/>
      <c r="AS360" s="89"/>
      <c r="AT360" s="90"/>
      <c r="AU360" s="91"/>
      <c r="AV360" s="86"/>
      <c r="AW360" s="87"/>
      <c r="AX360" s="88"/>
      <c r="AY360" s="89"/>
      <c r="AZ360" s="90"/>
      <c r="BA360" s="91"/>
      <c r="BB360" s="86"/>
      <c r="BC360" s="87"/>
      <c r="BD360" s="88"/>
      <c r="BE360" s="89"/>
      <c r="BF360" s="90"/>
      <c r="BG360" s="91"/>
      <c r="BH360" s="86"/>
      <c r="BI360" s="87"/>
      <c r="BJ360" s="88"/>
      <c r="BK360" s="89"/>
      <c r="BL360" s="90"/>
      <c r="BM360" s="91"/>
      <c r="BN360" s="92"/>
      <c r="BO360" s="93"/>
      <c r="BP360" s="94"/>
      <c r="BQ360" s="95"/>
      <c r="BR360" s="92"/>
      <c r="BS360" s="93"/>
      <c r="BT360" s="94"/>
      <c r="BU360" s="95"/>
      <c r="BV360" s="96"/>
      <c r="BW360" s="97"/>
    </row>
    <row r="361" spans="30:75" x14ac:dyDescent="0.35">
      <c r="AD361" s="86"/>
      <c r="AE361" s="87"/>
      <c r="AF361" s="88"/>
      <c r="AG361" s="89"/>
      <c r="AH361" s="90"/>
      <c r="AI361" s="91"/>
      <c r="AJ361" s="86"/>
      <c r="AK361" s="87"/>
      <c r="AL361" s="88"/>
      <c r="AM361" s="89"/>
      <c r="AN361" s="90"/>
      <c r="AO361" s="91"/>
      <c r="AP361" s="86"/>
      <c r="AQ361" s="87"/>
      <c r="AR361" s="88"/>
      <c r="AS361" s="89"/>
      <c r="AT361" s="90"/>
      <c r="AU361" s="91"/>
      <c r="AV361" s="86"/>
      <c r="AW361" s="87"/>
      <c r="AX361" s="88"/>
      <c r="AY361" s="89"/>
      <c r="AZ361" s="90"/>
      <c r="BA361" s="91"/>
      <c r="BB361" s="86"/>
      <c r="BC361" s="87"/>
      <c r="BD361" s="88"/>
      <c r="BE361" s="89"/>
      <c r="BF361" s="90"/>
      <c r="BG361" s="91"/>
      <c r="BH361" s="86"/>
      <c r="BI361" s="87"/>
      <c r="BJ361" s="88"/>
      <c r="BK361" s="89"/>
      <c r="BL361" s="90"/>
      <c r="BM361" s="91"/>
      <c r="BN361" s="92"/>
      <c r="BO361" s="93"/>
      <c r="BP361" s="94"/>
      <c r="BQ361" s="95"/>
      <c r="BR361" s="92"/>
      <c r="BS361" s="93"/>
      <c r="BT361" s="94"/>
      <c r="BU361" s="95"/>
      <c r="BV361" s="96"/>
      <c r="BW361" s="97"/>
    </row>
    <row r="362" spans="30:75" x14ac:dyDescent="0.35">
      <c r="AD362" s="86"/>
      <c r="AE362" s="87"/>
      <c r="AF362" s="88"/>
      <c r="AG362" s="89"/>
      <c r="AH362" s="90"/>
      <c r="AI362" s="91"/>
      <c r="AJ362" s="86"/>
      <c r="AK362" s="87"/>
      <c r="AL362" s="88"/>
      <c r="AM362" s="89"/>
      <c r="AN362" s="90"/>
      <c r="AO362" s="91"/>
      <c r="AP362" s="86"/>
      <c r="AQ362" s="87"/>
      <c r="AR362" s="88"/>
      <c r="AS362" s="89"/>
      <c r="AT362" s="90"/>
      <c r="AU362" s="91"/>
      <c r="AV362" s="86"/>
      <c r="AW362" s="87"/>
      <c r="AX362" s="88"/>
      <c r="AY362" s="89"/>
      <c r="AZ362" s="90"/>
      <c r="BA362" s="91"/>
      <c r="BB362" s="86"/>
      <c r="BC362" s="87"/>
      <c r="BD362" s="88"/>
      <c r="BE362" s="89"/>
      <c r="BF362" s="90"/>
      <c r="BG362" s="91"/>
      <c r="BH362" s="86"/>
      <c r="BI362" s="87"/>
      <c r="BJ362" s="88"/>
      <c r="BK362" s="89"/>
      <c r="BL362" s="90"/>
      <c r="BM362" s="91"/>
      <c r="BN362" s="92"/>
      <c r="BO362" s="93"/>
      <c r="BP362" s="94"/>
      <c r="BQ362" s="95"/>
      <c r="BR362" s="92"/>
      <c r="BS362" s="93"/>
      <c r="BT362" s="94"/>
      <c r="BU362" s="95"/>
      <c r="BV362" s="96"/>
      <c r="BW362" s="97"/>
    </row>
    <row r="363" spans="30:75" x14ac:dyDescent="0.35">
      <c r="AD363" s="86"/>
      <c r="AE363" s="87"/>
      <c r="AF363" s="88"/>
      <c r="AG363" s="89"/>
      <c r="AH363" s="90"/>
      <c r="AI363" s="91"/>
      <c r="AJ363" s="86"/>
      <c r="AK363" s="87"/>
      <c r="AL363" s="88"/>
      <c r="AM363" s="89"/>
      <c r="AN363" s="90"/>
      <c r="AO363" s="91"/>
      <c r="AP363" s="86"/>
      <c r="AQ363" s="87"/>
      <c r="AR363" s="88"/>
      <c r="AS363" s="89"/>
      <c r="AT363" s="90"/>
      <c r="AU363" s="91"/>
      <c r="AV363" s="86"/>
      <c r="AW363" s="87"/>
      <c r="AX363" s="88"/>
      <c r="AY363" s="89"/>
      <c r="AZ363" s="90"/>
      <c r="BA363" s="91"/>
      <c r="BB363" s="86"/>
      <c r="BC363" s="87"/>
      <c r="BD363" s="88"/>
      <c r="BE363" s="89"/>
      <c r="BF363" s="90"/>
      <c r="BG363" s="91"/>
      <c r="BH363" s="86"/>
      <c r="BI363" s="87"/>
      <c r="BJ363" s="88"/>
      <c r="BK363" s="89"/>
      <c r="BL363" s="90"/>
      <c r="BM363" s="91"/>
      <c r="BN363" s="92"/>
      <c r="BO363" s="93"/>
      <c r="BP363" s="94"/>
      <c r="BQ363" s="95"/>
      <c r="BR363" s="92"/>
      <c r="BS363" s="93"/>
      <c r="BT363" s="94"/>
      <c r="BU363" s="95"/>
      <c r="BV363" s="96"/>
      <c r="BW363" s="97"/>
    </row>
    <row r="364" spans="30:75" x14ac:dyDescent="0.35">
      <c r="AD364" s="86"/>
      <c r="AE364" s="87"/>
      <c r="AF364" s="88"/>
      <c r="AG364" s="89"/>
      <c r="AH364" s="90"/>
      <c r="AI364" s="91"/>
      <c r="AJ364" s="86"/>
      <c r="AK364" s="87"/>
      <c r="AL364" s="88"/>
      <c r="AM364" s="89"/>
      <c r="AN364" s="90"/>
      <c r="AO364" s="91"/>
      <c r="AP364" s="86"/>
      <c r="AQ364" s="87"/>
      <c r="AR364" s="88"/>
      <c r="AS364" s="89"/>
      <c r="AT364" s="90"/>
      <c r="AU364" s="91"/>
      <c r="AV364" s="86"/>
      <c r="AW364" s="87"/>
      <c r="AX364" s="88"/>
      <c r="AY364" s="89"/>
      <c r="AZ364" s="90"/>
      <c r="BA364" s="91"/>
      <c r="BB364" s="86"/>
      <c r="BC364" s="87"/>
      <c r="BD364" s="88"/>
      <c r="BE364" s="89"/>
      <c r="BF364" s="90"/>
      <c r="BG364" s="91"/>
      <c r="BH364" s="86"/>
      <c r="BI364" s="87"/>
      <c r="BJ364" s="88"/>
      <c r="BK364" s="89"/>
      <c r="BL364" s="90"/>
      <c r="BM364" s="91"/>
      <c r="BN364" s="92"/>
      <c r="BO364" s="93"/>
      <c r="BP364" s="94"/>
      <c r="BQ364" s="95"/>
      <c r="BR364" s="92"/>
      <c r="BS364" s="93"/>
      <c r="BT364" s="94"/>
      <c r="BU364" s="95"/>
      <c r="BV364" s="96"/>
      <c r="BW364" s="97"/>
    </row>
    <row r="365" spans="30:75" x14ac:dyDescent="0.35">
      <c r="AD365" s="86"/>
      <c r="AE365" s="87"/>
      <c r="AF365" s="88"/>
      <c r="AG365" s="89"/>
      <c r="AH365" s="90"/>
      <c r="AI365" s="91"/>
      <c r="AJ365" s="86"/>
      <c r="AK365" s="87"/>
      <c r="AL365" s="88"/>
      <c r="AM365" s="89"/>
      <c r="AN365" s="90"/>
      <c r="AO365" s="91"/>
      <c r="AP365" s="86"/>
      <c r="AQ365" s="87"/>
      <c r="AR365" s="88"/>
      <c r="AS365" s="89"/>
      <c r="AT365" s="90"/>
      <c r="AU365" s="91"/>
      <c r="AV365" s="86"/>
      <c r="AW365" s="87"/>
      <c r="AX365" s="88"/>
      <c r="AY365" s="89"/>
      <c r="AZ365" s="90"/>
      <c r="BA365" s="91"/>
      <c r="BB365" s="86"/>
      <c r="BC365" s="87"/>
      <c r="BD365" s="88"/>
      <c r="BE365" s="89"/>
      <c r="BF365" s="90"/>
      <c r="BG365" s="91"/>
      <c r="BH365" s="86"/>
      <c r="BI365" s="87"/>
      <c r="BJ365" s="88"/>
      <c r="BK365" s="89"/>
      <c r="BL365" s="90"/>
      <c r="BM365" s="91"/>
      <c r="BN365" s="92"/>
      <c r="BO365" s="93"/>
      <c r="BP365" s="94"/>
      <c r="BQ365" s="95"/>
      <c r="BR365" s="92"/>
      <c r="BS365" s="93"/>
      <c r="BT365" s="94"/>
      <c r="BU365" s="95"/>
      <c r="BV365" s="96"/>
      <c r="BW365" s="97"/>
    </row>
    <row r="366" spans="30:75" x14ac:dyDescent="0.35">
      <c r="AD366" s="86"/>
      <c r="AE366" s="87"/>
      <c r="AF366" s="88"/>
      <c r="AG366" s="89"/>
      <c r="AH366" s="90"/>
      <c r="AI366" s="91"/>
      <c r="AJ366" s="86"/>
      <c r="AK366" s="87"/>
      <c r="AL366" s="88"/>
      <c r="AM366" s="89"/>
      <c r="AN366" s="90"/>
      <c r="AO366" s="91"/>
      <c r="AP366" s="86"/>
      <c r="AQ366" s="87"/>
      <c r="AR366" s="88"/>
      <c r="AS366" s="89"/>
      <c r="AT366" s="90"/>
      <c r="AU366" s="91"/>
      <c r="AV366" s="86"/>
      <c r="AW366" s="87"/>
      <c r="AX366" s="88"/>
      <c r="AY366" s="89"/>
      <c r="AZ366" s="90"/>
      <c r="BA366" s="91"/>
      <c r="BB366" s="86"/>
      <c r="BC366" s="87"/>
      <c r="BD366" s="88"/>
      <c r="BE366" s="89"/>
      <c r="BF366" s="90"/>
      <c r="BG366" s="91"/>
      <c r="BH366" s="86"/>
      <c r="BI366" s="87"/>
      <c r="BJ366" s="88"/>
      <c r="BK366" s="89"/>
      <c r="BL366" s="90"/>
      <c r="BM366" s="91"/>
      <c r="BN366" s="92"/>
      <c r="BO366" s="93"/>
      <c r="BP366" s="94"/>
      <c r="BQ366" s="95"/>
      <c r="BR366" s="92"/>
      <c r="BS366" s="93"/>
      <c r="BT366" s="94"/>
      <c r="BU366" s="95"/>
      <c r="BV366" s="96"/>
      <c r="BW366" s="97"/>
    </row>
    <row r="367" spans="30:75" x14ac:dyDescent="0.35">
      <c r="AD367" s="86"/>
      <c r="AE367" s="87"/>
      <c r="AF367" s="88"/>
      <c r="AG367" s="89"/>
      <c r="AH367" s="90"/>
      <c r="AI367" s="91"/>
      <c r="AJ367" s="86"/>
      <c r="AK367" s="87"/>
      <c r="AL367" s="88"/>
      <c r="AM367" s="89"/>
      <c r="AN367" s="90"/>
      <c r="AO367" s="91"/>
      <c r="AP367" s="86"/>
      <c r="AQ367" s="87"/>
      <c r="AR367" s="88"/>
      <c r="AS367" s="89"/>
      <c r="AT367" s="90"/>
      <c r="AU367" s="91"/>
      <c r="AV367" s="86"/>
      <c r="AW367" s="87"/>
      <c r="AX367" s="88"/>
      <c r="AY367" s="89"/>
      <c r="AZ367" s="90"/>
      <c r="BA367" s="91"/>
      <c r="BB367" s="86"/>
      <c r="BC367" s="87"/>
      <c r="BD367" s="88"/>
      <c r="BE367" s="89"/>
      <c r="BF367" s="90"/>
      <c r="BG367" s="91"/>
      <c r="BH367" s="86"/>
      <c r="BI367" s="87"/>
      <c r="BJ367" s="88"/>
      <c r="BK367" s="89"/>
      <c r="BL367" s="90"/>
      <c r="BM367" s="91"/>
      <c r="BN367" s="92"/>
      <c r="BO367" s="93"/>
      <c r="BP367" s="94"/>
      <c r="BQ367" s="95"/>
      <c r="BR367" s="92"/>
      <c r="BS367" s="93"/>
      <c r="BT367" s="94"/>
      <c r="BU367" s="95"/>
      <c r="BV367" s="96"/>
      <c r="BW367" s="97"/>
    </row>
    <row r="368" spans="30:75" x14ac:dyDescent="0.35">
      <c r="AD368" s="86"/>
      <c r="AE368" s="87"/>
      <c r="AF368" s="88"/>
      <c r="AG368" s="89"/>
      <c r="AH368" s="90"/>
      <c r="AI368" s="91"/>
      <c r="AJ368" s="86"/>
      <c r="AK368" s="87"/>
      <c r="AL368" s="88"/>
      <c r="AM368" s="89"/>
      <c r="AN368" s="90"/>
      <c r="AO368" s="91"/>
      <c r="AP368" s="86"/>
      <c r="AQ368" s="87"/>
      <c r="AR368" s="88"/>
      <c r="AS368" s="89"/>
      <c r="AT368" s="90"/>
      <c r="AU368" s="91"/>
      <c r="AV368" s="86"/>
      <c r="AW368" s="87"/>
      <c r="AX368" s="88"/>
      <c r="AY368" s="89"/>
      <c r="AZ368" s="90"/>
      <c r="BA368" s="91"/>
      <c r="BB368" s="86"/>
      <c r="BC368" s="87"/>
      <c r="BD368" s="88"/>
      <c r="BE368" s="89"/>
      <c r="BF368" s="90"/>
      <c r="BG368" s="91"/>
      <c r="BH368" s="86"/>
      <c r="BI368" s="87"/>
      <c r="BJ368" s="88"/>
      <c r="BK368" s="89"/>
      <c r="BL368" s="90"/>
      <c r="BM368" s="91"/>
      <c r="BN368" s="92"/>
      <c r="BO368" s="93"/>
      <c r="BP368" s="94"/>
      <c r="BQ368" s="95"/>
      <c r="BR368" s="92"/>
      <c r="BS368" s="93"/>
      <c r="BT368" s="94"/>
      <c r="BU368" s="95"/>
      <c r="BV368" s="96"/>
      <c r="BW368" s="97"/>
    </row>
    <row r="369" spans="30:75" x14ac:dyDescent="0.35">
      <c r="AD369" s="86"/>
      <c r="AE369" s="87"/>
      <c r="AF369" s="88"/>
      <c r="AG369" s="89"/>
      <c r="AH369" s="90"/>
      <c r="AI369" s="91"/>
      <c r="AJ369" s="86"/>
      <c r="AK369" s="87"/>
      <c r="AL369" s="88"/>
      <c r="AM369" s="89"/>
      <c r="AN369" s="90"/>
      <c r="AO369" s="91"/>
      <c r="AP369" s="86"/>
      <c r="AQ369" s="87"/>
      <c r="AR369" s="88"/>
      <c r="AS369" s="89"/>
      <c r="AT369" s="90"/>
      <c r="AU369" s="91"/>
      <c r="AV369" s="86"/>
      <c r="AW369" s="87"/>
      <c r="AX369" s="88"/>
      <c r="AY369" s="89"/>
      <c r="AZ369" s="90"/>
      <c r="BA369" s="91"/>
      <c r="BB369" s="86"/>
      <c r="BC369" s="87"/>
      <c r="BD369" s="88"/>
      <c r="BE369" s="89"/>
      <c r="BF369" s="90"/>
      <c r="BG369" s="91"/>
      <c r="BH369" s="86"/>
      <c r="BI369" s="87"/>
      <c r="BJ369" s="88"/>
      <c r="BK369" s="89"/>
      <c r="BL369" s="90"/>
      <c r="BM369" s="91"/>
      <c r="BN369" s="92"/>
      <c r="BO369" s="93"/>
      <c r="BP369" s="94"/>
      <c r="BQ369" s="95"/>
      <c r="BR369" s="92"/>
      <c r="BS369" s="93"/>
      <c r="BT369" s="94"/>
      <c r="BU369" s="95"/>
      <c r="BV369" s="96"/>
      <c r="BW369" s="97"/>
    </row>
    <row r="370" spans="30:75" x14ac:dyDescent="0.35">
      <c r="AD370" s="86"/>
      <c r="AE370" s="87"/>
      <c r="AF370" s="88"/>
      <c r="AG370" s="89"/>
      <c r="AH370" s="90"/>
      <c r="AI370" s="91"/>
      <c r="AJ370" s="86"/>
      <c r="AK370" s="87"/>
      <c r="AL370" s="88"/>
      <c r="AM370" s="89"/>
      <c r="AN370" s="90"/>
      <c r="AO370" s="91"/>
      <c r="AP370" s="86"/>
      <c r="AQ370" s="87"/>
      <c r="AR370" s="88"/>
      <c r="AS370" s="89"/>
      <c r="AT370" s="90"/>
      <c r="AU370" s="91"/>
      <c r="AV370" s="86"/>
      <c r="AW370" s="87"/>
      <c r="AX370" s="88"/>
      <c r="AY370" s="89"/>
      <c r="AZ370" s="90"/>
      <c r="BA370" s="91"/>
      <c r="BB370" s="86"/>
      <c r="BC370" s="87"/>
      <c r="BD370" s="88"/>
      <c r="BE370" s="89"/>
      <c r="BF370" s="90"/>
      <c r="BG370" s="91"/>
      <c r="BH370" s="86"/>
      <c r="BI370" s="87"/>
      <c r="BJ370" s="88"/>
      <c r="BK370" s="89"/>
      <c r="BL370" s="90"/>
      <c r="BM370" s="91"/>
      <c r="BN370" s="92"/>
      <c r="BO370" s="93"/>
      <c r="BP370" s="94"/>
      <c r="BQ370" s="95"/>
      <c r="BR370" s="92"/>
      <c r="BS370" s="93"/>
      <c r="BT370" s="94"/>
      <c r="BU370" s="95"/>
      <c r="BV370" s="96"/>
      <c r="BW370" s="97"/>
    </row>
    <row r="371" spans="30:75" x14ac:dyDescent="0.35">
      <c r="AD371" s="86"/>
      <c r="AE371" s="87"/>
      <c r="AF371" s="88"/>
      <c r="AG371" s="89"/>
      <c r="AH371" s="90"/>
      <c r="AI371" s="91"/>
      <c r="AJ371" s="86"/>
      <c r="AK371" s="87"/>
      <c r="AL371" s="88"/>
      <c r="AM371" s="89"/>
      <c r="AN371" s="90"/>
      <c r="AO371" s="91"/>
      <c r="AP371" s="86"/>
      <c r="AQ371" s="87"/>
      <c r="AR371" s="88"/>
      <c r="AS371" s="89"/>
      <c r="AT371" s="90"/>
      <c r="AU371" s="91"/>
      <c r="AV371" s="86"/>
      <c r="AW371" s="87"/>
      <c r="AX371" s="88"/>
      <c r="AY371" s="89"/>
      <c r="AZ371" s="90"/>
      <c r="BA371" s="91"/>
      <c r="BB371" s="86"/>
      <c r="BC371" s="87"/>
      <c r="BD371" s="88"/>
      <c r="BE371" s="89"/>
      <c r="BF371" s="90"/>
      <c r="BG371" s="91"/>
      <c r="BH371" s="86"/>
      <c r="BI371" s="87"/>
      <c r="BJ371" s="88"/>
      <c r="BK371" s="89"/>
      <c r="BL371" s="90"/>
      <c r="BM371" s="91"/>
      <c r="BN371" s="92"/>
      <c r="BO371" s="93"/>
      <c r="BP371" s="94"/>
      <c r="BQ371" s="95"/>
      <c r="BR371" s="92"/>
      <c r="BS371" s="93"/>
      <c r="BT371" s="94"/>
      <c r="BU371" s="95"/>
      <c r="BV371" s="96"/>
      <c r="BW371" s="97"/>
    </row>
    <row r="372" spans="30:75" x14ac:dyDescent="0.35">
      <c r="AD372" s="86"/>
      <c r="AE372" s="87"/>
      <c r="AF372" s="88"/>
      <c r="AG372" s="89"/>
      <c r="AH372" s="90"/>
      <c r="AI372" s="91"/>
      <c r="AJ372" s="86"/>
      <c r="AK372" s="87"/>
      <c r="AL372" s="88"/>
      <c r="AM372" s="89"/>
      <c r="AN372" s="90"/>
      <c r="AO372" s="91"/>
      <c r="AP372" s="86"/>
      <c r="AQ372" s="87"/>
      <c r="AR372" s="88"/>
      <c r="AS372" s="89"/>
      <c r="AT372" s="90"/>
      <c r="AU372" s="91"/>
      <c r="AV372" s="86"/>
      <c r="AW372" s="87"/>
      <c r="AX372" s="88"/>
      <c r="AY372" s="89"/>
      <c r="AZ372" s="90"/>
      <c r="BA372" s="91"/>
      <c r="BB372" s="86"/>
      <c r="BC372" s="87"/>
      <c r="BD372" s="88"/>
      <c r="BE372" s="89"/>
      <c r="BF372" s="90"/>
      <c r="BG372" s="91"/>
      <c r="BH372" s="86"/>
      <c r="BI372" s="87"/>
      <c r="BJ372" s="88"/>
      <c r="BK372" s="89"/>
      <c r="BL372" s="90"/>
      <c r="BM372" s="91"/>
      <c r="BN372" s="92"/>
      <c r="BO372" s="93"/>
      <c r="BP372" s="94"/>
      <c r="BQ372" s="95"/>
      <c r="BR372" s="92"/>
      <c r="BS372" s="93"/>
      <c r="BT372" s="94"/>
      <c r="BU372" s="95"/>
      <c r="BV372" s="96"/>
      <c r="BW372" s="97"/>
    </row>
    <row r="373" spans="30:75" x14ac:dyDescent="0.35">
      <c r="AD373" s="86"/>
      <c r="AE373" s="87"/>
      <c r="AF373" s="88"/>
      <c r="AG373" s="89"/>
      <c r="AH373" s="90"/>
      <c r="AI373" s="91"/>
      <c r="AJ373" s="86"/>
      <c r="AK373" s="87"/>
      <c r="AL373" s="88"/>
      <c r="AM373" s="89"/>
      <c r="AN373" s="90"/>
      <c r="AO373" s="91"/>
      <c r="AP373" s="86"/>
      <c r="AQ373" s="87"/>
      <c r="AR373" s="88"/>
      <c r="AS373" s="89"/>
      <c r="AT373" s="90"/>
      <c r="AU373" s="91"/>
      <c r="AV373" s="86"/>
      <c r="AW373" s="87"/>
      <c r="AX373" s="88"/>
      <c r="AY373" s="89"/>
      <c r="AZ373" s="90"/>
      <c r="BA373" s="91"/>
      <c r="BB373" s="86"/>
      <c r="BC373" s="87"/>
      <c r="BD373" s="88"/>
      <c r="BE373" s="89"/>
      <c r="BF373" s="90"/>
      <c r="BG373" s="91"/>
      <c r="BH373" s="86"/>
      <c r="BI373" s="87"/>
      <c r="BJ373" s="88"/>
      <c r="BK373" s="89"/>
      <c r="BL373" s="90"/>
      <c r="BM373" s="91"/>
      <c r="BN373" s="92"/>
      <c r="BO373" s="93"/>
      <c r="BP373" s="94"/>
      <c r="BQ373" s="95"/>
      <c r="BR373" s="92"/>
      <c r="BS373" s="93"/>
      <c r="BT373" s="94"/>
      <c r="BU373" s="95"/>
      <c r="BV373" s="96"/>
      <c r="BW373" s="97"/>
    </row>
    <row r="374" spans="30:75" x14ac:dyDescent="0.35">
      <c r="AD374" s="86"/>
      <c r="AE374" s="87"/>
      <c r="AF374" s="88"/>
      <c r="AG374" s="89"/>
      <c r="AH374" s="90"/>
      <c r="AI374" s="91"/>
      <c r="AJ374" s="86"/>
      <c r="AK374" s="87"/>
      <c r="AL374" s="88"/>
      <c r="AM374" s="89"/>
      <c r="AN374" s="90"/>
      <c r="AO374" s="91"/>
      <c r="AP374" s="86"/>
      <c r="AQ374" s="87"/>
      <c r="AR374" s="88"/>
      <c r="AS374" s="89"/>
      <c r="AT374" s="90"/>
      <c r="AU374" s="91"/>
      <c r="AV374" s="86"/>
      <c r="AW374" s="87"/>
      <c r="AX374" s="88"/>
      <c r="AY374" s="89"/>
      <c r="AZ374" s="90"/>
      <c r="BA374" s="91"/>
      <c r="BB374" s="86"/>
      <c r="BC374" s="87"/>
      <c r="BD374" s="88"/>
      <c r="BE374" s="89"/>
      <c r="BF374" s="90"/>
      <c r="BG374" s="91"/>
      <c r="BH374" s="86"/>
      <c r="BI374" s="87"/>
      <c r="BJ374" s="88"/>
      <c r="BK374" s="89"/>
      <c r="BL374" s="90"/>
      <c r="BM374" s="91"/>
      <c r="BN374" s="92"/>
      <c r="BO374" s="93"/>
      <c r="BP374" s="94"/>
      <c r="BQ374" s="95"/>
      <c r="BR374" s="92"/>
      <c r="BS374" s="93"/>
      <c r="BT374" s="94"/>
      <c r="BU374" s="95"/>
      <c r="BV374" s="96"/>
      <c r="BW374" s="97"/>
    </row>
    <row r="375" spans="30:75" x14ac:dyDescent="0.35">
      <c r="AD375" s="86"/>
      <c r="AE375" s="87"/>
      <c r="AF375" s="88"/>
      <c r="AG375" s="89"/>
      <c r="AH375" s="90"/>
      <c r="AI375" s="91"/>
      <c r="AJ375" s="86"/>
      <c r="AK375" s="87"/>
      <c r="AL375" s="88"/>
      <c r="AM375" s="89"/>
      <c r="AN375" s="90"/>
      <c r="AO375" s="91"/>
      <c r="AP375" s="86"/>
      <c r="AQ375" s="87"/>
      <c r="AR375" s="88"/>
      <c r="AS375" s="89"/>
      <c r="AT375" s="90"/>
      <c r="AU375" s="91"/>
      <c r="AV375" s="86"/>
      <c r="AW375" s="87"/>
      <c r="AX375" s="88"/>
      <c r="AY375" s="89"/>
      <c r="AZ375" s="90"/>
      <c r="BA375" s="91"/>
      <c r="BB375" s="86"/>
      <c r="BC375" s="87"/>
      <c r="BD375" s="88"/>
      <c r="BE375" s="89"/>
      <c r="BF375" s="90"/>
      <c r="BG375" s="91"/>
      <c r="BH375" s="86"/>
      <c r="BI375" s="87"/>
      <c r="BJ375" s="88"/>
      <c r="BK375" s="89"/>
      <c r="BL375" s="90"/>
      <c r="BM375" s="91"/>
      <c r="BN375" s="92"/>
      <c r="BO375" s="93"/>
      <c r="BP375" s="94"/>
      <c r="BQ375" s="95"/>
      <c r="BR375" s="92"/>
      <c r="BS375" s="93"/>
      <c r="BT375" s="94"/>
      <c r="BU375" s="95"/>
      <c r="BV375" s="96"/>
      <c r="BW375" s="97"/>
    </row>
    <row r="376" spans="30:75" x14ac:dyDescent="0.35">
      <c r="AD376" s="86"/>
      <c r="AE376" s="87"/>
      <c r="AF376" s="88"/>
      <c r="AG376" s="89"/>
      <c r="AH376" s="90"/>
      <c r="AI376" s="91"/>
      <c r="AJ376" s="86"/>
      <c r="AK376" s="87"/>
      <c r="AL376" s="88"/>
      <c r="AM376" s="89"/>
      <c r="AN376" s="90"/>
      <c r="AO376" s="91"/>
      <c r="AP376" s="86"/>
      <c r="AQ376" s="87"/>
      <c r="AR376" s="88"/>
      <c r="AS376" s="89"/>
      <c r="AT376" s="90"/>
      <c r="AU376" s="91"/>
      <c r="AV376" s="86"/>
      <c r="AW376" s="87"/>
      <c r="AX376" s="88"/>
      <c r="AY376" s="89"/>
      <c r="AZ376" s="90"/>
      <c r="BA376" s="91"/>
      <c r="BB376" s="86"/>
      <c r="BC376" s="87"/>
      <c r="BD376" s="88"/>
      <c r="BE376" s="89"/>
      <c r="BF376" s="90"/>
      <c r="BG376" s="91"/>
      <c r="BH376" s="86"/>
      <c r="BI376" s="87"/>
      <c r="BJ376" s="88"/>
      <c r="BK376" s="89"/>
      <c r="BL376" s="90"/>
      <c r="BM376" s="91"/>
      <c r="BN376" s="92"/>
      <c r="BO376" s="93"/>
      <c r="BP376" s="94"/>
      <c r="BQ376" s="95"/>
      <c r="BR376" s="92"/>
      <c r="BS376" s="93"/>
      <c r="BT376" s="94"/>
      <c r="BU376" s="95"/>
      <c r="BV376" s="96"/>
      <c r="BW376" s="97"/>
    </row>
    <row r="377" spans="30:75" x14ac:dyDescent="0.35">
      <c r="AD377" s="86"/>
      <c r="AE377" s="87"/>
      <c r="AF377" s="88"/>
      <c r="AG377" s="89"/>
      <c r="AH377" s="90"/>
      <c r="AI377" s="91"/>
      <c r="AJ377" s="86"/>
      <c r="AK377" s="87"/>
      <c r="AL377" s="88"/>
      <c r="AM377" s="89"/>
      <c r="AN377" s="90"/>
      <c r="AO377" s="91"/>
      <c r="AP377" s="86"/>
      <c r="AQ377" s="87"/>
      <c r="AR377" s="88"/>
      <c r="AS377" s="89"/>
      <c r="AT377" s="90"/>
      <c r="AU377" s="91"/>
      <c r="AV377" s="86"/>
      <c r="AW377" s="87"/>
      <c r="AX377" s="88"/>
      <c r="AY377" s="89"/>
      <c r="AZ377" s="90"/>
      <c r="BA377" s="91"/>
      <c r="BB377" s="86"/>
      <c r="BC377" s="87"/>
      <c r="BD377" s="88"/>
      <c r="BE377" s="89"/>
      <c r="BF377" s="90"/>
      <c r="BG377" s="91"/>
      <c r="BH377" s="86"/>
      <c r="BI377" s="87"/>
      <c r="BJ377" s="88"/>
      <c r="BK377" s="89"/>
      <c r="BL377" s="90"/>
      <c r="BM377" s="91"/>
      <c r="BN377" s="92"/>
      <c r="BO377" s="93"/>
      <c r="BP377" s="94"/>
      <c r="BQ377" s="95"/>
      <c r="BR377" s="92"/>
      <c r="BS377" s="93"/>
      <c r="BT377" s="94"/>
      <c r="BU377" s="95"/>
      <c r="BV377" s="96"/>
      <c r="BW377" s="97"/>
    </row>
    <row r="378" spans="30:75" x14ac:dyDescent="0.35">
      <c r="AD378" s="86"/>
      <c r="AE378" s="87"/>
      <c r="AF378" s="88"/>
      <c r="AG378" s="89"/>
      <c r="AH378" s="90"/>
      <c r="AI378" s="91"/>
      <c r="AJ378" s="86"/>
      <c r="AK378" s="87"/>
      <c r="AL378" s="88"/>
      <c r="AM378" s="89"/>
      <c r="AN378" s="90"/>
      <c r="AO378" s="91"/>
      <c r="AP378" s="86"/>
      <c r="AQ378" s="87"/>
      <c r="AR378" s="88"/>
      <c r="AS378" s="89"/>
      <c r="AT378" s="90"/>
      <c r="AU378" s="91"/>
      <c r="AV378" s="86"/>
      <c r="AW378" s="87"/>
      <c r="AX378" s="88"/>
      <c r="AY378" s="89"/>
      <c r="AZ378" s="90"/>
      <c r="BA378" s="91"/>
      <c r="BB378" s="86"/>
      <c r="BC378" s="87"/>
      <c r="BD378" s="88"/>
      <c r="BE378" s="89"/>
      <c r="BF378" s="90"/>
      <c r="BG378" s="91"/>
      <c r="BH378" s="86"/>
      <c r="BI378" s="87"/>
      <c r="BJ378" s="88"/>
      <c r="BK378" s="89"/>
      <c r="BL378" s="90"/>
      <c r="BM378" s="91"/>
      <c r="BN378" s="92"/>
      <c r="BO378" s="93"/>
      <c r="BP378" s="94"/>
      <c r="BQ378" s="95"/>
      <c r="BR378" s="92"/>
      <c r="BS378" s="93"/>
      <c r="BT378" s="94"/>
      <c r="BU378" s="95"/>
      <c r="BV378" s="96"/>
      <c r="BW378" s="97"/>
    </row>
    <row r="379" spans="30:75" x14ac:dyDescent="0.35">
      <c r="AD379" s="86"/>
      <c r="AE379" s="87"/>
      <c r="AF379" s="88"/>
      <c r="AG379" s="89"/>
      <c r="AH379" s="90"/>
      <c r="AI379" s="91"/>
      <c r="AJ379" s="86"/>
      <c r="AK379" s="87"/>
      <c r="AL379" s="88"/>
      <c r="AM379" s="89"/>
      <c r="AN379" s="90"/>
      <c r="AO379" s="91"/>
      <c r="AP379" s="86"/>
      <c r="AQ379" s="87"/>
      <c r="AR379" s="88"/>
      <c r="AS379" s="89"/>
      <c r="AT379" s="90"/>
      <c r="AU379" s="91"/>
      <c r="AV379" s="86"/>
      <c r="AW379" s="87"/>
      <c r="AX379" s="88"/>
      <c r="AY379" s="89"/>
      <c r="AZ379" s="90"/>
      <c r="BA379" s="91"/>
      <c r="BB379" s="86"/>
      <c r="BC379" s="87"/>
      <c r="BD379" s="88"/>
      <c r="BE379" s="89"/>
      <c r="BF379" s="90"/>
      <c r="BG379" s="91"/>
      <c r="BH379" s="86"/>
      <c r="BI379" s="87"/>
      <c r="BJ379" s="88"/>
      <c r="BK379" s="89"/>
      <c r="BL379" s="90"/>
      <c r="BM379" s="91"/>
      <c r="BN379" s="92"/>
      <c r="BO379" s="93"/>
      <c r="BP379" s="94"/>
      <c r="BQ379" s="95"/>
      <c r="BR379" s="92"/>
      <c r="BS379" s="93"/>
      <c r="BT379" s="94"/>
      <c r="BU379" s="95"/>
      <c r="BV379" s="96"/>
      <c r="BW379" s="97"/>
    </row>
    <row r="380" spans="30:75" x14ac:dyDescent="0.35">
      <c r="AD380" s="86"/>
      <c r="AE380" s="87"/>
      <c r="AF380" s="88"/>
      <c r="AG380" s="89"/>
      <c r="AH380" s="90"/>
      <c r="AI380" s="91"/>
      <c r="AJ380" s="86"/>
      <c r="AK380" s="87"/>
      <c r="AL380" s="88"/>
      <c r="AM380" s="89"/>
      <c r="AN380" s="90"/>
      <c r="AO380" s="91"/>
      <c r="AP380" s="86"/>
      <c r="AQ380" s="87"/>
      <c r="AR380" s="88"/>
      <c r="AS380" s="89"/>
      <c r="AT380" s="90"/>
      <c r="AU380" s="91"/>
      <c r="AV380" s="86"/>
      <c r="AW380" s="87"/>
      <c r="AX380" s="88"/>
      <c r="AY380" s="89"/>
      <c r="AZ380" s="90"/>
      <c r="BA380" s="91"/>
      <c r="BB380" s="86"/>
      <c r="BC380" s="87"/>
      <c r="BD380" s="88"/>
      <c r="BE380" s="89"/>
      <c r="BF380" s="90"/>
      <c r="BG380" s="91"/>
      <c r="BH380" s="86"/>
      <c r="BI380" s="87"/>
      <c r="BJ380" s="88"/>
      <c r="BK380" s="89"/>
      <c r="BL380" s="90"/>
      <c r="BM380" s="91"/>
      <c r="BN380" s="92"/>
      <c r="BO380" s="93"/>
      <c r="BP380" s="94"/>
      <c r="BQ380" s="95"/>
      <c r="BR380" s="92"/>
      <c r="BS380" s="93"/>
      <c r="BT380" s="94"/>
      <c r="BU380" s="95"/>
      <c r="BV380" s="96"/>
      <c r="BW380" s="97"/>
    </row>
    <row r="381" spans="30:75" x14ac:dyDescent="0.35">
      <c r="AD381" s="86"/>
      <c r="AE381" s="87"/>
      <c r="AF381" s="88"/>
      <c r="AG381" s="89"/>
      <c r="AH381" s="90"/>
      <c r="AI381" s="91"/>
      <c r="AJ381" s="86"/>
      <c r="AK381" s="87"/>
      <c r="AL381" s="88"/>
      <c r="AM381" s="89"/>
      <c r="AN381" s="90"/>
      <c r="AO381" s="91"/>
      <c r="AP381" s="86"/>
      <c r="AQ381" s="87"/>
      <c r="AR381" s="88"/>
      <c r="AS381" s="89"/>
      <c r="AT381" s="90"/>
      <c r="AU381" s="91"/>
      <c r="AV381" s="86"/>
      <c r="AW381" s="87"/>
      <c r="AX381" s="88"/>
      <c r="AY381" s="89"/>
      <c r="AZ381" s="90"/>
      <c r="BA381" s="91"/>
      <c r="BB381" s="86"/>
      <c r="BC381" s="87"/>
      <c r="BD381" s="88"/>
      <c r="BE381" s="89"/>
      <c r="BF381" s="90"/>
      <c r="BG381" s="91"/>
      <c r="BH381" s="86"/>
      <c r="BI381" s="87"/>
      <c r="BJ381" s="88"/>
      <c r="BK381" s="89"/>
      <c r="BL381" s="90"/>
      <c r="BM381" s="91"/>
      <c r="BN381" s="92"/>
      <c r="BO381" s="93"/>
      <c r="BP381" s="94"/>
      <c r="BQ381" s="95"/>
      <c r="BR381" s="92"/>
      <c r="BS381" s="93"/>
      <c r="BT381" s="94"/>
      <c r="BU381" s="95"/>
      <c r="BV381" s="96"/>
      <c r="BW381" s="97"/>
    </row>
    <row r="382" spans="30:75" x14ac:dyDescent="0.35">
      <c r="AD382" s="86"/>
      <c r="AE382" s="87"/>
      <c r="AF382" s="88"/>
      <c r="AG382" s="89"/>
      <c r="AH382" s="90"/>
      <c r="AI382" s="91"/>
      <c r="AJ382" s="86"/>
      <c r="AK382" s="87"/>
      <c r="AL382" s="88"/>
      <c r="AM382" s="89"/>
      <c r="AN382" s="90"/>
      <c r="AO382" s="91"/>
      <c r="AP382" s="86"/>
      <c r="AQ382" s="87"/>
      <c r="AR382" s="88"/>
      <c r="AS382" s="89"/>
      <c r="AT382" s="90"/>
      <c r="AU382" s="91"/>
      <c r="AV382" s="86"/>
      <c r="AW382" s="87"/>
      <c r="AX382" s="88"/>
      <c r="AY382" s="89"/>
      <c r="AZ382" s="90"/>
      <c r="BA382" s="91"/>
      <c r="BB382" s="86"/>
      <c r="BC382" s="87"/>
      <c r="BD382" s="88"/>
      <c r="BE382" s="89"/>
      <c r="BF382" s="90"/>
      <c r="BG382" s="91"/>
      <c r="BH382" s="86"/>
      <c r="BI382" s="87"/>
      <c r="BJ382" s="88"/>
      <c r="BK382" s="89"/>
      <c r="BL382" s="90"/>
      <c r="BM382" s="91"/>
      <c r="BN382" s="92"/>
      <c r="BO382" s="93"/>
      <c r="BP382" s="94"/>
      <c r="BQ382" s="95"/>
      <c r="BR382" s="92"/>
      <c r="BS382" s="93"/>
      <c r="BT382" s="94"/>
      <c r="BU382" s="95"/>
      <c r="BV382" s="96"/>
      <c r="BW382" s="97"/>
    </row>
    <row r="383" spans="30:75" x14ac:dyDescent="0.35">
      <c r="AD383" s="86"/>
      <c r="AE383" s="87"/>
      <c r="AF383" s="88"/>
      <c r="AG383" s="89"/>
      <c r="AH383" s="90"/>
      <c r="AI383" s="91"/>
      <c r="AJ383" s="86"/>
      <c r="AK383" s="87"/>
      <c r="AL383" s="88"/>
      <c r="AM383" s="89"/>
      <c r="AN383" s="90"/>
      <c r="AO383" s="91"/>
      <c r="AP383" s="86"/>
      <c r="AQ383" s="87"/>
      <c r="AR383" s="88"/>
      <c r="AS383" s="89"/>
      <c r="AT383" s="90"/>
      <c r="AU383" s="91"/>
      <c r="AV383" s="86"/>
      <c r="AW383" s="87"/>
      <c r="AX383" s="88"/>
      <c r="AY383" s="89"/>
      <c r="AZ383" s="90"/>
      <c r="BA383" s="91"/>
      <c r="BB383" s="86"/>
      <c r="BC383" s="87"/>
      <c r="BD383" s="88"/>
      <c r="BE383" s="89"/>
      <c r="BF383" s="90"/>
      <c r="BG383" s="91"/>
      <c r="BH383" s="86"/>
      <c r="BI383" s="87"/>
      <c r="BJ383" s="88"/>
      <c r="BK383" s="89"/>
      <c r="BL383" s="90"/>
      <c r="BM383" s="91"/>
      <c r="BN383" s="92"/>
      <c r="BO383" s="93"/>
      <c r="BP383" s="94"/>
      <c r="BQ383" s="95"/>
      <c r="BR383" s="92"/>
      <c r="BS383" s="93"/>
      <c r="BT383" s="94"/>
      <c r="BU383" s="95"/>
      <c r="BV383" s="96"/>
      <c r="BW383" s="97"/>
    </row>
    <row r="384" spans="30:75" x14ac:dyDescent="0.35">
      <c r="AD384" s="86"/>
      <c r="AE384" s="87"/>
      <c r="AF384" s="88"/>
      <c r="AG384" s="89"/>
      <c r="AH384" s="90"/>
      <c r="AI384" s="91"/>
      <c r="AJ384" s="86"/>
      <c r="AK384" s="87"/>
      <c r="AL384" s="88"/>
      <c r="AM384" s="89"/>
      <c r="AN384" s="90"/>
      <c r="AO384" s="91"/>
      <c r="AP384" s="86"/>
      <c r="AQ384" s="87"/>
      <c r="AR384" s="88"/>
      <c r="AS384" s="89"/>
      <c r="AT384" s="90"/>
      <c r="AU384" s="91"/>
      <c r="AV384" s="86"/>
      <c r="AW384" s="87"/>
      <c r="AX384" s="88"/>
      <c r="AY384" s="89"/>
      <c r="AZ384" s="90"/>
      <c r="BA384" s="91"/>
      <c r="BB384" s="86"/>
      <c r="BC384" s="87"/>
      <c r="BD384" s="88"/>
      <c r="BE384" s="89"/>
      <c r="BF384" s="90"/>
      <c r="BG384" s="91"/>
      <c r="BH384" s="86"/>
      <c r="BI384" s="87"/>
      <c r="BJ384" s="88"/>
      <c r="BK384" s="89"/>
      <c r="BL384" s="90"/>
      <c r="BM384" s="91"/>
      <c r="BN384" s="92"/>
      <c r="BO384" s="93"/>
      <c r="BP384" s="94"/>
      <c r="BQ384" s="95"/>
      <c r="BR384" s="92"/>
      <c r="BS384" s="93"/>
      <c r="BT384" s="94"/>
      <c r="BU384" s="95"/>
      <c r="BV384" s="96"/>
      <c r="BW384" s="97"/>
    </row>
    <row r="385" spans="30:75" x14ac:dyDescent="0.35">
      <c r="AD385" s="86"/>
      <c r="AE385" s="87"/>
      <c r="AF385" s="88"/>
      <c r="AG385" s="89"/>
      <c r="AH385" s="90"/>
      <c r="AI385" s="91"/>
      <c r="AJ385" s="86"/>
      <c r="AK385" s="87"/>
      <c r="AL385" s="88"/>
      <c r="AM385" s="89"/>
      <c r="AN385" s="90"/>
      <c r="AO385" s="91"/>
      <c r="AP385" s="86"/>
      <c r="AQ385" s="87"/>
      <c r="AR385" s="88"/>
      <c r="AS385" s="89"/>
      <c r="AT385" s="90"/>
      <c r="AU385" s="91"/>
      <c r="AV385" s="86"/>
      <c r="AW385" s="87"/>
      <c r="AX385" s="88"/>
      <c r="AY385" s="89"/>
      <c r="AZ385" s="90"/>
      <c r="BA385" s="91"/>
      <c r="BB385" s="86"/>
      <c r="BC385" s="87"/>
      <c r="BD385" s="88"/>
      <c r="BE385" s="89"/>
      <c r="BF385" s="90"/>
      <c r="BG385" s="91"/>
      <c r="BH385" s="86"/>
      <c r="BI385" s="87"/>
      <c r="BJ385" s="88"/>
      <c r="BK385" s="89"/>
      <c r="BL385" s="90"/>
      <c r="BM385" s="91"/>
      <c r="BN385" s="92"/>
      <c r="BO385" s="93"/>
      <c r="BP385" s="94"/>
      <c r="BQ385" s="95"/>
      <c r="BR385" s="92"/>
      <c r="BS385" s="93"/>
      <c r="BT385" s="94"/>
      <c r="BU385" s="95"/>
      <c r="BV385" s="96"/>
      <c r="BW385" s="97"/>
    </row>
    <row r="386" spans="30:75" x14ac:dyDescent="0.35">
      <c r="AD386" s="86"/>
      <c r="AE386" s="87"/>
      <c r="AF386" s="88"/>
      <c r="AG386" s="89"/>
      <c r="AH386" s="90"/>
      <c r="AI386" s="91"/>
      <c r="AJ386" s="86"/>
      <c r="AK386" s="87"/>
      <c r="AL386" s="88"/>
      <c r="AM386" s="89"/>
      <c r="AN386" s="90"/>
      <c r="AO386" s="91"/>
      <c r="AP386" s="86"/>
      <c r="AQ386" s="87"/>
      <c r="AR386" s="88"/>
      <c r="AS386" s="89"/>
      <c r="AT386" s="90"/>
      <c r="AU386" s="91"/>
      <c r="AV386" s="86"/>
      <c r="AW386" s="87"/>
      <c r="AX386" s="88"/>
      <c r="AY386" s="89"/>
      <c r="AZ386" s="90"/>
      <c r="BA386" s="91"/>
      <c r="BB386" s="86"/>
      <c r="BC386" s="87"/>
      <c r="BD386" s="88"/>
      <c r="BE386" s="89"/>
      <c r="BF386" s="90"/>
      <c r="BG386" s="91"/>
      <c r="BH386" s="86"/>
      <c r="BI386" s="87"/>
      <c r="BJ386" s="88"/>
      <c r="BK386" s="89"/>
      <c r="BL386" s="90"/>
      <c r="BM386" s="91"/>
      <c r="BN386" s="92"/>
      <c r="BO386" s="93"/>
      <c r="BP386" s="94"/>
      <c r="BQ386" s="95"/>
      <c r="BR386" s="92"/>
      <c r="BS386" s="93"/>
      <c r="BT386" s="94"/>
      <c r="BU386" s="95"/>
      <c r="BV386" s="96"/>
      <c r="BW386" s="97"/>
    </row>
    <row r="387" spans="30:75" x14ac:dyDescent="0.35">
      <c r="AD387" s="86"/>
      <c r="AE387" s="87"/>
      <c r="AF387" s="88"/>
      <c r="AG387" s="89"/>
      <c r="AH387" s="90"/>
      <c r="AI387" s="91"/>
      <c r="AJ387" s="86"/>
      <c r="AK387" s="87"/>
      <c r="AL387" s="88"/>
      <c r="AM387" s="89"/>
      <c r="AN387" s="90"/>
      <c r="AO387" s="91"/>
      <c r="AP387" s="86"/>
      <c r="AQ387" s="87"/>
      <c r="AR387" s="88"/>
      <c r="AS387" s="89"/>
      <c r="AT387" s="90"/>
      <c r="AU387" s="91"/>
      <c r="AV387" s="86"/>
      <c r="AW387" s="87"/>
      <c r="AX387" s="88"/>
      <c r="AY387" s="89"/>
      <c r="AZ387" s="90"/>
      <c r="BA387" s="91"/>
      <c r="BB387" s="86"/>
      <c r="BC387" s="87"/>
      <c r="BD387" s="88"/>
      <c r="BE387" s="89"/>
      <c r="BF387" s="90"/>
      <c r="BG387" s="91"/>
      <c r="BH387" s="86"/>
      <c r="BI387" s="87"/>
      <c r="BJ387" s="88"/>
      <c r="BK387" s="89"/>
      <c r="BL387" s="90"/>
      <c r="BM387" s="91"/>
      <c r="BN387" s="92"/>
      <c r="BO387" s="93"/>
      <c r="BP387" s="94"/>
      <c r="BQ387" s="95"/>
      <c r="BR387" s="92"/>
      <c r="BS387" s="93"/>
      <c r="BT387" s="94"/>
      <c r="BU387" s="95"/>
      <c r="BV387" s="96"/>
      <c r="BW387" s="97"/>
    </row>
    <row r="388" spans="30:75" x14ac:dyDescent="0.35">
      <c r="AD388" s="86"/>
      <c r="AE388" s="87"/>
      <c r="AF388" s="88"/>
      <c r="AG388" s="89"/>
      <c r="AH388" s="90"/>
      <c r="AI388" s="91"/>
      <c r="AJ388" s="86"/>
      <c r="AK388" s="87"/>
      <c r="AL388" s="88"/>
      <c r="AM388" s="89"/>
      <c r="AN388" s="90"/>
      <c r="AO388" s="91"/>
      <c r="AP388" s="86"/>
      <c r="AQ388" s="87"/>
      <c r="AR388" s="88"/>
      <c r="AS388" s="89"/>
      <c r="AT388" s="90"/>
      <c r="AU388" s="91"/>
      <c r="AV388" s="86"/>
      <c r="AW388" s="87"/>
      <c r="AX388" s="88"/>
      <c r="AY388" s="89"/>
      <c r="AZ388" s="90"/>
      <c r="BA388" s="91"/>
      <c r="BB388" s="86"/>
      <c r="BC388" s="87"/>
      <c r="BD388" s="88"/>
      <c r="BE388" s="89"/>
      <c r="BF388" s="90"/>
      <c r="BG388" s="91"/>
      <c r="BH388" s="86"/>
      <c r="BI388" s="87"/>
      <c r="BJ388" s="88"/>
      <c r="BK388" s="89"/>
      <c r="BL388" s="90"/>
      <c r="BM388" s="91"/>
      <c r="BN388" s="92"/>
      <c r="BO388" s="93"/>
      <c r="BP388" s="94"/>
      <c r="BQ388" s="95"/>
      <c r="BR388" s="92"/>
      <c r="BS388" s="93"/>
      <c r="BT388" s="94"/>
      <c r="BU388" s="95"/>
      <c r="BV388" s="96"/>
      <c r="BW388" s="97"/>
    </row>
    <row r="389" spans="30:75" x14ac:dyDescent="0.35">
      <c r="AD389" s="86"/>
      <c r="AE389" s="87"/>
      <c r="AF389" s="88"/>
      <c r="AG389" s="89"/>
      <c r="AH389" s="90"/>
      <c r="AI389" s="91"/>
      <c r="AJ389" s="86"/>
      <c r="AK389" s="87"/>
      <c r="AL389" s="88"/>
      <c r="AM389" s="89"/>
      <c r="AN389" s="90"/>
      <c r="AO389" s="91"/>
      <c r="AP389" s="86"/>
      <c r="AQ389" s="87"/>
      <c r="AR389" s="88"/>
      <c r="AS389" s="89"/>
      <c r="AT389" s="90"/>
      <c r="AU389" s="91"/>
      <c r="AV389" s="86"/>
      <c r="AW389" s="87"/>
      <c r="AX389" s="88"/>
      <c r="AY389" s="89"/>
      <c r="AZ389" s="90"/>
      <c r="BA389" s="91"/>
      <c r="BB389" s="86"/>
      <c r="BC389" s="87"/>
      <c r="BD389" s="88"/>
      <c r="BE389" s="89"/>
      <c r="BF389" s="90"/>
      <c r="BG389" s="91"/>
      <c r="BH389" s="86"/>
      <c r="BI389" s="87"/>
      <c r="BJ389" s="88"/>
      <c r="BK389" s="89"/>
      <c r="BL389" s="90"/>
      <c r="BM389" s="91"/>
      <c r="BN389" s="92"/>
      <c r="BO389" s="93"/>
      <c r="BP389" s="94"/>
      <c r="BQ389" s="95"/>
      <c r="BR389" s="92"/>
      <c r="BS389" s="93"/>
      <c r="BT389" s="94"/>
      <c r="BU389" s="95"/>
      <c r="BV389" s="96"/>
      <c r="BW389" s="97"/>
    </row>
    <row r="390" spans="30:75" x14ac:dyDescent="0.35">
      <c r="AD390" s="86"/>
      <c r="AE390" s="87"/>
      <c r="AF390" s="88"/>
      <c r="AG390" s="89"/>
      <c r="AH390" s="90"/>
      <c r="AI390" s="91"/>
      <c r="AJ390" s="86"/>
      <c r="AK390" s="87"/>
      <c r="AL390" s="88"/>
      <c r="AM390" s="89"/>
      <c r="AN390" s="90"/>
      <c r="AO390" s="91"/>
      <c r="AP390" s="86"/>
      <c r="AQ390" s="87"/>
      <c r="AR390" s="88"/>
      <c r="AS390" s="89"/>
      <c r="AT390" s="90"/>
      <c r="AU390" s="91"/>
      <c r="AV390" s="86"/>
      <c r="AW390" s="87"/>
      <c r="AX390" s="88"/>
      <c r="AY390" s="89"/>
      <c r="AZ390" s="90"/>
      <c r="BA390" s="91"/>
      <c r="BB390" s="86"/>
      <c r="BC390" s="87"/>
      <c r="BD390" s="88"/>
      <c r="BE390" s="89"/>
      <c r="BF390" s="90"/>
      <c r="BG390" s="91"/>
      <c r="BH390" s="86"/>
      <c r="BI390" s="87"/>
      <c r="BJ390" s="88"/>
      <c r="BK390" s="89"/>
      <c r="BL390" s="90"/>
      <c r="BM390" s="91"/>
      <c r="BN390" s="92"/>
      <c r="BO390" s="93"/>
      <c r="BP390" s="94"/>
      <c r="BQ390" s="95"/>
      <c r="BR390" s="92"/>
      <c r="BS390" s="93"/>
      <c r="BT390" s="94"/>
      <c r="BU390" s="95"/>
      <c r="BV390" s="96"/>
      <c r="BW390" s="97"/>
    </row>
    <row r="391" spans="30:75" x14ac:dyDescent="0.35">
      <c r="AD391" s="86"/>
      <c r="AE391" s="87"/>
      <c r="AF391" s="88"/>
      <c r="AG391" s="89"/>
      <c r="AH391" s="90"/>
      <c r="AI391" s="91"/>
      <c r="AJ391" s="86"/>
      <c r="AK391" s="87"/>
      <c r="AL391" s="88"/>
      <c r="AM391" s="89"/>
      <c r="AN391" s="90"/>
      <c r="AO391" s="91"/>
      <c r="AP391" s="86"/>
      <c r="AQ391" s="87"/>
      <c r="AR391" s="88"/>
      <c r="AS391" s="89"/>
      <c r="AT391" s="90"/>
      <c r="AU391" s="91"/>
      <c r="AV391" s="86"/>
      <c r="AW391" s="87"/>
      <c r="AX391" s="88"/>
      <c r="AY391" s="89"/>
      <c r="AZ391" s="90"/>
      <c r="BA391" s="91"/>
      <c r="BB391" s="86"/>
      <c r="BC391" s="87"/>
      <c r="BD391" s="88"/>
      <c r="BE391" s="89"/>
      <c r="BF391" s="90"/>
      <c r="BG391" s="91"/>
      <c r="BH391" s="86"/>
      <c r="BI391" s="87"/>
      <c r="BJ391" s="88"/>
      <c r="BK391" s="89"/>
      <c r="BL391" s="90"/>
      <c r="BM391" s="91"/>
      <c r="BN391" s="92"/>
      <c r="BO391" s="93"/>
      <c r="BP391" s="94"/>
      <c r="BQ391" s="95"/>
      <c r="BR391" s="92"/>
      <c r="BS391" s="93"/>
      <c r="BT391" s="94"/>
      <c r="BU391" s="95"/>
      <c r="BV391" s="96"/>
      <c r="BW391" s="97"/>
    </row>
    <row r="392" spans="30:75" x14ac:dyDescent="0.35">
      <c r="AD392" s="86"/>
      <c r="AE392" s="87"/>
      <c r="AF392" s="88"/>
      <c r="AG392" s="89"/>
      <c r="AH392" s="90"/>
      <c r="AI392" s="91"/>
      <c r="AJ392" s="86"/>
      <c r="AK392" s="87"/>
      <c r="AL392" s="88"/>
      <c r="AM392" s="89"/>
      <c r="AN392" s="90"/>
      <c r="AO392" s="91"/>
      <c r="AP392" s="86"/>
      <c r="AQ392" s="87"/>
      <c r="AR392" s="88"/>
      <c r="AS392" s="89"/>
      <c r="AT392" s="90"/>
      <c r="AU392" s="91"/>
      <c r="AV392" s="86"/>
      <c r="AW392" s="87"/>
      <c r="AX392" s="88"/>
      <c r="AY392" s="89"/>
      <c r="AZ392" s="90"/>
      <c r="BA392" s="91"/>
      <c r="BB392" s="86"/>
      <c r="BC392" s="87"/>
      <c r="BD392" s="88"/>
      <c r="BE392" s="89"/>
      <c r="BF392" s="90"/>
      <c r="BG392" s="91"/>
      <c r="BH392" s="86"/>
      <c r="BI392" s="87"/>
      <c r="BJ392" s="88"/>
      <c r="BK392" s="89"/>
      <c r="BL392" s="90"/>
      <c r="BM392" s="91"/>
      <c r="BN392" s="92"/>
      <c r="BO392" s="93"/>
      <c r="BP392" s="94"/>
      <c r="BQ392" s="95"/>
      <c r="BR392" s="92"/>
      <c r="BS392" s="93"/>
      <c r="BT392" s="94"/>
      <c r="BU392" s="95"/>
      <c r="BV392" s="96"/>
      <c r="BW392" s="97"/>
    </row>
    <row r="393" spans="30:75" x14ac:dyDescent="0.35">
      <c r="AD393" s="86"/>
      <c r="AE393" s="87"/>
      <c r="AF393" s="88"/>
      <c r="AG393" s="89"/>
      <c r="AH393" s="90"/>
      <c r="AI393" s="91"/>
      <c r="AJ393" s="86"/>
      <c r="AK393" s="87"/>
      <c r="AL393" s="88"/>
      <c r="AM393" s="89"/>
      <c r="AN393" s="90"/>
      <c r="AO393" s="91"/>
      <c r="AP393" s="86"/>
      <c r="AQ393" s="87"/>
      <c r="AR393" s="88"/>
      <c r="AS393" s="89"/>
      <c r="AT393" s="90"/>
      <c r="AU393" s="91"/>
      <c r="AV393" s="86"/>
      <c r="AW393" s="87"/>
      <c r="AX393" s="88"/>
      <c r="AY393" s="89"/>
      <c r="AZ393" s="90"/>
      <c r="BA393" s="91"/>
      <c r="BB393" s="86"/>
      <c r="BC393" s="87"/>
      <c r="BD393" s="88"/>
      <c r="BE393" s="89"/>
      <c r="BF393" s="90"/>
      <c r="BG393" s="91"/>
      <c r="BH393" s="86"/>
      <c r="BI393" s="87"/>
      <c r="BJ393" s="88"/>
      <c r="BK393" s="89"/>
      <c r="BL393" s="90"/>
      <c r="BM393" s="91"/>
      <c r="BN393" s="92"/>
      <c r="BO393" s="93"/>
      <c r="BP393" s="94"/>
      <c r="BQ393" s="95"/>
      <c r="BR393" s="92"/>
      <c r="BS393" s="93"/>
      <c r="BT393" s="94"/>
      <c r="BU393" s="95"/>
      <c r="BV393" s="96"/>
      <c r="BW393" s="97"/>
    </row>
    <row r="394" spans="30:75" x14ac:dyDescent="0.35">
      <c r="AD394" s="86"/>
      <c r="AE394" s="87"/>
      <c r="AF394" s="88"/>
      <c r="AG394" s="89"/>
      <c r="AH394" s="90"/>
      <c r="AI394" s="91"/>
      <c r="AJ394" s="86"/>
      <c r="AK394" s="87"/>
      <c r="AL394" s="88"/>
      <c r="AM394" s="89"/>
      <c r="AN394" s="90"/>
      <c r="AO394" s="91"/>
      <c r="AP394" s="86"/>
      <c r="AQ394" s="87"/>
      <c r="AR394" s="88"/>
      <c r="AS394" s="89"/>
      <c r="AT394" s="90"/>
      <c r="AU394" s="91"/>
      <c r="AV394" s="86"/>
      <c r="AW394" s="87"/>
      <c r="AX394" s="88"/>
      <c r="AY394" s="89"/>
      <c r="AZ394" s="90"/>
      <c r="BA394" s="91"/>
      <c r="BB394" s="86"/>
      <c r="BC394" s="87"/>
      <c r="BD394" s="88"/>
      <c r="BE394" s="89"/>
      <c r="BF394" s="90"/>
      <c r="BG394" s="91"/>
      <c r="BH394" s="86"/>
      <c r="BI394" s="87"/>
      <c r="BJ394" s="88"/>
      <c r="BK394" s="89"/>
      <c r="BL394" s="90"/>
      <c r="BM394" s="91"/>
      <c r="BN394" s="92"/>
      <c r="BO394" s="93"/>
      <c r="BP394" s="94"/>
      <c r="BQ394" s="95"/>
      <c r="BR394" s="92"/>
      <c r="BS394" s="93"/>
      <c r="BT394" s="94"/>
      <c r="BU394" s="95"/>
      <c r="BV394" s="96"/>
      <c r="BW394" s="97"/>
    </row>
    <row r="395" spans="30:75" x14ac:dyDescent="0.35">
      <c r="AD395" s="86"/>
      <c r="AE395" s="87"/>
      <c r="AF395" s="88"/>
      <c r="AG395" s="89"/>
      <c r="AH395" s="90"/>
      <c r="AI395" s="91"/>
      <c r="AJ395" s="86"/>
      <c r="AK395" s="87"/>
      <c r="AL395" s="88"/>
      <c r="AM395" s="89"/>
      <c r="AN395" s="90"/>
      <c r="AO395" s="91"/>
      <c r="AP395" s="86"/>
      <c r="AQ395" s="87"/>
      <c r="AR395" s="88"/>
      <c r="AS395" s="89"/>
      <c r="AT395" s="90"/>
      <c r="AU395" s="91"/>
      <c r="AV395" s="86"/>
      <c r="AW395" s="87"/>
      <c r="AX395" s="88"/>
      <c r="AY395" s="89"/>
      <c r="AZ395" s="90"/>
      <c r="BA395" s="91"/>
      <c r="BB395" s="86"/>
      <c r="BC395" s="87"/>
      <c r="BD395" s="88"/>
      <c r="BE395" s="89"/>
      <c r="BF395" s="90"/>
      <c r="BG395" s="91"/>
      <c r="BH395" s="86"/>
      <c r="BI395" s="87"/>
      <c r="BJ395" s="88"/>
      <c r="BK395" s="89"/>
      <c r="BL395" s="90"/>
      <c r="BM395" s="91"/>
      <c r="BN395" s="92"/>
      <c r="BO395" s="93"/>
      <c r="BP395" s="94"/>
      <c r="BQ395" s="95"/>
      <c r="BR395" s="92"/>
      <c r="BS395" s="93"/>
      <c r="BT395" s="94"/>
      <c r="BU395" s="95"/>
      <c r="BV395" s="96"/>
      <c r="BW395" s="97"/>
    </row>
    <row r="396" spans="30:75" x14ac:dyDescent="0.35">
      <c r="AD396" s="86"/>
      <c r="AE396" s="87"/>
      <c r="AF396" s="88"/>
      <c r="AG396" s="89"/>
      <c r="AH396" s="90"/>
      <c r="AI396" s="91"/>
      <c r="AJ396" s="86"/>
      <c r="AK396" s="87"/>
      <c r="AL396" s="88"/>
      <c r="AM396" s="89"/>
      <c r="AN396" s="90"/>
      <c r="AO396" s="91"/>
      <c r="AP396" s="86"/>
      <c r="AQ396" s="87"/>
      <c r="AR396" s="88"/>
      <c r="AS396" s="89"/>
      <c r="AT396" s="90"/>
      <c r="AU396" s="91"/>
      <c r="AV396" s="86"/>
      <c r="AW396" s="87"/>
      <c r="AX396" s="88"/>
      <c r="AY396" s="89"/>
      <c r="AZ396" s="90"/>
      <c r="BA396" s="91"/>
      <c r="BB396" s="86"/>
      <c r="BC396" s="87"/>
      <c r="BD396" s="88"/>
      <c r="BE396" s="89"/>
      <c r="BF396" s="90"/>
      <c r="BG396" s="91"/>
      <c r="BH396" s="86"/>
      <c r="BI396" s="87"/>
      <c r="BJ396" s="88"/>
      <c r="BK396" s="89"/>
      <c r="BL396" s="90"/>
      <c r="BM396" s="91"/>
      <c r="BN396" s="92"/>
      <c r="BO396" s="93"/>
      <c r="BP396" s="94"/>
      <c r="BQ396" s="95"/>
      <c r="BR396" s="92"/>
      <c r="BS396" s="93"/>
      <c r="BT396" s="94"/>
      <c r="BU396" s="95"/>
      <c r="BV396" s="96"/>
      <c r="BW396" s="97"/>
    </row>
    <row r="397" spans="30:75" x14ac:dyDescent="0.35">
      <c r="AD397" s="86"/>
      <c r="AE397" s="87"/>
      <c r="AF397" s="88"/>
      <c r="AG397" s="89"/>
      <c r="AH397" s="90"/>
      <c r="AI397" s="91"/>
      <c r="AJ397" s="86"/>
      <c r="AK397" s="87"/>
      <c r="AL397" s="88"/>
      <c r="AM397" s="89"/>
      <c r="AN397" s="90"/>
      <c r="AO397" s="91"/>
      <c r="AP397" s="86"/>
      <c r="AQ397" s="87"/>
      <c r="AR397" s="88"/>
      <c r="AS397" s="89"/>
      <c r="AT397" s="90"/>
      <c r="AU397" s="91"/>
      <c r="AV397" s="86"/>
      <c r="AW397" s="87"/>
      <c r="AX397" s="88"/>
      <c r="AY397" s="89"/>
      <c r="AZ397" s="90"/>
      <c r="BA397" s="91"/>
      <c r="BB397" s="86"/>
      <c r="BC397" s="87"/>
      <c r="BD397" s="88"/>
      <c r="BE397" s="89"/>
      <c r="BF397" s="90"/>
      <c r="BG397" s="91"/>
      <c r="BH397" s="86"/>
      <c r="BI397" s="87"/>
      <c r="BJ397" s="88"/>
      <c r="BK397" s="89"/>
      <c r="BL397" s="90"/>
      <c r="BM397" s="91"/>
      <c r="BN397" s="92"/>
      <c r="BO397" s="93"/>
      <c r="BP397" s="94"/>
      <c r="BQ397" s="95"/>
      <c r="BR397" s="92"/>
      <c r="BS397" s="93"/>
      <c r="BT397" s="94"/>
      <c r="BU397" s="95"/>
      <c r="BV397" s="96"/>
      <c r="BW397" s="97"/>
    </row>
    <row r="398" spans="30:75" x14ac:dyDescent="0.35">
      <c r="AD398" s="86"/>
      <c r="AE398" s="87"/>
      <c r="AF398" s="88"/>
      <c r="AG398" s="89"/>
      <c r="AH398" s="90"/>
      <c r="AI398" s="91"/>
      <c r="AJ398" s="86"/>
      <c r="AK398" s="87"/>
      <c r="AL398" s="88"/>
      <c r="AM398" s="89"/>
      <c r="AN398" s="90"/>
      <c r="AO398" s="91"/>
      <c r="AP398" s="86"/>
      <c r="AQ398" s="87"/>
      <c r="AR398" s="88"/>
      <c r="AS398" s="89"/>
      <c r="AT398" s="90"/>
      <c r="AU398" s="91"/>
      <c r="AV398" s="86"/>
      <c r="AW398" s="87"/>
      <c r="AX398" s="88"/>
      <c r="AY398" s="89"/>
      <c r="AZ398" s="90"/>
      <c r="BA398" s="91"/>
      <c r="BB398" s="86"/>
      <c r="BC398" s="87"/>
      <c r="BD398" s="88"/>
      <c r="BE398" s="89"/>
      <c r="BF398" s="90"/>
      <c r="BG398" s="91"/>
      <c r="BH398" s="86"/>
      <c r="BI398" s="87"/>
      <c r="BJ398" s="88"/>
      <c r="BK398" s="89"/>
      <c r="BL398" s="90"/>
      <c r="BM398" s="91"/>
      <c r="BN398" s="92"/>
      <c r="BO398" s="93"/>
      <c r="BP398" s="94"/>
      <c r="BQ398" s="95"/>
      <c r="BR398" s="92"/>
      <c r="BS398" s="93"/>
      <c r="BT398" s="94"/>
      <c r="BU398" s="95"/>
      <c r="BV398" s="96"/>
      <c r="BW398" s="97"/>
    </row>
    <row r="399" spans="30:75" x14ac:dyDescent="0.35">
      <c r="AD399" s="86"/>
      <c r="AE399" s="87"/>
      <c r="AF399" s="88"/>
      <c r="AG399" s="89"/>
      <c r="AH399" s="90"/>
      <c r="AI399" s="91"/>
      <c r="AJ399" s="86"/>
      <c r="AK399" s="87"/>
      <c r="AL399" s="88"/>
      <c r="AM399" s="89"/>
      <c r="AN399" s="90"/>
      <c r="AO399" s="91"/>
      <c r="AP399" s="86"/>
      <c r="AQ399" s="87"/>
      <c r="AR399" s="88"/>
      <c r="AS399" s="89"/>
      <c r="AT399" s="90"/>
      <c r="AU399" s="91"/>
      <c r="AV399" s="86"/>
      <c r="AW399" s="87"/>
      <c r="AX399" s="88"/>
      <c r="AY399" s="89"/>
      <c r="AZ399" s="90"/>
      <c r="BA399" s="91"/>
      <c r="BB399" s="86"/>
      <c r="BC399" s="87"/>
      <c r="BD399" s="88"/>
      <c r="BE399" s="89"/>
      <c r="BF399" s="90"/>
      <c r="BG399" s="91"/>
      <c r="BH399" s="86"/>
      <c r="BI399" s="87"/>
      <c r="BJ399" s="88"/>
      <c r="BK399" s="89"/>
      <c r="BL399" s="90"/>
      <c r="BM399" s="91"/>
      <c r="BN399" s="92"/>
      <c r="BO399" s="93"/>
      <c r="BP399" s="94"/>
      <c r="BQ399" s="95"/>
      <c r="BR399" s="92"/>
      <c r="BS399" s="93"/>
      <c r="BT399" s="94"/>
      <c r="BU399" s="95"/>
      <c r="BV399" s="96"/>
      <c r="BW399" s="97"/>
    </row>
    <row r="400" spans="30:75" x14ac:dyDescent="0.35">
      <c r="AD400" s="86"/>
      <c r="AE400" s="87"/>
      <c r="AF400" s="88"/>
      <c r="AG400" s="89"/>
      <c r="AH400" s="90"/>
      <c r="AI400" s="91"/>
      <c r="AJ400" s="86"/>
      <c r="AK400" s="87"/>
      <c r="AL400" s="88"/>
      <c r="AM400" s="89"/>
      <c r="AN400" s="90"/>
      <c r="AO400" s="91"/>
      <c r="AP400" s="86"/>
      <c r="AQ400" s="87"/>
      <c r="AR400" s="88"/>
      <c r="AS400" s="89"/>
      <c r="AT400" s="90"/>
      <c r="AU400" s="91"/>
      <c r="AV400" s="86"/>
      <c r="AW400" s="87"/>
      <c r="AX400" s="88"/>
      <c r="AY400" s="89"/>
      <c r="AZ400" s="90"/>
      <c r="BA400" s="91"/>
      <c r="BB400" s="86"/>
      <c r="BC400" s="87"/>
      <c r="BD400" s="88"/>
      <c r="BE400" s="89"/>
      <c r="BF400" s="90"/>
      <c r="BG400" s="91"/>
      <c r="BH400" s="86"/>
      <c r="BI400" s="87"/>
      <c r="BJ400" s="88"/>
      <c r="BK400" s="89"/>
      <c r="BL400" s="90"/>
      <c r="BM400" s="91"/>
      <c r="BN400" s="92"/>
      <c r="BO400" s="93"/>
      <c r="BP400" s="94"/>
      <c r="BQ400" s="95"/>
      <c r="BR400" s="92"/>
      <c r="BS400" s="93"/>
      <c r="BT400" s="94"/>
      <c r="BU400" s="95"/>
      <c r="BV400" s="96"/>
      <c r="BW400" s="97"/>
    </row>
    <row r="401" spans="30:75" x14ac:dyDescent="0.35">
      <c r="AD401" s="86"/>
      <c r="AE401" s="87"/>
      <c r="AF401" s="88"/>
      <c r="AG401" s="89"/>
      <c r="AH401" s="90"/>
      <c r="AI401" s="91"/>
      <c r="AJ401" s="86"/>
      <c r="AK401" s="87"/>
      <c r="AL401" s="88"/>
      <c r="AM401" s="89"/>
      <c r="AN401" s="90"/>
      <c r="AO401" s="91"/>
      <c r="AP401" s="86"/>
      <c r="AQ401" s="87"/>
      <c r="AR401" s="88"/>
      <c r="AS401" s="89"/>
      <c r="AT401" s="90"/>
      <c r="AU401" s="91"/>
      <c r="AV401" s="86"/>
      <c r="AW401" s="87"/>
      <c r="AX401" s="88"/>
      <c r="AY401" s="89"/>
      <c r="AZ401" s="90"/>
      <c r="BA401" s="91"/>
      <c r="BB401" s="86"/>
      <c r="BC401" s="87"/>
      <c r="BD401" s="88"/>
      <c r="BE401" s="89"/>
      <c r="BF401" s="90"/>
      <c r="BG401" s="91"/>
      <c r="BH401" s="86"/>
      <c r="BI401" s="87"/>
      <c r="BJ401" s="88"/>
      <c r="BK401" s="89"/>
      <c r="BL401" s="90"/>
      <c r="BM401" s="91"/>
      <c r="BN401" s="92"/>
      <c r="BO401" s="93"/>
      <c r="BP401" s="94"/>
      <c r="BQ401" s="95"/>
      <c r="BR401" s="92"/>
      <c r="BS401" s="93"/>
      <c r="BT401" s="94"/>
      <c r="BU401" s="95"/>
      <c r="BV401" s="96"/>
      <c r="BW401" s="97"/>
    </row>
    <row r="402" spans="30:75" x14ac:dyDescent="0.35">
      <c r="AD402" s="86"/>
      <c r="AE402" s="87"/>
      <c r="AF402" s="88"/>
      <c r="AG402" s="89"/>
      <c r="AH402" s="90"/>
      <c r="AI402" s="91"/>
      <c r="AJ402" s="86"/>
      <c r="AK402" s="87"/>
      <c r="AL402" s="88"/>
      <c r="AM402" s="89"/>
      <c r="AN402" s="90"/>
      <c r="AO402" s="91"/>
      <c r="AP402" s="86"/>
      <c r="AQ402" s="87"/>
      <c r="AR402" s="88"/>
      <c r="AS402" s="89"/>
      <c r="AT402" s="90"/>
      <c r="AU402" s="91"/>
      <c r="AV402" s="86"/>
      <c r="AW402" s="87"/>
      <c r="AX402" s="88"/>
      <c r="AY402" s="89"/>
      <c r="AZ402" s="90"/>
      <c r="BA402" s="91"/>
      <c r="BB402" s="86"/>
      <c r="BC402" s="87"/>
      <c r="BD402" s="88"/>
      <c r="BE402" s="89"/>
      <c r="BF402" s="90"/>
      <c r="BG402" s="91"/>
      <c r="BH402" s="86"/>
      <c r="BI402" s="87"/>
      <c r="BJ402" s="88"/>
      <c r="BK402" s="89"/>
      <c r="BL402" s="90"/>
      <c r="BM402" s="91"/>
      <c r="BN402" s="92"/>
      <c r="BO402" s="93"/>
      <c r="BP402" s="94"/>
      <c r="BQ402" s="95"/>
      <c r="BR402" s="92"/>
      <c r="BS402" s="93"/>
      <c r="BT402" s="94"/>
      <c r="BU402" s="95"/>
      <c r="BV402" s="96"/>
      <c r="BW402" s="97"/>
    </row>
    <row r="403" spans="30:75" x14ac:dyDescent="0.35">
      <c r="AD403" s="86"/>
      <c r="AE403" s="87"/>
      <c r="AF403" s="88"/>
      <c r="AG403" s="89"/>
      <c r="AH403" s="90"/>
      <c r="AI403" s="91"/>
      <c r="AJ403" s="86"/>
      <c r="AK403" s="87"/>
      <c r="AL403" s="88"/>
      <c r="AM403" s="89"/>
      <c r="AN403" s="90"/>
      <c r="AO403" s="91"/>
      <c r="AP403" s="86"/>
      <c r="AQ403" s="87"/>
      <c r="AR403" s="88"/>
      <c r="AS403" s="89"/>
      <c r="AT403" s="90"/>
      <c r="AU403" s="91"/>
      <c r="AV403" s="86"/>
      <c r="AW403" s="87"/>
      <c r="AX403" s="88"/>
      <c r="AY403" s="89"/>
      <c r="AZ403" s="90"/>
      <c r="BA403" s="91"/>
      <c r="BB403" s="86"/>
      <c r="BC403" s="87"/>
      <c r="BD403" s="88"/>
      <c r="BE403" s="89"/>
      <c r="BF403" s="90"/>
      <c r="BG403" s="91"/>
      <c r="BH403" s="86"/>
      <c r="BI403" s="87"/>
      <c r="BJ403" s="88"/>
      <c r="BK403" s="89"/>
      <c r="BL403" s="90"/>
      <c r="BM403" s="91"/>
      <c r="BN403" s="92"/>
      <c r="BO403" s="93"/>
      <c r="BP403" s="94"/>
      <c r="BQ403" s="95"/>
      <c r="BR403" s="92"/>
      <c r="BS403" s="93"/>
      <c r="BT403" s="94"/>
      <c r="BU403" s="95"/>
      <c r="BV403" s="96"/>
      <c r="BW403" s="97"/>
    </row>
    <row r="404" spans="30:75" x14ac:dyDescent="0.35">
      <c r="AD404" s="86"/>
      <c r="AE404" s="87"/>
      <c r="AF404" s="88"/>
      <c r="AG404" s="89"/>
      <c r="AH404" s="90"/>
      <c r="AI404" s="91"/>
      <c r="AJ404" s="86"/>
      <c r="AK404" s="87"/>
      <c r="AL404" s="88"/>
      <c r="AM404" s="89"/>
      <c r="AN404" s="90"/>
      <c r="AO404" s="91"/>
      <c r="AP404" s="86"/>
      <c r="AQ404" s="87"/>
      <c r="AR404" s="88"/>
      <c r="AS404" s="89"/>
      <c r="AT404" s="90"/>
      <c r="AU404" s="91"/>
      <c r="AV404" s="86"/>
      <c r="AW404" s="87"/>
      <c r="AX404" s="88"/>
      <c r="AY404" s="89"/>
      <c r="AZ404" s="90"/>
      <c r="BA404" s="91"/>
      <c r="BB404" s="86"/>
      <c r="BC404" s="87"/>
      <c r="BD404" s="88"/>
      <c r="BE404" s="89"/>
      <c r="BF404" s="90"/>
      <c r="BG404" s="91"/>
      <c r="BH404" s="86"/>
      <c r="BI404" s="87"/>
      <c r="BJ404" s="88"/>
      <c r="BK404" s="89"/>
      <c r="BL404" s="90"/>
      <c r="BM404" s="91"/>
      <c r="BN404" s="92"/>
      <c r="BO404" s="93"/>
      <c r="BP404" s="94"/>
      <c r="BQ404" s="95"/>
      <c r="BR404" s="92"/>
      <c r="BS404" s="93"/>
      <c r="BT404" s="94"/>
      <c r="BU404" s="95"/>
      <c r="BV404" s="96"/>
      <c r="BW404" s="97"/>
    </row>
    <row r="405" spans="30:75" x14ac:dyDescent="0.35">
      <c r="AD405" s="86"/>
      <c r="AE405" s="87"/>
      <c r="AF405" s="88"/>
      <c r="AG405" s="89"/>
      <c r="AH405" s="90"/>
      <c r="AI405" s="91"/>
      <c r="AJ405" s="86"/>
      <c r="AK405" s="87"/>
      <c r="AL405" s="88"/>
      <c r="AM405" s="89"/>
      <c r="AN405" s="90"/>
      <c r="AO405" s="91"/>
      <c r="AP405" s="86"/>
      <c r="AQ405" s="87"/>
      <c r="AR405" s="88"/>
      <c r="AS405" s="89"/>
      <c r="AT405" s="90"/>
      <c r="AU405" s="91"/>
      <c r="AV405" s="86"/>
      <c r="AW405" s="87"/>
      <c r="AX405" s="88"/>
      <c r="AY405" s="89"/>
      <c r="AZ405" s="90"/>
      <c r="BA405" s="91"/>
      <c r="BB405" s="86"/>
      <c r="BC405" s="87"/>
      <c r="BD405" s="88"/>
      <c r="BE405" s="89"/>
      <c r="BF405" s="90"/>
      <c r="BG405" s="91"/>
      <c r="BH405" s="86"/>
      <c r="BI405" s="87"/>
      <c r="BJ405" s="88"/>
      <c r="BK405" s="89"/>
      <c r="BL405" s="90"/>
      <c r="BM405" s="91"/>
      <c r="BN405" s="92"/>
      <c r="BO405" s="93"/>
      <c r="BP405" s="94"/>
      <c r="BQ405" s="95"/>
      <c r="BR405" s="92"/>
      <c r="BS405" s="93"/>
      <c r="BT405" s="94"/>
      <c r="BU405" s="95"/>
      <c r="BV405" s="96"/>
      <c r="BW405" s="97"/>
    </row>
    <row r="406" spans="30:75" x14ac:dyDescent="0.35">
      <c r="AD406" s="86"/>
      <c r="AE406" s="87"/>
      <c r="AF406" s="88"/>
      <c r="AG406" s="89"/>
      <c r="AH406" s="90"/>
      <c r="AI406" s="91"/>
      <c r="AJ406" s="86"/>
      <c r="AK406" s="87"/>
      <c r="AL406" s="88"/>
      <c r="AM406" s="89"/>
      <c r="AN406" s="90"/>
      <c r="AO406" s="91"/>
      <c r="AP406" s="86"/>
      <c r="AQ406" s="87"/>
      <c r="AR406" s="88"/>
      <c r="AS406" s="89"/>
      <c r="AT406" s="90"/>
      <c r="AU406" s="91"/>
      <c r="AV406" s="86"/>
      <c r="AW406" s="87"/>
      <c r="AX406" s="88"/>
      <c r="AY406" s="89"/>
      <c r="AZ406" s="90"/>
      <c r="BA406" s="91"/>
      <c r="BB406" s="86"/>
      <c r="BC406" s="87"/>
      <c r="BD406" s="88"/>
      <c r="BE406" s="89"/>
      <c r="BF406" s="90"/>
      <c r="BG406" s="91"/>
      <c r="BH406" s="86"/>
      <c r="BI406" s="87"/>
      <c r="BJ406" s="88"/>
      <c r="BK406" s="89"/>
      <c r="BL406" s="90"/>
      <c r="BM406" s="91"/>
      <c r="BN406" s="92"/>
      <c r="BO406" s="93"/>
      <c r="BP406" s="94"/>
      <c r="BQ406" s="95"/>
      <c r="BR406" s="92"/>
      <c r="BS406" s="93"/>
      <c r="BT406" s="94"/>
      <c r="BU406" s="95"/>
      <c r="BV406" s="96"/>
      <c r="BW406" s="97"/>
    </row>
    <row r="407" spans="30:75" x14ac:dyDescent="0.35">
      <c r="AD407" s="86"/>
      <c r="AE407" s="87"/>
      <c r="AF407" s="88"/>
      <c r="AG407" s="89"/>
      <c r="AH407" s="90"/>
      <c r="AI407" s="91"/>
      <c r="AJ407" s="86"/>
      <c r="AK407" s="87"/>
      <c r="AL407" s="88"/>
      <c r="AM407" s="89"/>
      <c r="AN407" s="90"/>
      <c r="AO407" s="91"/>
      <c r="AP407" s="86"/>
      <c r="AQ407" s="87"/>
      <c r="AR407" s="88"/>
      <c r="AS407" s="89"/>
      <c r="AT407" s="90"/>
      <c r="AU407" s="91"/>
      <c r="AV407" s="86"/>
      <c r="AW407" s="87"/>
      <c r="AX407" s="88"/>
      <c r="AY407" s="89"/>
      <c r="AZ407" s="90"/>
      <c r="BA407" s="91"/>
      <c r="BB407" s="86"/>
      <c r="BC407" s="87"/>
      <c r="BD407" s="88"/>
      <c r="BE407" s="89"/>
      <c r="BF407" s="90"/>
      <c r="BG407" s="91"/>
      <c r="BH407" s="86"/>
      <c r="BI407" s="87"/>
      <c r="BJ407" s="88"/>
      <c r="BK407" s="89"/>
      <c r="BL407" s="90"/>
      <c r="BM407" s="91"/>
      <c r="BN407" s="92"/>
      <c r="BO407" s="93"/>
      <c r="BP407" s="94"/>
      <c r="BQ407" s="95"/>
      <c r="BR407" s="92"/>
      <c r="BS407" s="93"/>
      <c r="BT407" s="94"/>
      <c r="BU407" s="95"/>
      <c r="BV407" s="96"/>
      <c r="BW407" s="97"/>
    </row>
    <row r="408" spans="30:75" x14ac:dyDescent="0.35">
      <c r="AD408" s="86"/>
      <c r="AE408" s="87"/>
      <c r="AF408" s="88"/>
      <c r="AG408" s="89"/>
      <c r="AH408" s="90"/>
      <c r="AI408" s="91"/>
      <c r="AJ408" s="86"/>
      <c r="AK408" s="87"/>
      <c r="AL408" s="88"/>
      <c r="AM408" s="89"/>
      <c r="AN408" s="90"/>
      <c r="AO408" s="91"/>
      <c r="AP408" s="86"/>
      <c r="AQ408" s="87"/>
      <c r="AR408" s="88"/>
      <c r="AS408" s="89"/>
      <c r="AT408" s="90"/>
      <c r="AU408" s="91"/>
      <c r="AV408" s="86"/>
      <c r="AW408" s="87"/>
      <c r="AX408" s="88"/>
      <c r="AY408" s="89"/>
      <c r="AZ408" s="90"/>
      <c r="BA408" s="91"/>
      <c r="BB408" s="86"/>
      <c r="BC408" s="87"/>
      <c r="BD408" s="88"/>
      <c r="BE408" s="89"/>
      <c r="BF408" s="90"/>
      <c r="BG408" s="91"/>
      <c r="BH408" s="86"/>
      <c r="BI408" s="87"/>
      <c r="BJ408" s="88"/>
      <c r="BK408" s="89"/>
      <c r="BL408" s="90"/>
      <c r="BM408" s="91"/>
      <c r="BN408" s="92"/>
      <c r="BO408" s="93"/>
      <c r="BP408" s="94"/>
      <c r="BQ408" s="95"/>
      <c r="BR408" s="92"/>
      <c r="BS408" s="93"/>
      <c r="BT408" s="94"/>
      <c r="BU408" s="95"/>
      <c r="BV408" s="96"/>
      <c r="BW408" s="97"/>
    </row>
    <row r="409" spans="30:75" x14ac:dyDescent="0.35">
      <c r="AD409" s="86"/>
      <c r="AE409" s="87"/>
      <c r="AF409" s="88"/>
      <c r="AG409" s="89"/>
      <c r="AH409" s="90"/>
      <c r="AI409" s="91"/>
      <c r="AJ409" s="86"/>
      <c r="AK409" s="87"/>
      <c r="AL409" s="88"/>
      <c r="AM409" s="89"/>
      <c r="AN409" s="90"/>
      <c r="AO409" s="91"/>
      <c r="AP409" s="86"/>
      <c r="AQ409" s="87"/>
      <c r="AR409" s="88"/>
      <c r="AS409" s="89"/>
      <c r="AT409" s="90"/>
      <c r="AU409" s="91"/>
      <c r="AV409" s="86"/>
      <c r="AW409" s="87"/>
      <c r="AX409" s="88"/>
      <c r="AY409" s="89"/>
      <c r="AZ409" s="90"/>
      <c r="BA409" s="91"/>
      <c r="BB409" s="86"/>
      <c r="BC409" s="87"/>
      <c r="BD409" s="88"/>
      <c r="BE409" s="89"/>
      <c r="BF409" s="90"/>
      <c r="BG409" s="91"/>
      <c r="BH409" s="86"/>
      <c r="BI409" s="87"/>
      <c r="BJ409" s="88"/>
      <c r="BK409" s="89"/>
      <c r="BL409" s="90"/>
      <c r="BM409" s="91"/>
      <c r="BN409" s="92"/>
      <c r="BO409" s="93"/>
      <c r="BP409" s="94"/>
      <c r="BQ409" s="95"/>
      <c r="BR409" s="92"/>
      <c r="BS409" s="93"/>
      <c r="BT409" s="94"/>
      <c r="BU409" s="95"/>
      <c r="BV409" s="96"/>
      <c r="BW409" s="97"/>
    </row>
    <row r="410" spans="30:75" x14ac:dyDescent="0.35">
      <c r="AD410" s="86"/>
      <c r="AE410" s="87"/>
      <c r="AF410" s="88"/>
      <c r="AG410" s="89"/>
      <c r="AH410" s="90"/>
      <c r="AI410" s="91"/>
      <c r="AJ410" s="86"/>
      <c r="AK410" s="87"/>
      <c r="AL410" s="88"/>
      <c r="AM410" s="89"/>
      <c r="AN410" s="90"/>
      <c r="AO410" s="91"/>
      <c r="AP410" s="86"/>
      <c r="AQ410" s="87"/>
      <c r="AR410" s="88"/>
      <c r="AS410" s="89"/>
      <c r="AT410" s="90"/>
      <c r="AU410" s="91"/>
      <c r="AV410" s="86"/>
      <c r="AW410" s="87"/>
      <c r="AX410" s="88"/>
      <c r="AY410" s="89"/>
      <c r="AZ410" s="90"/>
      <c r="BA410" s="91"/>
      <c r="BB410" s="86"/>
      <c r="BC410" s="87"/>
      <c r="BD410" s="88"/>
      <c r="BE410" s="89"/>
      <c r="BF410" s="90"/>
      <c r="BG410" s="91"/>
      <c r="BH410" s="86"/>
      <c r="BI410" s="87"/>
      <c r="BJ410" s="88"/>
      <c r="BK410" s="89"/>
      <c r="BL410" s="90"/>
      <c r="BM410" s="91"/>
      <c r="BN410" s="92"/>
      <c r="BO410" s="93"/>
      <c r="BP410" s="94"/>
      <c r="BQ410" s="95"/>
      <c r="BR410" s="92"/>
      <c r="BS410" s="93"/>
      <c r="BT410" s="94"/>
      <c r="BU410" s="95"/>
      <c r="BV410" s="96"/>
      <c r="BW410" s="97"/>
    </row>
    <row r="411" spans="30:75" x14ac:dyDescent="0.35">
      <c r="AD411" s="86"/>
      <c r="AE411" s="87"/>
      <c r="AF411" s="88"/>
      <c r="AG411" s="89"/>
      <c r="AH411" s="90"/>
      <c r="AI411" s="91"/>
      <c r="AJ411" s="86"/>
      <c r="AK411" s="87"/>
      <c r="AL411" s="88"/>
      <c r="AM411" s="89"/>
      <c r="AN411" s="90"/>
      <c r="AO411" s="91"/>
      <c r="AP411" s="86"/>
      <c r="AQ411" s="87"/>
      <c r="AR411" s="88"/>
      <c r="AS411" s="89"/>
      <c r="AT411" s="90"/>
      <c r="AU411" s="91"/>
      <c r="AV411" s="86"/>
      <c r="AW411" s="87"/>
      <c r="AX411" s="88"/>
      <c r="AY411" s="89"/>
      <c r="AZ411" s="90"/>
      <c r="BA411" s="91"/>
      <c r="BB411" s="86"/>
      <c r="BC411" s="87"/>
      <c r="BD411" s="88"/>
      <c r="BE411" s="89"/>
      <c r="BF411" s="90"/>
      <c r="BG411" s="91"/>
      <c r="BH411" s="86"/>
      <c r="BI411" s="87"/>
      <c r="BJ411" s="88"/>
      <c r="BK411" s="89"/>
      <c r="BL411" s="90"/>
      <c r="BM411" s="91"/>
      <c r="BN411" s="92"/>
      <c r="BO411" s="93"/>
      <c r="BP411" s="94"/>
      <c r="BQ411" s="95"/>
      <c r="BR411" s="92"/>
      <c r="BS411" s="93"/>
      <c r="BT411" s="94"/>
      <c r="BU411" s="95"/>
      <c r="BV411" s="96"/>
      <c r="BW411" s="97"/>
    </row>
    <row r="412" spans="30:75" x14ac:dyDescent="0.35">
      <c r="AD412" s="86"/>
      <c r="AE412" s="87"/>
      <c r="AF412" s="88"/>
      <c r="AG412" s="89"/>
      <c r="AH412" s="90"/>
      <c r="AI412" s="91"/>
      <c r="AJ412" s="86"/>
      <c r="AK412" s="87"/>
      <c r="AL412" s="88"/>
      <c r="AM412" s="89"/>
      <c r="AN412" s="90"/>
      <c r="AO412" s="91"/>
      <c r="AP412" s="86"/>
      <c r="AQ412" s="87"/>
      <c r="AR412" s="88"/>
      <c r="AS412" s="89"/>
      <c r="AT412" s="90"/>
      <c r="AU412" s="91"/>
      <c r="AV412" s="86"/>
      <c r="AW412" s="87"/>
      <c r="AX412" s="88"/>
      <c r="AY412" s="89"/>
      <c r="AZ412" s="90"/>
      <c r="BA412" s="91"/>
      <c r="BB412" s="86"/>
      <c r="BC412" s="87"/>
      <c r="BD412" s="88"/>
      <c r="BE412" s="89"/>
      <c r="BF412" s="90"/>
      <c r="BG412" s="91"/>
      <c r="BH412" s="86"/>
      <c r="BI412" s="87"/>
      <c r="BJ412" s="88"/>
      <c r="BK412" s="89"/>
      <c r="BL412" s="90"/>
      <c r="BM412" s="91"/>
      <c r="BN412" s="92"/>
      <c r="BO412" s="93"/>
      <c r="BP412" s="94"/>
      <c r="BQ412" s="95"/>
      <c r="BR412" s="92"/>
      <c r="BS412" s="93"/>
      <c r="BT412" s="94"/>
      <c r="BU412" s="95"/>
      <c r="BV412" s="96"/>
      <c r="BW412" s="97"/>
    </row>
    <row r="413" spans="30:75" x14ac:dyDescent="0.35">
      <c r="AD413" s="86"/>
      <c r="AE413" s="87"/>
      <c r="AF413" s="88"/>
      <c r="AG413" s="89"/>
      <c r="AH413" s="90"/>
      <c r="AI413" s="91"/>
      <c r="AJ413" s="86"/>
      <c r="AK413" s="87"/>
      <c r="AL413" s="88"/>
      <c r="AM413" s="89"/>
      <c r="AN413" s="90"/>
      <c r="AO413" s="91"/>
      <c r="AP413" s="86"/>
      <c r="AQ413" s="87"/>
      <c r="AR413" s="88"/>
      <c r="AS413" s="89"/>
      <c r="AT413" s="90"/>
      <c r="AU413" s="91"/>
      <c r="AV413" s="86"/>
      <c r="AW413" s="87"/>
      <c r="AX413" s="88"/>
      <c r="AY413" s="89"/>
      <c r="AZ413" s="90"/>
      <c r="BA413" s="91"/>
      <c r="BB413" s="86"/>
      <c r="BC413" s="87"/>
      <c r="BD413" s="88"/>
      <c r="BE413" s="89"/>
      <c r="BF413" s="90"/>
      <c r="BG413" s="91"/>
      <c r="BH413" s="86"/>
      <c r="BI413" s="87"/>
      <c r="BJ413" s="88"/>
      <c r="BK413" s="89"/>
      <c r="BL413" s="90"/>
      <c r="BM413" s="91"/>
      <c r="BN413" s="92"/>
      <c r="BO413" s="93"/>
      <c r="BP413" s="94"/>
      <c r="BQ413" s="95"/>
      <c r="BR413" s="92"/>
      <c r="BS413" s="93"/>
      <c r="BT413" s="94"/>
      <c r="BU413" s="95"/>
      <c r="BV413" s="96"/>
      <c r="BW413" s="97"/>
    </row>
    <row r="414" spans="30:75" x14ac:dyDescent="0.35">
      <c r="AD414" s="86"/>
      <c r="AE414" s="87"/>
      <c r="AF414" s="88"/>
      <c r="AG414" s="89"/>
      <c r="AH414" s="90"/>
      <c r="AI414" s="91"/>
      <c r="AJ414" s="86"/>
      <c r="AK414" s="87"/>
      <c r="AL414" s="88"/>
      <c r="AM414" s="89"/>
      <c r="AN414" s="90"/>
      <c r="AO414" s="91"/>
      <c r="AP414" s="86"/>
      <c r="AQ414" s="87"/>
      <c r="AR414" s="88"/>
      <c r="AS414" s="89"/>
      <c r="AT414" s="90"/>
      <c r="AU414" s="91"/>
      <c r="AV414" s="86"/>
      <c r="AW414" s="87"/>
      <c r="AX414" s="88"/>
      <c r="AY414" s="89"/>
      <c r="AZ414" s="90"/>
      <c r="BA414" s="91"/>
      <c r="BB414" s="86"/>
      <c r="BC414" s="87"/>
      <c r="BD414" s="88"/>
      <c r="BE414" s="89"/>
      <c r="BF414" s="90"/>
      <c r="BG414" s="91"/>
      <c r="BH414" s="86"/>
      <c r="BI414" s="87"/>
      <c r="BJ414" s="88"/>
      <c r="BK414" s="89"/>
      <c r="BL414" s="90"/>
      <c r="BM414" s="91"/>
      <c r="BN414" s="92"/>
      <c r="BO414" s="93"/>
      <c r="BP414" s="94"/>
      <c r="BQ414" s="95"/>
      <c r="BR414" s="92"/>
      <c r="BS414" s="93"/>
      <c r="BT414" s="94"/>
      <c r="BU414" s="95"/>
      <c r="BV414" s="96"/>
      <c r="BW414" s="97"/>
    </row>
    <row r="415" spans="30:75" x14ac:dyDescent="0.35">
      <c r="AD415" s="86"/>
      <c r="AE415" s="87"/>
      <c r="AF415" s="88"/>
      <c r="AG415" s="89"/>
      <c r="AH415" s="90"/>
      <c r="AI415" s="91"/>
      <c r="AJ415" s="86"/>
      <c r="AK415" s="87"/>
      <c r="AL415" s="88"/>
      <c r="AM415" s="89"/>
      <c r="AN415" s="90"/>
      <c r="AO415" s="91"/>
      <c r="AP415" s="86"/>
      <c r="AQ415" s="87"/>
      <c r="AR415" s="88"/>
      <c r="AS415" s="89"/>
      <c r="AT415" s="90"/>
      <c r="AU415" s="91"/>
      <c r="AV415" s="86"/>
      <c r="AW415" s="87"/>
      <c r="AX415" s="88"/>
      <c r="AY415" s="89"/>
      <c r="AZ415" s="90"/>
      <c r="BA415" s="91"/>
      <c r="BB415" s="86"/>
      <c r="BC415" s="87"/>
      <c r="BD415" s="88"/>
      <c r="BE415" s="89"/>
      <c r="BF415" s="90"/>
      <c r="BG415" s="91"/>
      <c r="BH415" s="86"/>
      <c r="BI415" s="87"/>
      <c r="BJ415" s="88"/>
      <c r="BK415" s="89"/>
      <c r="BL415" s="90"/>
      <c r="BM415" s="91"/>
      <c r="BN415" s="92"/>
      <c r="BO415" s="93"/>
      <c r="BP415" s="94"/>
      <c r="BQ415" s="95"/>
      <c r="BR415" s="92"/>
      <c r="BS415" s="93"/>
      <c r="BT415" s="94"/>
      <c r="BU415" s="95"/>
      <c r="BV415" s="96"/>
      <c r="BW415" s="97"/>
    </row>
    <row r="416" spans="30:75" x14ac:dyDescent="0.35">
      <c r="AD416" s="86"/>
      <c r="AE416" s="87"/>
      <c r="AF416" s="88"/>
      <c r="AG416" s="89"/>
      <c r="AH416" s="90"/>
      <c r="AI416" s="91"/>
      <c r="AJ416" s="86"/>
      <c r="AK416" s="87"/>
      <c r="AL416" s="88"/>
      <c r="AM416" s="89"/>
      <c r="AN416" s="90"/>
      <c r="AO416" s="91"/>
      <c r="AP416" s="86"/>
      <c r="AQ416" s="87"/>
      <c r="AR416" s="88"/>
      <c r="AS416" s="89"/>
      <c r="AT416" s="90"/>
      <c r="AU416" s="91"/>
      <c r="AV416" s="86"/>
      <c r="AW416" s="87"/>
      <c r="AX416" s="88"/>
      <c r="AY416" s="89"/>
      <c r="AZ416" s="90"/>
      <c r="BA416" s="91"/>
      <c r="BB416" s="86"/>
      <c r="BC416" s="87"/>
      <c r="BD416" s="88"/>
      <c r="BE416" s="89"/>
      <c r="BF416" s="90"/>
      <c r="BG416" s="91"/>
      <c r="BH416" s="86"/>
      <c r="BI416" s="87"/>
      <c r="BJ416" s="88"/>
      <c r="BK416" s="89"/>
      <c r="BL416" s="90"/>
      <c r="BM416" s="91"/>
      <c r="BN416" s="92"/>
      <c r="BO416" s="93"/>
      <c r="BP416" s="94"/>
      <c r="BQ416" s="95"/>
      <c r="BR416" s="92"/>
      <c r="BS416" s="93"/>
      <c r="BT416" s="94"/>
      <c r="BU416" s="95"/>
      <c r="BV416" s="96"/>
      <c r="BW416" s="97"/>
    </row>
    <row r="417" spans="30:75" x14ac:dyDescent="0.35">
      <c r="AD417" s="86"/>
      <c r="AE417" s="87"/>
      <c r="AF417" s="88"/>
      <c r="AG417" s="89"/>
      <c r="AH417" s="90"/>
      <c r="AI417" s="91"/>
      <c r="AJ417" s="86"/>
      <c r="AK417" s="87"/>
      <c r="AL417" s="88"/>
      <c r="AM417" s="89"/>
      <c r="AN417" s="90"/>
      <c r="AO417" s="91"/>
      <c r="AP417" s="86"/>
      <c r="AQ417" s="87"/>
      <c r="AR417" s="88"/>
      <c r="AS417" s="89"/>
      <c r="AT417" s="90"/>
      <c r="AU417" s="91"/>
      <c r="AV417" s="86"/>
      <c r="AW417" s="87"/>
      <c r="AX417" s="88"/>
      <c r="AY417" s="89"/>
      <c r="AZ417" s="90"/>
      <c r="BA417" s="91"/>
      <c r="BB417" s="86"/>
      <c r="BC417" s="87"/>
      <c r="BD417" s="88"/>
      <c r="BE417" s="89"/>
      <c r="BF417" s="90"/>
      <c r="BG417" s="91"/>
      <c r="BH417" s="86"/>
      <c r="BI417" s="87"/>
      <c r="BJ417" s="88"/>
      <c r="BK417" s="89"/>
      <c r="BL417" s="90"/>
      <c r="BM417" s="91"/>
      <c r="BN417" s="92"/>
      <c r="BO417" s="93"/>
      <c r="BP417" s="94"/>
      <c r="BQ417" s="95"/>
      <c r="BR417" s="92"/>
      <c r="BS417" s="93"/>
      <c r="BT417" s="94"/>
      <c r="BU417" s="95"/>
      <c r="BV417" s="96"/>
      <c r="BW417" s="97"/>
    </row>
    <row r="418" spans="30:75" x14ac:dyDescent="0.35">
      <c r="AD418" s="86"/>
      <c r="AE418" s="87"/>
      <c r="AF418" s="88"/>
      <c r="AG418" s="89"/>
      <c r="AH418" s="90"/>
      <c r="AI418" s="91"/>
      <c r="AJ418" s="86"/>
      <c r="AK418" s="87"/>
      <c r="AL418" s="88"/>
      <c r="AM418" s="89"/>
      <c r="AN418" s="90"/>
      <c r="AO418" s="91"/>
      <c r="AP418" s="86"/>
      <c r="AQ418" s="87"/>
      <c r="AR418" s="88"/>
      <c r="AS418" s="89"/>
      <c r="AT418" s="90"/>
      <c r="AU418" s="91"/>
      <c r="AV418" s="86"/>
      <c r="AW418" s="87"/>
      <c r="AX418" s="88"/>
      <c r="AY418" s="89"/>
      <c r="AZ418" s="90"/>
      <c r="BA418" s="91"/>
      <c r="BB418" s="86"/>
      <c r="BC418" s="87"/>
      <c r="BD418" s="88"/>
      <c r="BE418" s="89"/>
      <c r="BF418" s="90"/>
      <c r="BG418" s="91"/>
      <c r="BH418" s="86"/>
      <c r="BI418" s="87"/>
      <c r="BJ418" s="88"/>
      <c r="BK418" s="89"/>
      <c r="BL418" s="90"/>
      <c r="BM418" s="91"/>
      <c r="BN418" s="92"/>
      <c r="BO418" s="93"/>
      <c r="BP418" s="94"/>
      <c r="BQ418" s="95"/>
      <c r="BR418" s="92"/>
      <c r="BS418" s="93"/>
      <c r="BT418" s="94"/>
      <c r="BU418" s="95"/>
      <c r="BV418" s="96"/>
      <c r="BW418" s="97"/>
    </row>
    <row r="419" spans="30:75" x14ac:dyDescent="0.35">
      <c r="AD419" s="86"/>
      <c r="AE419" s="87"/>
      <c r="AF419" s="88"/>
      <c r="AG419" s="89"/>
      <c r="AH419" s="90"/>
      <c r="AI419" s="91"/>
      <c r="AJ419" s="86"/>
      <c r="AK419" s="87"/>
      <c r="AL419" s="88"/>
      <c r="AM419" s="89"/>
      <c r="AN419" s="90"/>
      <c r="AO419" s="91"/>
      <c r="AP419" s="86"/>
      <c r="AQ419" s="87"/>
      <c r="AR419" s="88"/>
      <c r="AS419" s="89"/>
      <c r="AT419" s="90"/>
      <c r="AU419" s="91"/>
      <c r="AV419" s="86"/>
      <c r="AW419" s="87"/>
      <c r="AX419" s="88"/>
      <c r="AY419" s="89"/>
      <c r="AZ419" s="90"/>
      <c r="BA419" s="91"/>
      <c r="BB419" s="86"/>
      <c r="BC419" s="87"/>
      <c r="BD419" s="88"/>
      <c r="BE419" s="89"/>
      <c r="BF419" s="90"/>
      <c r="BG419" s="91"/>
      <c r="BH419" s="86"/>
      <c r="BI419" s="87"/>
      <c r="BJ419" s="88"/>
      <c r="BK419" s="89"/>
      <c r="BL419" s="90"/>
      <c r="BM419" s="91"/>
      <c r="BN419" s="92"/>
      <c r="BO419" s="93"/>
      <c r="BP419" s="94"/>
      <c r="BQ419" s="95"/>
      <c r="BR419" s="92"/>
      <c r="BS419" s="93"/>
      <c r="BT419" s="94"/>
      <c r="BU419" s="95"/>
      <c r="BV419" s="96"/>
      <c r="BW419" s="97"/>
    </row>
    <row r="420" spans="30:75" x14ac:dyDescent="0.35">
      <c r="AD420" s="86"/>
      <c r="AE420" s="87"/>
      <c r="AF420" s="88"/>
      <c r="AG420" s="89"/>
      <c r="AH420" s="90"/>
      <c r="AI420" s="91"/>
      <c r="AJ420" s="86"/>
      <c r="AK420" s="87"/>
      <c r="AL420" s="88"/>
      <c r="AM420" s="89"/>
      <c r="AN420" s="90"/>
      <c r="AO420" s="91"/>
      <c r="AP420" s="86"/>
      <c r="AQ420" s="87"/>
      <c r="AR420" s="88"/>
      <c r="AS420" s="89"/>
      <c r="AT420" s="90"/>
      <c r="AU420" s="91"/>
      <c r="AV420" s="86"/>
      <c r="AW420" s="87"/>
      <c r="AX420" s="88"/>
      <c r="AY420" s="89"/>
      <c r="AZ420" s="90"/>
      <c r="BA420" s="91"/>
      <c r="BB420" s="86"/>
      <c r="BC420" s="87"/>
      <c r="BD420" s="88"/>
      <c r="BE420" s="89"/>
      <c r="BF420" s="90"/>
      <c r="BG420" s="91"/>
      <c r="BH420" s="86"/>
      <c r="BI420" s="87"/>
      <c r="BJ420" s="88"/>
      <c r="BK420" s="89"/>
      <c r="BL420" s="90"/>
      <c r="BM420" s="91"/>
      <c r="BN420" s="92"/>
      <c r="BO420" s="93"/>
      <c r="BP420" s="94"/>
      <c r="BQ420" s="95"/>
      <c r="BR420" s="92"/>
      <c r="BS420" s="93"/>
      <c r="BT420" s="94"/>
      <c r="BU420" s="95"/>
      <c r="BV420" s="96"/>
      <c r="BW420" s="97"/>
    </row>
    <row r="421" spans="30:75" x14ac:dyDescent="0.35">
      <c r="AD421" s="86"/>
      <c r="AE421" s="87"/>
      <c r="AF421" s="88"/>
      <c r="AG421" s="89"/>
      <c r="AH421" s="90"/>
      <c r="AI421" s="91"/>
      <c r="AJ421" s="86"/>
      <c r="AK421" s="87"/>
      <c r="AL421" s="88"/>
      <c r="AM421" s="89"/>
      <c r="AN421" s="90"/>
      <c r="AO421" s="91"/>
      <c r="AP421" s="86"/>
      <c r="AQ421" s="87"/>
      <c r="AR421" s="88"/>
      <c r="AS421" s="89"/>
      <c r="AT421" s="90"/>
      <c r="AU421" s="91"/>
      <c r="AV421" s="86"/>
      <c r="AW421" s="87"/>
      <c r="AX421" s="88"/>
      <c r="AY421" s="89"/>
      <c r="AZ421" s="90"/>
      <c r="BA421" s="91"/>
      <c r="BB421" s="86"/>
      <c r="BC421" s="87"/>
      <c r="BD421" s="88"/>
      <c r="BE421" s="89"/>
      <c r="BF421" s="90"/>
      <c r="BG421" s="91"/>
      <c r="BH421" s="86"/>
      <c r="BI421" s="87"/>
      <c r="BJ421" s="88"/>
      <c r="BK421" s="89"/>
      <c r="BL421" s="90"/>
      <c r="BM421" s="91"/>
      <c r="BN421" s="92"/>
      <c r="BO421" s="93"/>
      <c r="BP421" s="94"/>
      <c r="BQ421" s="95"/>
      <c r="BR421" s="92"/>
      <c r="BS421" s="93"/>
      <c r="BT421" s="94"/>
      <c r="BU421" s="95"/>
      <c r="BV421" s="96"/>
      <c r="BW421" s="97"/>
    </row>
    <row r="422" spans="30:75" x14ac:dyDescent="0.35">
      <c r="AD422" s="86"/>
      <c r="AE422" s="87"/>
      <c r="AF422" s="88"/>
      <c r="AG422" s="89"/>
      <c r="AH422" s="90"/>
      <c r="AI422" s="91"/>
      <c r="AJ422" s="86"/>
      <c r="AK422" s="87"/>
      <c r="AL422" s="88"/>
      <c r="AM422" s="89"/>
      <c r="AN422" s="90"/>
      <c r="AO422" s="91"/>
      <c r="AP422" s="86"/>
      <c r="AQ422" s="87"/>
      <c r="AR422" s="88"/>
      <c r="AS422" s="89"/>
      <c r="AT422" s="90"/>
      <c r="AU422" s="91"/>
      <c r="AV422" s="86"/>
      <c r="AW422" s="87"/>
      <c r="AX422" s="88"/>
      <c r="AY422" s="89"/>
      <c r="AZ422" s="90"/>
      <c r="BA422" s="91"/>
      <c r="BB422" s="86"/>
      <c r="BC422" s="87"/>
      <c r="BD422" s="88"/>
      <c r="BE422" s="89"/>
      <c r="BF422" s="90"/>
      <c r="BG422" s="91"/>
      <c r="BH422" s="86"/>
      <c r="BI422" s="87"/>
      <c r="BJ422" s="88"/>
      <c r="BK422" s="89"/>
      <c r="BL422" s="90"/>
      <c r="BM422" s="91"/>
      <c r="BN422" s="92"/>
      <c r="BO422" s="93"/>
      <c r="BP422" s="94"/>
      <c r="BQ422" s="95"/>
      <c r="BR422" s="92"/>
      <c r="BS422" s="93"/>
      <c r="BT422" s="94"/>
      <c r="BU422" s="95"/>
      <c r="BV422" s="96"/>
      <c r="BW422" s="97"/>
    </row>
    <row r="423" spans="30:75" x14ac:dyDescent="0.35">
      <c r="AD423" s="86"/>
      <c r="AE423" s="87"/>
      <c r="AF423" s="88"/>
      <c r="AG423" s="89"/>
      <c r="AH423" s="90"/>
      <c r="AI423" s="91"/>
      <c r="AJ423" s="86"/>
      <c r="AK423" s="87"/>
      <c r="AL423" s="88"/>
      <c r="AM423" s="89"/>
      <c r="AN423" s="90"/>
      <c r="AO423" s="91"/>
      <c r="AP423" s="86"/>
      <c r="AQ423" s="87"/>
      <c r="AR423" s="88"/>
      <c r="AS423" s="89"/>
      <c r="AT423" s="90"/>
      <c r="AU423" s="91"/>
      <c r="AV423" s="86"/>
      <c r="AW423" s="87"/>
      <c r="AX423" s="88"/>
      <c r="AY423" s="89"/>
      <c r="AZ423" s="90"/>
      <c r="BA423" s="91"/>
      <c r="BB423" s="86"/>
      <c r="BC423" s="87"/>
      <c r="BD423" s="88"/>
      <c r="BE423" s="89"/>
      <c r="BF423" s="90"/>
      <c r="BG423" s="91"/>
      <c r="BH423" s="86"/>
      <c r="BI423" s="87"/>
      <c r="BJ423" s="88"/>
      <c r="BK423" s="89"/>
      <c r="BL423" s="90"/>
      <c r="BM423" s="91"/>
      <c r="BN423" s="92"/>
      <c r="BO423" s="93"/>
      <c r="BP423" s="94"/>
      <c r="BQ423" s="95"/>
      <c r="BR423" s="92"/>
      <c r="BS423" s="93"/>
      <c r="BT423" s="94"/>
      <c r="BU423" s="95"/>
      <c r="BV423" s="96"/>
      <c r="BW423" s="97"/>
    </row>
    <row r="424" spans="30:75" x14ac:dyDescent="0.35">
      <c r="AD424" s="86"/>
      <c r="AE424" s="87"/>
      <c r="AF424" s="88"/>
      <c r="AG424" s="89"/>
      <c r="AH424" s="90"/>
      <c r="AI424" s="91"/>
      <c r="AJ424" s="86"/>
      <c r="AK424" s="87"/>
      <c r="AL424" s="88"/>
      <c r="AM424" s="89"/>
      <c r="AN424" s="90"/>
      <c r="AO424" s="91"/>
      <c r="AP424" s="86"/>
      <c r="AQ424" s="87"/>
      <c r="AR424" s="88"/>
      <c r="AS424" s="89"/>
      <c r="AT424" s="90"/>
      <c r="AU424" s="91"/>
      <c r="AV424" s="86"/>
      <c r="AW424" s="87"/>
      <c r="AX424" s="88"/>
      <c r="AY424" s="89"/>
      <c r="AZ424" s="90"/>
      <c r="BA424" s="91"/>
      <c r="BB424" s="86"/>
      <c r="BC424" s="87"/>
      <c r="BD424" s="88"/>
      <c r="BE424" s="89"/>
      <c r="BF424" s="90"/>
      <c r="BG424" s="91"/>
      <c r="BH424" s="86"/>
      <c r="BI424" s="87"/>
      <c r="BJ424" s="88"/>
      <c r="BK424" s="89"/>
      <c r="BL424" s="90"/>
      <c r="BM424" s="91"/>
      <c r="BN424" s="92"/>
      <c r="BO424" s="93"/>
      <c r="BP424" s="94"/>
      <c r="BQ424" s="95"/>
      <c r="BR424" s="92"/>
      <c r="BS424" s="93"/>
      <c r="BT424" s="94"/>
      <c r="BU424" s="95"/>
      <c r="BV424" s="96"/>
      <c r="BW424" s="97"/>
    </row>
    <row r="425" spans="30:75" x14ac:dyDescent="0.35">
      <c r="AD425" s="86"/>
      <c r="AE425" s="87"/>
      <c r="AF425" s="88"/>
      <c r="AG425" s="89"/>
      <c r="AH425" s="90"/>
      <c r="AI425" s="91"/>
      <c r="AJ425" s="86"/>
      <c r="AK425" s="87"/>
      <c r="AL425" s="88"/>
      <c r="AM425" s="89"/>
      <c r="AN425" s="90"/>
      <c r="AO425" s="91"/>
      <c r="AP425" s="86"/>
      <c r="AQ425" s="87"/>
      <c r="AR425" s="88"/>
      <c r="AS425" s="89"/>
      <c r="AT425" s="90"/>
      <c r="AU425" s="91"/>
      <c r="AV425" s="86"/>
      <c r="AW425" s="87"/>
      <c r="AX425" s="88"/>
      <c r="AY425" s="89"/>
      <c r="AZ425" s="90"/>
      <c r="BA425" s="91"/>
      <c r="BB425" s="86"/>
      <c r="BC425" s="87"/>
      <c r="BD425" s="88"/>
      <c r="BE425" s="89"/>
      <c r="BF425" s="90"/>
      <c r="BG425" s="91"/>
      <c r="BH425" s="86"/>
      <c r="BI425" s="87"/>
      <c r="BJ425" s="88"/>
      <c r="BK425" s="89"/>
      <c r="BL425" s="90"/>
      <c r="BM425" s="91"/>
      <c r="BN425" s="92"/>
      <c r="BO425" s="93"/>
      <c r="BP425" s="94"/>
      <c r="BQ425" s="95"/>
      <c r="BR425" s="92"/>
      <c r="BS425" s="93"/>
      <c r="BT425" s="94"/>
      <c r="BU425" s="95"/>
      <c r="BV425" s="96"/>
      <c r="BW425" s="97"/>
    </row>
    <row r="426" spans="30:75" x14ac:dyDescent="0.35">
      <c r="AD426" s="86"/>
      <c r="AE426" s="87"/>
      <c r="AF426" s="88"/>
      <c r="AG426" s="89"/>
      <c r="AH426" s="90"/>
      <c r="AI426" s="91"/>
      <c r="AJ426" s="86"/>
      <c r="AK426" s="87"/>
      <c r="AL426" s="88"/>
      <c r="AM426" s="89"/>
      <c r="AN426" s="90"/>
      <c r="AO426" s="91"/>
      <c r="AP426" s="86"/>
      <c r="AQ426" s="87"/>
      <c r="AR426" s="88"/>
      <c r="AS426" s="89"/>
      <c r="AT426" s="90"/>
      <c r="AU426" s="91"/>
      <c r="AV426" s="86"/>
      <c r="AW426" s="87"/>
      <c r="AX426" s="88"/>
      <c r="AY426" s="89"/>
      <c r="AZ426" s="90"/>
      <c r="BA426" s="91"/>
      <c r="BB426" s="86"/>
      <c r="BC426" s="87"/>
      <c r="BD426" s="88"/>
      <c r="BE426" s="89"/>
      <c r="BF426" s="90"/>
      <c r="BG426" s="91"/>
      <c r="BH426" s="86"/>
      <c r="BI426" s="87"/>
      <c r="BJ426" s="88"/>
      <c r="BK426" s="89"/>
      <c r="BL426" s="90"/>
      <c r="BM426" s="91"/>
      <c r="BN426" s="92"/>
      <c r="BO426" s="93"/>
      <c r="BP426" s="94"/>
      <c r="BQ426" s="95"/>
      <c r="BR426" s="92"/>
      <c r="BS426" s="93"/>
      <c r="BT426" s="94"/>
      <c r="BU426" s="95"/>
      <c r="BV426" s="96"/>
      <c r="BW426" s="97"/>
    </row>
    <row r="427" spans="30:75" x14ac:dyDescent="0.35">
      <c r="AD427" s="86"/>
      <c r="AE427" s="87"/>
      <c r="AF427" s="88"/>
      <c r="AG427" s="89"/>
      <c r="AH427" s="90"/>
      <c r="AI427" s="91"/>
      <c r="AJ427" s="86"/>
      <c r="AK427" s="87"/>
      <c r="AL427" s="88"/>
      <c r="AM427" s="89"/>
      <c r="AN427" s="90"/>
      <c r="AO427" s="91"/>
      <c r="AP427" s="86"/>
      <c r="AQ427" s="87"/>
      <c r="AR427" s="88"/>
      <c r="AS427" s="89"/>
      <c r="AT427" s="90"/>
      <c r="AU427" s="91"/>
      <c r="AV427" s="86"/>
      <c r="AW427" s="87"/>
      <c r="AX427" s="88"/>
      <c r="AY427" s="89"/>
      <c r="AZ427" s="90"/>
      <c r="BA427" s="91"/>
      <c r="BB427" s="86"/>
      <c r="BC427" s="87"/>
      <c r="BD427" s="88"/>
      <c r="BE427" s="89"/>
      <c r="BF427" s="90"/>
      <c r="BG427" s="91"/>
      <c r="BH427" s="86"/>
      <c r="BI427" s="87"/>
      <c r="BJ427" s="88"/>
      <c r="BK427" s="89"/>
      <c r="BL427" s="90"/>
      <c r="BM427" s="91"/>
      <c r="BN427" s="92"/>
      <c r="BO427" s="93"/>
      <c r="BP427" s="94"/>
      <c r="BQ427" s="95"/>
      <c r="BR427" s="92"/>
      <c r="BS427" s="93"/>
      <c r="BT427" s="94"/>
      <c r="BU427" s="95"/>
      <c r="BV427" s="96"/>
      <c r="BW427" s="97"/>
    </row>
    <row r="428" spans="30:75" x14ac:dyDescent="0.35">
      <c r="AD428" s="86"/>
      <c r="AE428" s="87"/>
      <c r="AF428" s="88"/>
      <c r="AG428" s="89"/>
      <c r="AH428" s="90"/>
      <c r="AI428" s="91"/>
      <c r="AJ428" s="86"/>
      <c r="AK428" s="87"/>
      <c r="AL428" s="88"/>
      <c r="AM428" s="89"/>
      <c r="AN428" s="90"/>
      <c r="AO428" s="91"/>
      <c r="AP428" s="86"/>
      <c r="AQ428" s="87"/>
      <c r="AR428" s="88"/>
      <c r="AS428" s="89"/>
      <c r="AT428" s="90"/>
      <c r="AU428" s="91"/>
      <c r="AV428" s="86"/>
      <c r="AW428" s="87"/>
      <c r="AX428" s="88"/>
      <c r="AY428" s="89"/>
      <c r="AZ428" s="90"/>
      <c r="BA428" s="91"/>
      <c r="BB428" s="86"/>
      <c r="BC428" s="87"/>
      <c r="BD428" s="88"/>
      <c r="BE428" s="89"/>
      <c r="BF428" s="90"/>
      <c r="BG428" s="91"/>
      <c r="BH428" s="86"/>
      <c r="BI428" s="87"/>
      <c r="BJ428" s="88"/>
      <c r="BK428" s="89"/>
      <c r="BL428" s="90"/>
      <c r="BM428" s="91"/>
      <c r="BN428" s="92"/>
      <c r="BO428" s="93"/>
      <c r="BP428" s="94"/>
      <c r="BQ428" s="95"/>
      <c r="BR428" s="92"/>
      <c r="BS428" s="93"/>
      <c r="BT428" s="94"/>
      <c r="BU428" s="95"/>
      <c r="BV428" s="96"/>
      <c r="BW428" s="97"/>
    </row>
    <row r="429" spans="30:75" x14ac:dyDescent="0.35">
      <c r="AD429" s="86"/>
      <c r="AE429" s="87"/>
      <c r="AF429" s="88"/>
      <c r="AG429" s="89"/>
      <c r="AH429" s="90"/>
      <c r="AI429" s="91"/>
      <c r="AJ429" s="86"/>
      <c r="AK429" s="87"/>
      <c r="AL429" s="88"/>
      <c r="AM429" s="89"/>
      <c r="AN429" s="90"/>
      <c r="AO429" s="91"/>
      <c r="AP429" s="86"/>
      <c r="AQ429" s="87"/>
      <c r="AR429" s="88"/>
      <c r="AS429" s="89"/>
      <c r="AT429" s="90"/>
      <c r="AU429" s="91"/>
      <c r="AV429" s="86"/>
      <c r="AW429" s="87"/>
      <c r="AX429" s="88"/>
      <c r="AY429" s="89"/>
      <c r="AZ429" s="90"/>
      <c r="BA429" s="91"/>
      <c r="BB429" s="86"/>
      <c r="BC429" s="87"/>
      <c r="BD429" s="88"/>
      <c r="BE429" s="89"/>
      <c r="BF429" s="90"/>
      <c r="BG429" s="91"/>
      <c r="BH429" s="86"/>
      <c r="BI429" s="87"/>
      <c r="BJ429" s="88"/>
      <c r="BK429" s="89"/>
      <c r="BL429" s="90"/>
      <c r="BM429" s="91"/>
      <c r="BN429" s="92"/>
      <c r="BO429" s="93"/>
      <c r="BP429" s="94"/>
      <c r="BQ429" s="95"/>
      <c r="BR429" s="92"/>
      <c r="BS429" s="93"/>
      <c r="BT429" s="94"/>
      <c r="BU429" s="95"/>
      <c r="BV429" s="96"/>
      <c r="BW429" s="97"/>
    </row>
    <row r="430" spans="30:75" x14ac:dyDescent="0.35">
      <c r="AD430" s="86"/>
      <c r="AE430" s="87"/>
      <c r="AF430" s="88"/>
      <c r="AG430" s="89"/>
      <c r="AH430" s="90"/>
      <c r="AI430" s="91"/>
      <c r="AJ430" s="86"/>
      <c r="AK430" s="87"/>
      <c r="AL430" s="88"/>
      <c r="AM430" s="89"/>
      <c r="AN430" s="90"/>
      <c r="AO430" s="91"/>
      <c r="AP430" s="86"/>
      <c r="AQ430" s="87"/>
      <c r="AR430" s="88"/>
      <c r="AS430" s="89"/>
      <c r="AT430" s="90"/>
      <c r="AU430" s="91"/>
      <c r="AV430" s="86"/>
      <c r="AW430" s="87"/>
      <c r="AX430" s="88"/>
      <c r="AY430" s="89"/>
      <c r="AZ430" s="90"/>
      <c r="BA430" s="91"/>
      <c r="BB430" s="86"/>
      <c r="BC430" s="87"/>
      <c r="BD430" s="88"/>
      <c r="BE430" s="89"/>
      <c r="BF430" s="90"/>
      <c r="BG430" s="91"/>
      <c r="BH430" s="86"/>
      <c r="BI430" s="87"/>
      <c r="BJ430" s="88"/>
      <c r="BK430" s="89"/>
      <c r="BL430" s="90"/>
      <c r="BM430" s="91"/>
      <c r="BN430" s="92"/>
      <c r="BO430" s="93"/>
      <c r="BP430" s="94"/>
      <c r="BQ430" s="95"/>
      <c r="BR430" s="92"/>
      <c r="BS430" s="93"/>
      <c r="BT430" s="94"/>
      <c r="BU430" s="95"/>
      <c r="BV430" s="96"/>
      <c r="BW430" s="97"/>
    </row>
    <row r="431" spans="30:75" x14ac:dyDescent="0.35">
      <c r="AD431" s="86"/>
      <c r="AE431" s="87"/>
      <c r="AF431" s="88"/>
      <c r="AG431" s="89"/>
      <c r="AH431" s="90"/>
      <c r="AI431" s="91"/>
      <c r="AJ431" s="86"/>
      <c r="AK431" s="87"/>
      <c r="AL431" s="88"/>
      <c r="AM431" s="89"/>
      <c r="AN431" s="90"/>
      <c r="AO431" s="91"/>
      <c r="AP431" s="86"/>
      <c r="AQ431" s="87"/>
      <c r="AR431" s="88"/>
      <c r="AS431" s="89"/>
      <c r="AT431" s="90"/>
      <c r="AU431" s="91"/>
      <c r="AV431" s="86"/>
      <c r="AW431" s="87"/>
      <c r="AX431" s="88"/>
      <c r="AY431" s="89"/>
      <c r="AZ431" s="90"/>
      <c r="BA431" s="91"/>
      <c r="BB431" s="86"/>
      <c r="BC431" s="87"/>
      <c r="BD431" s="88"/>
      <c r="BE431" s="89"/>
      <c r="BF431" s="90"/>
      <c r="BG431" s="91"/>
      <c r="BH431" s="86"/>
      <c r="BI431" s="87"/>
      <c r="BJ431" s="88"/>
      <c r="BK431" s="89"/>
      <c r="BL431" s="90"/>
      <c r="BM431" s="91"/>
      <c r="BN431" s="92"/>
      <c r="BO431" s="93"/>
      <c r="BP431" s="94"/>
      <c r="BQ431" s="95"/>
      <c r="BR431" s="92"/>
      <c r="BS431" s="93"/>
      <c r="BT431" s="94"/>
      <c r="BU431" s="95"/>
      <c r="BV431" s="96"/>
      <c r="BW431" s="97"/>
    </row>
    <row r="432" spans="30:75" x14ac:dyDescent="0.35">
      <c r="AD432" s="86"/>
      <c r="AE432" s="87"/>
      <c r="AF432" s="88"/>
      <c r="AG432" s="89"/>
      <c r="AH432" s="90"/>
      <c r="AI432" s="91"/>
      <c r="AJ432" s="86"/>
      <c r="AK432" s="87"/>
      <c r="AL432" s="88"/>
      <c r="AM432" s="89"/>
      <c r="AN432" s="90"/>
      <c r="AO432" s="91"/>
      <c r="AP432" s="86"/>
      <c r="AQ432" s="87"/>
      <c r="AR432" s="88"/>
      <c r="AS432" s="89"/>
      <c r="AT432" s="90"/>
      <c r="AU432" s="91"/>
      <c r="AV432" s="86"/>
      <c r="AW432" s="87"/>
      <c r="AX432" s="88"/>
      <c r="AY432" s="89"/>
      <c r="AZ432" s="90"/>
      <c r="BA432" s="91"/>
      <c r="BB432" s="86"/>
      <c r="BC432" s="87"/>
      <c r="BD432" s="88"/>
      <c r="BE432" s="89"/>
      <c r="BF432" s="90"/>
      <c r="BG432" s="91"/>
      <c r="BH432" s="86"/>
      <c r="BI432" s="87"/>
      <c r="BJ432" s="88"/>
      <c r="BK432" s="89"/>
      <c r="BL432" s="90"/>
      <c r="BM432" s="91"/>
      <c r="BN432" s="92"/>
      <c r="BO432" s="93"/>
      <c r="BP432" s="94"/>
      <c r="BQ432" s="95"/>
      <c r="BR432" s="92"/>
      <c r="BS432" s="93"/>
      <c r="BT432" s="94"/>
      <c r="BU432" s="95"/>
      <c r="BV432" s="96"/>
      <c r="BW432" s="97"/>
    </row>
    <row r="433" spans="30:75" x14ac:dyDescent="0.35">
      <c r="AD433" s="86"/>
      <c r="AE433" s="87"/>
      <c r="AF433" s="88"/>
      <c r="AG433" s="89"/>
      <c r="AH433" s="90"/>
      <c r="AI433" s="91"/>
      <c r="AJ433" s="86"/>
      <c r="AK433" s="87"/>
      <c r="AL433" s="88"/>
      <c r="AM433" s="89"/>
      <c r="AN433" s="90"/>
      <c r="AO433" s="91"/>
      <c r="AP433" s="86"/>
      <c r="AQ433" s="87"/>
      <c r="AR433" s="88"/>
      <c r="AS433" s="89"/>
      <c r="AT433" s="90"/>
      <c r="AU433" s="91"/>
      <c r="AV433" s="86"/>
      <c r="AW433" s="87"/>
      <c r="AX433" s="88"/>
      <c r="AY433" s="89"/>
      <c r="AZ433" s="90"/>
      <c r="BA433" s="91"/>
      <c r="BB433" s="86"/>
      <c r="BC433" s="87"/>
      <c r="BD433" s="88"/>
      <c r="BE433" s="89"/>
      <c r="BF433" s="90"/>
      <c r="BG433" s="91"/>
      <c r="BH433" s="86"/>
      <c r="BI433" s="87"/>
      <c r="BJ433" s="88"/>
      <c r="BK433" s="89"/>
      <c r="BL433" s="90"/>
      <c r="BM433" s="91"/>
      <c r="BN433" s="92"/>
      <c r="BO433" s="93"/>
      <c r="BP433" s="94"/>
      <c r="BQ433" s="95"/>
      <c r="BR433" s="92"/>
      <c r="BS433" s="93"/>
      <c r="BT433" s="94"/>
      <c r="BU433" s="95"/>
      <c r="BV433" s="96"/>
      <c r="BW433" s="97"/>
    </row>
    <row r="434" spans="30:75" x14ac:dyDescent="0.35">
      <c r="AD434" s="86"/>
      <c r="AE434" s="87"/>
      <c r="AF434" s="88"/>
      <c r="AG434" s="89"/>
      <c r="AH434" s="90"/>
      <c r="AI434" s="91"/>
      <c r="AJ434" s="86"/>
      <c r="AK434" s="87"/>
      <c r="AL434" s="88"/>
      <c r="AM434" s="89"/>
      <c r="AN434" s="90"/>
      <c r="AO434" s="91"/>
      <c r="AP434" s="86"/>
      <c r="AQ434" s="87"/>
      <c r="AR434" s="88"/>
      <c r="AS434" s="89"/>
      <c r="AT434" s="90"/>
      <c r="AU434" s="91"/>
      <c r="AV434" s="86"/>
      <c r="AW434" s="87"/>
      <c r="AX434" s="88"/>
      <c r="AY434" s="89"/>
      <c r="AZ434" s="90"/>
      <c r="BA434" s="91"/>
      <c r="BB434" s="86"/>
      <c r="BC434" s="87"/>
      <c r="BD434" s="88"/>
      <c r="BE434" s="89"/>
      <c r="BF434" s="90"/>
      <c r="BG434" s="91"/>
      <c r="BH434" s="86"/>
      <c r="BI434" s="87"/>
      <c r="BJ434" s="88"/>
      <c r="BK434" s="89"/>
      <c r="BL434" s="90"/>
      <c r="BM434" s="91"/>
      <c r="BN434" s="92"/>
      <c r="BO434" s="93"/>
      <c r="BP434" s="94"/>
      <c r="BQ434" s="95"/>
      <c r="BR434" s="92"/>
      <c r="BS434" s="93"/>
      <c r="BT434" s="94"/>
      <c r="BU434" s="95"/>
      <c r="BV434" s="96"/>
      <c r="BW434" s="97"/>
    </row>
    <row r="435" spans="30:75" x14ac:dyDescent="0.35">
      <c r="AD435" s="86"/>
      <c r="AE435" s="87"/>
      <c r="AF435" s="88"/>
      <c r="AG435" s="89"/>
      <c r="AH435" s="90"/>
      <c r="AI435" s="91"/>
      <c r="AJ435" s="86"/>
      <c r="AK435" s="87"/>
      <c r="AL435" s="88"/>
      <c r="AM435" s="89"/>
      <c r="AN435" s="90"/>
      <c r="AO435" s="91"/>
      <c r="AP435" s="86"/>
      <c r="AQ435" s="87"/>
      <c r="AR435" s="88"/>
      <c r="AS435" s="89"/>
      <c r="AT435" s="90"/>
      <c r="AU435" s="91"/>
      <c r="AV435" s="86"/>
      <c r="AW435" s="87"/>
      <c r="AX435" s="88"/>
      <c r="AY435" s="89"/>
      <c r="AZ435" s="90"/>
      <c r="BA435" s="91"/>
      <c r="BB435" s="86"/>
      <c r="BC435" s="87"/>
      <c r="BD435" s="88"/>
      <c r="BE435" s="89"/>
      <c r="BF435" s="90"/>
      <c r="BG435" s="91"/>
      <c r="BH435" s="86"/>
      <c r="BI435" s="87"/>
      <c r="BJ435" s="88"/>
      <c r="BK435" s="89"/>
      <c r="BL435" s="90"/>
      <c r="BM435" s="91"/>
      <c r="BN435" s="92"/>
      <c r="BO435" s="93"/>
      <c r="BP435" s="94"/>
      <c r="BQ435" s="95"/>
      <c r="BR435" s="92"/>
      <c r="BS435" s="93"/>
      <c r="BT435" s="94"/>
      <c r="BU435" s="95"/>
      <c r="BV435" s="96"/>
      <c r="BW435" s="97"/>
    </row>
    <row r="436" spans="30:75" x14ac:dyDescent="0.35">
      <c r="AD436" s="86"/>
      <c r="AE436" s="87"/>
      <c r="AF436" s="88"/>
      <c r="AG436" s="89"/>
      <c r="AH436" s="90"/>
      <c r="AI436" s="91"/>
      <c r="AJ436" s="86"/>
      <c r="AK436" s="87"/>
      <c r="AL436" s="88"/>
      <c r="AM436" s="89"/>
      <c r="AN436" s="90"/>
      <c r="AO436" s="91"/>
      <c r="AP436" s="86"/>
      <c r="AQ436" s="87"/>
      <c r="AR436" s="88"/>
      <c r="AS436" s="89"/>
      <c r="AT436" s="90"/>
      <c r="AU436" s="91"/>
      <c r="AV436" s="86"/>
      <c r="AW436" s="87"/>
      <c r="AX436" s="88"/>
      <c r="AY436" s="89"/>
      <c r="AZ436" s="90"/>
      <c r="BA436" s="91"/>
      <c r="BB436" s="86"/>
      <c r="BC436" s="87"/>
      <c r="BD436" s="88"/>
      <c r="BE436" s="89"/>
      <c r="BF436" s="90"/>
      <c r="BG436" s="91"/>
      <c r="BH436" s="86"/>
      <c r="BI436" s="87"/>
      <c r="BJ436" s="88"/>
      <c r="BK436" s="89"/>
      <c r="BL436" s="90"/>
      <c r="BM436" s="91"/>
      <c r="BN436" s="92"/>
      <c r="BO436" s="93"/>
      <c r="BP436" s="94"/>
      <c r="BQ436" s="95"/>
      <c r="BR436" s="92"/>
      <c r="BS436" s="93"/>
      <c r="BT436" s="94"/>
      <c r="BU436" s="95"/>
      <c r="BV436" s="96"/>
      <c r="BW436" s="97"/>
    </row>
    <row r="437" spans="30:75" x14ac:dyDescent="0.35">
      <c r="AD437" s="86"/>
      <c r="AE437" s="87"/>
      <c r="AF437" s="88"/>
      <c r="AG437" s="89"/>
      <c r="AH437" s="90"/>
      <c r="AI437" s="91"/>
      <c r="AJ437" s="86"/>
      <c r="AK437" s="87"/>
      <c r="AL437" s="88"/>
      <c r="AM437" s="89"/>
      <c r="AN437" s="90"/>
      <c r="AO437" s="91"/>
      <c r="AP437" s="86"/>
      <c r="AQ437" s="87"/>
      <c r="AR437" s="88"/>
      <c r="AS437" s="89"/>
      <c r="AT437" s="90"/>
      <c r="AU437" s="91"/>
      <c r="AV437" s="86"/>
      <c r="AW437" s="87"/>
      <c r="AX437" s="88"/>
      <c r="AY437" s="89"/>
      <c r="AZ437" s="90"/>
      <c r="BA437" s="91"/>
      <c r="BB437" s="86"/>
      <c r="BC437" s="87"/>
      <c r="BD437" s="88"/>
      <c r="BE437" s="89"/>
      <c r="BF437" s="90"/>
      <c r="BG437" s="91"/>
      <c r="BH437" s="86"/>
      <c r="BI437" s="87"/>
      <c r="BJ437" s="88"/>
      <c r="BK437" s="89"/>
      <c r="BL437" s="90"/>
      <c r="BM437" s="91"/>
      <c r="BN437" s="92"/>
      <c r="BO437" s="93"/>
      <c r="BP437" s="94"/>
      <c r="BQ437" s="95"/>
      <c r="BR437" s="92"/>
      <c r="BS437" s="93"/>
      <c r="BT437" s="94"/>
      <c r="BU437" s="95"/>
      <c r="BV437" s="96"/>
      <c r="BW437" s="97"/>
    </row>
    <row r="438" spans="30:75" x14ac:dyDescent="0.35">
      <c r="AD438" s="86"/>
      <c r="AE438" s="87"/>
      <c r="AF438" s="88"/>
      <c r="AG438" s="89"/>
      <c r="AH438" s="90"/>
      <c r="AI438" s="91"/>
      <c r="AJ438" s="86"/>
      <c r="AK438" s="87"/>
      <c r="AL438" s="88"/>
      <c r="AM438" s="89"/>
      <c r="AN438" s="90"/>
      <c r="AO438" s="91"/>
      <c r="AP438" s="86"/>
      <c r="AQ438" s="87"/>
      <c r="AR438" s="88"/>
      <c r="AS438" s="89"/>
      <c r="AT438" s="90"/>
      <c r="AU438" s="91"/>
      <c r="AV438" s="86"/>
      <c r="AW438" s="87"/>
      <c r="AX438" s="88"/>
      <c r="AY438" s="89"/>
      <c r="AZ438" s="90"/>
      <c r="BA438" s="91"/>
      <c r="BB438" s="86"/>
      <c r="BC438" s="87"/>
      <c r="BD438" s="88"/>
      <c r="BE438" s="89"/>
      <c r="BF438" s="90"/>
      <c r="BG438" s="91"/>
      <c r="BH438" s="86"/>
      <c r="BI438" s="87"/>
      <c r="BJ438" s="88"/>
      <c r="BK438" s="89"/>
      <c r="BL438" s="90"/>
      <c r="BM438" s="91"/>
      <c r="BN438" s="92"/>
      <c r="BO438" s="93"/>
      <c r="BP438" s="94"/>
      <c r="BQ438" s="95"/>
      <c r="BR438" s="92"/>
      <c r="BS438" s="93"/>
      <c r="BT438" s="94"/>
      <c r="BU438" s="95"/>
      <c r="BV438" s="96"/>
      <c r="BW438" s="97"/>
    </row>
    <row r="439" spans="30:75" x14ac:dyDescent="0.35">
      <c r="AD439" s="86"/>
      <c r="AE439" s="87"/>
      <c r="AF439" s="88"/>
      <c r="AG439" s="89"/>
      <c r="AH439" s="90"/>
      <c r="AI439" s="91"/>
      <c r="AJ439" s="86"/>
      <c r="AK439" s="87"/>
      <c r="AL439" s="88"/>
      <c r="AM439" s="89"/>
      <c r="AN439" s="90"/>
      <c r="AO439" s="91"/>
      <c r="AP439" s="86"/>
      <c r="AQ439" s="87"/>
      <c r="AR439" s="88"/>
      <c r="AS439" s="89"/>
      <c r="AT439" s="90"/>
      <c r="AU439" s="91"/>
      <c r="AV439" s="86"/>
      <c r="AW439" s="87"/>
      <c r="AX439" s="88"/>
      <c r="AY439" s="89"/>
      <c r="AZ439" s="90"/>
      <c r="BA439" s="91"/>
      <c r="BB439" s="86"/>
      <c r="BC439" s="87"/>
      <c r="BD439" s="88"/>
      <c r="BE439" s="89"/>
      <c r="BF439" s="90"/>
      <c r="BG439" s="91"/>
      <c r="BH439" s="86"/>
      <c r="BI439" s="87"/>
      <c r="BJ439" s="88"/>
      <c r="BK439" s="89"/>
      <c r="BL439" s="90"/>
      <c r="BM439" s="91"/>
      <c r="BN439" s="92"/>
      <c r="BO439" s="93"/>
      <c r="BP439" s="94"/>
      <c r="BQ439" s="95"/>
      <c r="BR439" s="92"/>
      <c r="BS439" s="93"/>
      <c r="BT439" s="94"/>
      <c r="BU439" s="95"/>
      <c r="BV439" s="96"/>
      <c r="BW439" s="97"/>
    </row>
    <row r="440" spans="30:75" x14ac:dyDescent="0.35">
      <c r="AD440" s="86"/>
      <c r="AE440" s="87"/>
      <c r="AF440" s="88"/>
      <c r="AG440" s="89"/>
      <c r="AH440" s="90"/>
      <c r="AI440" s="91"/>
      <c r="AJ440" s="86"/>
      <c r="AK440" s="87"/>
      <c r="AL440" s="88"/>
      <c r="AM440" s="89"/>
      <c r="AN440" s="90"/>
      <c r="AO440" s="91"/>
      <c r="AP440" s="86"/>
      <c r="AQ440" s="87"/>
      <c r="AR440" s="88"/>
      <c r="AS440" s="89"/>
      <c r="AT440" s="90"/>
      <c r="AU440" s="91"/>
      <c r="AV440" s="86"/>
      <c r="AW440" s="87"/>
      <c r="AX440" s="88"/>
      <c r="AY440" s="89"/>
      <c r="AZ440" s="90"/>
      <c r="BA440" s="91"/>
      <c r="BB440" s="86"/>
      <c r="BC440" s="87"/>
      <c r="BD440" s="88"/>
      <c r="BE440" s="89"/>
      <c r="BF440" s="90"/>
      <c r="BG440" s="91"/>
      <c r="BH440" s="86"/>
      <c r="BI440" s="87"/>
      <c r="BJ440" s="88"/>
      <c r="BK440" s="89"/>
      <c r="BL440" s="90"/>
      <c r="BM440" s="91"/>
      <c r="BN440" s="92"/>
      <c r="BO440" s="93"/>
      <c r="BP440" s="94"/>
      <c r="BQ440" s="95"/>
      <c r="BR440" s="92"/>
      <c r="BS440" s="93"/>
      <c r="BT440" s="94"/>
      <c r="BU440" s="95"/>
      <c r="BV440" s="96"/>
      <c r="BW440" s="97"/>
    </row>
    <row r="441" spans="30:75" x14ac:dyDescent="0.35">
      <c r="AD441" s="86"/>
      <c r="AE441" s="87"/>
      <c r="AF441" s="88"/>
      <c r="AG441" s="89"/>
      <c r="AH441" s="90"/>
      <c r="AI441" s="91"/>
      <c r="AJ441" s="86"/>
      <c r="AK441" s="87"/>
      <c r="AL441" s="88"/>
      <c r="AM441" s="89"/>
      <c r="AN441" s="90"/>
      <c r="AO441" s="91"/>
      <c r="AP441" s="86"/>
      <c r="AQ441" s="87"/>
      <c r="AR441" s="88"/>
      <c r="AS441" s="89"/>
      <c r="AT441" s="90"/>
      <c r="AU441" s="91"/>
      <c r="AV441" s="86"/>
      <c r="AW441" s="87"/>
      <c r="AX441" s="88"/>
      <c r="AY441" s="89"/>
      <c r="AZ441" s="90"/>
      <c r="BA441" s="91"/>
      <c r="BB441" s="86"/>
      <c r="BC441" s="87"/>
      <c r="BD441" s="88"/>
      <c r="BE441" s="89"/>
      <c r="BF441" s="90"/>
      <c r="BG441" s="91"/>
      <c r="BH441" s="86"/>
      <c r="BI441" s="87"/>
      <c r="BJ441" s="88"/>
      <c r="BK441" s="89"/>
      <c r="BL441" s="90"/>
      <c r="BM441" s="91"/>
      <c r="BN441" s="92"/>
      <c r="BO441" s="93"/>
      <c r="BP441" s="94"/>
      <c r="BQ441" s="95"/>
      <c r="BR441" s="92"/>
      <c r="BS441" s="93"/>
      <c r="BT441" s="94"/>
      <c r="BU441" s="95"/>
      <c r="BV441" s="96"/>
      <c r="BW441" s="97"/>
    </row>
    <row r="442" spans="30:75" x14ac:dyDescent="0.35">
      <c r="AD442" s="86"/>
      <c r="AE442" s="87"/>
      <c r="AF442" s="88"/>
      <c r="AG442" s="89"/>
      <c r="AH442" s="90"/>
      <c r="AI442" s="91"/>
      <c r="AJ442" s="86"/>
      <c r="AK442" s="87"/>
      <c r="AL442" s="88"/>
      <c r="AM442" s="89"/>
      <c r="AN442" s="90"/>
      <c r="AO442" s="91"/>
      <c r="AP442" s="86"/>
      <c r="AQ442" s="87"/>
      <c r="AR442" s="88"/>
      <c r="AS442" s="89"/>
      <c r="AT442" s="90"/>
      <c r="AU442" s="91"/>
      <c r="AV442" s="86"/>
      <c r="AW442" s="87"/>
      <c r="AX442" s="88"/>
      <c r="AY442" s="89"/>
      <c r="AZ442" s="90"/>
      <c r="BA442" s="91"/>
      <c r="BB442" s="86"/>
      <c r="BC442" s="87"/>
      <c r="BD442" s="88"/>
      <c r="BE442" s="89"/>
      <c r="BF442" s="90"/>
      <c r="BG442" s="91"/>
      <c r="BH442" s="86"/>
      <c r="BI442" s="87"/>
      <c r="BJ442" s="88"/>
      <c r="BK442" s="89"/>
      <c r="BL442" s="90"/>
      <c r="BM442" s="91"/>
      <c r="BN442" s="92"/>
      <c r="BO442" s="93"/>
      <c r="BP442" s="94"/>
      <c r="BQ442" s="95"/>
      <c r="BR442" s="92"/>
      <c r="BS442" s="93"/>
      <c r="BT442" s="94"/>
      <c r="BU442" s="95"/>
      <c r="BV442" s="96"/>
      <c r="BW442" s="97"/>
    </row>
    <row r="443" spans="30:75" x14ac:dyDescent="0.35">
      <c r="AD443" s="86"/>
      <c r="AE443" s="87"/>
      <c r="AF443" s="88"/>
      <c r="AG443" s="89"/>
      <c r="AH443" s="90"/>
      <c r="AI443" s="91"/>
      <c r="AJ443" s="86"/>
      <c r="AK443" s="87"/>
      <c r="AL443" s="88"/>
      <c r="AM443" s="89"/>
      <c r="AN443" s="90"/>
      <c r="AO443" s="91"/>
      <c r="AP443" s="86"/>
      <c r="AQ443" s="87"/>
      <c r="AR443" s="88"/>
      <c r="AS443" s="89"/>
      <c r="AT443" s="90"/>
      <c r="AU443" s="91"/>
      <c r="AV443" s="86"/>
      <c r="AW443" s="87"/>
      <c r="AX443" s="88"/>
      <c r="AY443" s="89"/>
      <c r="AZ443" s="90"/>
      <c r="BA443" s="91"/>
      <c r="BB443" s="86"/>
      <c r="BC443" s="87"/>
      <c r="BD443" s="88"/>
      <c r="BE443" s="89"/>
      <c r="BF443" s="90"/>
      <c r="BG443" s="91"/>
      <c r="BH443" s="86"/>
      <c r="BI443" s="87"/>
      <c r="BJ443" s="88"/>
      <c r="BK443" s="89"/>
      <c r="BL443" s="90"/>
      <c r="BM443" s="91"/>
      <c r="BN443" s="92"/>
      <c r="BO443" s="93"/>
      <c r="BP443" s="94"/>
      <c r="BQ443" s="95"/>
      <c r="BR443" s="92"/>
      <c r="BS443" s="93"/>
      <c r="BT443" s="94"/>
      <c r="BU443" s="95"/>
      <c r="BV443" s="96"/>
      <c r="BW443" s="97"/>
    </row>
    <row r="444" spans="30:75" x14ac:dyDescent="0.35">
      <c r="AD444" s="86"/>
      <c r="AE444" s="87"/>
      <c r="AF444" s="88"/>
      <c r="AG444" s="89"/>
      <c r="AH444" s="90"/>
      <c r="AI444" s="91"/>
      <c r="AJ444" s="86"/>
      <c r="AK444" s="87"/>
      <c r="AL444" s="88"/>
      <c r="AM444" s="89"/>
      <c r="AN444" s="90"/>
      <c r="AO444" s="91"/>
      <c r="AP444" s="86"/>
      <c r="AQ444" s="87"/>
      <c r="AR444" s="88"/>
      <c r="AS444" s="89"/>
      <c r="AT444" s="90"/>
      <c r="AU444" s="91"/>
      <c r="AV444" s="86"/>
      <c r="AW444" s="87"/>
      <c r="AX444" s="88"/>
      <c r="AY444" s="89"/>
      <c r="AZ444" s="90"/>
      <c r="BA444" s="91"/>
      <c r="BB444" s="86"/>
      <c r="BC444" s="87"/>
      <c r="BD444" s="88"/>
      <c r="BE444" s="89"/>
      <c r="BF444" s="90"/>
      <c r="BG444" s="91"/>
      <c r="BH444" s="86"/>
      <c r="BI444" s="87"/>
      <c r="BJ444" s="88"/>
      <c r="BK444" s="89"/>
      <c r="BL444" s="90"/>
      <c r="BM444" s="91"/>
      <c r="BN444" s="92"/>
      <c r="BO444" s="93"/>
      <c r="BP444" s="94"/>
      <c r="BQ444" s="95"/>
      <c r="BR444" s="92"/>
      <c r="BS444" s="93"/>
      <c r="BT444" s="94"/>
      <c r="BU444" s="95"/>
      <c r="BV444" s="96"/>
      <c r="BW444" s="97"/>
    </row>
    <row r="445" spans="30:75" x14ac:dyDescent="0.35">
      <c r="AD445" s="86"/>
      <c r="AE445" s="87"/>
      <c r="AF445" s="88"/>
      <c r="AG445" s="89"/>
      <c r="AH445" s="90"/>
      <c r="AI445" s="91"/>
      <c r="AJ445" s="86"/>
      <c r="AK445" s="87"/>
      <c r="AL445" s="88"/>
      <c r="AM445" s="89"/>
      <c r="AN445" s="90"/>
      <c r="AO445" s="91"/>
      <c r="AP445" s="86"/>
      <c r="AQ445" s="87"/>
      <c r="AR445" s="88"/>
      <c r="AS445" s="89"/>
      <c r="AT445" s="90"/>
      <c r="AU445" s="91"/>
      <c r="AV445" s="86"/>
      <c r="AW445" s="87"/>
      <c r="AX445" s="88"/>
      <c r="AY445" s="89"/>
      <c r="AZ445" s="90"/>
      <c r="BA445" s="91"/>
      <c r="BB445" s="86"/>
      <c r="BC445" s="87"/>
      <c r="BD445" s="88"/>
      <c r="BE445" s="89"/>
      <c r="BF445" s="90"/>
      <c r="BG445" s="91"/>
      <c r="BH445" s="86"/>
      <c r="BI445" s="87"/>
      <c r="BJ445" s="88"/>
      <c r="BK445" s="89"/>
      <c r="BL445" s="90"/>
      <c r="BM445" s="91"/>
      <c r="BN445" s="92"/>
      <c r="BO445" s="93"/>
      <c r="BP445" s="94"/>
      <c r="BQ445" s="95"/>
      <c r="BR445" s="92"/>
      <c r="BS445" s="93"/>
      <c r="BT445" s="94"/>
      <c r="BU445" s="95"/>
      <c r="BV445" s="96"/>
      <c r="BW445" s="97"/>
    </row>
    <row r="446" spans="30:75" x14ac:dyDescent="0.35">
      <c r="AD446" s="86"/>
      <c r="AE446" s="87"/>
      <c r="AF446" s="88"/>
      <c r="AG446" s="89"/>
      <c r="AH446" s="90"/>
      <c r="AI446" s="91"/>
      <c r="AJ446" s="86"/>
      <c r="AK446" s="87"/>
      <c r="AL446" s="88"/>
      <c r="AM446" s="89"/>
      <c r="AN446" s="90"/>
      <c r="AO446" s="91"/>
      <c r="AP446" s="86"/>
      <c r="AQ446" s="87"/>
      <c r="AR446" s="88"/>
      <c r="AS446" s="89"/>
      <c r="AT446" s="90"/>
      <c r="AU446" s="91"/>
      <c r="AV446" s="86"/>
      <c r="AW446" s="87"/>
      <c r="AX446" s="88"/>
      <c r="AY446" s="89"/>
      <c r="AZ446" s="90"/>
      <c r="BA446" s="91"/>
      <c r="BB446" s="86"/>
      <c r="BC446" s="87"/>
      <c r="BD446" s="88"/>
      <c r="BE446" s="89"/>
      <c r="BF446" s="90"/>
      <c r="BG446" s="91"/>
      <c r="BH446" s="86"/>
      <c r="BI446" s="87"/>
      <c r="BJ446" s="88"/>
      <c r="BK446" s="89"/>
      <c r="BL446" s="90"/>
      <c r="BM446" s="91"/>
      <c r="BN446" s="92"/>
      <c r="BO446" s="93"/>
      <c r="BP446" s="94"/>
      <c r="BQ446" s="95"/>
      <c r="BR446" s="92"/>
      <c r="BS446" s="93"/>
      <c r="BT446" s="94"/>
      <c r="BU446" s="95"/>
      <c r="BV446" s="96"/>
      <c r="BW446" s="97"/>
    </row>
    <row r="447" spans="30:75" x14ac:dyDescent="0.35">
      <c r="AD447" s="86"/>
      <c r="AE447" s="87"/>
      <c r="AF447" s="88"/>
      <c r="AG447" s="89"/>
      <c r="AH447" s="90"/>
      <c r="AI447" s="91"/>
      <c r="AJ447" s="86"/>
      <c r="AK447" s="87"/>
      <c r="AL447" s="88"/>
      <c r="AM447" s="89"/>
      <c r="AN447" s="90"/>
      <c r="AO447" s="91"/>
      <c r="AP447" s="86"/>
      <c r="AQ447" s="87"/>
      <c r="AR447" s="88"/>
      <c r="AS447" s="89"/>
      <c r="AT447" s="90"/>
      <c r="AU447" s="91"/>
      <c r="AV447" s="86"/>
      <c r="AW447" s="87"/>
      <c r="AX447" s="88"/>
      <c r="AY447" s="89"/>
      <c r="AZ447" s="90"/>
      <c r="BA447" s="91"/>
      <c r="BB447" s="86"/>
      <c r="BC447" s="87"/>
      <c r="BD447" s="88"/>
      <c r="BE447" s="89"/>
      <c r="BF447" s="90"/>
      <c r="BG447" s="91"/>
      <c r="BH447" s="86"/>
      <c r="BI447" s="87"/>
      <c r="BJ447" s="88"/>
      <c r="BK447" s="89"/>
      <c r="BL447" s="90"/>
      <c r="BM447" s="91"/>
      <c r="BN447" s="92"/>
      <c r="BO447" s="93"/>
      <c r="BP447" s="94"/>
      <c r="BQ447" s="95"/>
      <c r="BR447" s="92"/>
      <c r="BS447" s="93"/>
      <c r="BT447" s="94"/>
      <c r="BU447" s="95"/>
      <c r="BV447" s="96"/>
      <c r="BW447" s="97"/>
    </row>
    <row r="448" spans="30:75" x14ac:dyDescent="0.35">
      <c r="AD448" s="86"/>
      <c r="AE448" s="87"/>
      <c r="AF448" s="88"/>
      <c r="AG448" s="89"/>
      <c r="AH448" s="90"/>
      <c r="AI448" s="91"/>
      <c r="AJ448" s="86"/>
      <c r="AK448" s="87"/>
      <c r="AL448" s="88"/>
      <c r="AM448" s="89"/>
      <c r="AN448" s="90"/>
      <c r="AO448" s="91"/>
      <c r="AP448" s="86"/>
      <c r="AQ448" s="87"/>
      <c r="AR448" s="88"/>
      <c r="AS448" s="89"/>
      <c r="AT448" s="90"/>
      <c r="AU448" s="91"/>
      <c r="AV448" s="86"/>
      <c r="AW448" s="87"/>
      <c r="AX448" s="88"/>
      <c r="AY448" s="89"/>
      <c r="AZ448" s="90"/>
      <c r="BA448" s="91"/>
      <c r="BB448" s="86"/>
      <c r="BC448" s="87"/>
      <c r="BD448" s="88"/>
      <c r="BE448" s="89"/>
      <c r="BF448" s="90"/>
      <c r="BG448" s="91"/>
      <c r="BH448" s="86"/>
      <c r="BI448" s="87"/>
      <c r="BJ448" s="88"/>
      <c r="BK448" s="89"/>
      <c r="BL448" s="90"/>
      <c r="BM448" s="91"/>
      <c r="BN448" s="92"/>
      <c r="BO448" s="93"/>
      <c r="BP448" s="94"/>
      <c r="BQ448" s="95"/>
      <c r="BR448" s="92"/>
      <c r="BS448" s="93"/>
      <c r="BT448" s="94"/>
      <c r="BU448" s="95"/>
      <c r="BV448" s="96"/>
      <c r="BW448" s="97"/>
    </row>
    <row r="449" spans="30:75" x14ac:dyDescent="0.35">
      <c r="AD449" s="86"/>
      <c r="AE449" s="87"/>
      <c r="AF449" s="88"/>
      <c r="AG449" s="89"/>
      <c r="AH449" s="90"/>
      <c r="AI449" s="91"/>
      <c r="AJ449" s="86"/>
      <c r="AK449" s="87"/>
      <c r="AL449" s="88"/>
      <c r="AM449" s="89"/>
      <c r="AN449" s="90"/>
      <c r="AO449" s="91"/>
      <c r="AP449" s="86"/>
      <c r="AQ449" s="87"/>
      <c r="AR449" s="88"/>
      <c r="AS449" s="89"/>
      <c r="AT449" s="90"/>
      <c r="AU449" s="91"/>
      <c r="AV449" s="86"/>
      <c r="AW449" s="87"/>
      <c r="AX449" s="88"/>
      <c r="AY449" s="89"/>
      <c r="AZ449" s="90"/>
      <c r="BA449" s="91"/>
      <c r="BB449" s="86"/>
      <c r="BC449" s="87"/>
      <c r="BD449" s="88"/>
      <c r="BE449" s="89"/>
      <c r="BF449" s="90"/>
      <c r="BG449" s="91"/>
      <c r="BH449" s="86"/>
      <c r="BI449" s="87"/>
      <c r="BJ449" s="88"/>
      <c r="BK449" s="89"/>
      <c r="BL449" s="90"/>
      <c r="BM449" s="91"/>
      <c r="BN449" s="92"/>
      <c r="BO449" s="93"/>
      <c r="BP449" s="94"/>
      <c r="BQ449" s="95"/>
      <c r="BR449" s="92"/>
      <c r="BS449" s="93"/>
      <c r="BT449" s="94"/>
      <c r="BU449" s="95"/>
      <c r="BV449" s="96"/>
      <c r="BW449" s="97"/>
    </row>
    <row r="450" spans="30:75" x14ac:dyDescent="0.35">
      <c r="AD450" s="86"/>
      <c r="AE450" s="87"/>
      <c r="AF450" s="88"/>
      <c r="AG450" s="89"/>
      <c r="AH450" s="90"/>
      <c r="AI450" s="91"/>
      <c r="AJ450" s="86"/>
      <c r="AK450" s="87"/>
      <c r="AL450" s="88"/>
      <c r="AM450" s="89"/>
      <c r="AN450" s="90"/>
      <c r="AO450" s="91"/>
      <c r="AP450" s="86"/>
      <c r="AQ450" s="87"/>
      <c r="AR450" s="88"/>
      <c r="AS450" s="89"/>
      <c r="AT450" s="90"/>
      <c r="AU450" s="91"/>
      <c r="AV450" s="86"/>
      <c r="AW450" s="87"/>
      <c r="AX450" s="88"/>
      <c r="AY450" s="89"/>
      <c r="AZ450" s="90"/>
      <c r="BA450" s="91"/>
      <c r="BB450" s="86"/>
      <c r="BC450" s="87"/>
      <c r="BD450" s="88"/>
      <c r="BE450" s="89"/>
      <c r="BF450" s="90"/>
      <c r="BG450" s="91"/>
      <c r="BH450" s="86"/>
      <c r="BI450" s="87"/>
      <c r="BJ450" s="88"/>
      <c r="BK450" s="89"/>
      <c r="BL450" s="90"/>
      <c r="BM450" s="91"/>
      <c r="BN450" s="92"/>
      <c r="BO450" s="93"/>
      <c r="BP450" s="94"/>
      <c r="BQ450" s="95"/>
      <c r="BR450" s="92"/>
      <c r="BS450" s="93"/>
      <c r="BT450" s="94"/>
      <c r="BU450" s="95"/>
      <c r="BV450" s="96"/>
      <c r="BW450" s="97"/>
    </row>
    <row r="451" spans="30:75" x14ac:dyDescent="0.35">
      <c r="AD451" s="86"/>
      <c r="AE451" s="87"/>
      <c r="AF451" s="88"/>
      <c r="AG451" s="89"/>
      <c r="AH451" s="90"/>
      <c r="AI451" s="91"/>
      <c r="AJ451" s="86"/>
      <c r="AK451" s="87"/>
      <c r="AL451" s="88"/>
      <c r="AM451" s="89"/>
      <c r="AN451" s="90"/>
      <c r="AO451" s="91"/>
      <c r="AP451" s="86"/>
      <c r="AQ451" s="87"/>
      <c r="AR451" s="88"/>
      <c r="AS451" s="89"/>
      <c r="AT451" s="90"/>
      <c r="AU451" s="91"/>
      <c r="AV451" s="86"/>
      <c r="AW451" s="87"/>
      <c r="AX451" s="88"/>
      <c r="AY451" s="89"/>
      <c r="AZ451" s="90"/>
      <c r="BA451" s="91"/>
      <c r="BB451" s="86"/>
      <c r="BC451" s="87"/>
      <c r="BD451" s="88"/>
      <c r="BE451" s="89"/>
      <c r="BF451" s="90"/>
      <c r="BG451" s="91"/>
      <c r="BH451" s="86"/>
      <c r="BI451" s="87"/>
      <c r="BJ451" s="88"/>
      <c r="BK451" s="89"/>
      <c r="BL451" s="90"/>
      <c r="BM451" s="91"/>
      <c r="BN451" s="92"/>
      <c r="BO451" s="93"/>
      <c r="BP451" s="94"/>
      <c r="BQ451" s="95"/>
      <c r="BR451" s="92"/>
      <c r="BS451" s="93"/>
      <c r="BT451" s="94"/>
      <c r="BU451" s="95"/>
      <c r="BV451" s="96"/>
      <c r="BW451" s="97"/>
    </row>
    <row r="452" spans="30:75" x14ac:dyDescent="0.35">
      <c r="AD452" s="86"/>
      <c r="AE452" s="87"/>
      <c r="AF452" s="88"/>
      <c r="AG452" s="89"/>
      <c r="AH452" s="90"/>
      <c r="AI452" s="91"/>
      <c r="AJ452" s="86"/>
      <c r="AK452" s="87"/>
      <c r="AL452" s="88"/>
      <c r="AM452" s="89"/>
      <c r="AN452" s="90"/>
      <c r="AO452" s="91"/>
      <c r="AP452" s="86"/>
      <c r="AQ452" s="87"/>
      <c r="AR452" s="88"/>
      <c r="AS452" s="89"/>
      <c r="AT452" s="90"/>
      <c r="AU452" s="91"/>
      <c r="AV452" s="86"/>
      <c r="AW452" s="87"/>
      <c r="AX452" s="88"/>
      <c r="AY452" s="89"/>
      <c r="AZ452" s="90"/>
      <c r="BA452" s="91"/>
      <c r="BB452" s="86"/>
      <c r="BC452" s="87"/>
      <c r="BD452" s="88"/>
      <c r="BE452" s="89"/>
      <c r="BF452" s="90"/>
      <c r="BG452" s="91"/>
      <c r="BH452" s="86"/>
      <c r="BI452" s="87"/>
      <c r="BJ452" s="88"/>
      <c r="BK452" s="89"/>
      <c r="BL452" s="90"/>
      <c r="BM452" s="91"/>
      <c r="BN452" s="92"/>
      <c r="BO452" s="93"/>
      <c r="BP452" s="94"/>
      <c r="BQ452" s="95"/>
      <c r="BR452" s="92"/>
      <c r="BS452" s="93"/>
      <c r="BT452" s="94"/>
      <c r="BU452" s="95"/>
      <c r="BV452" s="96"/>
      <c r="BW452" s="97"/>
    </row>
    <row r="453" spans="30:75" x14ac:dyDescent="0.35">
      <c r="AD453" s="86"/>
      <c r="AE453" s="87"/>
      <c r="AF453" s="88"/>
      <c r="AG453" s="89"/>
      <c r="AH453" s="90"/>
      <c r="AI453" s="91"/>
      <c r="AJ453" s="86"/>
      <c r="AK453" s="87"/>
      <c r="AL453" s="88"/>
      <c r="AM453" s="89"/>
      <c r="AN453" s="90"/>
      <c r="AO453" s="91"/>
      <c r="AP453" s="86"/>
      <c r="AQ453" s="87"/>
      <c r="AR453" s="88"/>
      <c r="AS453" s="89"/>
      <c r="AT453" s="90"/>
      <c r="AU453" s="91"/>
      <c r="AV453" s="86"/>
      <c r="AW453" s="87"/>
      <c r="AX453" s="88"/>
      <c r="AY453" s="89"/>
      <c r="AZ453" s="90"/>
      <c r="BA453" s="91"/>
      <c r="BB453" s="86"/>
      <c r="BC453" s="87"/>
      <c r="BD453" s="88"/>
      <c r="BE453" s="89"/>
      <c r="BF453" s="90"/>
      <c r="BG453" s="91"/>
      <c r="BH453" s="86"/>
      <c r="BI453" s="87"/>
      <c r="BJ453" s="88"/>
      <c r="BK453" s="89"/>
      <c r="BL453" s="90"/>
      <c r="BM453" s="91"/>
      <c r="BN453" s="92"/>
      <c r="BO453" s="93"/>
      <c r="BP453" s="94"/>
      <c r="BQ453" s="95"/>
      <c r="BR453" s="92"/>
      <c r="BS453" s="93"/>
      <c r="BT453" s="94"/>
      <c r="BU453" s="95"/>
      <c r="BV453" s="96"/>
      <c r="BW453" s="97"/>
    </row>
    <row r="454" spans="30:75" x14ac:dyDescent="0.35">
      <c r="AD454" s="86"/>
      <c r="AE454" s="87"/>
      <c r="AF454" s="88"/>
      <c r="AG454" s="89"/>
      <c r="AH454" s="90"/>
      <c r="AI454" s="91"/>
      <c r="AJ454" s="86"/>
      <c r="AK454" s="87"/>
      <c r="AL454" s="88"/>
      <c r="AM454" s="89"/>
      <c r="AN454" s="90"/>
      <c r="AO454" s="91"/>
      <c r="AP454" s="86"/>
      <c r="AQ454" s="87"/>
      <c r="AR454" s="88"/>
      <c r="AS454" s="89"/>
      <c r="AT454" s="90"/>
      <c r="AU454" s="91"/>
      <c r="AV454" s="86"/>
      <c r="AW454" s="87"/>
      <c r="AX454" s="88"/>
      <c r="AY454" s="89"/>
      <c r="AZ454" s="90"/>
      <c r="BA454" s="91"/>
      <c r="BB454" s="86"/>
      <c r="BC454" s="87"/>
      <c r="BD454" s="88"/>
      <c r="BE454" s="89"/>
      <c r="BF454" s="90"/>
      <c r="BG454" s="91"/>
      <c r="BH454" s="86"/>
      <c r="BI454" s="87"/>
      <c r="BJ454" s="88"/>
      <c r="BK454" s="89"/>
      <c r="BL454" s="90"/>
      <c r="BM454" s="91"/>
      <c r="BN454" s="92"/>
      <c r="BO454" s="93"/>
      <c r="BP454" s="94"/>
      <c r="BQ454" s="95"/>
      <c r="BR454" s="92"/>
      <c r="BS454" s="93"/>
      <c r="BT454" s="94"/>
      <c r="BU454" s="95"/>
      <c r="BV454" s="96"/>
      <c r="BW454" s="97"/>
    </row>
    <row r="455" spans="30:75" x14ac:dyDescent="0.35">
      <c r="AD455" s="86"/>
      <c r="AE455" s="87"/>
      <c r="AF455" s="88"/>
      <c r="AG455" s="89"/>
      <c r="AH455" s="90"/>
      <c r="AI455" s="91"/>
      <c r="AJ455" s="86"/>
      <c r="AK455" s="87"/>
      <c r="AL455" s="88"/>
      <c r="AM455" s="89"/>
      <c r="AN455" s="90"/>
      <c r="AO455" s="91"/>
      <c r="AP455" s="86"/>
      <c r="AQ455" s="87"/>
      <c r="AR455" s="88"/>
      <c r="AS455" s="89"/>
      <c r="AT455" s="90"/>
      <c r="AU455" s="91"/>
      <c r="AV455" s="86"/>
      <c r="AW455" s="87"/>
      <c r="AX455" s="88"/>
      <c r="AY455" s="89"/>
      <c r="AZ455" s="90"/>
      <c r="BA455" s="91"/>
      <c r="BB455" s="86"/>
      <c r="BC455" s="87"/>
      <c r="BD455" s="88"/>
      <c r="BE455" s="89"/>
      <c r="BF455" s="90"/>
      <c r="BG455" s="91"/>
      <c r="BH455" s="86"/>
      <c r="BI455" s="87"/>
      <c r="BJ455" s="88"/>
      <c r="BK455" s="89"/>
      <c r="BL455" s="90"/>
      <c r="BM455" s="91"/>
      <c r="BN455" s="92"/>
      <c r="BO455" s="93"/>
      <c r="BP455" s="94"/>
      <c r="BQ455" s="95"/>
      <c r="BR455" s="92"/>
      <c r="BS455" s="93"/>
      <c r="BT455" s="94"/>
      <c r="BU455" s="95"/>
      <c r="BV455" s="96"/>
      <c r="BW455" s="97"/>
    </row>
    <row r="456" spans="30:75" x14ac:dyDescent="0.35">
      <c r="AD456" s="86"/>
      <c r="AE456" s="87"/>
      <c r="AF456" s="88"/>
      <c r="AG456" s="89"/>
      <c r="AH456" s="90"/>
      <c r="AI456" s="91"/>
      <c r="AJ456" s="86"/>
      <c r="AK456" s="87"/>
      <c r="AL456" s="88"/>
      <c r="AM456" s="89"/>
      <c r="AN456" s="90"/>
      <c r="AO456" s="91"/>
      <c r="AP456" s="86"/>
      <c r="AQ456" s="87"/>
      <c r="AR456" s="88"/>
      <c r="AS456" s="89"/>
      <c r="AT456" s="90"/>
      <c r="AU456" s="91"/>
      <c r="AV456" s="86"/>
      <c r="AW456" s="87"/>
      <c r="AX456" s="88"/>
      <c r="AY456" s="89"/>
      <c r="AZ456" s="90"/>
      <c r="BA456" s="91"/>
      <c r="BB456" s="86"/>
      <c r="BC456" s="87"/>
      <c r="BD456" s="88"/>
      <c r="BE456" s="89"/>
      <c r="BF456" s="90"/>
      <c r="BG456" s="91"/>
      <c r="BH456" s="86"/>
      <c r="BI456" s="87"/>
      <c r="BJ456" s="88"/>
      <c r="BK456" s="89"/>
      <c r="BL456" s="90"/>
      <c r="BM456" s="91"/>
      <c r="BN456" s="92"/>
      <c r="BO456" s="93"/>
      <c r="BP456" s="94"/>
      <c r="BQ456" s="95"/>
      <c r="BR456" s="92"/>
      <c r="BS456" s="93"/>
      <c r="BT456" s="94"/>
      <c r="BU456" s="95"/>
      <c r="BV456" s="96"/>
      <c r="BW456" s="97"/>
    </row>
    <row r="457" spans="30:75" x14ac:dyDescent="0.35">
      <c r="AD457" s="86"/>
      <c r="AE457" s="87"/>
      <c r="AF457" s="88"/>
      <c r="AG457" s="89"/>
      <c r="AH457" s="90"/>
      <c r="AI457" s="91"/>
      <c r="AJ457" s="86"/>
      <c r="AK457" s="87"/>
      <c r="AL457" s="88"/>
      <c r="AM457" s="89"/>
      <c r="AN457" s="90"/>
      <c r="AO457" s="91"/>
      <c r="AP457" s="86"/>
      <c r="AQ457" s="87"/>
      <c r="AR457" s="88"/>
      <c r="AS457" s="89"/>
      <c r="AT457" s="90"/>
      <c r="AU457" s="91"/>
      <c r="AV457" s="86"/>
      <c r="AW457" s="87"/>
      <c r="AX457" s="88"/>
      <c r="AY457" s="89"/>
      <c r="AZ457" s="90"/>
      <c r="BA457" s="91"/>
      <c r="BB457" s="86"/>
      <c r="BC457" s="87"/>
      <c r="BD457" s="88"/>
      <c r="BE457" s="89"/>
      <c r="BF457" s="90"/>
      <c r="BG457" s="91"/>
      <c r="BH457" s="86"/>
      <c r="BI457" s="87"/>
      <c r="BJ457" s="88"/>
      <c r="BK457" s="89"/>
      <c r="BL457" s="90"/>
      <c r="BM457" s="91"/>
      <c r="BN457" s="92"/>
      <c r="BO457" s="93"/>
      <c r="BP457" s="94"/>
      <c r="BQ457" s="95"/>
      <c r="BR457" s="92"/>
      <c r="BS457" s="93"/>
      <c r="BT457" s="94"/>
      <c r="BU457" s="95"/>
      <c r="BV457" s="96"/>
      <c r="BW457" s="97"/>
    </row>
    <row r="458" spans="30:75" x14ac:dyDescent="0.35">
      <c r="AD458" s="86"/>
      <c r="AE458" s="87"/>
      <c r="AF458" s="88"/>
      <c r="AG458" s="89"/>
      <c r="AH458" s="90"/>
      <c r="AI458" s="91"/>
      <c r="AJ458" s="86"/>
      <c r="AK458" s="87"/>
      <c r="AL458" s="88"/>
      <c r="AM458" s="89"/>
      <c r="AN458" s="90"/>
      <c r="AO458" s="91"/>
      <c r="AP458" s="86"/>
      <c r="AQ458" s="87"/>
      <c r="AR458" s="88"/>
      <c r="AS458" s="89"/>
      <c r="AT458" s="90"/>
      <c r="AU458" s="91"/>
      <c r="AV458" s="86"/>
      <c r="AW458" s="87"/>
      <c r="AX458" s="88"/>
      <c r="AY458" s="89"/>
      <c r="AZ458" s="90"/>
      <c r="BA458" s="91"/>
      <c r="BB458" s="86"/>
      <c r="BC458" s="87"/>
      <c r="BD458" s="88"/>
      <c r="BE458" s="89"/>
      <c r="BF458" s="90"/>
      <c r="BG458" s="91"/>
      <c r="BH458" s="86"/>
      <c r="BI458" s="87"/>
      <c r="BJ458" s="88"/>
      <c r="BK458" s="89"/>
      <c r="BL458" s="90"/>
      <c r="BM458" s="91"/>
      <c r="BN458" s="92"/>
      <c r="BO458" s="93"/>
      <c r="BP458" s="94"/>
      <c r="BQ458" s="95"/>
      <c r="BR458" s="92"/>
      <c r="BS458" s="93"/>
      <c r="BT458" s="94"/>
      <c r="BU458" s="95"/>
      <c r="BV458" s="96"/>
      <c r="BW458" s="97"/>
    </row>
    <row r="459" spans="30:75" x14ac:dyDescent="0.35">
      <c r="AD459" s="86"/>
      <c r="AE459" s="87"/>
      <c r="AF459" s="88"/>
      <c r="AG459" s="89"/>
      <c r="AH459" s="90"/>
      <c r="AI459" s="91"/>
      <c r="AJ459" s="86"/>
      <c r="AK459" s="87"/>
      <c r="AL459" s="88"/>
      <c r="AM459" s="89"/>
      <c r="AN459" s="90"/>
      <c r="AO459" s="91"/>
      <c r="AP459" s="86"/>
      <c r="AQ459" s="87"/>
      <c r="AR459" s="88"/>
      <c r="AS459" s="89"/>
      <c r="AT459" s="90"/>
      <c r="AU459" s="91"/>
      <c r="AV459" s="86"/>
      <c r="AW459" s="87"/>
      <c r="AX459" s="88"/>
      <c r="AY459" s="89"/>
      <c r="AZ459" s="90"/>
      <c r="BA459" s="91"/>
      <c r="BB459" s="86"/>
      <c r="BC459" s="87"/>
      <c r="BD459" s="88"/>
      <c r="BE459" s="89"/>
      <c r="BF459" s="90"/>
      <c r="BG459" s="91"/>
      <c r="BH459" s="86"/>
      <c r="BI459" s="87"/>
      <c r="BJ459" s="88"/>
      <c r="BK459" s="89"/>
      <c r="BL459" s="90"/>
      <c r="BM459" s="91"/>
      <c r="BN459" s="92"/>
      <c r="BO459" s="93"/>
      <c r="BP459" s="94"/>
      <c r="BQ459" s="95"/>
      <c r="BR459" s="92"/>
      <c r="BS459" s="93"/>
      <c r="BT459" s="94"/>
      <c r="BU459" s="95"/>
      <c r="BV459" s="96"/>
      <c r="BW459" s="97"/>
    </row>
    <row r="460" spans="30:75" x14ac:dyDescent="0.35">
      <c r="AD460" s="86"/>
      <c r="AE460" s="87"/>
      <c r="AF460" s="88"/>
      <c r="AG460" s="89"/>
      <c r="AH460" s="90"/>
      <c r="AI460" s="91"/>
      <c r="AJ460" s="86"/>
      <c r="AK460" s="87"/>
      <c r="AL460" s="88"/>
      <c r="AM460" s="89"/>
      <c r="AN460" s="90"/>
      <c r="AO460" s="91"/>
      <c r="AP460" s="86"/>
      <c r="AQ460" s="87"/>
      <c r="AR460" s="88"/>
      <c r="AS460" s="89"/>
      <c r="AT460" s="90"/>
      <c r="AU460" s="91"/>
      <c r="AV460" s="86"/>
      <c r="AW460" s="87"/>
      <c r="AX460" s="88"/>
      <c r="AY460" s="89"/>
      <c r="AZ460" s="90"/>
      <c r="BA460" s="91"/>
      <c r="BB460" s="86"/>
      <c r="BC460" s="87"/>
      <c r="BD460" s="88"/>
      <c r="BE460" s="89"/>
      <c r="BF460" s="90"/>
      <c r="BG460" s="91"/>
      <c r="BH460" s="86"/>
      <c r="BI460" s="87"/>
      <c r="BJ460" s="88"/>
      <c r="BK460" s="89"/>
      <c r="BL460" s="90"/>
      <c r="BM460" s="91"/>
      <c r="BN460" s="92"/>
      <c r="BO460" s="93"/>
      <c r="BP460" s="94"/>
      <c r="BQ460" s="95"/>
      <c r="BR460" s="92"/>
      <c r="BS460" s="93"/>
      <c r="BT460" s="94"/>
      <c r="BU460" s="95"/>
      <c r="BV460" s="96"/>
      <c r="BW460" s="97"/>
    </row>
    <row r="461" spans="30:75" x14ac:dyDescent="0.35">
      <c r="AD461" s="86"/>
      <c r="AE461" s="87"/>
      <c r="AF461" s="88"/>
      <c r="AG461" s="89"/>
      <c r="AH461" s="90"/>
      <c r="AI461" s="91"/>
      <c r="AJ461" s="86"/>
      <c r="AK461" s="87"/>
      <c r="AL461" s="88"/>
      <c r="AM461" s="89"/>
      <c r="AN461" s="90"/>
      <c r="AO461" s="91"/>
      <c r="AP461" s="86"/>
      <c r="AQ461" s="87"/>
      <c r="AR461" s="88"/>
      <c r="AS461" s="89"/>
      <c r="AT461" s="90"/>
      <c r="AU461" s="91"/>
      <c r="AV461" s="86"/>
      <c r="AW461" s="87"/>
      <c r="AX461" s="88"/>
      <c r="AY461" s="89"/>
      <c r="AZ461" s="90"/>
      <c r="BA461" s="91"/>
      <c r="BB461" s="86"/>
      <c r="BC461" s="87"/>
      <c r="BD461" s="88"/>
      <c r="BE461" s="89"/>
      <c r="BF461" s="90"/>
      <c r="BG461" s="91"/>
      <c r="BH461" s="86"/>
      <c r="BI461" s="87"/>
      <c r="BJ461" s="88"/>
      <c r="BK461" s="89"/>
      <c r="BL461" s="90"/>
      <c r="BM461" s="91"/>
      <c r="BN461" s="92"/>
      <c r="BO461" s="93"/>
      <c r="BP461" s="94"/>
      <c r="BQ461" s="95"/>
      <c r="BR461" s="92"/>
      <c r="BS461" s="93"/>
      <c r="BT461" s="94"/>
      <c r="BU461" s="95"/>
      <c r="BV461" s="96"/>
      <c r="BW461" s="97"/>
    </row>
    <row r="462" spans="30:75" x14ac:dyDescent="0.35">
      <c r="AD462" s="86"/>
      <c r="AE462" s="87"/>
      <c r="AF462" s="88"/>
      <c r="AG462" s="89"/>
      <c r="AH462" s="90"/>
      <c r="AI462" s="91"/>
      <c r="AJ462" s="86"/>
      <c r="AK462" s="87"/>
      <c r="AL462" s="88"/>
      <c r="AM462" s="89"/>
      <c r="AN462" s="90"/>
      <c r="AO462" s="91"/>
      <c r="AP462" s="86"/>
      <c r="AQ462" s="87"/>
      <c r="AR462" s="88"/>
      <c r="AS462" s="89"/>
      <c r="AT462" s="90"/>
      <c r="AU462" s="91"/>
      <c r="AV462" s="86"/>
      <c r="AW462" s="87"/>
      <c r="AX462" s="88"/>
      <c r="AY462" s="89"/>
      <c r="AZ462" s="90"/>
      <c r="BA462" s="91"/>
      <c r="BB462" s="86"/>
      <c r="BC462" s="87"/>
      <c r="BD462" s="88"/>
      <c r="BE462" s="89"/>
      <c r="BF462" s="90"/>
      <c r="BG462" s="91"/>
      <c r="BH462" s="86"/>
      <c r="BI462" s="87"/>
      <c r="BJ462" s="88"/>
      <c r="BK462" s="89"/>
      <c r="BL462" s="90"/>
      <c r="BM462" s="91"/>
      <c r="BN462" s="92"/>
      <c r="BO462" s="93"/>
      <c r="BP462" s="94"/>
      <c r="BQ462" s="95"/>
      <c r="BR462" s="92"/>
      <c r="BS462" s="93"/>
      <c r="BT462" s="94"/>
      <c r="BU462" s="95"/>
      <c r="BV462" s="96"/>
      <c r="BW462" s="97"/>
    </row>
    <row r="463" spans="30:75" x14ac:dyDescent="0.35">
      <c r="AD463" s="86"/>
      <c r="AE463" s="87"/>
      <c r="AF463" s="88"/>
      <c r="AG463" s="89"/>
      <c r="AH463" s="90"/>
      <c r="AI463" s="91"/>
      <c r="AJ463" s="86"/>
      <c r="AK463" s="87"/>
      <c r="AL463" s="88"/>
      <c r="AM463" s="89"/>
      <c r="AN463" s="90"/>
      <c r="AO463" s="91"/>
      <c r="AP463" s="86"/>
      <c r="AQ463" s="87"/>
      <c r="AR463" s="88"/>
      <c r="AS463" s="89"/>
      <c r="AT463" s="90"/>
      <c r="AU463" s="91"/>
      <c r="AV463" s="86"/>
      <c r="AW463" s="87"/>
      <c r="AX463" s="88"/>
      <c r="AY463" s="89"/>
      <c r="AZ463" s="90"/>
      <c r="BA463" s="91"/>
      <c r="BB463" s="86"/>
      <c r="BC463" s="87"/>
      <c r="BD463" s="88"/>
      <c r="BE463" s="89"/>
      <c r="BF463" s="90"/>
      <c r="BG463" s="91"/>
      <c r="BH463" s="86"/>
      <c r="BI463" s="87"/>
      <c r="BJ463" s="88"/>
      <c r="BK463" s="89"/>
      <c r="BL463" s="90"/>
      <c r="BM463" s="91"/>
      <c r="BN463" s="92"/>
      <c r="BO463" s="93"/>
      <c r="BP463" s="94"/>
      <c r="BQ463" s="95"/>
      <c r="BR463" s="92"/>
      <c r="BS463" s="93"/>
      <c r="BT463" s="94"/>
      <c r="BU463" s="95"/>
      <c r="BV463" s="96"/>
      <c r="BW463" s="97"/>
    </row>
    <row r="464" spans="30:75" x14ac:dyDescent="0.35">
      <c r="AD464" s="86"/>
      <c r="AE464" s="87"/>
      <c r="AF464" s="88"/>
      <c r="AG464" s="89"/>
      <c r="AH464" s="90"/>
      <c r="AI464" s="91"/>
      <c r="AJ464" s="86"/>
      <c r="AK464" s="87"/>
      <c r="AL464" s="88"/>
      <c r="AM464" s="89"/>
      <c r="AN464" s="90"/>
      <c r="AO464" s="91"/>
      <c r="AP464" s="86"/>
      <c r="AQ464" s="87"/>
      <c r="AR464" s="88"/>
      <c r="AS464" s="89"/>
      <c r="AT464" s="90"/>
      <c r="AU464" s="91"/>
      <c r="AV464" s="86"/>
      <c r="AW464" s="87"/>
      <c r="AX464" s="88"/>
      <c r="AY464" s="89"/>
      <c r="AZ464" s="90"/>
      <c r="BA464" s="91"/>
      <c r="BB464" s="86"/>
      <c r="BC464" s="87"/>
      <c r="BD464" s="88"/>
      <c r="BE464" s="89"/>
      <c r="BF464" s="90"/>
      <c r="BG464" s="91"/>
      <c r="BH464" s="86"/>
      <c r="BI464" s="87"/>
      <c r="BJ464" s="88"/>
      <c r="BK464" s="89"/>
      <c r="BL464" s="90"/>
      <c r="BM464" s="91"/>
      <c r="BN464" s="92"/>
      <c r="BO464" s="93"/>
      <c r="BP464" s="94"/>
      <c r="BQ464" s="95"/>
      <c r="BR464" s="92"/>
      <c r="BS464" s="93"/>
      <c r="BT464" s="94"/>
      <c r="BU464" s="95"/>
      <c r="BV464" s="96"/>
      <c r="BW464" s="97"/>
    </row>
    <row r="465" spans="30:75" x14ac:dyDescent="0.35">
      <c r="AD465" s="86"/>
      <c r="AE465" s="87"/>
      <c r="AF465" s="88"/>
      <c r="AG465" s="89"/>
      <c r="AH465" s="90"/>
      <c r="AI465" s="91"/>
      <c r="AJ465" s="86"/>
      <c r="AK465" s="87"/>
      <c r="AL465" s="88"/>
      <c r="AM465" s="89"/>
      <c r="AN465" s="90"/>
      <c r="AO465" s="91"/>
      <c r="AP465" s="86"/>
      <c r="AQ465" s="87"/>
      <c r="AR465" s="88"/>
      <c r="AS465" s="89"/>
      <c r="AT465" s="90"/>
      <c r="AU465" s="91"/>
      <c r="AV465" s="86"/>
      <c r="AW465" s="87"/>
      <c r="AX465" s="88"/>
      <c r="AY465" s="89"/>
      <c r="AZ465" s="90"/>
      <c r="BA465" s="91"/>
      <c r="BB465" s="86"/>
      <c r="BC465" s="87"/>
      <c r="BD465" s="88"/>
      <c r="BE465" s="89"/>
      <c r="BF465" s="90"/>
      <c r="BG465" s="91"/>
      <c r="BH465" s="86"/>
      <c r="BI465" s="87"/>
      <c r="BJ465" s="88"/>
      <c r="BK465" s="89"/>
      <c r="BL465" s="90"/>
      <c r="BM465" s="91"/>
      <c r="BN465" s="92"/>
      <c r="BO465" s="93"/>
      <c r="BP465" s="94"/>
      <c r="BQ465" s="95"/>
      <c r="BR465" s="92"/>
      <c r="BS465" s="93"/>
      <c r="BT465" s="94"/>
      <c r="BU465" s="95"/>
      <c r="BV465" s="96"/>
      <c r="BW465" s="97"/>
    </row>
    <row r="466" spans="30:75" x14ac:dyDescent="0.35">
      <c r="AD466" s="86"/>
      <c r="AE466" s="87"/>
      <c r="AF466" s="88"/>
      <c r="AG466" s="89"/>
      <c r="AH466" s="90"/>
      <c r="AI466" s="91"/>
      <c r="AJ466" s="86"/>
      <c r="AK466" s="87"/>
      <c r="AL466" s="88"/>
      <c r="AM466" s="89"/>
      <c r="AN466" s="90"/>
      <c r="AO466" s="91"/>
      <c r="AP466" s="86"/>
      <c r="AQ466" s="87"/>
      <c r="AR466" s="88"/>
      <c r="AS466" s="89"/>
      <c r="AT466" s="90"/>
      <c r="AU466" s="91"/>
      <c r="AV466" s="86"/>
      <c r="AW466" s="87"/>
      <c r="AX466" s="88"/>
      <c r="AY466" s="89"/>
      <c r="AZ466" s="90"/>
      <c r="BA466" s="91"/>
      <c r="BB466" s="86"/>
      <c r="BC466" s="87"/>
      <c r="BD466" s="88"/>
      <c r="BE466" s="89"/>
      <c r="BF466" s="90"/>
      <c r="BG466" s="91"/>
      <c r="BH466" s="86"/>
      <c r="BI466" s="87"/>
      <c r="BJ466" s="88"/>
      <c r="BK466" s="89"/>
      <c r="BL466" s="90"/>
      <c r="BM466" s="91"/>
      <c r="BN466" s="92"/>
      <c r="BO466" s="93"/>
      <c r="BP466" s="94"/>
      <c r="BQ466" s="95"/>
      <c r="BR466" s="92"/>
      <c r="BS466" s="93"/>
      <c r="BT466" s="94"/>
      <c r="BU466" s="95"/>
      <c r="BV466" s="96"/>
      <c r="BW466" s="97"/>
    </row>
    <row r="467" spans="30:75" x14ac:dyDescent="0.35">
      <c r="AD467" s="86"/>
      <c r="AE467" s="87"/>
      <c r="AF467" s="88"/>
      <c r="AG467" s="89"/>
      <c r="AH467" s="90"/>
      <c r="AI467" s="91"/>
      <c r="AJ467" s="86"/>
      <c r="AK467" s="87"/>
      <c r="AL467" s="88"/>
      <c r="AM467" s="89"/>
      <c r="AN467" s="90"/>
      <c r="AO467" s="91"/>
      <c r="AP467" s="86"/>
      <c r="AQ467" s="87"/>
      <c r="AR467" s="88"/>
      <c r="AS467" s="89"/>
      <c r="AT467" s="90"/>
      <c r="AU467" s="91"/>
      <c r="AV467" s="86"/>
      <c r="AW467" s="87"/>
      <c r="AX467" s="88"/>
      <c r="AY467" s="89"/>
      <c r="AZ467" s="90"/>
      <c r="BA467" s="91"/>
      <c r="BB467" s="86"/>
      <c r="BC467" s="87"/>
      <c r="BD467" s="88"/>
      <c r="BE467" s="89"/>
      <c r="BF467" s="90"/>
      <c r="BG467" s="91"/>
      <c r="BH467" s="86"/>
      <c r="BI467" s="87"/>
      <c r="BJ467" s="88"/>
      <c r="BK467" s="89"/>
      <c r="BL467" s="90"/>
      <c r="BM467" s="91"/>
      <c r="BN467" s="92"/>
      <c r="BO467" s="93"/>
      <c r="BP467" s="94"/>
      <c r="BQ467" s="95"/>
      <c r="BR467" s="92"/>
      <c r="BS467" s="93"/>
      <c r="BT467" s="94"/>
      <c r="BU467" s="95"/>
      <c r="BV467" s="96"/>
      <c r="BW467" s="97"/>
    </row>
    <row r="468" spans="30:75" x14ac:dyDescent="0.35">
      <c r="AD468" s="86"/>
      <c r="AE468" s="87"/>
      <c r="AF468" s="88"/>
      <c r="AG468" s="89"/>
      <c r="AH468" s="90"/>
      <c r="AI468" s="91"/>
      <c r="AJ468" s="86"/>
      <c r="AK468" s="87"/>
      <c r="AL468" s="88"/>
      <c r="AM468" s="89"/>
      <c r="AN468" s="90"/>
      <c r="AO468" s="91"/>
      <c r="AP468" s="86"/>
      <c r="AQ468" s="87"/>
      <c r="AR468" s="88"/>
      <c r="AS468" s="89"/>
      <c r="AT468" s="90"/>
      <c r="AU468" s="91"/>
      <c r="AV468" s="86"/>
      <c r="AW468" s="87"/>
      <c r="AX468" s="88"/>
      <c r="AY468" s="89"/>
      <c r="AZ468" s="90"/>
      <c r="BA468" s="91"/>
      <c r="BB468" s="86"/>
      <c r="BC468" s="87"/>
      <c r="BD468" s="88"/>
      <c r="BE468" s="89"/>
      <c r="BF468" s="90"/>
      <c r="BG468" s="91"/>
      <c r="BH468" s="86"/>
      <c r="BI468" s="87"/>
      <c r="BJ468" s="88"/>
      <c r="BK468" s="89"/>
      <c r="BL468" s="90"/>
      <c r="BM468" s="91"/>
      <c r="BN468" s="92"/>
      <c r="BO468" s="93"/>
      <c r="BP468" s="94"/>
      <c r="BQ468" s="95"/>
      <c r="BR468" s="92"/>
      <c r="BS468" s="93"/>
      <c r="BT468" s="94"/>
      <c r="BU468" s="95"/>
      <c r="BV468" s="96"/>
      <c r="BW468" s="97"/>
    </row>
    <row r="469" spans="30:75" x14ac:dyDescent="0.35">
      <c r="AD469" s="86"/>
      <c r="AE469" s="87"/>
      <c r="AF469" s="88"/>
      <c r="AG469" s="89"/>
      <c r="AH469" s="90"/>
      <c r="AI469" s="91"/>
      <c r="AJ469" s="86"/>
      <c r="AK469" s="87"/>
      <c r="AL469" s="88"/>
      <c r="AM469" s="89"/>
      <c r="AN469" s="90"/>
      <c r="AO469" s="91"/>
      <c r="AP469" s="86"/>
      <c r="AQ469" s="87"/>
      <c r="AR469" s="88"/>
      <c r="AS469" s="89"/>
      <c r="AT469" s="90"/>
      <c r="AU469" s="91"/>
      <c r="AV469" s="86"/>
      <c r="AW469" s="87"/>
      <c r="AX469" s="88"/>
      <c r="AY469" s="89"/>
      <c r="AZ469" s="90"/>
      <c r="BA469" s="91"/>
      <c r="BB469" s="86"/>
      <c r="BC469" s="87"/>
      <c r="BD469" s="88"/>
      <c r="BE469" s="89"/>
      <c r="BF469" s="90"/>
      <c r="BG469" s="91"/>
      <c r="BH469" s="86"/>
      <c r="BI469" s="87"/>
      <c r="BJ469" s="88"/>
      <c r="BK469" s="89"/>
      <c r="BL469" s="90"/>
      <c r="BM469" s="91"/>
      <c r="BN469" s="92"/>
      <c r="BO469" s="93"/>
      <c r="BP469" s="94"/>
      <c r="BQ469" s="95"/>
      <c r="BR469" s="92"/>
      <c r="BS469" s="93"/>
      <c r="BT469" s="94"/>
      <c r="BU469" s="95"/>
      <c r="BV469" s="96"/>
      <c r="BW469" s="97"/>
    </row>
    <row r="470" spans="30:75" x14ac:dyDescent="0.35">
      <c r="AD470" s="86"/>
      <c r="AE470" s="87"/>
      <c r="AF470" s="88"/>
      <c r="AG470" s="89"/>
      <c r="AH470" s="90"/>
      <c r="AI470" s="91"/>
      <c r="AJ470" s="86"/>
      <c r="AK470" s="87"/>
      <c r="AL470" s="88"/>
      <c r="AM470" s="89"/>
      <c r="AN470" s="90"/>
      <c r="AO470" s="91"/>
      <c r="AP470" s="86"/>
      <c r="AQ470" s="87"/>
      <c r="AR470" s="88"/>
      <c r="AS470" s="89"/>
      <c r="AT470" s="90"/>
      <c r="AU470" s="91"/>
      <c r="AV470" s="86"/>
      <c r="AW470" s="87"/>
      <c r="AX470" s="88"/>
      <c r="AY470" s="89"/>
      <c r="AZ470" s="90"/>
      <c r="BA470" s="91"/>
      <c r="BB470" s="86"/>
      <c r="BC470" s="87"/>
      <c r="BD470" s="88"/>
      <c r="BE470" s="89"/>
      <c r="BF470" s="90"/>
      <c r="BG470" s="91"/>
      <c r="BH470" s="86"/>
      <c r="BI470" s="87"/>
      <c r="BJ470" s="88"/>
      <c r="BK470" s="89"/>
      <c r="BL470" s="90"/>
      <c r="BM470" s="91"/>
      <c r="BN470" s="92"/>
      <c r="BO470" s="93"/>
      <c r="BP470" s="94"/>
      <c r="BQ470" s="95"/>
      <c r="BR470" s="92"/>
      <c r="BS470" s="93"/>
      <c r="BT470" s="94"/>
      <c r="BU470" s="95"/>
      <c r="BV470" s="96"/>
      <c r="BW470" s="97"/>
    </row>
    <row r="471" spans="30:75" x14ac:dyDescent="0.35">
      <c r="AD471" s="86"/>
      <c r="AE471" s="87"/>
      <c r="AF471" s="88"/>
      <c r="AG471" s="89"/>
      <c r="AH471" s="90"/>
      <c r="AI471" s="91"/>
      <c r="AJ471" s="86"/>
      <c r="AK471" s="87"/>
      <c r="AL471" s="88"/>
      <c r="AM471" s="89"/>
      <c r="AN471" s="90"/>
      <c r="AO471" s="91"/>
      <c r="AP471" s="86"/>
      <c r="AQ471" s="87"/>
      <c r="AR471" s="88"/>
      <c r="AS471" s="89"/>
      <c r="AT471" s="90"/>
      <c r="AU471" s="91"/>
      <c r="AV471" s="86"/>
      <c r="AW471" s="87"/>
      <c r="AX471" s="88"/>
      <c r="AY471" s="89"/>
      <c r="AZ471" s="90"/>
      <c r="BA471" s="91"/>
      <c r="BB471" s="86"/>
      <c r="BC471" s="87"/>
      <c r="BD471" s="88"/>
      <c r="BE471" s="89"/>
      <c r="BF471" s="90"/>
      <c r="BG471" s="91"/>
      <c r="BH471" s="86"/>
      <c r="BI471" s="87"/>
      <c r="BJ471" s="88"/>
      <c r="BK471" s="89"/>
      <c r="BL471" s="90"/>
      <c r="BM471" s="91"/>
      <c r="BN471" s="92"/>
      <c r="BO471" s="93"/>
      <c r="BP471" s="94"/>
      <c r="BQ471" s="95"/>
      <c r="BR471" s="92"/>
      <c r="BS471" s="93"/>
      <c r="BT471" s="94"/>
      <c r="BU471" s="95"/>
      <c r="BV471" s="96"/>
      <c r="BW471" s="97"/>
    </row>
    <row r="472" spans="30:75" x14ac:dyDescent="0.35">
      <c r="AD472" s="86"/>
      <c r="AE472" s="87"/>
      <c r="AF472" s="88"/>
      <c r="AG472" s="89"/>
      <c r="AH472" s="90"/>
      <c r="AI472" s="91"/>
      <c r="AJ472" s="86"/>
      <c r="AK472" s="87"/>
      <c r="AL472" s="88"/>
      <c r="AM472" s="89"/>
      <c r="AN472" s="90"/>
      <c r="AO472" s="91"/>
      <c r="AP472" s="86"/>
      <c r="AQ472" s="87"/>
      <c r="AR472" s="88"/>
      <c r="AS472" s="89"/>
      <c r="AT472" s="90"/>
      <c r="AU472" s="91"/>
      <c r="AV472" s="86"/>
      <c r="AW472" s="87"/>
      <c r="AX472" s="88"/>
      <c r="AY472" s="89"/>
      <c r="AZ472" s="90"/>
      <c r="BA472" s="91"/>
      <c r="BB472" s="86"/>
      <c r="BC472" s="87"/>
      <c r="BD472" s="88"/>
      <c r="BE472" s="89"/>
      <c r="BF472" s="90"/>
      <c r="BG472" s="91"/>
      <c r="BH472" s="86"/>
      <c r="BI472" s="87"/>
      <c r="BJ472" s="88"/>
      <c r="BK472" s="89"/>
      <c r="BL472" s="90"/>
      <c r="BM472" s="91"/>
      <c r="BN472" s="92"/>
      <c r="BO472" s="93"/>
      <c r="BP472" s="94"/>
      <c r="BQ472" s="95"/>
      <c r="BR472" s="92"/>
      <c r="BS472" s="93"/>
      <c r="BT472" s="94"/>
      <c r="BU472" s="95"/>
      <c r="BV472" s="96"/>
      <c r="BW472" s="97"/>
    </row>
    <row r="473" spans="30:75" x14ac:dyDescent="0.35">
      <c r="AD473" s="86"/>
      <c r="AE473" s="87"/>
      <c r="AF473" s="88"/>
      <c r="AG473" s="89"/>
      <c r="AH473" s="90"/>
      <c r="AI473" s="91"/>
      <c r="AJ473" s="86"/>
      <c r="AK473" s="87"/>
      <c r="AL473" s="88"/>
      <c r="AM473" s="89"/>
      <c r="AN473" s="90"/>
      <c r="AO473" s="91"/>
      <c r="AP473" s="86"/>
      <c r="AQ473" s="87"/>
      <c r="AR473" s="88"/>
      <c r="AS473" s="89"/>
      <c r="AT473" s="90"/>
      <c r="AU473" s="91"/>
      <c r="AV473" s="86"/>
      <c r="AW473" s="87"/>
      <c r="AX473" s="88"/>
      <c r="AY473" s="89"/>
      <c r="AZ473" s="90"/>
      <c r="BA473" s="91"/>
      <c r="BB473" s="86"/>
      <c r="BC473" s="87"/>
      <c r="BD473" s="88"/>
      <c r="BE473" s="89"/>
      <c r="BF473" s="90"/>
      <c r="BG473" s="91"/>
      <c r="BH473" s="86"/>
      <c r="BI473" s="87"/>
      <c r="BJ473" s="88"/>
      <c r="BK473" s="89"/>
      <c r="BL473" s="90"/>
      <c r="BM473" s="91"/>
      <c r="BN473" s="92"/>
      <c r="BO473" s="93"/>
      <c r="BP473" s="94"/>
      <c r="BQ473" s="95"/>
      <c r="BR473" s="92"/>
      <c r="BS473" s="93"/>
      <c r="BT473" s="94"/>
      <c r="BU473" s="95"/>
      <c r="BV473" s="96"/>
      <c r="BW473" s="97"/>
    </row>
    <row r="474" spans="30:75" x14ac:dyDescent="0.35">
      <c r="AD474" s="86"/>
      <c r="AE474" s="87"/>
      <c r="AF474" s="88"/>
      <c r="AG474" s="89"/>
      <c r="AH474" s="90"/>
      <c r="AI474" s="91"/>
      <c r="AJ474" s="86"/>
      <c r="AK474" s="87"/>
      <c r="AL474" s="88"/>
      <c r="AM474" s="89"/>
      <c r="AN474" s="90"/>
      <c r="AO474" s="91"/>
      <c r="AP474" s="86"/>
      <c r="AQ474" s="87"/>
      <c r="AR474" s="88"/>
      <c r="AS474" s="89"/>
      <c r="AT474" s="90"/>
      <c r="AU474" s="91"/>
      <c r="AV474" s="86"/>
      <c r="AW474" s="87"/>
      <c r="AX474" s="88"/>
      <c r="AY474" s="89"/>
      <c r="AZ474" s="90"/>
      <c r="BA474" s="91"/>
      <c r="BB474" s="86"/>
      <c r="BC474" s="87"/>
      <c r="BD474" s="88"/>
      <c r="BE474" s="89"/>
      <c r="BF474" s="90"/>
      <c r="BG474" s="91"/>
      <c r="BH474" s="86"/>
      <c r="BI474" s="87"/>
      <c r="BJ474" s="88"/>
      <c r="BK474" s="89"/>
      <c r="BL474" s="90"/>
      <c r="BM474" s="91"/>
      <c r="BN474" s="92"/>
      <c r="BO474" s="93"/>
      <c r="BP474" s="94"/>
      <c r="BQ474" s="95"/>
      <c r="BR474" s="92"/>
      <c r="BS474" s="93"/>
      <c r="BT474" s="94"/>
      <c r="BU474" s="95"/>
      <c r="BV474" s="96"/>
      <c r="BW474" s="97"/>
    </row>
    <row r="475" spans="30:75" x14ac:dyDescent="0.35">
      <c r="AD475" s="86"/>
      <c r="AE475" s="87"/>
      <c r="AF475" s="88"/>
      <c r="AG475" s="89"/>
      <c r="AH475" s="90"/>
      <c r="AI475" s="91"/>
      <c r="AJ475" s="86"/>
      <c r="AK475" s="87"/>
      <c r="AL475" s="88"/>
      <c r="AM475" s="89"/>
      <c r="AN475" s="90"/>
      <c r="AO475" s="91"/>
      <c r="AP475" s="86"/>
      <c r="AQ475" s="87"/>
      <c r="AR475" s="88"/>
      <c r="AS475" s="89"/>
      <c r="AT475" s="90"/>
      <c r="AU475" s="91"/>
      <c r="AV475" s="86"/>
      <c r="AW475" s="87"/>
      <c r="AX475" s="88"/>
      <c r="AY475" s="89"/>
      <c r="AZ475" s="90"/>
      <c r="BA475" s="91"/>
      <c r="BB475" s="86"/>
      <c r="BC475" s="87"/>
      <c r="BD475" s="88"/>
      <c r="BE475" s="89"/>
      <c r="BF475" s="90"/>
      <c r="BG475" s="91"/>
      <c r="BH475" s="86"/>
      <c r="BI475" s="87"/>
      <c r="BJ475" s="88"/>
      <c r="BK475" s="89"/>
      <c r="BL475" s="90"/>
      <c r="BM475" s="91"/>
      <c r="BN475" s="92"/>
      <c r="BO475" s="93"/>
      <c r="BP475" s="94"/>
      <c r="BQ475" s="95"/>
      <c r="BR475" s="92"/>
      <c r="BS475" s="93"/>
      <c r="BT475" s="94"/>
      <c r="BU475" s="95"/>
      <c r="BV475" s="96"/>
      <c r="BW475" s="97"/>
    </row>
    <row r="476" spans="30:75" x14ac:dyDescent="0.35">
      <c r="AD476" s="86"/>
      <c r="AE476" s="87"/>
      <c r="AF476" s="88"/>
      <c r="AG476" s="89"/>
      <c r="AH476" s="90"/>
      <c r="AI476" s="91"/>
      <c r="AJ476" s="86"/>
      <c r="AK476" s="87"/>
      <c r="AL476" s="88"/>
      <c r="AM476" s="89"/>
      <c r="AN476" s="90"/>
      <c r="AO476" s="91"/>
      <c r="AP476" s="86"/>
      <c r="AQ476" s="87"/>
      <c r="AR476" s="88"/>
      <c r="AS476" s="89"/>
      <c r="AT476" s="90"/>
      <c r="AU476" s="91"/>
      <c r="AV476" s="86"/>
      <c r="AW476" s="87"/>
      <c r="AX476" s="88"/>
      <c r="AY476" s="89"/>
      <c r="AZ476" s="90"/>
      <c r="BA476" s="91"/>
      <c r="BB476" s="86"/>
      <c r="BC476" s="87"/>
      <c r="BD476" s="88"/>
      <c r="BE476" s="89"/>
      <c r="BF476" s="90"/>
      <c r="BG476" s="91"/>
      <c r="BH476" s="86"/>
      <c r="BI476" s="87"/>
      <c r="BJ476" s="88"/>
      <c r="BK476" s="89"/>
      <c r="BL476" s="90"/>
      <c r="BM476" s="91"/>
      <c r="BN476" s="92"/>
      <c r="BO476" s="93"/>
      <c r="BP476" s="94"/>
      <c r="BQ476" s="95"/>
      <c r="BR476" s="92"/>
      <c r="BS476" s="93"/>
      <c r="BT476" s="94"/>
      <c r="BU476" s="95"/>
      <c r="BV476" s="96"/>
      <c r="BW476" s="97"/>
    </row>
    <row r="477" spans="30:75" x14ac:dyDescent="0.35">
      <c r="AD477" s="86"/>
      <c r="AE477" s="87"/>
      <c r="AF477" s="88"/>
      <c r="AG477" s="89"/>
      <c r="AH477" s="90"/>
      <c r="AI477" s="91"/>
      <c r="AJ477" s="86"/>
      <c r="AK477" s="87"/>
      <c r="AL477" s="88"/>
      <c r="AM477" s="89"/>
      <c r="AN477" s="90"/>
      <c r="AO477" s="91"/>
      <c r="AP477" s="86"/>
      <c r="AQ477" s="87"/>
      <c r="AR477" s="88"/>
      <c r="AS477" s="89"/>
      <c r="AT477" s="90"/>
      <c r="AU477" s="91"/>
      <c r="AV477" s="86"/>
      <c r="AW477" s="87"/>
      <c r="AX477" s="88"/>
      <c r="AY477" s="89"/>
      <c r="AZ477" s="90"/>
      <c r="BA477" s="91"/>
      <c r="BB477" s="86"/>
      <c r="BC477" s="87"/>
      <c r="BD477" s="88"/>
      <c r="BE477" s="89"/>
      <c r="BF477" s="90"/>
      <c r="BG477" s="91"/>
      <c r="BH477" s="86"/>
      <c r="BI477" s="87"/>
      <c r="BJ477" s="88"/>
      <c r="BK477" s="89"/>
      <c r="BL477" s="90"/>
      <c r="BM477" s="91"/>
      <c r="BN477" s="92"/>
      <c r="BO477" s="93"/>
      <c r="BP477" s="94"/>
      <c r="BQ477" s="95"/>
      <c r="BR477" s="92"/>
      <c r="BS477" s="93"/>
      <c r="BT477" s="94"/>
      <c r="BU477" s="95"/>
      <c r="BV477" s="96"/>
      <c r="BW477" s="97"/>
    </row>
    <row r="478" spans="30:75" x14ac:dyDescent="0.35">
      <c r="AD478" s="86"/>
      <c r="AE478" s="87"/>
      <c r="AF478" s="88"/>
      <c r="AG478" s="89"/>
      <c r="AH478" s="90"/>
      <c r="AI478" s="91"/>
      <c r="AJ478" s="86"/>
      <c r="AK478" s="87"/>
      <c r="AL478" s="88"/>
      <c r="AM478" s="89"/>
      <c r="AN478" s="90"/>
      <c r="AO478" s="91"/>
      <c r="AP478" s="86"/>
      <c r="AQ478" s="87"/>
      <c r="AR478" s="88"/>
      <c r="AS478" s="89"/>
      <c r="AT478" s="90"/>
      <c r="AU478" s="91"/>
      <c r="AV478" s="86"/>
      <c r="AW478" s="87"/>
      <c r="AX478" s="88"/>
      <c r="AY478" s="89"/>
      <c r="AZ478" s="90"/>
      <c r="BA478" s="91"/>
      <c r="BB478" s="86"/>
      <c r="BC478" s="87"/>
      <c r="BD478" s="88"/>
      <c r="BE478" s="89"/>
      <c r="BF478" s="90"/>
      <c r="BG478" s="91"/>
      <c r="BH478" s="86"/>
      <c r="BI478" s="87"/>
      <c r="BJ478" s="88"/>
      <c r="BK478" s="89"/>
      <c r="BL478" s="90"/>
      <c r="BM478" s="91"/>
      <c r="BN478" s="92"/>
      <c r="BO478" s="93"/>
      <c r="BP478" s="94"/>
      <c r="BQ478" s="95"/>
      <c r="BR478" s="92"/>
      <c r="BS478" s="93"/>
      <c r="BT478" s="94"/>
      <c r="BU478" s="95"/>
      <c r="BV478" s="96"/>
      <c r="BW478" s="97"/>
    </row>
    <row r="479" spans="30:75" x14ac:dyDescent="0.35">
      <c r="AD479" s="86"/>
      <c r="AE479" s="87"/>
      <c r="AF479" s="88"/>
      <c r="AG479" s="89"/>
      <c r="AH479" s="90"/>
      <c r="AI479" s="91"/>
      <c r="AJ479" s="86"/>
      <c r="AK479" s="87"/>
      <c r="AL479" s="88"/>
      <c r="AM479" s="89"/>
      <c r="AN479" s="90"/>
      <c r="AO479" s="91"/>
      <c r="AP479" s="86"/>
      <c r="AQ479" s="87"/>
      <c r="AR479" s="88"/>
      <c r="AS479" s="89"/>
      <c r="AT479" s="90"/>
      <c r="AU479" s="91"/>
      <c r="AV479" s="86"/>
      <c r="AW479" s="87"/>
      <c r="AX479" s="88"/>
      <c r="AY479" s="89"/>
      <c r="AZ479" s="90"/>
      <c r="BA479" s="91"/>
      <c r="BB479" s="86"/>
      <c r="BC479" s="87"/>
      <c r="BD479" s="88"/>
      <c r="BE479" s="89"/>
      <c r="BF479" s="90"/>
      <c r="BG479" s="91"/>
      <c r="BH479" s="86"/>
      <c r="BI479" s="87"/>
      <c r="BJ479" s="88"/>
      <c r="BK479" s="89"/>
      <c r="BL479" s="90"/>
      <c r="BM479" s="91"/>
      <c r="BN479" s="92"/>
      <c r="BO479" s="93"/>
      <c r="BP479" s="94"/>
      <c r="BQ479" s="95"/>
      <c r="BR479" s="92"/>
      <c r="BS479" s="93"/>
      <c r="BT479" s="94"/>
      <c r="BU479" s="95"/>
      <c r="BV479" s="96"/>
      <c r="BW479" s="97"/>
    </row>
    <row r="480" spans="30:75" x14ac:dyDescent="0.35">
      <c r="AD480" s="86"/>
      <c r="AE480" s="87"/>
      <c r="AF480" s="88"/>
      <c r="AG480" s="89"/>
      <c r="AH480" s="90"/>
      <c r="AI480" s="91"/>
      <c r="AJ480" s="86"/>
      <c r="AK480" s="87"/>
      <c r="AL480" s="88"/>
      <c r="AM480" s="89"/>
      <c r="AN480" s="90"/>
      <c r="AO480" s="91"/>
      <c r="AP480" s="86"/>
      <c r="AQ480" s="87"/>
      <c r="AR480" s="88"/>
      <c r="AS480" s="89"/>
      <c r="AT480" s="90"/>
      <c r="AU480" s="91"/>
      <c r="AV480" s="86"/>
      <c r="AW480" s="87"/>
      <c r="AX480" s="88"/>
      <c r="AY480" s="89"/>
      <c r="AZ480" s="90"/>
      <c r="BA480" s="91"/>
      <c r="BB480" s="86"/>
      <c r="BC480" s="87"/>
      <c r="BD480" s="88"/>
      <c r="BE480" s="89"/>
      <c r="BF480" s="90"/>
      <c r="BG480" s="91"/>
      <c r="BH480" s="86"/>
      <c r="BI480" s="87"/>
      <c r="BJ480" s="88"/>
      <c r="BK480" s="89"/>
      <c r="BL480" s="90"/>
      <c r="BM480" s="91"/>
      <c r="BN480" s="92"/>
      <c r="BO480" s="93"/>
      <c r="BP480" s="94"/>
      <c r="BQ480" s="95"/>
      <c r="BR480" s="92"/>
      <c r="BS480" s="93"/>
      <c r="BT480" s="94"/>
      <c r="BU480" s="95"/>
      <c r="BV480" s="96"/>
      <c r="BW480" s="97"/>
    </row>
    <row r="481" spans="30:75" x14ac:dyDescent="0.35">
      <c r="AD481" s="86"/>
      <c r="AE481" s="87"/>
      <c r="AF481" s="88"/>
      <c r="AG481" s="89"/>
      <c r="AH481" s="90"/>
      <c r="AI481" s="91"/>
      <c r="AJ481" s="86"/>
      <c r="AK481" s="87"/>
      <c r="AL481" s="88"/>
      <c r="AM481" s="89"/>
      <c r="AN481" s="90"/>
      <c r="AO481" s="91"/>
      <c r="AP481" s="86"/>
      <c r="AQ481" s="87"/>
      <c r="AR481" s="88"/>
      <c r="AS481" s="89"/>
      <c r="AT481" s="90"/>
      <c r="AU481" s="91"/>
      <c r="AV481" s="86"/>
      <c r="AW481" s="87"/>
      <c r="AX481" s="88"/>
      <c r="AY481" s="89"/>
      <c r="AZ481" s="90"/>
      <c r="BA481" s="91"/>
      <c r="BB481" s="86"/>
      <c r="BC481" s="87"/>
      <c r="BD481" s="88"/>
      <c r="BE481" s="89"/>
      <c r="BF481" s="90"/>
      <c r="BG481" s="91"/>
      <c r="BH481" s="86"/>
      <c r="BI481" s="87"/>
      <c r="BJ481" s="88"/>
      <c r="BK481" s="89"/>
      <c r="BL481" s="90"/>
      <c r="BM481" s="91"/>
      <c r="BN481" s="92"/>
      <c r="BO481" s="93"/>
      <c r="BP481" s="94"/>
      <c r="BQ481" s="95"/>
      <c r="BR481" s="92"/>
      <c r="BS481" s="93"/>
      <c r="BT481" s="94"/>
      <c r="BU481" s="95"/>
      <c r="BV481" s="96"/>
      <c r="BW481" s="97"/>
    </row>
    <row r="482" spans="30:75" x14ac:dyDescent="0.35">
      <c r="AD482" s="86"/>
      <c r="AE482" s="87"/>
      <c r="AF482" s="88"/>
      <c r="AG482" s="89"/>
      <c r="AH482" s="90"/>
      <c r="AI482" s="91"/>
      <c r="AJ482" s="86"/>
      <c r="AK482" s="87"/>
      <c r="AL482" s="88"/>
      <c r="AM482" s="89"/>
      <c r="AN482" s="90"/>
      <c r="AO482" s="91"/>
      <c r="AP482" s="86"/>
      <c r="AQ482" s="87"/>
      <c r="AR482" s="88"/>
      <c r="AS482" s="89"/>
      <c r="AT482" s="90"/>
      <c r="AU482" s="91"/>
      <c r="AV482" s="86"/>
      <c r="AW482" s="87"/>
      <c r="AX482" s="88"/>
      <c r="AY482" s="89"/>
      <c r="AZ482" s="90"/>
      <c r="BA482" s="91"/>
      <c r="BB482" s="86"/>
      <c r="BC482" s="87"/>
      <c r="BD482" s="88"/>
      <c r="BE482" s="89"/>
      <c r="BF482" s="90"/>
      <c r="BG482" s="91"/>
      <c r="BH482" s="86"/>
      <c r="BI482" s="87"/>
      <c r="BJ482" s="88"/>
      <c r="BK482" s="89"/>
      <c r="BL482" s="90"/>
      <c r="BM482" s="91"/>
      <c r="BN482" s="92"/>
      <c r="BO482" s="93"/>
      <c r="BP482" s="94"/>
      <c r="BQ482" s="95"/>
      <c r="BR482" s="92"/>
      <c r="BS482" s="93"/>
      <c r="BT482" s="94"/>
      <c r="BU482" s="95"/>
      <c r="BV482" s="96"/>
      <c r="BW482" s="97"/>
    </row>
    <row r="483" spans="30:75" x14ac:dyDescent="0.35">
      <c r="AD483" s="86"/>
      <c r="AE483" s="87"/>
      <c r="AF483" s="88"/>
      <c r="AG483" s="89"/>
      <c r="AH483" s="90"/>
      <c r="AI483" s="91"/>
      <c r="AJ483" s="86"/>
      <c r="AK483" s="87"/>
      <c r="AL483" s="88"/>
      <c r="AM483" s="89"/>
      <c r="AN483" s="90"/>
      <c r="AO483" s="91"/>
      <c r="AP483" s="86"/>
      <c r="AQ483" s="87"/>
      <c r="AR483" s="88"/>
      <c r="AS483" s="89"/>
      <c r="AT483" s="90"/>
      <c r="AU483" s="91"/>
      <c r="AV483" s="86"/>
      <c r="AW483" s="87"/>
      <c r="AX483" s="88"/>
      <c r="AY483" s="89"/>
      <c r="AZ483" s="90"/>
      <c r="BA483" s="91"/>
      <c r="BB483" s="86"/>
      <c r="BC483" s="87"/>
      <c r="BD483" s="88"/>
      <c r="BE483" s="89"/>
      <c r="BF483" s="90"/>
      <c r="BG483" s="91"/>
      <c r="BH483" s="86"/>
      <c r="BI483" s="87"/>
      <c r="BJ483" s="88"/>
      <c r="BK483" s="89"/>
      <c r="BL483" s="90"/>
      <c r="BM483" s="91"/>
      <c r="BN483" s="92"/>
      <c r="BO483" s="93"/>
      <c r="BP483" s="94"/>
      <c r="BQ483" s="95"/>
      <c r="BR483" s="92"/>
      <c r="BS483" s="93"/>
      <c r="BT483" s="94"/>
      <c r="BU483" s="95"/>
      <c r="BV483" s="96"/>
      <c r="BW483" s="97"/>
    </row>
    <row r="484" spans="30:75" x14ac:dyDescent="0.35">
      <c r="AD484" s="86"/>
      <c r="AE484" s="87"/>
      <c r="AF484" s="88"/>
      <c r="AG484" s="89"/>
      <c r="AH484" s="90"/>
      <c r="AI484" s="91"/>
      <c r="AJ484" s="86"/>
      <c r="AK484" s="87"/>
      <c r="AL484" s="88"/>
      <c r="AM484" s="89"/>
      <c r="AN484" s="90"/>
      <c r="AO484" s="91"/>
      <c r="AP484" s="86"/>
      <c r="AQ484" s="87"/>
      <c r="AR484" s="88"/>
      <c r="AS484" s="89"/>
      <c r="AT484" s="90"/>
      <c r="AU484" s="91"/>
      <c r="AV484" s="86"/>
      <c r="AW484" s="87"/>
      <c r="AX484" s="88"/>
      <c r="AY484" s="89"/>
      <c r="AZ484" s="90"/>
      <c r="BA484" s="91"/>
      <c r="BB484" s="86"/>
      <c r="BC484" s="87"/>
      <c r="BD484" s="88"/>
      <c r="BE484" s="89"/>
      <c r="BF484" s="90"/>
      <c r="BG484" s="91"/>
      <c r="BH484" s="86"/>
      <c r="BI484" s="87"/>
      <c r="BJ484" s="88"/>
      <c r="BK484" s="89"/>
      <c r="BL484" s="90"/>
      <c r="BM484" s="91"/>
      <c r="BN484" s="92"/>
      <c r="BO484" s="93"/>
      <c r="BP484" s="94"/>
      <c r="BQ484" s="95"/>
      <c r="BR484" s="92"/>
      <c r="BS484" s="93"/>
      <c r="BT484" s="94"/>
      <c r="BU484" s="95"/>
      <c r="BV484" s="96"/>
      <c r="BW484" s="97"/>
    </row>
    <row r="485" spans="30:75" x14ac:dyDescent="0.35">
      <c r="AD485" s="86"/>
      <c r="AE485" s="87"/>
      <c r="AF485" s="88"/>
      <c r="AG485" s="89"/>
      <c r="AH485" s="90"/>
      <c r="AI485" s="91"/>
      <c r="AJ485" s="86"/>
      <c r="AK485" s="87"/>
      <c r="AL485" s="88"/>
      <c r="AM485" s="89"/>
      <c r="AN485" s="90"/>
      <c r="AO485" s="91"/>
      <c r="AP485" s="86"/>
      <c r="AQ485" s="87"/>
      <c r="AR485" s="88"/>
      <c r="AS485" s="89"/>
      <c r="AT485" s="90"/>
      <c r="AU485" s="91"/>
      <c r="AV485" s="86"/>
      <c r="AW485" s="87"/>
      <c r="AX485" s="88"/>
      <c r="AY485" s="89"/>
      <c r="AZ485" s="90"/>
      <c r="BA485" s="91"/>
      <c r="BB485" s="86"/>
      <c r="BC485" s="87"/>
      <c r="BD485" s="88"/>
      <c r="BE485" s="89"/>
      <c r="BF485" s="90"/>
      <c r="BG485" s="91"/>
      <c r="BH485" s="86"/>
      <c r="BI485" s="87"/>
      <c r="BJ485" s="88"/>
      <c r="BK485" s="89"/>
      <c r="BL485" s="90"/>
      <c r="BM485" s="91"/>
      <c r="BN485" s="92"/>
      <c r="BO485" s="93"/>
      <c r="BP485" s="94"/>
      <c r="BQ485" s="95"/>
      <c r="BR485" s="92"/>
      <c r="BS485" s="93"/>
      <c r="BT485" s="94"/>
      <c r="BU485" s="95"/>
      <c r="BV485" s="96"/>
      <c r="BW485" s="97"/>
    </row>
    <row r="486" spans="30:75" x14ac:dyDescent="0.35">
      <c r="AD486" s="86"/>
      <c r="AE486" s="87"/>
      <c r="AF486" s="88"/>
      <c r="AG486" s="89"/>
      <c r="AH486" s="90"/>
      <c r="AI486" s="91"/>
      <c r="AJ486" s="86"/>
      <c r="AK486" s="87"/>
      <c r="AL486" s="88"/>
      <c r="AM486" s="89"/>
      <c r="AN486" s="90"/>
      <c r="AO486" s="91"/>
      <c r="AP486" s="86"/>
      <c r="AQ486" s="87"/>
      <c r="AR486" s="88"/>
      <c r="AS486" s="89"/>
      <c r="AT486" s="90"/>
      <c r="AU486" s="91"/>
      <c r="AV486" s="86"/>
      <c r="AW486" s="87"/>
      <c r="AX486" s="88"/>
      <c r="AY486" s="89"/>
      <c r="AZ486" s="90"/>
      <c r="BA486" s="91"/>
      <c r="BB486" s="86"/>
      <c r="BC486" s="87"/>
      <c r="BD486" s="88"/>
      <c r="BE486" s="89"/>
      <c r="BF486" s="90"/>
      <c r="BG486" s="91"/>
      <c r="BH486" s="86"/>
      <c r="BI486" s="87"/>
      <c r="BJ486" s="88"/>
      <c r="BK486" s="89"/>
      <c r="BL486" s="90"/>
      <c r="BM486" s="91"/>
      <c r="BN486" s="92"/>
      <c r="BO486" s="93"/>
      <c r="BP486" s="94"/>
      <c r="BQ486" s="95"/>
      <c r="BR486" s="92"/>
      <c r="BS486" s="93"/>
      <c r="BT486" s="94"/>
      <c r="BU486" s="95"/>
      <c r="BV486" s="96"/>
      <c r="BW486" s="97"/>
    </row>
    <row r="487" spans="30:75" x14ac:dyDescent="0.35">
      <c r="AD487" s="86"/>
      <c r="AE487" s="87"/>
      <c r="AF487" s="88"/>
      <c r="AG487" s="89"/>
      <c r="AH487" s="90"/>
      <c r="AI487" s="91"/>
      <c r="AJ487" s="86"/>
      <c r="AK487" s="87"/>
      <c r="AL487" s="88"/>
      <c r="AM487" s="89"/>
      <c r="AN487" s="90"/>
      <c r="AO487" s="91"/>
      <c r="AP487" s="86"/>
      <c r="AQ487" s="87"/>
      <c r="AR487" s="88"/>
      <c r="AS487" s="89"/>
      <c r="AT487" s="90"/>
      <c r="AU487" s="91"/>
      <c r="AV487" s="86"/>
      <c r="AW487" s="87"/>
      <c r="AX487" s="88"/>
      <c r="AY487" s="89"/>
      <c r="AZ487" s="90"/>
      <c r="BA487" s="91"/>
      <c r="BB487" s="86"/>
      <c r="BC487" s="87"/>
      <c r="BD487" s="88"/>
      <c r="BE487" s="89"/>
      <c r="BF487" s="90"/>
      <c r="BG487" s="91"/>
      <c r="BH487" s="86"/>
      <c r="BI487" s="87"/>
      <c r="BJ487" s="88"/>
      <c r="BK487" s="89"/>
      <c r="BL487" s="90"/>
      <c r="BM487" s="91"/>
      <c r="BN487" s="92"/>
      <c r="BO487" s="93"/>
      <c r="BP487" s="94"/>
      <c r="BQ487" s="95"/>
      <c r="BR487" s="92"/>
      <c r="BS487" s="93"/>
      <c r="BT487" s="94"/>
      <c r="BU487" s="95"/>
      <c r="BV487" s="96"/>
      <c r="BW487" s="97"/>
    </row>
    <row r="488" spans="30:75" x14ac:dyDescent="0.35">
      <c r="AD488" s="86"/>
      <c r="AE488" s="87"/>
      <c r="AF488" s="88"/>
      <c r="AG488" s="89"/>
      <c r="AH488" s="90"/>
      <c r="AI488" s="91"/>
      <c r="AJ488" s="86"/>
      <c r="AK488" s="87"/>
      <c r="AL488" s="88"/>
      <c r="AM488" s="89"/>
      <c r="AN488" s="90"/>
      <c r="AO488" s="91"/>
      <c r="AP488" s="86"/>
      <c r="AQ488" s="87"/>
      <c r="AR488" s="88"/>
      <c r="AS488" s="89"/>
      <c r="AT488" s="90"/>
      <c r="AU488" s="91"/>
      <c r="AV488" s="86"/>
      <c r="AW488" s="87"/>
      <c r="AX488" s="88"/>
      <c r="AY488" s="89"/>
      <c r="AZ488" s="90"/>
      <c r="BA488" s="91"/>
      <c r="BB488" s="86"/>
      <c r="BC488" s="87"/>
      <c r="BD488" s="88"/>
      <c r="BE488" s="89"/>
      <c r="BF488" s="90"/>
      <c r="BG488" s="91"/>
      <c r="BH488" s="86"/>
      <c r="BI488" s="87"/>
      <c r="BJ488" s="88"/>
      <c r="BK488" s="89"/>
      <c r="BL488" s="90"/>
      <c r="BM488" s="91"/>
      <c r="BN488" s="92"/>
      <c r="BO488" s="93"/>
      <c r="BP488" s="94"/>
      <c r="BQ488" s="95"/>
      <c r="BR488" s="92"/>
      <c r="BS488" s="93"/>
      <c r="BT488" s="94"/>
      <c r="BU488" s="95"/>
      <c r="BV488" s="96"/>
      <c r="BW488" s="97"/>
    </row>
    <row r="489" spans="30:75" x14ac:dyDescent="0.35">
      <c r="AD489" s="86"/>
      <c r="AE489" s="87"/>
      <c r="AF489" s="88"/>
      <c r="AG489" s="89"/>
      <c r="AH489" s="90"/>
      <c r="AI489" s="91"/>
      <c r="AJ489" s="86"/>
      <c r="AK489" s="87"/>
      <c r="AL489" s="88"/>
      <c r="AM489" s="89"/>
      <c r="AN489" s="90"/>
      <c r="AO489" s="91"/>
      <c r="AP489" s="86"/>
      <c r="AQ489" s="87"/>
      <c r="AR489" s="88"/>
      <c r="AS489" s="89"/>
      <c r="AT489" s="90"/>
      <c r="AU489" s="91"/>
      <c r="AV489" s="86"/>
      <c r="AW489" s="87"/>
      <c r="AX489" s="88"/>
      <c r="AY489" s="89"/>
      <c r="AZ489" s="90"/>
      <c r="BA489" s="91"/>
      <c r="BB489" s="86"/>
      <c r="BC489" s="87"/>
      <c r="BD489" s="88"/>
      <c r="BE489" s="89"/>
      <c r="BF489" s="90"/>
      <c r="BG489" s="91"/>
      <c r="BH489" s="86"/>
      <c r="BI489" s="87"/>
      <c r="BJ489" s="88"/>
      <c r="BK489" s="89"/>
      <c r="BL489" s="90"/>
      <c r="BM489" s="91"/>
      <c r="BN489" s="92"/>
      <c r="BO489" s="93"/>
      <c r="BP489" s="94"/>
      <c r="BQ489" s="95"/>
      <c r="BR489" s="92"/>
      <c r="BS489" s="93"/>
      <c r="BT489" s="94"/>
      <c r="BU489" s="95"/>
      <c r="BV489" s="96"/>
      <c r="BW489" s="97"/>
    </row>
    <row r="490" spans="30:75" x14ac:dyDescent="0.35">
      <c r="AD490" s="86"/>
      <c r="AE490" s="87"/>
      <c r="AF490" s="88"/>
      <c r="AG490" s="89"/>
      <c r="AH490" s="90"/>
      <c r="AI490" s="91"/>
      <c r="AJ490" s="86"/>
      <c r="AK490" s="87"/>
      <c r="AL490" s="88"/>
      <c r="AM490" s="89"/>
      <c r="AN490" s="90"/>
      <c r="AO490" s="91"/>
      <c r="AP490" s="86"/>
      <c r="AQ490" s="87"/>
      <c r="AR490" s="88"/>
      <c r="AS490" s="89"/>
      <c r="AT490" s="90"/>
      <c r="AU490" s="91"/>
      <c r="AV490" s="86"/>
      <c r="AW490" s="87"/>
      <c r="AX490" s="88"/>
      <c r="AY490" s="89"/>
      <c r="AZ490" s="90"/>
      <c r="BA490" s="91"/>
      <c r="BB490" s="86"/>
      <c r="BC490" s="87"/>
      <c r="BD490" s="88"/>
      <c r="BE490" s="89"/>
      <c r="BF490" s="90"/>
      <c r="BG490" s="91"/>
      <c r="BH490" s="86"/>
      <c r="BI490" s="87"/>
      <c r="BJ490" s="88"/>
      <c r="BK490" s="89"/>
      <c r="BL490" s="90"/>
      <c r="BM490" s="91"/>
      <c r="BN490" s="92"/>
      <c r="BO490" s="93"/>
      <c r="BP490" s="94"/>
      <c r="BQ490" s="95"/>
      <c r="BR490" s="92"/>
      <c r="BS490" s="93"/>
      <c r="BT490" s="94"/>
      <c r="BU490" s="95"/>
      <c r="BV490" s="96"/>
      <c r="BW490" s="97"/>
    </row>
    <row r="491" spans="30:75" x14ac:dyDescent="0.35">
      <c r="AD491" s="86"/>
      <c r="AE491" s="87"/>
      <c r="AF491" s="88"/>
      <c r="AG491" s="89"/>
      <c r="AH491" s="90"/>
      <c r="AI491" s="91"/>
      <c r="AJ491" s="86"/>
      <c r="AK491" s="87"/>
      <c r="AL491" s="88"/>
      <c r="AM491" s="89"/>
      <c r="AN491" s="90"/>
      <c r="AO491" s="91"/>
      <c r="AP491" s="86"/>
      <c r="AQ491" s="87"/>
      <c r="AR491" s="88"/>
      <c r="AS491" s="89"/>
      <c r="AT491" s="90"/>
      <c r="AU491" s="91"/>
      <c r="AV491" s="86"/>
      <c r="AW491" s="87"/>
      <c r="AX491" s="88"/>
      <c r="AY491" s="89"/>
      <c r="AZ491" s="90"/>
      <c r="BA491" s="91"/>
      <c r="BB491" s="86"/>
      <c r="BC491" s="87"/>
      <c r="BD491" s="88"/>
      <c r="BE491" s="89"/>
      <c r="BF491" s="90"/>
      <c r="BG491" s="91"/>
      <c r="BH491" s="86"/>
      <c r="BI491" s="87"/>
      <c r="BJ491" s="88"/>
      <c r="BK491" s="89"/>
      <c r="BL491" s="90"/>
      <c r="BM491" s="91"/>
      <c r="BN491" s="92"/>
      <c r="BO491" s="93"/>
      <c r="BP491" s="94"/>
      <c r="BQ491" s="95"/>
      <c r="BR491" s="92"/>
      <c r="BS491" s="93"/>
      <c r="BT491" s="94"/>
      <c r="BU491" s="95"/>
      <c r="BV491" s="96"/>
      <c r="BW491" s="97"/>
    </row>
    <row r="492" spans="30:75" x14ac:dyDescent="0.35">
      <c r="AD492" s="86"/>
      <c r="AE492" s="87"/>
      <c r="AF492" s="88"/>
      <c r="AG492" s="89"/>
      <c r="AH492" s="90"/>
      <c r="AI492" s="91"/>
      <c r="AJ492" s="86"/>
      <c r="AK492" s="87"/>
      <c r="AL492" s="88"/>
      <c r="AM492" s="89"/>
      <c r="AN492" s="90"/>
      <c r="AO492" s="91"/>
      <c r="AP492" s="86"/>
      <c r="AQ492" s="87"/>
      <c r="AR492" s="88"/>
      <c r="AS492" s="89"/>
      <c r="AT492" s="90"/>
      <c r="AU492" s="91"/>
      <c r="AV492" s="86"/>
      <c r="AW492" s="87"/>
      <c r="AX492" s="88"/>
      <c r="AY492" s="89"/>
      <c r="AZ492" s="90"/>
      <c r="BA492" s="91"/>
      <c r="BB492" s="86"/>
      <c r="BC492" s="87"/>
      <c r="BD492" s="88"/>
      <c r="BE492" s="89"/>
      <c r="BF492" s="90"/>
      <c r="BG492" s="91"/>
      <c r="BH492" s="86"/>
      <c r="BI492" s="87"/>
      <c r="BJ492" s="88"/>
      <c r="BK492" s="89"/>
      <c r="BL492" s="90"/>
      <c r="BM492" s="91"/>
      <c r="BN492" s="92"/>
      <c r="BO492" s="93"/>
      <c r="BP492" s="94"/>
      <c r="BQ492" s="95"/>
      <c r="BR492" s="92"/>
      <c r="BS492" s="93"/>
      <c r="BT492" s="94"/>
      <c r="BU492" s="95"/>
      <c r="BV492" s="96"/>
      <c r="BW492" s="97"/>
    </row>
    <row r="493" spans="30:75" x14ac:dyDescent="0.35">
      <c r="AD493" s="86"/>
      <c r="AE493" s="87"/>
      <c r="AF493" s="88"/>
      <c r="AG493" s="89"/>
      <c r="AH493" s="90"/>
      <c r="AI493" s="91"/>
      <c r="AJ493" s="86"/>
      <c r="AK493" s="87"/>
      <c r="AL493" s="88"/>
      <c r="AM493" s="89"/>
      <c r="AN493" s="90"/>
      <c r="AO493" s="91"/>
      <c r="AP493" s="86"/>
      <c r="AQ493" s="87"/>
      <c r="AR493" s="88"/>
      <c r="AS493" s="89"/>
      <c r="AT493" s="90"/>
      <c r="AU493" s="91"/>
      <c r="AV493" s="86"/>
      <c r="AW493" s="87"/>
      <c r="AX493" s="88"/>
      <c r="AY493" s="89"/>
      <c r="AZ493" s="90"/>
      <c r="BA493" s="91"/>
      <c r="BB493" s="86"/>
      <c r="BC493" s="87"/>
      <c r="BD493" s="88"/>
      <c r="BE493" s="89"/>
      <c r="BF493" s="90"/>
      <c r="BG493" s="91"/>
      <c r="BH493" s="86"/>
      <c r="BI493" s="87"/>
      <c r="BJ493" s="88"/>
      <c r="BK493" s="89"/>
      <c r="BL493" s="90"/>
      <c r="BM493" s="91"/>
      <c r="BN493" s="92"/>
      <c r="BO493" s="93"/>
      <c r="BP493" s="94"/>
      <c r="BQ493" s="95"/>
      <c r="BR493" s="92"/>
      <c r="BS493" s="93"/>
      <c r="BT493" s="94"/>
      <c r="BU493" s="95"/>
      <c r="BV493" s="96"/>
      <c r="BW493" s="97"/>
    </row>
    <row r="494" spans="30:75" x14ac:dyDescent="0.35">
      <c r="AD494" s="86"/>
      <c r="AE494" s="87"/>
      <c r="AF494" s="88"/>
      <c r="AG494" s="89"/>
      <c r="AH494" s="90"/>
      <c r="AI494" s="91"/>
      <c r="AJ494" s="86"/>
      <c r="AK494" s="87"/>
      <c r="AL494" s="88"/>
      <c r="AM494" s="89"/>
      <c r="AN494" s="90"/>
      <c r="AO494" s="91"/>
      <c r="AP494" s="86"/>
      <c r="AQ494" s="87"/>
      <c r="AR494" s="88"/>
      <c r="AS494" s="89"/>
      <c r="AT494" s="90"/>
      <c r="AU494" s="91"/>
      <c r="AV494" s="86"/>
      <c r="AW494" s="87"/>
      <c r="AX494" s="88"/>
      <c r="AY494" s="89"/>
      <c r="AZ494" s="90"/>
      <c r="BA494" s="91"/>
      <c r="BB494" s="86"/>
      <c r="BC494" s="87"/>
      <c r="BD494" s="88"/>
      <c r="BE494" s="89"/>
      <c r="BF494" s="90"/>
      <c r="BG494" s="91"/>
      <c r="BH494" s="86"/>
      <c r="BI494" s="87"/>
      <c r="BJ494" s="88"/>
      <c r="BK494" s="89"/>
      <c r="BL494" s="90"/>
      <c r="BM494" s="91"/>
      <c r="BN494" s="92"/>
      <c r="BO494" s="93"/>
      <c r="BP494" s="94"/>
      <c r="BQ494" s="95"/>
      <c r="BR494" s="92"/>
      <c r="BS494" s="93"/>
      <c r="BT494" s="94"/>
      <c r="BU494" s="95"/>
      <c r="BV494" s="96"/>
      <c r="BW494" s="97"/>
    </row>
    <row r="495" spans="30:75" x14ac:dyDescent="0.35">
      <c r="AD495" s="86"/>
      <c r="AE495" s="87"/>
      <c r="AF495" s="88"/>
      <c r="AG495" s="89"/>
      <c r="AH495" s="90"/>
      <c r="AI495" s="91"/>
      <c r="AJ495" s="86"/>
      <c r="AK495" s="87"/>
      <c r="AL495" s="88"/>
      <c r="AM495" s="89"/>
      <c r="AN495" s="90"/>
      <c r="AO495" s="91"/>
      <c r="AP495" s="86"/>
      <c r="AQ495" s="87"/>
      <c r="AR495" s="88"/>
      <c r="AS495" s="89"/>
      <c r="AT495" s="90"/>
      <c r="AU495" s="91"/>
      <c r="AV495" s="86"/>
      <c r="AW495" s="87"/>
      <c r="AX495" s="88"/>
      <c r="AY495" s="89"/>
      <c r="AZ495" s="90"/>
      <c r="BA495" s="91"/>
      <c r="BB495" s="86"/>
      <c r="BC495" s="87"/>
      <c r="BD495" s="88"/>
      <c r="BE495" s="89"/>
      <c r="BF495" s="90"/>
      <c r="BG495" s="91"/>
      <c r="BH495" s="86"/>
      <c r="BI495" s="87"/>
      <c r="BJ495" s="88"/>
      <c r="BK495" s="89"/>
      <c r="BL495" s="90"/>
      <c r="BM495" s="91"/>
      <c r="BN495" s="92"/>
      <c r="BO495" s="93"/>
      <c r="BP495" s="94"/>
      <c r="BQ495" s="95"/>
      <c r="BR495" s="92"/>
      <c r="BS495" s="93"/>
      <c r="BT495" s="94"/>
      <c r="BU495" s="95"/>
      <c r="BV495" s="96"/>
      <c r="BW495" s="97"/>
    </row>
    <row r="496" spans="30:75" x14ac:dyDescent="0.35">
      <c r="AD496" s="86"/>
      <c r="AE496" s="87"/>
      <c r="AF496" s="88"/>
      <c r="AG496" s="89"/>
      <c r="AH496" s="90"/>
      <c r="AI496" s="91"/>
      <c r="AJ496" s="86"/>
      <c r="AK496" s="87"/>
      <c r="AL496" s="88"/>
      <c r="AM496" s="89"/>
      <c r="AN496" s="90"/>
      <c r="AO496" s="91"/>
      <c r="AP496" s="86"/>
      <c r="AQ496" s="87"/>
      <c r="AR496" s="88"/>
      <c r="AS496" s="89"/>
      <c r="AT496" s="90"/>
      <c r="AU496" s="91"/>
      <c r="AV496" s="86"/>
      <c r="AW496" s="87"/>
      <c r="AX496" s="88"/>
      <c r="AY496" s="89"/>
      <c r="AZ496" s="90"/>
      <c r="BA496" s="91"/>
      <c r="BB496" s="86"/>
      <c r="BC496" s="87"/>
      <c r="BD496" s="88"/>
      <c r="BE496" s="89"/>
      <c r="BF496" s="90"/>
      <c r="BG496" s="91"/>
      <c r="BH496" s="86"/>
      <c r="BI496" s="87"/>
      <c r="BJ496" s="88"/>
      <c r="BK496" s="89"/>
      <c r="BL496" s="90"/>
      <c r="BM496" s="91"/>
      <c r="BN496" s="92"/>
      <c r="BO496" s="93"/>
      <c r="BP496" s="94"/>
      <c r="BQ496" s="95"/>
      <c r="BR496" s="92"/>
      <c r="BS496" s="93"/>
      <c r="BT496" s="94"/>
      <c r="BU496" s="95"/>
      <c r="BV496" s="96"/>
      <c r="BW496" s="97"/>
    </row>
    <row r="497" spans="30:75" x14ac:dyDescent="0.35">
      <c r="AD497" s="86"/>
      <c r="AE497" s="87"/>
      <c r="AF497" s="88"/>
      <c r="AG497" s="89"/>
      <c r="AH497" s="90"/>
      <c r="AI497" s="91"/>
      <c r="AJ497" s="86"/>
      <c r="AK497" s="87"/>
      <c r="AL497" s="88"/>
      <c r="AM497" s="89"/>
      <c r="AN497" s="90"/>
      <c r="AO497" s="91"/>
      <c r="AP497" s="86"/>
      <c r="AQ497" s="87"/>
      <c r="AR497" s="88"/>
      <c r="AS497" s="89"/>
      <c r="AT497" s="90"/>
      <c r="AU497" s="91"/>
      <c r="AV497" s="86"/>
      <c r="AW497" s="87"/>
      <c r="AX497" s="88"/>
      <c r="AY497" s="89"/>
      <c r="AZ497" s="90"/>
      <c r="BA497" s="91"/>
      <c r="BB497" s="86"/>
      <c r="BC497" s="87"/>
      <c r="BD497" s="88"/>
      <c r="BE497" s="89"/>
      <c r="BF497" s="90"/>
      <c r="BG497" s="91"/>
      <c r="BH497" s="86"/>
      <c r="BI497" s="87"/>
      <c r="BJ497" s="88"/>
      <c r="BK497" s="89"/>
      <c r="BL497" s="90"/>
      <c r="BM497" s="91"/>
      <c r="BN497" s="92"/>
      <c r="BO497" s="93"/>
      <c r="BP497" s="94"/>
      <c r="BQ497" s="95"/>
      <c r="BR497" s="92"/>
      <c r="BS497" s="93"/>
      <c r="BT497" s="94"/>
      <c r="BU497" s="95"/>
      <c r="BV497" s="96"/>
      <c r="BW497" s="97"/>
    </row>
    <row r="498" spans="30:75" x14ac:dyDescent="0.35">
      <c r="AD498" s="86"/>
      <c r="AE498" s="87"/>
      <c r="AF498" s="88"/>
      <c r="AG498" s="89"/>
      <c r="AH498" s="90"/>
      <c r="AI498" s="91"/>
      <c r="AJ498" s="86"/>
      <c r="AK498" s="87"/>
      <c r="AL498" s="88"/>
      <c r="AM498" s="89"/>
      <c r="AN498" s="90"/>
      <c r="AO498" s="91"/>
      <c r="AP498" s="86"/>
      <c r="AQ498" s="87"/>
      <c r="AR498" s="88"/>
      <c r="AS498" s="89"/>
      <c r="AT498" s="90"/>
      <c r="AU498" s="91"/>
      <c r="AV498" s="86"/>
      <c r="AW498" s="87"/>
      <c r="AX498" s="88"/>
      <c r="AY498" s="89"/>
      <c r="AZ498" s="90"/>
      <c r="BA498" s="91"/>
      <c r="BB498" s="86"/>
      <c r="BC498" s="87"/>
      <c r="BD498" s="88"/>
      <c r="BE498" s="89"/>
      <c r="BF498" s="90"/>
      <c r="BG498" s="91"/>
      <c r="BH498" s="86"/>
      <c r="BI498" s="87"/>
      <c r="BJ498" s="88"/>
      <c r="BK498" s="89"/>
      <c r="BL498" s="90"/>
      <c r="BM498" s="91"/>
      <c r="BN498" s="92"/>
      <c r="BO498" s="93"/>
      <c r="BP498" s="94"/>
      <c r="BQ498" s="95"/>
      <c r="BR498" s="92"/>
      <c r="BS498" s="93"/>
      <c r="BT498" s="94"/>
      <c r="BU498" s="95"/>
      <c r="BV498" s="96"/>
      <c r="BW498" s="97"/>
    </row>
    <row r="499" spans="30:75" x14ac:dyDescent="0.35">
      <c r="AD499" s="86"/>
      <c r="AE499" s="87"/>
      <c r="AF499" s="88"/>
      <c r="AG499" s="89"/>
      <c r="AH499" s="90"/>
      <c r="AI499" s="91"/>
      <c r="AJ499" s="86"/>
      <c r="AK499" s="87"/>
      <c r="AL499" s="88"/>
      <c r="AM499" s="89"/>
      <c r="AN499" s="90"/>
      <c r="AO499" s="91"/>
      <c r="AP499" s="86"/>
      <c r="AQ499" s="87"/>
      <c r="AR499" s="88"/>
      <c r="AS499" s="89"/>
      <c r="AT499" s="90"/>
      <c r="AU499" s="91"/>
      <c r="AV499" s="86"/>
      <c r="AW499" s="87"/>
      <c r="AX499" s="88"/>
      <c r="AY499" s="89"/>
      <c r="AZ499" s="90"/>
      <c r="BA499" s="91"/>
      <c r="BB499" s="86"/>
      <c r="BC499" s="87"/>
      <c r="BD499" s="88"/>
      <c r="BE499" s="89"/>
      <c r="BF499" s="90"/>
      <c r="BG499" s="91"/>
      <c r="BH499" s="86"/>
      <c r="BI499" s="87"/>
      <c r="BJ499" s="88"/>
      <c r="BK499" s="89"/>
      <c r="BL499" s="90"/>
      <c r="BM499" s="91"/>
      <c r="BN499" s="92"/>
      <c r="BO499" s="93"/>
      <c r="BP499" s="94"/>
      <c r="BQ499" s="95"/>
      <c r="BR499" s="92"/>
      <c r="BS499" s="93"/>
      <c r="BT499" s="94"/>
      <c r="BU499" s="95"/>
      <c r="BV499" s="96"/>
      <c r="BW499" s="97"/>
    </row>
    <row r="500" spans="30:75" x14ac:dyDescent="0.35">
      <c r="AD500" s="86"/>
      <c r="AE500" s="87"/>
      <c r="AF500" s="88"/>
      <c r="AG500" s="89"/>
      <c r="AH500" s="90"/>
      <c r="AI500" s="91"/>
      <c r="AJ500" s="86"/>
      <c r="AK500" s="87"/>
      <c r="AL500" s="88"/>
      <c r="AM500" s="89"/>
      <c r="AN500" s="90"/>
      <c r="AO500" s="91"/>
      <c r="AP500" s="86"/>
      <c r="AQ500" s="87"/>
      <c r="AR500" s="88"/>
      <c r="AS500" s="89"/>
      <c r="AT500" s="90"/>
      <c r="AU500" s="91"/>
      <c r="AV500" s="86"/>
      <c r="AW500" s="87"/>
      <c r="AX500" s="91"/>
      <c r="AY500" s="89"/>
      <c r="AZ500" s="90"/>
      <c r="BA500" s="91"/>
      <c r="BB500" s="86"/>
      <c r="BC500" s="87"/>
      <c r="BD500" s="88"/>
      <c r="BE500" s="89"/>
      <c r="BF500" s="90"/>
      <c r="BG500" s="91"/>
      <c r="BH500" s="86"/>
      <c r="BI500" s="87"/>
      <c r="BJ500" s="88"/>
      <c r="BK500" s="89"/>
      <c r="BL500" s="90"/>
      <c r="BM500" s="91"/>
      <c r="BN500" s="92"/>
      <c r="BO500" s="93"/>
      <c r="BP500" s="94"/>
      <c r="BQ500" s="95"/>
      <c r="BR500" s="92"/>
      <c r="BS500" s="93"/>
      <c r="BT500" s="94"/>
      <c r="BU500" s="95"/>
      <c r="BV500" s="96"/>
      <c r="BW500" s="97"/>
    </row>
  </sheetData>
  <mergeCells count="30">
    <mergeCell ref="BK2:BM2"/>
    <mergeCell ref="BN2:BO2"/>
    <mergeCell ref="BP2:BQ2"/>
    <mergeCell ref="BR2:BS2"/>
    <mergeCell ref="BT2:BU2"/>
    <mergeCell ref="BV2:BW2"/>
    <mergeCell ref="AS2:AU2"/>
    <mergeCell ref="AV2:AX2"/>
    <mergeCell ref="AY2:BA2"/>
    <mergeCell ref="BB2:BD2"/>
    <mergeCell ref="BE2:BG2"/>
    <mergeCell ref="BH2:BJ2"/>
    <mergeCell ref="AB1:AB4"/>
    <mergeCell ref="AD2:AF2"/>
    <mergeCell ref="AG2:AI2"/>
    <mergeCell ref="AJ2:AL2"/>
    <mergeCell ref="AM2:AO2"/>
    <mergeCell ref="AP2:AR2"/>
    <mergeCell ref="V1:V4"/>
    <mergeCell ref="W1:W4"/>
    <mergeCell ref="X1:X4"/>
    <mergeCell ref="Y1:Y4"/>
    <mergeCell ref="Z1:Z4"/>
    <mergeCell ref="AA1:AA4"/>
    <mergeCell ref="A1:E1"/>
    <mergeCell ref="Q1:Q4"/>
    <mergeCell ref="R1:R4"/>
    <mergeCell ref="S1:S4"/>
    <mergeCell ref="T1:T4"/>
    <mergeCell ref="U1:U4"/>
  </mergeCells>
  <conditionalFormatting sqref="A5:BW500">
    <cfRule type="notContainsBlanks" dxfId="1" priority="2">
      <formula>LEN(TRIM(A5))&gt;0</formula>
    </cfRule>
  </conditionalFormatting>
  <conditionalFormatting sqref="AD5:BW500">
    <cfRule type="containsBlanks" dxfId="0" priority="1">
      <formula>LEN(TRIM(AD5))=0</formula>
    </cfRule>
  </conditionalFormatting>
  <pageMargins left="0.7" right="0.7" top="0.75" bottom="0.75" header="0.3" footer="0.3"/>
  <pageSetup paperSize="9" scale="1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D25A3C2B1B5D4089B44CA276A34A36" ma:contentTypeVersion="11" ma:contentTypeDescription="Crée un document." ma:contentTypeScope="" ma:versionID="7a3f86ba7c7f71137e2b7d265313e9eb">
  <xsd:schema xmlns:xsd="http://www.w3.org/2001/XMLSchema" xmlns:xs="http://www.w3.org/2001/XMLSchema" xmlns:p="http://schemas.microsoft.com/office/2006/metadata/properties" xmlns:ns2="bfb3f432-878f-40b7-a9c6-5eebb15c279a" xmlns:ns3="43d6646e-9d5d-4e3d-a78b-40907916a221" targetNamespace="http://schemas.microsoft.com/office/2006/metadata/properties" ma:root="true" ma:fieldsID="1a2662133611dafe6e6116d18f627594" ns2:_="" ns3:_="">
    <xsd:import namespace="bfb3f432-878f-40b7-a9c6-5eebb15c279a"/>
    <xsd:import namespace="43d6646e-9d5d-4e3d-a78b-40907916a22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3f432-878f-40b7-a9c6-5eebb15c27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3f55e74a-e29e-401e-9a9f-f8d735d5e9c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3d6646e-9d5d-4e3d-a78b-40907916a22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1742747-8033-4409-8635-1890c6d59bf8}" ma:internalName="TaxCatchAll" ma:showField="CatchAllData" ma:web="43d6646e-9d5d-4e3d-a78b-40907916a2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fb3f432-878f-40b7-a9c6-5eebb15c279a">
      <Terms xmlns="http://schemas.microsoft.com/office/infopath/2007/PartnerControls"/>
    </lcf76f155ced4ddcb4097134ff3c332f>
    <TaxCatchAll xmlns="43d6646e-9d5d-4e3d-a78b-40907916a221" xsi:nil="true"/>
  </documentManagement>
</p:properties>
</file>

<file path=customXml/itemProps1.xml><?xml version="1.0" encoding="utf-8"?>
<ds:datastoreItem xmlns:ds="http://schemas.openxmlformats.org/officeDocument/2006/customXml" ds:itemID="{4FE18BF1-0956-4B7D-8E5E-3AEBE4F145B1}"/>
</file>

<file path=customXml/itemProps2.xml><?xml version="1.0" encoding="utf-8"?>
<ds:datastoreItem xmlns:ds="http://schemas.openxmlformats.org/officeDocument/2006/customXml" ds:itemID="{8A0B862D-8F6B-4401-809B-DD3C7422FA20}"/>
</file>

<file path=customXml/itemProps3.xml><?xml version="1.0" encoding="utf-8"?>
<ds:datastoreItem xmlns:ds="http://schemas.openxmlformats.org/officeDocument/2006/customXml" ds:itemID="{131A6604-7676-4F69-BEF8-473252A6BA6F}"/>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President</dc:creator>
  <cp:lastModifiedBy>President</cp:lastModifiedBy>
  <dcterms:created xsi:type="dcterms:W3CDTF">2026-03-08T22:23:07Z</dcterms:created>
  <dcterms:modified xsi:type="dcterms:W3CDTF">2026-03-08T22:23:44Z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0x01010045D25A3C2B1B5D4089B44CA276A34A36</vt:lpwstr>
  </property>
</Properties>
</file>