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ZAIGOUCHE-A\Documents\"/>
    </mc:Choice>
  </mc:AlternateContent>
  <xr:revisionPtr revIDLastSave="0" documentId="13_ncr:1_{9A300C03-A8DD-473A-BE28-203D6E65233D}" xr6:coauthVersionLast="46" xr6:coauthVersionMax="46" xr10:uidLastSave="{00000000-0000-0000-0000-000000000000}"/>
  <bookViews>
    <workbookView xWindow="-120" yWindow="-120" windowWidth="29040" windowHeight="15840" activeTab="2" xr2:uid="{5C26B4AC-F3A8-4457-85E6-DE149790621E}"/>
  </bookViews>
  <sheets>
    <sheet name="10MB" sheetId="1" r:id="rId1"/>
    <sheet name="1.5MB" sheetId="2" r:id="rId2"/>
    <sheet name="1.5V2" sheetId="3" r:id="rId3"/>
  </sheets>
  <definedNames>
    <definedName name="_xlnm._FilterDatabase" localSheetId="1" hidden="1">'1.5MB'!$A$1:$H$1</definedName>
    <definedName name="_xlnm._FilterDatabase" localSheetId="0" hidden="1">'10MB'!$A$1:$L$59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2" i="3"/>
  <c r="G2" i="3"/>
  <c r="E121" i="2"/>
  <c r="E127" i="2"/>
  <c r="E100" i="2"/>
  <c r="E130" i="2"/>
  <c r="E126" i="2"/>
  <c r="E133" i="2"/>
  <c r="E120" i="2"/>
  <c r="E129" i="2"/>
  <c r="E119" i="2"/>
  <c r="E106" i="2"/>
  <c r="E118" i="2"/>
  <c r="E113" i="2"/>
  <c r="E111" i="2"/>
  <c r="E123" i="2"/>
  <c r="E122" i="2"/>
  <c r="E124" i="2"/>
  <c r="E115" i="2"/>
  <c r="E116" i="2"/>
  <c r="E117" i="2"/>
  <c r="E92" i="2"/>
  <c r="E109" i="2"/>
  <c r="E131" i="2"/>
  <c r="E91" i="2"/>
  <c r="E101" i="2"/>
  <c r="E96" i="2"/>
  <c r="E114" i="2"/>
  <c r="E134" i="2"/>
  <c r="E132" i="2"/>
  <c r="E105" i="2"/>
  <c r="E112" i="2"/>
  <c r="E110" i="2"/>
  <c r="E94" i="2"/>
  <c r="E125" i="2"/>
  <c r="E104" i="2"/>
  <c r="E99" i="2"/>
  <c r="E108" i="2"/>
  <c r="E102" i="2"/>
  <c r="E95" i="2"/>
  <c r="E97" i="2"/>
  <c r="E98" i="2"/>
  <c r="E93" i="2"/>
  <c r="E103" i="2"/>
  <c r="E128" i="2"/>
  <c r="E78" i="2"/>
  <c r="E87" i="2"/>
  <c r="E85" i="2"/>
  <c r="E81" i="2"/>
  <c r="E80" i="2"/>
  <c r="E74" i="2"/>
  <c r="E72" i="2"/>
  <c r="E83" i="2"/>
  <c r="E76" i="2"/>
  <c r="E75" i="2"/>
  <c r="E71" i="2"/>
  <c r="E66" i="2"/>
  <c r="E67" i="2"/>
  <c r="E69" i="2"/>
  <c r="E64" i="2"/>
  <c r="E65" i="2"/>
  <c r="E68" i="2"/>
  <c r="E70" i="2"/>
  <c r="E14" i="2"/>
  <c r="E25" i="2"/>
  <c r="E17" i="2"/>
  <c r="E6" i="2"/>
  <c r="E28" i="2"/>
  <c r="E31" i="2"/>
  <c r="E18" i="2"/>
  <c r="E35" i="2"/>
  <c r="E26" i="2"/>
  <c r="E34" i="2"/>
  <c r="E15" i="2"/>
  <c r="E24" i="2"/>
  <c r="E8" i="2"/>
  <c r="E12" i="2"/>
  <c r="E20" i="2"/>
  <c r="E40" i="2"/>
  <c r="E16" i="2"/>
  <c r="E39" i="2"/>
  <c r="E33" i="2"/>
  <c r="E37" i="2"/>
  <c r="E19" i="2"/>
  <c r="E3" i="2"/>
  <c r="E36" i="2"/>
  <c r="E32" i="2"/>
  <c r="E38" i="2"/>
  <c r="E30" i="2"/>
  <c r="E22" i="2"/>
  <c r="E10" i="2"/>
  <c r="E61" i="2"/>
  <c r="E50" i="2"/>
  <c r="E60" i="2"/>
  <c r="E58" i="2"/>
  <c r="E48" i="2"/>
  <c r="E56" i="2"/>
  <c r="E46" i="2"/>
  <c r="E62" i="2"/>
  <c r="E42" i="2"/>
  <c r="E54" i="2"/>
  <c r="E52" i="2"/>
  <c r="E44" i="2"/>
  <c r="E7" i="2"/>
  <c r="E13" i="2"/>
  <c r="E2" i="2"/>
  <c r="E4" i="2"/>
  <c r="E5" i="2"/>
  <c r="E11" i="2"/>
  <c r="E9" i="2"/>
  <c r="E23" i="2"/>
  <c r="E27" i="2"/>
  <c r="E21" i="2"/>
  <c r="E29" i="2"/>
  <c r="E45" i="2"/>
  <c r="E41" i="2"/>
  <c r="E43" i="2"/>
  <c r="E49" i="2"/>
  <c r="E47" i="2"/>
  <c r="E51" i="2"/>
  <c r="E53" i="2"/>
  <c r="E59" i="2"/>
  <c r="E55" i="2"/>
  <c r="E63" i="2"/>
  <c r="E57" i="2"/>
  <c r="E79" i="2"/>
  <c r="E82" i="2"/>
  <c r="E84" i="2"/>
  <c r="E86" i="2"/>
  <c r="E73" i="2"/>
  <c r="E77" i="2"/>
  <c r="E88" i="2"/>
  <c r="E89" i="2"/>
  <c r="E90" i="2"/>
  <c r="D121" i="2"/>
  <c r="D127" i="2"/>
  <c r="D100" i="2"/>
  <c r="D130" i="2"/>
  <c r="D126" i="2"/>
  <c r="D133" i="2"/>
  <c r="D120" i="2"/>
  <c r="D129" i="2"/>
  <c r="D119" i="2"/>
  <c r="D106" i="2"/>
  <c r="D118" i="2"/>
  <c r="D113" i="2"/>
  <c r="D111" i="2"/>
  <c r="D123" i="2"/>
  <c r="D122" i="2"/>
  <c r="D124" i="2"/>
  <c r="D115" i="2"/>
  <c r="D116" i="2"/>
  <c r="D117" i="2"/>
  <c r="D92" i="2"/>
  <c r="D109" i="2"/>
  <c r="D131" i="2"/>
  <c r="D91" i="2"/>
  <c r="D101" i="2"/>
  <c r="D96" i="2"/>
  <c r="D114" i="2"/>
  <c r="D134" i="2"/>
  <c r="D132" i="2"/>
  <c r="D105" i="2"/>
  <c r="D112" i="2"/>
  <c r="D110" i="2"/>
  <c r="D94" i="2"/>
  <c r="D125" i="2"/>
  <c r="D104" i="2"/>
  <c r="D99" i="2"/>
  <c r="D108" i="2"/>
  <c r="D102" i="2"/>
  <c r="D95" i="2"/>
  <c r="D97" i="2"/>
  <c r="D98" i="2"/>
  <c r="D93" i="2"/>
  <c r="D103" i="2"/>
  <c r="D128" i="2"/>
  <c r="D78" i="2"/>
  <c r="D87" i="2"/>
  <c r="D85" i="2"/>
  <c r="D81" i="2"/>
  <c r="D80" i="2"/>
  <c r="D74" i="2"/>
  <c r="D72" i="2"/>
  <c r="D83" i="2"/>
  <c r="D76" i="2"/>
  <c r="D75" i="2"/>
  <c r="D71" i="2"/>
  <c r="D66" i="2"/>
  <c r="D67" i="2"/>
  <c r="D69" i="2"/>
  <c r="D64" i="2"/>
  <c r="D65" i="2"/>
  <c r="D68" i="2"/>
  <c r="D70" i="2"/>
  <c r="D14" i="2"/>
  <c r="D25" i="2"/>
  <c r="D17" i="2"/>
  <c r="D6" i="2"/>
  <c r="D28" i="2"/>
  <c r="D31" i="2"/>
  <c r="D18" i="2"/>
  <c r="D35" i="2"/>
  <c r="D26" i="2"/>
  <c r="D34" i="2"/>
  <c r="D15" i="2"/>
  <c r="D24" i="2"/>
  <c r="D8" i="2"/>
  <c r="D12" i="2"/>
  <c r="D20" i="2"/>
  <c r="D40" i="2"/>
  <c r="D16" i="2"/>
  <c r="D39" i="2"/>
  <c r="D33" i="2"/>
  <c r="D37" i="2"/>
  <c r="D19" i="2"/>
  <c r="D3" i="2"/>
  <c r="D36" i="2"/>
  <c r="D32" i="2"/>
  <c r="D38" i="2"/>
  <c r="D30" i="2"/>
  <c r="D22" i="2"/>
  <c r="D10" i="2"/>
  <c r="D61" i="2"/>
  <c r="D50" i="2"/>
  <c r="D60" i="2"/>
  <c r="D58" i="2"/>
  <c r="D48" i="2"/>
  <c r="D56" i="2"/>
  <c r="D46" i="2"/>
  <c r="D62" i="2"/>
  <c r="D42" i="2"/>
  <c r="D54" i="2"/>
  <c r="D52" i="2"/>
  <c r="D44" i="2"/>
  <c r="D7" i="2"/>
  <c r="D13" i="2"/>
  <c r="D2" i="2"/>
  <c r="D4" i="2"/>
  <c r="D5" i="2"/>
  <c r="D11" i="2"/>
  <c r="D9" i="2"/>
  <c r="D23" i="2"/>
  <c r="D27" i="2"/>
  <c r="D21" i="2"/>
  <c r="D29" i="2"/>
  <c r="D45" i="2"/>
  <c r="D41" i="2"/>
  <c r="D43" i="2"/>
  <c r="D49" i="2"/>
  <c r="D47" i="2"/>
  <c r="D51" i="2"/>
  <c r="D53" i="2"/>
  <c r="D59" i="2"/>
  <c r="D55" i="2"/>
  <c r="D63" i="2"/>
  <c r="D57" i="2"/>
  <c r="D79" i="2"/>
  <c r="D82" i="2"/>
  <c r="D84" i="2"/>
  <c r="D86" i="2"/>
  <c r="D73" i="2"/>
  <c r="D77" i="2"/>
  <c r="D88" i="2"/>
  <c r="D89" i="2"/>
  <c r="D90" i="2"/>
  <c r="E107" i="2"/>
  <c r="D107" i="2"/>
  <c r="G7" i="1"/>
  <c r="G32" i="1"/>
  <c r="G33" i="1"/>
  <c r="G34" i="1"/>
  <c r="G35" i="1"/>
  <c r="G8" i="1"/>
  <c r="G36" i="1"/>
  <c r="G9" i="1"/>
  <c r="G37" i="1"/>
  <c r="G38" i="1"/>
  <c r="G39" i="1"/>
  <c r="G40" i="1"/>
  <c r="G41" i="1"/>
  <c r="G42" i="1"/>
  <c r="G10" i="1"/>
  <c r="G43" i="1"/>
  <c r="G44" i="1"/>
  <c r="G45" i="1"/>
  <c r="G46" i="1"/>
  <c r="G47" i="1"/>
  <c r="G48" i="1"/>
  <c r="G49" i="1"/>
  <c r="G50" i="1"/>
  <c r="G11" i="1"/>
  <c r="G51" i="1"/>
  <c r="G12" i="1"/>
  <c r="G52" i="1"/>
  <c r="G53" i="1"/>
  <c r="G54" i="1"/>
  <c r="G13" i="1"/>
  <c r="G55" i="1"/>
  <c r="G56" i="1"/>
  <c r="G14" i="1"/>
  <c r="G57" i="1"/>
  <c r="G58" i="1"/>
  <c r="G15" i="1"/>
  <c r="G59" i="1"/>
  <c r="G16" i="1"/>
  <c r="G17" i="1"/>
  <c r="G18" i="1"/>
  <c r="G19" i="1"/>
  <c r="G20" i="1"/>
  <c r="G21" i="1"/>
  <c r="G22" i="1"/>
  <c r="G23" i="1"/>
  <c r="G24" i="1"/>
  <c r="G25" i="1"/>
  <c r="G3" i="1"/>
  <c r="G4" i="1"/>
  <c r="G26" i="1"/>
  <c r="G5" i="1"/>
  <c r="G27" i="1"/>
  <c r="G28" i="1"/>
  <c r="G29" i="1"/>
  <c r="G30" i="1"/>
  <c r="G6" i="1"/>
  <c r="G31" i="1"/>
  <c r="F7" i="1"/>
  <c r="F32" i="1"/>
  <c r="F33" i="1"/>
  <c r="F34" i="1"/>
  <c r="F35" i="1"/>
  <c r="F8" i="1"/>
  <c r="F36" i="1"/>
  <c r="F9" i="1"/>
  <c r="F37" i="1"/>
  <c r="F38" i="1"/>
  <c r="F39" i="1"/>
  <c r="F40" i="1"/>
  <c r="F41" i="1"/>
  <c r="F42" i="1"/>
  <c r="F10" i="1"/>
  <c r="F43" i="1"/>
  <c r="F44" i="1"/>
  <c r="F45" i="1"/>
  <c r="F46" i="1"/>
  <c r="F47" i="1"/>
  <c r="F48" i="1"/>
  <c r="F49" i="1"/>
  <c r="F50" i="1"/>
  <c r="F11" i="1"/>
  <c r="F51" i="1"/>
  <c r="F12" i="1"/>
  <c r="F52" i="1"/>
  <c r="F53" i="1"/>
  <c r="F54" i="1"/>
  <c r="F13" i="1"/>
  <c r="F55" i="1"/>
  <c r="F56" i="1"/>
  <c r="F14" i="1"/>
  <c r="F57" i="1"/>
  <c r="F58" i="1"/>
  <c r="F15" i="1"/>
  <c r="F59" i="1"/>
  <c r="F16" i="1"/>
  <c r="F17" i="1"/>
  <c r="F18" i="1"/>
  <c r="F19" i="1"/>
  <c r="F20" i="1"/>
  <c r="F21" i="1"/>
  <c r="F22" i="1"/>
  <c r="F23" i="1"/>
  <c r="F24" i="1"/>
  <c r="F25" i="1"/>
  <c r="F3" i="1"/>
  <c r="F4" i="1"/>
  <c r="F26" i="1"/>
  <c r="F5" i="1"/>
  <c r="F27" i="1"/>
  <c r="F28" i="1"/>
  <c r="F29" i="1"/>
  <c r="F30" i="1"/>
  <c r="F6" i="1"/>
  <c r="F31" i="1"/>
  <c r="F2" i="1"/>
  <c r="G2" i="1"/>
</calcChain>
</file>

<file path=xl/sharedStrings.xml><?xml version="1.0" encoding="utf-8"?>
<sst xmlns="http://schemas.openxmlformats.org/spreadsheetml/2006/main" count="3606" uniqueCount="780">
  <si>
    <t>video_blobname</t>
  </si>
  <si>
    <t>time_start</t>
  </si>
  <si>
    <t>index</t>
  </si>
  <si>
    <t>video_source</t>
  </si>
  <si>
    <t>time_stop</t>
  </si>
  <si>
    <t>description</t>
  </si>
  <si>
    <t>update_time</t>
  </si>
  <si>
    <t>uri</t>
  </si>
  <si>
    <t>3_23941614_0.mp4</t>
  </si>
  <si>
    <t>gs://video-input-bucket-22d6/3_23941614_0.mp4</t>
  </si>
  <si>
    <t xml:space="preserve"> should be rated PEGI 16._x000D_
_x000D_
The content of the video is a scene from a movie. It is a dark and foggy night. Four men are standing in a dark alleyway. They are all wearing hats and coats. The men are talking to each other in a serious tone. The scene is lit by a single street lamp. The content of the video is not suitable for children. The scene is too dark and the content is too serious for children to understand. The video should be rated PEGI 16.</t>
  </si>
  <si>
    <t>gs://video-output-bucket-22d6/CSA/3_23941614_0.mp4/chunks - 60 - 219.08 - 222.44.mp4</t>
  </si>
  <si>
    <t xml:space="preserve"> rated this content as PEGI 16.</t>
  </si>
  <si>
    <t>gs://video-output-bucket-22d6/CSA/3_23941614_0.mp4/chunks - 65 - 241.64 - 245.88.mp4</t>
  </si>
  <si>
    <t xml:space="preserve"> based on the content of the video, I would rate it as PEGI 16. The video contains scenes of violence and gore that are not suitable for children. The violence is not graphic, but it is still intense enough to be disturbing to younger viewers. The video also contains some strong language, which is not appropriate for children.</t>
  </si>
  <si>
    <t>gs://video-output-bucket-22d6/CSA/3_23941614_0.mp4/chunks - 64 - 239.04 - 241.6.mp4</t>
  </si>
  <si>
    <t xml:space="preserve"> based on the content of the video, I would rate it as PEGI 16. The video contains some violence, including a shooting, and some of the language is quite strong. However, there is no nudity or sexual content.</t>
  </si>
  <si>
    <t>gs://video-output-bucket-22d6/CSA/3_23941614_0.mp4/chunks - 62 - 226.72 - 233.6.mp4</t>
  </si>
  <si>
    <t xml:space="preserve"> should rate this content as PEGI 18._x000D_
_x000D_
The content is a scene from a movie or TV show. It contains violence and blood. The man"s face is bruised and bloody. He is also wearing a dirty and torn coat. He looks like he has been through a lot of pain. The scene is dark and scary. It is not suitable for children.</t>
  </si>
  <si>
    <t>gs://video-output-bucket-22d6/CSA/3_23941614_0.mp4/chunks - 61 - 222.48 - 226.68.mp4</t>
  </si>
  <si>
    <t xml:space="preserve"> rated this content as PEGI 18.</t>
  </si>
  <si>
    <t>gs://video-output-bucket-22d6/CSA/3_23941614_0.mp4/chunks - 57 - 205.84 - 211.64.mp4</t>
  </si>
  <si>
    <t xml:space="preserve"> based on the content of the video, I would rate it as PEGI 18. The video contains violence, blood, and gore, which is not suitable for children.</t>
  </si>
  <si>
    <t>gs://video-output-bucket-22d6/CSA/3_23941614_0.mp4/chunks - 56 - 197.84 - 205.8.mp4</t>
  </si>
  <si>
    <t xml:space="preserve"> should rate the content as PEGI 16._x000D_
_x000D_
The video contains scenes of violence and gore that are not suitable for children. The violence is realistic and graphic, and it could be disturbing to younger viewers. The video also contains some sexual content, which is not suitable for children.</t>
  </si>
  <si>
    <t>gs://video-output-bucket-22d6/CSA/3_23941614_0.mp4/chunks - 63 - 233.64 - 239.0.mp4</t>
  </si>
  <si>
    <t xml:space="preserve"> predicted the following age ratings for the 25 images:_x000D_
_x000D_
PEGI 12_x000D_
PEGI 16_x000D_
PEGI 18_x000D_
The majority of the images were rated PEGI 18, which is consistent with the content of the images. The images depict a man with a bloody face, which is likely to be disturbing to younger children. The images also depict violence, which is not suitable for younger children.</t>
  </si>
  <si>
    <t>gs://video-output-bucket-22d6/CSA/3_23941614_0.mp4/chunks - 59 - 216.6 - 219.04.mp4</t>
  </si>
  <si>
    <t xml:space="preserve"> should rate the content as PEGI 16._x000D_
_x000D_
The content is suitable for persons aged 16 and over. It contains realistic violence, sexual content, and strong language.</t>
  </si>
  <si>
    <t>gs://video-output-bucket-22d6/CSA/3_23941614_0.mp4/chunks - 58 - 211.68 - 216.56.mp4</t>
  </si>
  <si>
    <t xml:space="preserve"> based on the content of the video, this video should be rated PEGI 18. The video contains violence and blood, which is not suitable for children.</t>
  </si>
  <si>
    <t>gs://video-output-bucket-22d6/CSA/3_23941614_0.mp4/chunks - 55 - 189.04 - 197.8.mp4</t>
  </si>
  <si>
    <t xml:space="preserve"> The content of this video is a boxing match between two men. It contains some violence, but it is not graphic. There is no nudity or sexual content. The video is suitable for people 16 years and older.</t>
  </si>
  <si>
    <t>gs://video-output-bucket-22d6/CSA/3_23941614_0.mp4/chunks - 50 - 174.24 - 176.56.mp4</t>
  </si>
  <si>
    <t xml:space="preserve"> should rate the content as PEGI 18._x000D_
_x000D_
The video contains scenes of violence and gore that are not suitable for children. The violence is realistic and graphic, and it could be disturbing to young viewers. The video also contains some sexual content, which is not suitable for children.</t>
  </si>
  <si>
    <t>gs://video-output-bucket-22d6/CSA/3_23941614_0.mp4/chunks - 51 - 176.6 - 179.56.mp4</t>
  </si>
  <si>
    <t xml:space="preserve"> The content of this video is a boxing match between two men. It contains some violence, but it is not graphic. There is no nudity or sexual content. The video is suitable for people 16 years of age and older.</t>
  </si>
  <si>
    <t>gs://video-output-bucket-22d6/CSA/3_23941614_0.mp4/chunks - 53 - 181.84 - 186.72.mp4</t>
  </si>
  <si>
    <t xml:space="preserve"> good</t>
  </si>
  <si>
    <t>gs://video-output-bucket-22d6/CSA/3_23941614_0.mp4/chunks - 48 - 161.96 - 170.64.mp4</t>
  </si>
  <si>
    <t>gs://video-output-bucket-22d6/CSA/3_23941614_0.mp4/chunks - 49 - 170.68 - 174.2.mp4</t>
  </si>
  <si>
    <t>gs://video-output-bucket-22d6/CSA/3_23941614_0.mp4/chunks - 52 - 179.6 - 181.8.mp4</t>
  </si>
  <si>
    <t>gs://video-output-bucket-22d6/CSA/3_23941614_0.mp4/chunks - 54 - 186.76 - 189.0.mp4</t>
  </si>
  <si>
    <t>gs://video-output-bucket-22d6/CSA/3_23941614_0.mp4/chunks - 46 - 157.64 - 159.08.mp4</t>
  </si>
  <si>
    <t xml:space="preserve"> I would rate this scene as PEGI 12._x000D_
_x000D_
The scene is a man sitting next to a hospital bed, holding the hand of a dying loved one. The man is crying and the scene is very emotional. The scene is not graphic or violent, but it is still quite intense. I think that children under the age of 12 may find the scene to be too upsetting.</t>
  </si>
  <si>
    <t>gs://video-output-bucket-22d6/CSA/3_23941614_0.mp4/chunks - 40 - 130.28 - 136.84.mp4</t>
  </si>
  <si>
    <t xml:space="preserve"> The content of this video is a boxing match between two men. It contains some violence, but it is not graphic. There is no nudity or sexual content. The video is suitable for a PEGI 12 rating.</t>
  </si>
  <si>
    <t>gs://video-output-bucket-22d6/CSA/3_23941614_0.mp4/chunks - 45 - 154.36 - 157.6.mp4</t>
  </si>
  <si>
    <t xml:space="preserve"> The content of this video is suitable for ages 16 and up. The video contains some violence, including boxing and a man being punched in the face. There is also some bad language, including the word "fuck".</t>
  </si>
  <si>
    <t>gs://video-output-bucket-22d6/CSA/3_23941614_0.mp4/chunks - 44 - 152.36 - 154.32.mp4</t>
  </si>
  <si>
    <t xml:space="preserve"> based on the content of the video, I would rate it as PEGI 12. The video contains scenes of a woman in a hospital bed, which may be upsetting to younger children. The woman is also shown to be in pain, which could also be upsetting to younger children. There is also some mild swearing in the video, which may not be appropriate for younger children.</t>
  </si>
  <si>
    <t>gs://video-output-bucket-22d6/CSA/3_23941614_0.mp4/chunks - 39 - 123.64 - 130.24.mp4</t>
  </si>
  <si>
    <t xml:space="preserve"> based on the content of the frames is PEGI 12. There is no violence, sexual content, or bad language in the video. However, there are some scenes that may be considered disturbing to younger children, such as the scene where the man is being held at gunpoint.</t>
  </si>
  <si>
    <t>gs://video-output-bucket-22d6/CSA/3_23941614_0.mp4/chunks - 43 - 150.96 - 152.32.mp4</t>
  </si>
  <si>
    <t xml:space="preserve"> The content of the video is suitable for a PEGI 12 rating. The video contains scenes of violence that are not suitable for younger children. The violence is not graphic or realistic, but it is still intense enough to be disturbing to some viewers. The video also contains some mild swearing.</t>
  </si>
  <si>
    <t>gs://video-output-bucket-22d6/CSA/3_23941614_0.mp4/chunks - 38 - 113.44 - 123.6.mp4</t>
  </si>
  <si>
    <t xml:space="preserve"> should be rated PEGI 12._x000D_
_x000D_
The video contains scenes of violence that are not suitable for children under the age of 12. The violence is not graphic or realistic, but it is still intense enough to be disturbing to younger children. The video also contains some mild language, which is not appropriate for children under the age of 12.</t>
  </si>
  <si>
    <t>gs://video-output-bucket-22d6/CSA/3_23941614_0.mp4/chunks - 47 - 159.12 - 161.92.mp4</t>
  </si>
  <si>
    <t xml:space="preserve"> The content of this video is suitable for ages 18 and up. It contains scenes of violence and gore that may be disturbing to younger viewers.</t>
  </si>
  <si>
    <t>gs://video-output-bucket-22d6/CSA/3_23941614_0.mp4/chunks - 36 - 88.4 - 95.12.mp4</t>
  </si>
  <si>
    <t xml:space="preserve"> I would rate this scene as PEGI 12._x000D_
_x000D_
The scene is a man sitting next to a hospital bed, holding the hand of a woman who is presumably his mother. The man is crying and the woman is looking at him with a sad expression. The scene is lit in a dark and moody way, which adds to the feeling of sadness and loss._x000D_
_x000D_
The scene is not violent or graphic, but it is still quite intense. The man"s grief is palpable, and it is clear that he is going through a difficult time. The scene is also quite sad, and it is likely to make viewers feel emotional._x000D_
_x000D_
I think that this scene would be suitable for children aged 12 and up. Children under the age of 12 may not be able to fully understand the context of the scene, and they may find it to be too upsetting.</t>
  </si>
  <si>
    <t>gs://video-output-bucket-22d6/CSA/3_23941614_0.mp4/chunks - 42 - 141.96 - 150.92.mp4</t>
  </si>
  <si>
    <t xml:space="preserve"> The content of video with a PEGI 12 rating is considered suitable for persons aged 12 and over. The video should not contain any scenes of explicit violence or gore, and any bad language should be mild. Sexual activity and drug use are not permitted. Gambling as it is normally carried out in real life in casinos or gambling halls can also be present._x000D_
_x000D_
Based on the content of the video, I would rate it PEGI 12. The video contains scenes of a woman in a hospital bed, and it is clear that she is very ill. The video is not overly graphic, but it is still quite intense. I think that children under the age of 12 would find this video to be too disturbing.</t>
  </si>
  <si>
    <t>gs://video-output-bucket-22d6/CSA/3_23941614_0.mp4/chunks - 41 - 136.88 - 141.92.mp4</t>
  </si>
  <si>
    <t xml:space="preserve"> The content of this video is suitable for ages 18 and up. The video contains violence, including a scene where a man is stabbed in the stomach. It also contains some strong language.</t>
  </si>
  <si>
    <t>gs://video-output-bucket-22d6/CSA/3_23941614_0.mp4/chunks - 37 - 95.16 - 113.4.mp4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</si>
  <si>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graphic violence, including scenes of people being killed and eaten. It also contains strong language and sexual content. I would not recommend this video for children or anyone who is sensitive to violence or gore.</t>
  </si>
  <si>
    <t>gs://video-output-bucket-22d6/CSA/3_23941614_0.mp4/chunks - 8 - 11.12 - 14.04.mp4</t>
  </si>
  <si>
    <t xml:space="preserve"> The content of video with a PEGI 18 rating is considered suitable only for adults. The video should not contain any content that is likely to be harmful to minors. This may include violence, sexual content, or strong language._x000D_
_x000D_
Based on the content of the video, I would rate it as PEGI 18. The video contains graphic violence, including scenes of people being killed and dismembered. It also contains strong language and sexual content. I would not recommend this video for children or anyone who is sensitive to violence or gore.</t>
  </si>
  <si>
    <t>gs://video-output-bucket-22d6/CSA/3_23941614_0.mp4/chunks - 19 - 25.4 - 26.04.mp4</t>
  </si>
  <si>
    <t xml:space="preserve"> rated the content as PEGI 16.</t>
  </si>
  <si>
    <t>gs://video-output-bucket-22d6/CSA/3_23941614_0.mp4/chunks - 12 - 17.92 - 19.28.mp4</t>
  </si>
  <si>
    <t>gs://video-output-bucket-22d6/CSA/3_23941614_0.mp4/chunks - 4 - 5.48 - 6.48.mp4</t>
  </si>
  <si>
    <t>gs://video-output-bucket-22d6/CSA/3_23941614_0.mp4/chunks - 21 - 27.32 - 28.56.mp4</t>
  </si>
  <si>
    <t>gs://video-output-bucket-22d6/CSA/3_23941614_0.mp4/chunks - 23 - 30.96 - 32.4.mp4</t>
  </si>
  <si>
    <t>gs://video-output-bucket-22d6/CSA/3_23941614_0.mp4/chunks - 14 - 20.52 - 21.84.mp4</t>
  </si>
  <si>
    <t>gs://video-output-bucket-22d6/CSA/3_23941614_0.mp4/chunks - 30 - 41.08 - 43.52.mp4</t>
  </si>
  <si>
    <t>gs://video-output-bucket-22d6/CSA/3_23941614_0.mp4/chunks - 20 - 26.08 - 27.28.mp4</t>
  </si>
  <si>
    <t>gs://video-output-bucket-22d6/CSA/3_23941614_0.mp4/chunks - 29 - 39.76 - 41.04.mp4</t>
  </si>
  <si>
    <t xml:space="preserve"> The content of video with a PEGI 16 rating can be more extreme, while video of chance, and the use of tobacco, alcohol or illegal drugs can also be present._x000D_
_x000D_
In this case, the video contains scenes of violence and the use of weapons, which would be considered suitable for a PEGI 16 rating.</t>
  </si>
  <si>
    <t>gs://video-output-bucket-22d6/CSA/3_23941614_0.mp4/chunks - 9 - 14.08 - 15.28.mp4</t>
  </si>
  <si>
    <t xml:space="preserve"> based on the content described is PEGI 18. _x000D_
_x000D_
The video contains scenes of violence and gore that are not suitable for children. The violence is graphic and realistic, and it could be disturbing to some viewers. The video also contains some sexual content, which is not suitable for children.</t>
  </si>
  <si>
    <t>gs://video-output-bucket-22d6/CSA/3_23941614_0.mp4/chunks - 18 - 24.56 - 25.36.mp4</t>
  </si>
  <si>
    <t xml:space="preserve"> I would rate this content as PEGI 18._x000D_
_x000D_
The content is clearly not suitable for children, as it contains graphic violence and gore. The man"s injuries are realistic and detailed, and the blood and gore are also very realistic. The content is also very disturbing and may be upsetting to some viewers.</t>
  </si>
  <si>
    <t>gs://video-output-bucket-22d6/CSA/3_23941614_0.mp4/chunks - 5 - 6.52 - 7.84.mp4</t>
  </si>
  <si>
    <t xml:space="preserve"> The content of the video is a compilation of scenes depicting violence and gore. The scenes are graphic and disturbing, and include images of people being killed, tortured, and mutilated. The video is clearly intended to shock and disturb viewers, and it is not suitable for children or sensitive viewers. I would rate this video as PEGI 18.</t>
  </si>
  <si>
    <t>gs://video-output-bucket-22d6/CSA/3_23941614_0.mp4/chunks - 7 - 9.8 - 11.08.mp4</t>
  </si>
  <si>
    <t xml:space="preserve"> based on the content of the video, this video contains violence and is suitable for ages 16 and up.</t>
  </si>
  <si>
    <t>gs://video-output-bucket-22d6/CSA/3_23941614_0.mp4/chunks - 16 - 22.32 - 23.12.mp4</t>
  </si>
  <si>
    <t xml:space="preserve"> The content of video with a PEGI 18 rating is considered suitable only for adults. The video may contain graphic violence, gore, sexual content, or other disturbing material._x000D_
_x000D_
Based on the content of the video, I would rate it as PEGI 18. The video contains graphic violence, gore, and disturbing imagery that is not suitable for children or young adults.</t>
  </si>
  <si>
    <t>gs://video-output-bucket-22d6/CSA/3_23941614_0.mp4/chunks - 35 - 83.88 - 88.36.mp4</t>
  </si>
  <si>
    <t xml:space="preserve"> The content of the video is suitable for ages 16 and up. It contains some violence and sexual content.</t>
  </si>
  <si>
    <t>gs://video-output-bucket-22d6/CSA/3_23941614_0.mp4/chunks - 10 - 15.32 - 16.76.mp4</t>
  </si>
  <si>
    <t xml:space="preserve"> The content of this video is suitable for ages 18 and up. The video contains violence, gore, and profanity.</t>
  </si>
  <si>
    <t>gs://video-output-bucket-22d6/CSA/3_23941614_0.mp4/chunks - 34 - 81.8 - 83.84.mp4</t>
  </si>
  <si>
    <t xml:space="preserve"> The content of this video is suitable for ages 18 and up. The video contains graphic violence and is not suitable for children.</t>
  </si>
  <si>
    <t>gs://video-output-bucket-22d6/CSA/3_23941614_0.mp4/chunks - 28 - 38.44 - 39.72.mp4</t>
  </si>
  <si>
    <t xml:space="preserve"> The content of the video is a conversation between a man and a woman. The man is wearing a suit and the woman is wearing a black veil. The conversation is taking place in a dark room. The man is talking about his life and his regrets. The woman is listening to him and offering him advice. The video is not suitable for children as it contains some strong language and adult themes. I would rate this video as PEGI 16.</t>
  </si>
  <si>
    <t>gs://video-output-bucket-22d6/CSA/3_23941614_0.mp4/chunks - 32 - 62.64 - 74.76.mp4</t>
  </si>
  <si>
    <t xml:space="preserve"> The content of the video is suitable for ages 18 and up. The video contains violence, including scenes of a woman shooting a man with a gun. The video also contains some profanity.</t>
  </si>
  <si>
    <t>gs://video-output-bucket-22d6/CSA/3_23941614_0.mp4/chunks - 15 - 21.88 - 22.28.mp4</t>
  </si>
  <si>
    <t xml:space="preserve"> based on the content of the video, I would rate it as PEGI 16. The video contains some violence,  and some of the language is quite strong. It is suitable for people aged 16 and over.</t>
  </si>
  <si>
    <t>gs://video-output-bucket-22d6/CSA/3_23941614_0.mp4/chunks - 2 - 1.92 - 3.32.mp4</t>
  </si>
  <si>
    <t xml:space="preserve"> | Scene | Rating |_x000D_
|---|---|_x000D_
| 1 | Hospital | PEGI 12 |_x000D_
| 2 | Car | PEGI 12 |_x000D_
| 3 | Stairs | PEGI 12 |_x000D_
| 4 | Door | PEGI 12 |_x000D_
| 5 | Man smoking | PEGI 16 |_x000D_
| 6 | Man smoking | PEGI 16 |</t>
  </si>
  <si>
    <t>gs://video-output-bucket-22d6/CSA/3_23941614_0.mp4/chunks - 31 - 43.56 - 62.6.mp4</t>
  </si>
  <si>
    <t xml:space="preserve"> based on the content, the video should be rated PEGI 16. The video contains violence that is more graphic in nature, including a man being thrown through the air and a woman being dragged on the ground.</t>
  </si>
  <si>
    <t>gs://video-output-bucket-22d6/CSA/3_23941614_0.mp4/chunks - 27 - 37.64 - 38.4.mp4</t>
  </si>
  <si>
    <t xml:space="preserve"> The content of video with a PEGI 18 rating is considered suitable only for adults. The video should not contain any content that is likely to be harmful to minors. This includes violence, sexual content, and strong language.</t>
  </si>
  <si>
    <t>gs://video-output-bucket-22d6/CSA/3_23941614_0.mp4/chunks - 33 - 74.8 - 81.76.mp4</t>
  </si>
  <si>
    <t xml:space="preserve"> The content of video with a PEGI 18 rating is considered suitable only for adults. The video should not contain any content that is likely to be harmful to minors. This may include violence, sexual content, or strong language.</t>
  </si>
  <si>
    <t>gs://video-output-bucket-22d6/CSA/3_23941614_0.mp4/chunks - 22 - 28.6 - 30.92.mp4</t>
  </si>
  <si>
    <t xml:space="preserve"> based on the content of the video, I would rate it as PEGI 12. The video contains some violence, but it is not graphic or realistic. There is also some bad language, but it is not extreme. The video does not contain any sexual content or gambling.</t>
  </si>
  <si>
    <t>gs://video-output-bucket-22d6/CSA/3_23941614_0.mp4/chunks - 17 - 23.16 - 24.52.mp4</t>
  </si>
  <si>
    <t>gs://video-output-bucket-22d6/CSA/3_23941614_0.mp4/chunks - 6 - 7.88 - 9.76.mp4</t>
  </si>
  <si>
    <t>start</t>
  </si>
  <si>
    <t>Stop</t>
  </si>
  <si>
    <t>3_23941614_0_1500kbps.mp4</t>
  </si>
  <si>
    <t>gs://video-input-bucket-22d6/3_23941614_0_1500kbps.mp4</t>
  </si>
  <si>
    <t xml:space="preserve"> based on the content of the scene depicted in the images is PEGI 16._x000D_
_x000D_
The scene contains violence that is more graphic in nature, depicting a woman being dragged on the ground by her hair. It is realistic and intense, and would be unsuitable for children.</t>
  </si>
  <si>
    <t>gs://video-output-bucket-22d6/CSA/3_23941614_0_1500kbps.mp4/chunks - 102 - 492.36 - 495.04.mp4</t>
  </si>
  <si>
    <t xml:space="preserve"> The content of the video is a man sitting in a dark room, talking to someone. It is difficult to make out what they are saying, but the man appears to be upset. The video is poorly lit and the畫面質素 is low._x000D_
_x000D_
Based on the content of the video, I would rate it as PEGI 12. The video contains some violence, but it is not graphic. There is also some bad language, but it is not extreme. The video is not suitable for children, but it is not so violent or disturbing that it would be considered adult content.</t>
  </si>
  <si>
    <t>gs://video-output-bucket-22d6/CSA/3_23941614_0_1500kbps.mp4/chunks - 139 - 695.4 - 699.36.mp4</t>
  </si>
  <si>
    <t xml:space="preserve"> bad</t>
  </si>
  <si>
    <t>gs://video-output-bucket-22d6/CSA/3_23941614_0_1500kbps.mp4/chunks - 150 - 851.64 - 864.0.mp4</t>
  </si>
  <si>
    <t>gs://video-output-bucket-22d6/CSA/3_23941614_0_1500kbps.mp4/chunks - 89 - 416.32 - 422.36.mp4</t>
  </si>
  <si>
    <t>gs://video-output-bucket-22d6/CSA/3_23941614_0_1500kbps.mp4/chunks - 153 - 877.68 - 880.52.mp4</t>
  </si>
  <si>
    <t xml:space="preserve"> I would rate this video as PEGI 18._x000D_
_x000D_
The video contains graphic violence, including a man being shot in the head and a woman being stabbed in the stomach. There is also a lot of swearing and sexual content. The video is not suitable for children or young adults.</t>
  </si>
  <si>
    <t>gs://video-output-bucket-22d6/CSA/3_23941614_0_1500kbps.mp4/chunks - 149 - 833.6 - 851.6.mp4</t>
  </si>
  <si>
    <t xml:space="preserve"> based on the content: PEGI 16</t>
  </si>
  <si>
    <t>gs://video-output-bucket-22d6/CSA/3_23941614_0_1500kbps.mp4/chunks - 156 - 887.16 - 891.0.mp4</t>
  </si>
  <si>
    <t>gs://video-output-bucket-22d6/CSA/3_23941614_0_1500kbps.mp4/chunks - 126 - 630.68 - 632.32.mp4</t>
  </si>
  <si>
    <t>gs://video-output-bucket-22d6/CSA/3_23941614_0_1500kbps.mp4/chunks - 152 - 872.0 - 877.64.mp4</t>
  </si>
  <si>
    <t>gs://video-output-bucket-22d6/CSA/3_23941614_0_1500kbps.mp4/chunks - 125 - 629.28 - 630.64.mp4</t>
  </si>
  <si>
    <t>gs://video-output-bucket-22d6/CSA/3_23941614_0_1500kbps.mp4/chunks - 99 - 471.72 - 485.04.mp4</t>
  </si>
  <si>
    <t>gs://video-output-bucket-22d6/CSA/3_23941614_0_1500kbps.mp4/chunks - 124 - 628.36 - 629.24.mp4</t>
  </si>
  <si>
    <t>gs://video-output-bucket-22d6/CSA/3_23941614_0_1500kbps.mp4/chunks - 119 - 605.96 - 608.68.mp4</t>
  </si>
  <si>
    <t>gs://video-output-bucket-22d6/CSA/3_23941614_0_1500kbps.mp4/chunks - 117 - 596.36 - 599.56.mp4</t>
  </si>
  <si>
    <t>gs://video-output-bucket-22d6/CSA/3_23941614_0_1500kbps.mp4/chunks - 142 - 705.68 - 709.52.mp4</t>
  </si>
  <si>
    <t>gs://video-output-bucket-22d6/CSA/3_23941614_0_1500kbps.mp4/chunks - 140 - 699.4 - 702.6.mp4</t>
  </si>
  <si>
    <t>gs://video-output-bucket-22d6/CSA/3_23941614_0_1500kbps.mp4/chunks - 144 - 712.88 - 717.24.mp4</t>
  </si>
  <si>
    <t>gs://video-output-bucket-22d6/CSA/3_23941614_0_1500kbps.mp4/chunks - 121 - 615.36 - 622.72.mp4</t>
  </si>
  <si>
    <t>gs://video-output-bucket-22d6/CSA/3_23941614_0_1500kbps.mp4/chunks - 122 - 622.76 - 627.0.mp4</t>
  </si>
  <si>
    <t xml:space="preserve"> The content of the video is a conversation between two women in a dark room. The women are talking about a serious topic, and the tone of the conversation is intense. The video is not suitable for children, as it contains some strong language and adult themes. I would rate this video as PEGI 16.</t>
  </si>
  <si>
    <t>gs://video-output-bucket-22d6/CSA/3_23941614_0_1500kbps.mp4/chunks - 123 - 627.04 - 628.32.mp4</t>
  </si>
  <si>
    <t xml:space="preserve"> The content of this video is suitable for a PEGI 18 rating. _x000D_
_x000D_
The video contains scenes of violence and gore that are not suitable for children. The violence is realistic and graphic, and it could be disturbing to some viewers. The video also contains some sexual content, which is not suitable for children.</t>
  </si>
  <si>
    <t>gs://video-output-bucket-22d6/CSA/3_23941614_0_1500kbps.mp4/chunks - 77 - 373.76 - 376.96.mp4</t>
  </si>
  <si>
    <t xml:space="preserve"> I would rate this content as PEGI 18._x000D_
_x000D_
The content is clearly not suitable for children, as it contains graphic violence and disturbing themes. The violence is not only intense, but it is also prolonged and gratuitous. The film also contains some disturbing sexual content._x000D_
_x000D_
I would not recommend this content for anyone under the age of 18.</t>
  </si>
  <si>
    <t>gs://video-output-bucket-22d6/CSA/3_23941614_0_1500kbps.mp4/chunks - 107 - 511.76 - 514.76.mp4</t>
  </si>
  <si>
    <t xml:space="preserve"> based on the content: PEGI 16_x000D_
_x000D_
The video contains some violence,  and bad language, which is suitable for ages 16 and up.</t>
  </si>
  <si>
    <t>gs://video-output-bucket-22d6/CSA/3_23941614_0_1500kbps.mp4/chunks - 154 - 880.56 - 883.92.mp4</t>
  </si>
  <si>
    <t xml:space="preserve"> The content of the video is a man biting a woman"s wrist. The man is a vampire and the woman is his victim. The vampire is depicted as a monster, with sharp teeth and a thirst for blood. The woman is depicted as a helpless victim, who is unable to escape from the vampire. The video is gory and disturbing, and it is not suitable for children. I would rate this video as PEGI 18.</t>
  </si>
  <si>
    <t>gs://video-output-bucket-22d6/CSA/3_23941614_0_1500kbps.mp4/chunks - 76 - 367.4 - 373.72.mp4</t>
  </si>
  <si>
    <t xml:space="preserve"> The content of the video is a woman holding an axe in a snowy forest. The woman is wearing a black coat and has long brown hair. She has a determined look on her face and appears to be ready to use the axe. The background of the video is a dark forest, which adds to the sense of danger and suspense._x000D_
_x000D_
Based on the content of the video, I would rate it as PEGI 16. The video contains violence, as the woman is holding an axe and appears ready to use it. The video also contains some gore, as there is blood on the axe. The video is also quite intense, as the woman is in a dangerous situation and appears to be ready to fight for her life.</t>
  </si>
  <si>
    <t>gs://video-output-bucket-22d6/CSA/3_23941614_0_1500kbps.mp4/chunks - 94 - 455.08 - 459.6.mp4</t>
  </si>
  <si>
    <t xml:space="preserve"> The video contains a man looking out the window. The man is alone in the room. The room is dark and poorly lit. The man is wearing a dark coat. The man"s expression is not clear. The video is slow-paced and has a dark atmosphere. _x000D_
_x000D_
Based on the content of the video, I would rate it as PEGI 12. The video is not suitable for children under the age of 12 as it may be too intense for them.</t>
  </si>
  <si>
    <t>gs://video-output-bucket-22d6/CSA/3_23941614_0_1500kbps.mp4/chunks - 82 - 390.12 - 397.4.mp4</t>
  </si>
  <si>
    <t xml:space="preserve"> The content of this video is suitable for ages 16 and up. It contains some violence and language that may be inappropriate for younger children.</t>
  </si>
  <si>
    <t>gs://video-output-bucket-22d6/CSA/3_23941614_0_1500kbps.mp4/chunks - 120 - 608.72 - 615.32.mp4</t>
  </si>
  <si>
    <t xml:space="preserve"> The content of the video is suitable for ages 16 and up. The video contains violence and language that may be inappropriate for younger children.</t>
  </si>
  <si>
    <t>gs://video-output-bucket-22d6/CSA/3_23941614_0_1500kbps.mp4/chunks - 157 - 891.04 - 899.04.mp4</t>
  </si>
  <si>
    <t>gs://video-output-bucket-22d6/CSA/3_23941614_0_1500kbps.mp4/chunks - 155 - 883.96 - 887.12.mp4</t>
  </si>
  <si>
    <t xml:space="preserve"> based on the content of the video, I would rate it as PEGI 18. The video contains scenes of violence and gore that are not suitable for children.</t>
  </si>
  <si>
    <t>gs://video-output-bucket-22d6/CSA/3_23941614_0_1500kbps.mp4/chunks - 98 - 467.88 - 471.68.mp4</t>
  </si>
  <si>
    <t xml:space="preserve"> based on the content of the video, I would rate it as PEGI 18. The video contains scenes of violence, gore, and profanity that are not suitable for children.</t>
  </si>
  <si>
    <t>gs://video-output-bucket-22d6/CSA/3_23941614_0_1500kbps.mp4/chunks - 118 - 599.6 - 605.92.mp4</t>
  </si>
  <si>
    <t xml:space="preserve"> based on the content of the video, I would rate it as PEGI 16. The video contains violence and disturbing content that may not be suitable for younger audiences.</t>
  </si>
  <si>
    <t>gs://video-output-bucket-22d6/CSA/3_23941614_0_1500kbps.mp4/chunks - 116 - 580.32 - 596.32.mp4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</si>
  <si>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scenes of violence and gore that are not suitable for children. The video also contains some sexual content and strong language.</t>
  </si>
  <si>
    <t>gs://video-output-bucket-22d6/CSA/3_23941614_0_1500kbps.mp4/chunks - 79 - 380.8 - 383.92.mp4</t>
  </si>
  <si>
    <t xml:space="preserve"> based on the content of the video, the appropriate PEGI rating would be 18. The video contains scenes of violence, gore, and sexual content that would be inappropriate for children.</t>
  </si>
  <si>
    <t>gs://video-output-bucket-22d6/CSA/3_23941614_0_1500kbps.mp4/chunks - 145 - 717.28 - 722.0.mp4</t>
  </si>
  <si>
    <t xml:space="preserve"> based on the content of the video, I would rate it as PEGI 16. The video contains some violence, including a scene where a man is shot in the head. It also contains some strong language.</t>
  </si>
  <si>
    <t>gs://video-output-bucket-22d6/CSA/3_23941614_0_1500kbps.mp4/chunks - 97 - 463.76 - 467.84.mp4</t>
  </si>
  <si>
    <t xml:space="preserve"> The content of the video is a scene from a horror movie. It is a dark and gloomy room with a man standing in the shadows. The man is wearing a black coat and a hat, and his face is obscured by the shadows. There are two beds in the room, and a woman is lying in one of the beds. The woman is wearing a white dress, and her eyes are closed. There is a small child sitting on the floor next to the bed. The child is wearing a white shirt and shorts, and their head is in their hands. The child is crying._x000D_
_x000D_
The video is very dark and atmospheric, and the sound of the child crying adds to the sense of suspense and horror. The video is likely to be rated PEGI 18 due to its dark and disturbing content.</t>
  </si>
  <si>
    <t>gs://video-output-bucket-22d6/CSA/3_23941614_0_1500kbps.mp4/chunks - 87 - 402.32 - 406.68.mp4</t>
  </si>
  <si>
    <t xml:space="preserve"> The content of the video is a woman holding an axe in a forest. She has a determined look on her face and appears to be ready to use the axe. The scene is intense and could be considered violent. However, the woman is not shown actually using the axe on anyone, so the violence is not graphic. There is no blood or gore shown. The woman is also not shown swearing or using any other kind of bad language. Therefore, I would rate this video as PEGI 12.</t>
  </si>
  <si>
    <t>gs://video-output-bucket-22d6/CSA/3_23941614_0_1500kbps.mp4/chunks - 103 - 495.08 - 499.12.mp4</t>
  </si>
  <si>
    <t xml:space="preserve"> The video contains scenes of violence and gore, including a man being shot in the head and a woman being stabbed in the stomach. It also contains some strong language. I would rate this video as PEGI 18.</t>
  </si>
  <si>
    <t>gs://video-output-bucket-22d6/CSA/3_23941614_0_1500kbps.mp4/chunks - 95 - 459.64 - 461.64.mp4</t>
  </si>
  <si>
    <t xml:space="preserve"> The content of the video is a silhouette of a person standing in front of a window. The person is wearing a black hoodie and black pants. The window is covered in frost. The video is in a dark and cold setting. The person in the video is alone. The video is silent._x000D_
_x000D_
Based on the content of the video, I would rate it as PEGI 7. The video is not suitable for children under the age of 7 as it may be too frightening for them. The video is not suitable for children under the age of 12 as it may be too violent for them. The video is not suitable for children under the age of 16 as it may be too sexually suggestive for them. The video is not suitable for children under the age of 18 as it may be too graphic for them.</t>
  </si>
  <si>
    <t>gs://video-output-bucket-22d6/CSA/3_23941614_0_1500kbps.mp4/chunks - 80 - 383.96 - 386.36.mp4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</si>
  <si>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no bad language, and nothing that would be considered frightening to young children.</t>
  </si>
  <si>
    <t>gs://video-output-bucket-22d6/CSA/3_23941614_0_1500kbps.mp4/chunks - 83 - 397.44 - 398.88.mp4</t>
  </si>
  <si>
    <t>gs://video-output-bucket-22d6/CSA/3_23941614_0_1500kbps.mp4/chunks - 86 - 401.4 - 402.28.mp4</t>
  </si>
  <si>
    <t>gs://video-output-bucket-22d6/CSA/3_23941614_0_1500kbps.mp4/chunks - 78 - 377.0 - 380.76.mp4</t>
  </si>
  <si>
    <t xml:space="preserve"> The content of the video is a woman holding an axe in a forest. The woman is wearing a black coat and has long brown hair. She has a determined look on her face. The background is a dark forest. The video is a still image._x000D_
_x000D_
Based on the content of the video, I would rate it as PEGI 16. The video contains violence, as the woman is holding an axe. The video also contains some gore, as the woman is covered in blood. The video is not suitable for children, as it is too violent and gory.</t>
  </si>
  <si>
    <t>gs://video-output-bucket-22d6/CSA/3_23941614_0_1500kbps.mp4/chunks - 96 - 461.68 - 463.72.mp4</t>
  </si>
  <si>
    <t xml:space="preserve"> I would rate this content as PEGI 16._x000D_
_x000D_
The content is clearly not suitable for children, as it contains violence and gore. The violence is not overly graphic, but it is still enough to be disturbing to younger children. The gore is also not overly graphic, but it is still enough to be unsettling to younger children. The language is also not overly strong, but it is still enough to be inappropriate for younger children. Overall, I would say that this content is most appropriate for ages 16 and up.</t>
  </si>
  <si>
    <t>gs://video-output-bucket-22d6/CSA/3_23941614_0_1500kbps.mp4/chunks - 151 - 864.04 - 871.96.mp4</t>
  </si>
  <si>
    <t>gs://video-output-bucket-22d6/CSA/3_23941614_0_1500kbps.mp4/chunks - 4 - 5.52 - 6.52.mp4</t>
  </si>
  <si>
    <t xml:space="preserve"> based on the provided content, the video contains scenes of violence and sexual content that would be considered unsuitable for children. The video should be rated as PEGI 18.</t>
  </si>
  <si>
    <t>gs://video-output-bucket-22d6/CSA/3_23941614_0_1500kbps.mp4/chunks - 7 - 9.84 - 11.12.mp4</t>
  </si>
  <si>
    <t xml:space="preserve"> based on the content of the video, I would rate it as PEGI 16. The video contains some violence, including a scene where a character is stabbed. There is also some strong language used. However, the violence is not graphic and the language is not overly offensive. Therefore, I believe that the video is suitable for people aged 16 and over.</t>
  </si>
  <si>
    <t>gs://video-output-bucket-22d6/CSA/3_23941614_0_1500kbps.mp4/chunks - 1 - 0.04 - 1.92.mp4</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</si>
  <si>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In the video, there is a scene where a person is being held at gunpoint. This scene is not suitable for children, as it is too violent. Therefore, the video should be rated PEGI 16.</t>
  </si>
  <si>
    <t>gs://video-output-bucket-22d6/CSA/3_23941614_0_1500kbps.mp4/chunks - 2 - 1.96 - 3.36.mp4</t>
  </si>
  <si>
    <t xml:space="preserve"> The content of video with a PEGI 18 rating is considered suitable only for adults. The video should not contain any content that is likely to be harmful to minors. This may include violence, sexual content, or strong language._x000D_
_x000D_
Based on the content of the video, I would rate it as PEGI 18. The video contains graphic violence, including scenes of children being killed. It also contains strong language and sexual content. I would not recommend this video for children or anyone who is sensitive to violence or sexual content.</t>
  </si>
  <si>
    <t>gs://video-output-bucket-22d6/CSA/3_23941614_0_1500kbps.mp4/chunks - 3 - 3.4 - 5.48.mp4</t>
  </si>
  <si>
    <t xml:space="preserve"> based on the content rate from PEGI: _x000D_
PEGI 3</t>
  </si>
  <si>
    <t>gs://video-output-bucket-22d6/CSA/3_23941614_0_1500kbps.mp4/chunks - 6 - 7.92 - 9.8.mp4</t>
  </si>
  <si>
    <t xml:space="preserve"> should rate this content as PEGI 18._x000D_
_x000D_
The content is clearly not suitable for children as it contains graphic violence and gore. The man"s injuries are severe and realistic, and the blood and gore are depicted in a very graphic way. This content would likely be very disturbing to children and could potentially cause nightmares or other negative effects.</t>
  </si>
  <si>
    <t>gs://video-output-bucket-22d6/CSA/3_23941614_0_1500kbps.mp4/chunks - 5 - 6.56 - 7.88.mp4</t>
  </si>
  <si>
    <t xml:space="preserve"> based on the content of the video, the appropriate PEGI rating would be 12. The video contains scenes of violence and disturbing content that may be unsuitable for younger children.</t>
  </si>
  <si>
    <t>gs://video-output-bucket-22d6/CSA/3_23941614_0_1500kbps.mp4/chunks - 17 - 23.2 - 24.56.mp4</t>
  </si>
  <si>
    <t xml:space="preserve"> I would rate this content as PEGI 18._x000D_
_x000D_
The content is clearly not suitable for children, as it contains graphic violence and gore. The violence is also very realistic, which could be disturbing to younger viewers. The content is also likely to be upsetting to some adults, so it is important to be aware of the content before watching it.</t>
  </si>
  <si>
    <t>gs://video-output-bucket-22d6/CSA/3_23941614_0_1500kbps.mp4/chunks - 20 - 26.12 - 27.32.mp4</t>
  </si>
  <si>
    <t xml:space="preserve"> based on the content of the video, this video contains fantasy violence and is suitable for ages 12 and up.</t>
  </si>
  <si>
    <t>gs://video-output-bucket-22d6/CSA/3_23941614_0_1500kbps.mp4/chunks - 16 - 22.36 - 23.16.mp4</t>
  </si>
  <si>
    <t xml:space="preserve"> based on the content of the video, the appropriate PEGI rating would be 16. The video contains scenes of violence and gore that are not suitable for children.</t>
  </si>
  <si>
    <t>gs://video-output-bucket-22d6/CSA/3_23941614_0_1500kbps.mp4/chunks - 21 - 27.36 - 28.6.mp4</t>
  </si>
  <si>
    <t xml:space="preserve"> based on the content of the video, this video should be rated PEGI 18. The video contains scenes of violence and gore that are not suitable for children.</t>
  </si>
  <si>
    <t>gs://video-output-bucket-22d6/CSA/3_23941614_0_1500kbps.mp4/chunks - 37 - 95.2 - 113.44.mp4</t>
  </si>
  <si>
    <t>gs://video-output-bucket-22d6/CSA/3_23941614_0_1500kbps.mp4/chunks - 35 - 83.92 - 88.4.mp4</t>
  </si>
  <si>
    <t xml:space="preserve"> The content of the video is a conversation between a man and a woman. The man is wearing a black coat and the woman is wearing a black veil. The conversation is taking place in a dark room. The man is talking about his life and his regrets. He is also talking about his relationship with the woman. The woman is listening to the man and she is trying to help him. The video is not suitable for children because it contains some strong language and it is dealing with adult themes. I would rate this video as PEGI 16.</t>
  </si>
  <si>
    <t>gs://video-output-bucket-22d6/CSA/3_23941614_0_1500kbps.mp4/chunks - 36 - 88.44 - 95.16.mp4</t>
  </si>
  <si>
    <t>gs://video-output-bucket-22d6/CSA/3_23941614_0_1500kbps.mp4/chunks - 39 - 123.68 - 130.28.mp4</t>
  </si>
  <si>
    <t xml:space="preserve"> based on the content: PEGI 7_x000D_
_x000D_
The video is in black and white and has a dark and gloomy atmosphere. It is set in a hospital room, and we see a man sitting on a bed next to a young boy who is lying in bed. The boy is very sick, and it is clear that he is not going to live much longer. The man is holding the boy"s hand and is very sad. The video is very sad and moving, and it is clear that the man and the boy are very close.</t>
  </si>
  <si>
    <t>gs://video-output-bucket-22d6/CSA/3_23941614_0_1500kbps.mp4/chunks - 38 - 113.48 - 123.64.mp4</t>
  </si>
  <si>
    <t xml:space="preserve"> The content of video with a PEGI 12 rating is considered suitable for persons aged 12 and over. The video should not contain any scenes of explicit violence, gore, or nudity. Mild bad language may be present. Gambling as it is normally carried out in real life in casinos or gambling halls can also be present._x000D_
_x000D_
Based on the content of the video, I would rate it PEGI 12. There are some scenes of violence, but they are not graphic. There is also some bad language, but it is mild. There is no nudity or gore.</t>
  </si>
  <si>
    <t>gs://video-output-bucket-22d6/CSA/3_23941614_0_1500kbps.mp4/chunks - 40 - 130.32 - 136.88.mp4</t>
  </si>
  <si>
    <t>gs://video-output-bucket-22d6/CSA/3_23941614_0_1500kbps.mp4/chunks - 41 - 136.92 - 141.96.mp4</t>
  </si>
  <si>
    <t xml:space="preserve"> The content of this video is suitable for ages 16 and up. The video contains some violence, including a boxing match, and some strong language.</t>
  </si>
  <si>
    <t>gs://video-output-bucket-22d6/CSA/3_23941614_0_1500kbps.mp4/chunks - 44 - 152.4 - 154.36.mp4</t>
  </si>
  <si>
    <t>gs://video-output-bucket-22d6/CSA/3_23941614_0_1500kbps.mp4/chunks - 42 - 142.0 - 150.96.mp4</t>
  </si>
  <si>
    <t>gs://video-output-bucket-22d6/CSA/3_23941614_0_1500kbps.mp4/chunks - 47 - 159.16 - 161.96.mp4</t>
  </si>
  <si>
    <t xml:space="preserve"> The content of this video is suitable for all age groups. The video does not contain any violence, sexual content, or bad language.</t>
  </si>
  <si>
    <t>gs://video-output-bucket-22d6/CSA/3_23941614_0_1500kbps.mp4/chunks - 43 - 151.0 - 152.36.mp4</t>
  </si>
  <si>
    <t xml:space="preserve"> based on the content of the video, I would rate it as PEGI 16. The video contains scenes of violence and犯罪, which are not suitable for children under the age of 16.</t>
  </si>
  <si>
    <t>gs://video-output-bucket-22d6/CSA/3_23941614_0_1500kbps.mp4/chunks - 60 - 219.12 - 222.48.mp4</t>
  </si>
  <si>
    <t>gs://video-output-bucket-22d6/CSA/3_23941614_0_1500kbps.mp4/chunks - 62 - 226.76 - 233.64.mp4</t>
  </si>
  <si>
    <t xml:space="preserve"> based on the content of the scene depicted is PEGI 16._x000D_
_x000D_
The scene contains some violence,  and the characters are smoking.</t>
  </si>
  <si>
    <t>gs://video-output-bucket-22d6/CSA/3_23941614_0_1500kbps.mp4/chunks - 63 - 233.68 - 239.04.mp4</t>
  </si>
  <si>
    <t xml:space="preserve"> based on the content of the video, this video should be rated PEGI 16. The video contains scenes of violence and gore that are not suitable for children.</t>
  </si>
  <si>
    <t>gs://video-output-bucket-22d6/CSA/3_23941614_0_1500kbps.mp4/chunks - 64 - 239.08 - 241.64.mp4</t>
  </si>
  <si>
    <t xml:space="preserve"> | Image | Rating |_x000D_
|---|---|---|_x000D_
| 1 | A man is boxing in a ring. | PEGI 12 |_x000D_
| 2 | A man is boxing in a ring. | PEGI 12 |_x000D_
| 3 | A man is boxing in a ring. | PEGI 12 |_x000D_
| 4 | A man is boxing in a ring. | PEGI 12 |_x000D_
| 5 | A man is boxing in a ring. | PEGI 12 |_x000D_
| 6 | A man is boxing in a ring. | PEGI 12 |_x000D_
| 7 | A man is boxing in a ring. | PEGI 12 |_x000D_
| 8 | A man is boxing in a ring. | PEGI 12 |_x000D_
| 9 | A man is boxing in a ring. | PEGI 12 |_x000D_
| 10 | A man is boxing in a ring. | PEGI 12 |_x000D_
| 11 | A man is boxing in a ring. | PEGI 12 |_x000D_
| 12 | A man is boxing in a ring. | PEGI 12 |_x000D_
| 13 | A man is boxing in a ring. | PEGI 12 |_x000D_
| 14 | A man is boxing in a ring. | PEGI 12 |_x000D_
| 15 | A man is boxing in a ring. | PEGI 12 |_x000D_
| 16 | A man is boxing in a ring. | PEGI 12 |_x000D_
| 17 | A man is boxing in a ring. | PEGI 12 |_x000D_
| 18 | A man is boxing in a ring. | PEGI 12 |_x000D_
| 19 | A man is boxing in a ring. | PEGI 12 |_x000D_
| 20 | A man is boxing in a ring. | PEGI 12 |_x000D_
| 21 | A man is boxing in a ring. | PEGI 12 |_x000D_
| 22 | A man is boxing in a ring. | PEGI 12 |_x000D_
| 23 | A man is boxing in a ring. | PEGI 12 |_x000D_
| 24 | A man is boxing in a ring. | PEGI 12 |_x000D_
| 25 | A man is boxing in a ring. | PEGI 12 |_x000D_
| 26 | A man is boxing in a ring. | PEGI 12 |_x000D_
| 27 | A man is boxing in a ring. | PEGI 12 |_x000D_
| 28 | A man is boxing in a ring. | PEGI 12 |_x000D_
| 29 | A man is boxing in a ring. | PEGI 12 |_x000D_
| 30 | A man is boxing in a ring. | PEGI 12 |_x000D_
| 31 | A man is boxing in a ring. | PEGI 12 |_x000D_
| 32 | A man is boxing in a ring. | PEGI 12 |_x000D_
| 33 | A man is boxing in a ring. | PEGI 12 |_x000D_
| 34 | A man is boxing in a ring. | PEGI 12 |_x000D_
| 35 | A man is boxing in a ring. | PEGI 12 |_x000D_
| 36 | A man is boxing in a ring. | PEGI 12 |_x000D_
| 37 | A man is boxing in a ring. | PEGI 12 |_x000D_
| 38 | A man is boxing in a ring. | PEGI 12 |_x000D_
| 39 | A man is boxing in a ring. | PEGI 12 |_x000D_
| 40 | A man is boxing in a ring. | PEGI 12 |_x000D_
| 41 | A man is boxing in a ring. | PEGI 12 |_x000D_
| 42 | A man is boxing in a ring. | PEGI 12 |_x000D_
| 43 | A man is boxing in a ring. | PEGI 12 |_x000D_
| 44 | A man is boxing in a ring. | PEGI 12 |_x000D_
| 45 | A man is boxing in a ring. | PEGI 12 |_x000D_
| 46 | A man is boxing in a ring. | PEGI 12 |_x000D_
| 47 | A man is boxing in a ring. | PEGI 12 |_x000D_
| 48 | A man is boxing in a ring. | PEGI 12 |_x000D_
| 49 | A man is boxing in a ring. | PEGI 12 |_x000D_
| 50 | A man is boxing in a ring. | PEGI 12 |</t>
  </si>
  <si>
    <t>gs://video-output-bucket-22d6/CSA/3_23941614_0_1500kbps.mp4/chunks - 56 - 197.88 - 205.84.mp4</t>
  </si>
  <si>
    <t>gs://video-output-bucket-22d6/CSA/3_23941614_0_1500kbps.mp4/chunks - 59 - 216.64 - 219.08.mp4</t>
  </si>
  <si>
    <t xml:space="preserve"> based on the content of the scene depicted is PEGI 16.</t>
  </si>
  <si>
    <t>gs://video-output-bucket-22d6/CSA/3_23941614_0_1500kbps.mp4/chunks - 65 - 241.68 - 245.92.mp4</t>
  </si>
  <si>
    <t>gs://video-output-bucket-22d6/CSA/3_23941614_0_1500kbps.mp4/chunks - 67 - 251.08 - 263.64.mp4</t>
  </si>
  <si>
    <t xml:space="preserve"> The video contains a scene of a man and a woman in a bedroom. The man is wearing a black suit and the woman is wearing a white dress. The man is holding the woman"s hand and they are looking at each other. The scene is lit by a single light source, which creates a dramatic effect. The overall tone of the scene is one of mystery and suspense._x000D_
_x000D_
Based on the content of the scene, I would rate it as PEGI 16. This is because the scene contains some violence, as well as some sexual content. The violence is not graphic, but it is still enough to warrant a PEGI 16 rating. The sexual content is also not graphic, but it is still enough to warrant a PEGI 16 rating.</t>
  </si>
  <si>
    <t>gs://video-output-bucket-22d6/CSA/3_23941614_0_1500kbps.mp4/chunks - 75 - 345.08 - 367.36.mp4</t>
  </si>
  <si>
    <t>stop</t>
  </si>
  <si>
    <t>3_23941614_0_1500kbps_20240311.mp4</t>
  </si>
  <si>
    <t>gs://video-input-bucket-22d6/3_23941614_0_1500kbps_20240311.mp4</t>
  </si>
  <si>
    <t>gs://video-output-bucket-22d6/CSA/3_23941614_0_1500kbps_20240311.mp4/chunks - 316 - 1716.28 - 1720.6.mp4</t>
  </si>
  <si>
    <t xml:space="preserve"> based on the content described is PEGI 18.</t>
  </si>
  <si>
    <t>gs://video-output-bucket-22d6/CSA/3_23941614_0_1500kbps_20240311.mp4/chunks - 313 - 1704.56 - 1708.52.mp4</t>
  </si>
  <si>
    <t>gs://video-output-bucket-22d6/CSA/3_23941614_0_1500kbps_20240311.mp4/chunks - 152 - 872.0 - 877.64.mp4</t>
  </si>
  <si>
    <t xml:space="preserve"> based on the content of the video, the appropriate PEGI rating would be 18. The video contains graphic violence, including scenes of people being shot and killed. It also contains strong language and sexual content.</t>
  </si>
  <si>
    <t>gs://video-output-bucket-22d6/CSA/3_23941614_0_1500kbps_20240311.mp4/chunks - 211 - 1086.4 - 1089.88.mp4</t>
  </si>
  <si>
    <t xml:space="preserve"> based on the content of the video, I would rate it as PEGI 16. The video contains scenes of violence and sexual abuse, which are not suitable for children. The video also contains some bad language, which is not suitable for young children.</t>
  </si>
  <si>
    <t>gs://video-output-bucket-22d6/CSA/3_23941614_0_1500kbps_20240311.mp4/chunks - 303 - 1644.2 - 1647.12.mp4</t>
  </si>
  <si>
    <t>gs://video-output-bucket-22d6/CSA/3_23941614_0_1500kbps_20240311.mp4/chunks - 307 - 1660.8 - 1664.8.mp4</t>
  </si>
  <si>
    <t>gs://video-output-bucket-22d6/CSA/3_23941614_0_1500kbps_20240311.mp4/chunks - 153 - 877.68 - 880.52.mp4</t>
  </si>
  <si>
    <t xml:space="preserve"> The content of the video is a scene from a movie. It is a dramatic scene where a black man is walking down the street and talking to someone. The man is surrounded by other people, but he is the only one who is speaking. The man is talking about how he is going to get revenge on someone. He is angry and upset, and he is using profanity. The scene is intense and could be upsetting to some viewers. I would rate this scene as PEGI 16.</t>
  </si>
  <si>
    <t>gs://video-output-bucket-22d6/CSA/3_23941614_0_1500kbps_20240311.mp4/chunks - 154 - 880.56 - 883.92.mp4</t>
  </si>
  <si>
    <t>gs://video-output-bucket-22d6/CSA/3_23941614_0_1500kbps_20240311.mp4/chunks - 165 - 928.44 - 934.12.mp4</t>
  </si>
  <si>
    <t xml:space="preserve"> gave a rating of PEGI 18.</t>
  </si>
  <si>
    <t>gs://video-output-bucket-22d6/CSA/3_23941614_0_1500kbps_20240311.mp4/chunks - 166 - 934.16 - 936.92.mp4</t>
  </si>
  <si>
    <t xml:space="preserve"> based on the content: PEGI 3_x000D_
_x000D_
The video is a slow-paced, first-person exploration of a dark and empty school hallway. The only sound is the occasional dripping of water. The atmosphere is one of静寂和孤独。_x000D_
_x000D_
There is nothing in the video that would be considered inappropriate for children. However, the dark and empty setting may be too intense for some younger children._x000D_
_x000D_
Overall, I would recommend this video for children ages 7 and up.</t>
  </si>
  <si>
    <t>gs://video-output-bucket-22d6/CSA/3_23941614_0_1500kbps_20240311.mp4/chunks - 173 - 963.32 - 971.96.mp4</t>
  </si>
  <si>
    <t>gs://video-output-bucket-22d6/CSA/3_23941614_0_1500kbps_20240311.mp4/chunks - 179 - 983.48 - 985.68.mp4</t>
  </si>
  <si>
    <t>gs://video-output-bucket-22d6/CSA/3_23941614_0_1500kbps_20240311.mp4/chunks - 193 - 1038.16 - 1041.12.mp4</t>
  </si>
  <si>
    <t xml:space="preserve"> The content of the video is suitable for ages 18 and up. The video contains violence, blood, and gore.</t>
  </si>
  <si>
    <t>gs://video-output-bucket-22d6/CSA/3_23941614_0_1500kbps_20240311.mp4/chunks - 203 - 1065.68 - 1067.08.mp4</t>
  </si>
  <si>
    <t xml:space="preserve"> The content of the video is a man being chased by a masked man with a knife in a dimly lit and abandoned swimming pool. The man being chased is eventually caught and the masked man stabs him in the stomach. The video is very dark and graphic, and it is not suitable for children. I would rate this video as PEGI 18.</t>
  </si>
  <si>
    <t>gs://video-output-bucket-22d6/CSA/3_23941614_0_1500kbps_20240311.mp4/chunks - 204 - 1067.12 - 1071.92.mp4</t>
  </si>
  <si>
    <t xml:space="preserve"> The content of the video is suitable for ages 18 and up. The video contains violence, including scenes of fighting, shooting, and stabbing. There is also some profanity in the video.</t>
  </si>
  <si>
    <t>gs://video-output-bucket-22d6/CSA/3_23941614_0_1500kbps_20240311.mp4/chunks - 215 - 1098.92 - 1125.92.mp4</t>
  </si>
  <si>
    <t xml:space="preserve"> based on the content described is PEGI 16.</t>
  </si>
  <si>
    <t>gs://video-output-bucket-22d6/CSA/3_23941614_0_1500kbps_20240311.mp4/chunks - 300 - 1591.44 - 1617.68.mp4</t>
  </si>
  <si>
    <t>gs://video-output-bucket-22d6/CSA/3_23941614_0_1500kbps_20240311.mp4/chunks - 308 - 1664.84 - 1685.04.mp4</t>
  </si>
  <si>
    <t>gs://video-output-bucket-22d6/CSA/3_23941614_0_1500kbps_20240311.mp4/chunks - 129 - 636.4 - 639.92.mp4</t>
  </si>
  <si>
    <t>gs://video-output-bucket-22d6/CSA/3_23941614_0_1500kbps_20240311.mp4/chunks - 47 - 159.16 - 161.96.mp4</t>
  </si>
  <si>
    <t>gs://video-output-bucket-22d6/CSA/3_23941614_0_1500kbps_20240311.mp4/chunks - 156 - 887.16 - 891.0.mp4</t>
  </si>
  <si>
    <t>gs://video-output-bucket-22d6/CSA/3_23941614_0_1500kbps_20240311.mp4/chunks - 5 - 6.56 - 7.88.mp4</t>
  </si>
  <si>
    <t xml:space="preserve"> The content of this video is suitable for ages 18 and up. The video contains violence, including graphic depictions of blood and gore. It also contains strong language and sexual content.</t>
  </si>
  <si>
    <t>gs://video-output-bucket-22d6/CSA/3_23941614_0_1500kbps_20240311.mp4/chunks - 18 - 24.6 - 25.4.mp4</t>
  </si>
  <si>
    <t>gs://video-output-bucket-22d6/CSA/3_23941614_0_1500kbps_20240311.mp4/chunks - 51 - 176.64 - 179.6.mp4</t>
  </si>
  <si>
    <t xml:space="preserve"> based on the content of the video, I would rate it as PEGI 16. The video contains scenes of violence and犯罪, which are not suitable for children. The video also contains some bad language, which is not suitable for younger children.</t>
  </si>
  <si>
    <t>gs://video-output-bucket-22d6/CSA/3_23941614_0_1500kbps_20240311.mp4/chunks - 60 - 219.12 - 222.48.mp4</t>
  </si>
  <si>
    <t xml:space="preserve"> The content of the video is suitable for ages 18 and up. The video contains violence, blood, and gore. It is not suitable for children.</t>
  </si>
  <si>
    <t>gs://video-output-bucket-22d6/CSA/3_23941614_0_1500kbps_20240311.mp4/chunks - 70 - 294.28 - 297.32.mp4</t>
  </si>
  <si>
    <t xml:space="preserve"> I would rate this content as PEGI 18._x000D_
_x000D_
The content is clearly not suitable for children, as it contains graphic violence and disturbing imagery. The violence is not gratuitous, but it is still very intense and could be upsetting to younger viewers. The imagery is also very disturbing, and could stay with viewers long after they have watched the content._x000D_
_x000D_
Overall, I believe that this content is only suitable for adults.</t>
  </si>
  <si>
    <t>gs://video-output-bucket-22d6/CSA/3_23941614_0_1500kbps_20240311.mp4/chunks - 73 - 314.12 - 320.56.mp4</t>
  </si>
  <si>
    <t xml:space="preserve"> The content of the video is a man biting his hand and drinking his own blood. The video is not suitable for children as it contains graphic violence. The video should be rated 18+.</t>
  </si>
  <si>
    <t>gs://video-output-bucket-22d6/CSA/3_23941614_0_1500kbps_20240311.mp4/chunks - 78 - 377.0 - 380.76.mp4</t>
  </si>
  <si>
    <t xml:space="preserve"> The content of the video is suitable for ages 16 and up. The video contains some violence, including a man being threatened with an axe. However, the violence is not graphic or realistic. There is also some bad language in the video.</t>
  </si>
  <si>
    <t>gs://video-output-bucket-22d6/CSA/3_23941614_0_1500kbps_20240311.mp4/chunks - 104 - 499.16 - 502.08.mp4</t>
  </si>
  <si>
    <t xml:space="preserve"> based on the content of the video, I would rate it as PEGI 16. The video contains some violence, including a man being shot in the head. It also contains some strong language.</t>
  </si>
  <si>
    <t>gs://video-output-bucket-22d6/CSA/3_23941614_0_1500kbps_20240311.mp4/chunks - 110 - 522.64 - 525.48.mp4</t>
  </si>
  <si>
    <t>gs://video-output-bucket-22d6/CSA/3_23941614_0_1500kbps_20240311.mp4/chunks - 114 - 549.0 - 552.68.mp4</t>
  </si>
  <si>
    <t xml:space="preserve"> I would rate this content as PEGI 18._x000D_
_x000D_
The content is clearly not suitable for children, as it contains graphic violence and disturbing themes. The violence is not only intense, but it is also realistic and prolonged. The film also contains scenes of sexual violence, which are both disturbing and gratuitous. The film also contains strong language and drug use.</t>
  </si>
  <si>
    <t>gs://video-output-bucket-22d6/CSA/3_23941614_0_1500kbps_20240311.mp4/chunks - 118 - 599.6 - 605.92.mp4</t>
  </si>
  <si>
    <t>gs://video-output-bucket-22d6/CSA/3_23941614_0_1500kbps_20240311.mp4/chunks - 21 - 27.36 - 28.6.mp4</t>
  </si>
  <si>
    <t xml:space="preserve"> based on the content: PEGI 18._x000D_
_x000D_
The video contains graphic violence, including a man being stabbed in the chest and a woman being dragged away by a group of men. It also contains strong language and sexual content.</t>
  </si>
  <si>
    <t>gs://video-output-bucket-22d6/CSA/3_23941614_0_1500kbps_20240311.mp4/chunks - 24 - 32.48 - 34.6.mp4</t>
  </si>
  <si>
    <t xml:space="preserve"> The content of video with a PEGI 16 rating can be more extreme, while video of chance, and the use of tobacco, alcohol or illegal drugs can also be present._x000D_
_x000D_
In this case, the video contains a black man holding a gun. The video is not suitable for children.</t>
  </si>
  <si>
    <t>gs://video-output-bucket-22d6/CSA/3_23941614_0_1500kbps_20240311.mp4/chunks - 11 - 16.84 - 17.92.mp4</t>
  </si>
  <si>
    <t xml:space="preserve"> based on the content of the video, this video contains scenes of violence and is suitable for ages 16 and up.</t>
  </si>
  <si>
    <t>gs://video-output-bucket-22d6/CSA/3_23941614_0_1500kbps_20240311.mp4/chunks - 12 - 17.96 - 19.32.mp4</t>
  </si>
  <si>
    <t xml:space="preserve"> rated this content PEGI 16.</t>
  </si>
  <si>
    <t>gs://video-output-bucket-22d6/CSA/3_23941614_0_1500kbps_20240311.mp4/chunks - 14 - 20.56 - 21.88.mp4</t>
  </si>
  <si>
    <t>gs://video-output-bucket-22d6/CSA/3_23941614_0_1500kbps_20240311.mp4/chunks - 22 - 28.64 - 30.96.mp4</t>
  </si>
  <si>
    <t>gs://video-output-bucket-22d6/CSA/3_23941614_0_1500kbps_20240311.mp4/chunks - 23 - 31.0 - 32.44.mp4</t>
  </si>
  <si>
    <t xml:space="preserve"> The content of the video is suitable for ages 16 and up. The video contains violence and sexual content.</t>
  </si>
  <si>
    <t>gs://video-output-bucket-22d6/CSA/3_23941614_0_1500kbps_20240311.mp4/chunks - 187 - 1017.48 - 1019.6.mp4</t>
  </si>
  <si>
    <t xml:space="preserve"> based on the content: PEGI 18._x000D_
_x000D_
The video contains graphic violence and disturbing content, including a man being beaten and a woman being threatened with a knife. It is not suitable for children or young adults.</t>
  </si>
  <si>
    <t>gs://video-output-bucket-22d6/CSA/3_23941614_0_1500kbps_20240311.mp4/chunks - 273 - 1480.36 - 1487.4.mp4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</si>
  <si>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no bad language, and no nudity. The only thing that could be considered inappropriate for young children is the fact that the man is smoking. However, this is not shown in a positive light, and it is clear that the man is not a role model. Overall, I think this video is suitable for all age groups.</t>
  </si>
  <si>
    <t>gs://video-output-bucket-22d6/CSA/3_23941614_0_1500kbps_20240311.mp4/chunks - 274 - 1487.44 - 1488.8.mp4</t>
  </si>
  <si>
    <t xml:space="preserve"> The content of the video is a man smoking in the dark. The man is alone, and there is no music or other audio in the video. The video is not suitable for children, as it depicts smoking, which is a harmful habit. The video is also not suitable for people who are sensitive to depictions of smoking. I would rate this video as PEGI 18.</t>
  </si>
  <si>
    <t>gs://video-output-bucket-22d6/CSA/3_23941614_0_1500kbps_20240311.mp4/chunks - 263 - 1441.44 - 1444.56.mp4</t>
  </si>
  <si>
    <t xml:space="preserve"> based on the content of the video, I would rate it as PEGI 18. The video contains graphic violence and disturbing imagery that is not suitable for children.</t>
  </si>
  <si>
    <t>gs://video-output-bucket-22d6/CSA/3_23941614_0_1500kbps_20240311.mp4/chunks - 264 - 1444.6 - 1446.44.mp4</t>
  </si>
  <si>
    <t>gs://video-output-bucket-22d6/CSA/3_23941614_0_1500kbps_20240311.mp4/chunks - 266 - 1455.56 - 1458.96.mp4</t>
  </si>
  <si>
    <t xml:space="preserve"> I would rate this content as PEGI 18._x000D_
_x000D_
The content is clearly not suitable for children, as it contains graphic violence and disturbing imagery. The level of violence is extreme, and it is likely to be very upsetting for younger viewers. The content also includes some sexual content, which is not appropriate for children.</t>
  </si>
  <si>
    <t>gs://video-output-bucket-22d6/CSA/3_23941614_0_1500kbps_20240311.mp4/chunks - 267 - 1459.0 - 1461.52.mp4</t>
  </si>
  <si>
    <t>gs://video-output-bucket-22d6/CSA/3_23941614_0_1500kbps_20240311.mp4/chunks - 268 - 1461.56 - 1464.16.mp4</t>
  </si>
  <si>
    <t xml:space="preserve"> based on the content of the video, I would rate it as PEGI 12. The video contains some violence, but it is not graphic or realistic. There is also some bad language, but it is not extreme. The video does not contain any sexual content or nudity.</t>
  </si>
  <si>
    <t>gs://video-output-bucket-22d6/CSA/3_23941614_0_1500kbps_20240311.mp4/chunks - 275 - 1488.84 - 1492.88.mp4</t>
  </si>
  <si>
    <t>gs://video-output-bucket-22d6/CSA/3_23941614_0_1500kbps_20240311.mp4/chunks - 280 - 1504.28 - 1506.04.mp4</t>
  </si>
  <si>
    <t xml:space="preserve"> rated this content PEGI 18.</t>
  </si>
  <si>
    <t>gs://video-output-bucket-22d6/CSA/3_23941614_0_1500kbps_20240311.mp4/chunks - 281 - 1506.08 - 1513.32.mp4</t>
  </si>
  <si>
    <t xml:space="preserve"> The content of the video is a man talking in a dark room. He is wearing glasses and has a beard. He is wearing a dark sweater and a black jacket. The man"s expression is serious and he is looking at the camera. The background is dark and out of focus._x000D_
_x000D_
Based on the content of the video, I would rate it as PEGI 12. The video is not suitable for children under the age of 12 as it contains some violence and disturbing images.</t>
  </si>
  <si>
    <t>gs://video-output-bucket-22d6/CSA/3_23941614_0_1500kbps_20240311.mp4/chunks - 282 - 1513.36 - 1516.88.mp4</t>
  </si>
  <si>
    <t>gs://video-output-bucket-22d6/CSA/3_23941614_0_1500kbps_20240311.mp4/chunks - 283 - 1516.92 - 1520.12.mp4</t>
  </si>
  <si>
    <t xml:space="preserve"> based on the content of the video, the appropriate PEGI rating would be 18. The video contains scenes of violence and gore that are not suitable for children.</t>
  </si>
  <si>
    <t>gs://video-output-bucket-22d6/CSA/3_23941614_0_1500kbps_20240311.mp4/chunks - 287 - 1526.36 - 1530.08.mp4</t>
  </si>
  <si>
    <t xml:space="preserve"> based on the content of the video, the appropriate PEGI rating would be 18. The video contains violence, including a man being beaten to death with a baseball bat. It also contains strong language and sexual content.</t>
  </si>
  <si>
    <t>gs://video-output-bucket-22d6/CSA/3_23941614_0_1500kbps_20240311.mp4/chunks - 291 - 1558.92 - 1570.16.mp4</t>
  </si>
  <si>
    <t xml:space="preserve"> The content of video with a PEGI 18 rating is considered suitable only for adults. The video may contain graphic violence, gore, sexual content, or other disturbing material._x000D_
_x000D_
Based on the content of the video, I would rate it as PEGI 18. The video contains graphic violence, gore, and disturbing material that is not suitable for children or young adults.</t>
  </si>
  <si>
    <t>gs://video-output-bucket-22d6/CSA/3_23941614_0_1500kbps_20240311.mp4/chunks - 297 - 1580.32 - 1584.52.mp4</t>
  </si>
  <si>
    <t xml:space="preserve"> based on the content rate the intensity of the scene from: _x000D_
PEGI 3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PEGI 7 video content with scenes or sounds that can possibly frightening to younger children should fall in this category. Very mild forms of violence (implied, non-detailed, or non-realistic violence) are acceptable for a video with a PEGI 7 rating _x000D_
_x000D_
PEGI 12 Video that show violence of a slightly more graphic nature towards fantasy characters or nonrealistic violence towards human-like characters would fall in this age category. Sexual innuendo or sexual posturing can be present, while any bad language in this category must be mild. Gambling as it is normally carried out in real life in casinos or gambling halls can also be present._x000D_
_x000D_
PEGI 16 This rating is applied once the depiction of violence (or sexual activity) reaches a stage that looks the same as would be expected in real life. The use of bad language in video with a PEGI 16 rating can be more extreme, while video of chance, and the use of tobacco, alcohol or illegal drugs can also be present. _x000D_
_x000D_
PEGI 18 is rating for adult content._x000D_
_x000D_
Based on the content of the video, I would rate it as PEGI 12. The video contains some violence, but it is not graphic or realistic. There is also some bad language, but it is not extreme. The video does not contain any sexual content or gambling.</t>
  </si>
  <si>
    <t>gs://video-output-bucket-22d6/CSA/3_23941614_0_1500kbps_20240311.mp4/chunks - 66 - 245.96 - 251.04.mp4</t>
  </si>
  <si>
    <t>gs://video-output-bucket-22d6/CSA/3_23941614_0_1500kbps_20240311.mp4/chunks - 82 - 390.12 - 397.4.mp4</t>
  </si>
  <si>
    <t>gs://video-output-bucket-22d6/CSA/3_23941614_0_1500kbps_20240311.mp4/chunks - 89 - 416.32 - 422.36.mp4</t>
  </si>
  <si>
    <t>gs://video-output-bucket-22d6/CSA/3_23941614_0_1500kbps_20240311.mp4/chunks - 90 - 422.4 - 429.56.mp4</t>
  </si>
  <si>
    <t>gs://video-output-bucket-22d6/CSA/3_23941614_0_1500kbps_20240311.mp4/chunks - 99 - 471.72 - 485.04.mp4</t>
  </si>
  <si>
    <t xml:space="preserve"> based on the content of the video, this video is suitable for ages 16 and up. The video contains some violence, but it is not graphic. There is also some swearing, but it is not excessive. The video does not contain any nudity or sexual content.</t>
  </si>
  <si>
    <t>gs://video-output-bucket-22d6/CSA/3_23941614_0_1500kbps_20240311.mp4/chunks - 130 - 639.96 - 646.92.mp4</t>
  </si>
  <si>
    <t>gs://video-output-bucket-22d6/CSA/3_23941614_0_1500kbps_20240311.mp4/chunks - 137 - 689.68 - 693.36.mp4</t>
  </si>
  <si>
    <t>gs://video-output-bucket-22d6/CSA/3_23941614_0_1500kbps_20240311.mp4/chunks - 138 - 693.4 - 695.36.mp4</t>
  </si>
  <si>
    <t>gs://video-output-bucket-22d6/CSA/3_23941614_0_1500kbps_20240311.mp4/chunks - 201 - 1060.92 - 1065.0.mp4</t>
  </si>
  <si>
    <t xml:space="preserve"> The content of the video is graphic and violent, with scenes of people being shot and killed. It is not suitable for children and should be rated 18.</t>
  </si>
  <si>
    <t>gs://video-output-bucket-22d6/CSA/3_23941614_0_1500kbps_20240311.mp4/chunks - 208 - 1079.56 - 1081.52.mp4</t>
  </si>
  <si>
    <t>gs://video-output-bucket-22d6/CSA/3_23941614_0_1500kbps_20240311.mp4/chunks - 219 - 1168.92 - 1172.36.mp4</t>
  </si>
  <si>
    <t xml:space="preserve"> based on the content of the video, this video contains scenes of violence and is not suitable for children. The video should be rated as PEGI 18.</t>
  </si>
  <si>
    <t>gs://video-output-bucket-22d6/CSA/3_23941614_0_1500kbps_20240311.mp4/chunks - 225 - 1200.48 - 1211.48.mp4</t>
  </si>
  <si>
    <t xml:space="preserve"> The content of the video is suitable for ages 16 and up. It contains violence and disturbing content.</t>
  </si>
  <si>
    <t>gs://video-output-bucket-22d6/CSA/3_23941614_0_1500kbps_20240311.mp4/chunks - 229 - 1229.96 - 1233.6.mp4</t>
  </si>
  <si>
    <t>gs://video-output-bucket-22d6/CSA/3_23941614_0_1500kbps_20240311.mp4/chunks - 230 - 1233.64 - 1236.24.mp4</t>
  </si>
  <si>
    <t xml:space="preserve"> The content of the video is a compilation of scenes from the movie "The Last of Us". The scenes depict a post-apocalyptic world where a woman is trying to survive with her brother. The scenes are intense and include violence, gore, and swearing. The video is not suitable for children and should be rated 18+.</t>
  </si>
  <si>
    <t>gs://video-output-bucket-22d6/CSA/3_23941614_0_1500kbps_20240311.mp4/chunks - 234 - 1257.48 - 1260.08.mp4</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</si>
  <si>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Based on the content of the video, I would rate it as PEGI 16.</t>
  </si>
  <si>
    <t>gs://video-output-bucket-22d6/CSA/3_23941614_0_1500kbps_20240311.mp4/chunks - 235 - 1260.12 - 1265.28.mp4</t>
  </si>
  <si>
    <t xml:space="preserve"> The content of video with a PEGI 18 rating is considered suitable only for adults. The video should not contain any content that is likely to harm or upset children. This may include violence, sexual content, or strong language._x000D_
_x000D_
Based on the content of the video, I would rate it as PEGI 18. The video contains scenes of violence and gore that are not suitable for children. The video also contains some sexual content and strong language.</t>
  </si>
  <si>
    <t>gs://video-output-bucket-22d6/CSA/3_23941614_0_1500kbps_20240311.mp4/chunks - 239 - 1276.56 - 1278.0.mp4</t>
  </si>
  <si>
    <t xml:space="preserve"> The content of the video is suitable for ages 18 and up. The video contains graphic violence, including scenes of torture and murder. It also contains strong language and sexual content.</t>
  </si>
  <si>
    <t>gs://video-output-bucket-22d6/CSA/3_23941614_0_1500kbps_20240311.mp4/chunks - 245 - 1287.44 - 1289.2.mp4</t>
  </si>
  <si>
    <t xml:space="preserve"> based on the content of the video, this video contains violence that is more graphic in nature and would be considered suitable for ages 18 and up. The video contains scenes of a woman being attacked and a man being stabbed. The violence is not overly graphic, but it is still intense and may be disturbing to some viewers.</t>
  </si>
  <si>
    <t>gs://video-output-bucket-22d6/CSA/3_23941614_0_1500kbps_20240311.mp4/chunks - 247 - 1293.08 - 1298.4.mp4</t>
  </si>
  <si>
    <t xml:space="preserve"> based on the content of the video, I would rate it as PEGI 18. The video contains violence, including a scene where a man is stabbed in the neck. It also contains some sexual content, including a scene where a woman is forced to strip naked. The video is not suitable for children.</t>
  </si>
  <si>
    <t>gs://video-output-bucket-22d6/CSA/3_23941614_0_1500kbps_20240311.mp4/chunks - 258 - 1395.56 - 1409.84.mp4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</si>
  <si>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graphic violence, including scenes of torture and murder. It also contains strong language and sexual content. I would not recommend this video for anyone under the age of 18.</t>
  </si>
  <si>
    <t>gs://video-output-bucket-22d6/CSA/3_23941614_0_1500kbps_20240311.mp4/chunks - 259 - 1409.88 - 1412.32.mp4</t>
  </si>
  <si>
    <t>gs://video-output-bucket-22d6/CSA/3_23941614_0_1500kbps_20240311.mp4/chunks - 160 - 908.56 - 912.72.mp4</t>
  </si>
  <si>
    <t xml:space="preserve"> The content of the video is a silhouette of a man with another person in the background. The video is in black and white. The video is slow-paced and has a dark atmosphere. The video is not suitable for children as it may be too intense for them. The video is suitable for adults as it is not too graphic or violent. The video is not suitable for people who are sensitive to violence as it may be too disturbing for them. Overall, the video is a slow-paced, black and white video that is not suitable for children or people who are sensitive to violence.</t>
  </si>
  <si>
    <t>gs://video-output-bucket-22d6/CSA/3_23941614_0_1500kbps_20240311.mp4/chunks - 167 - 936.96 - 944.16.mp4</t>
  </si>
  <si>
    <t xml:space="preserve"> based on the content of the video, I would rate it as PEGI 16. The video contains scenes of violence and gore, as well as some sexual content. It is not suitable for children under the age of 16.</t>
  </si>
  <si>
    <t>gs://video-output-bucket-22d6/CSA/3_23941614_0_1500kbps_20240311.mp4/chunks - 64 - 239.08 - 241.64.mp4</t>
  </si>
  <si>
    <t>gs://video-output-bucket-22d6/CSA/3_23941614_0_1500kbps_20240311.mp4/chunks - 65 - 241.68 - 245.92.mp4</t>
  </si>
  <si>
    <t xml:space="preserve"> The content of this video is suitable for ages 18 and up. The video contains scenes of violence and gore that may be disturbing to younger viewers.</t>
  </si>
  <si>
    <t>gs://video-output-bucket-22d6/CSA/3_23941614_0_1500kbps_20240311.mp4/chunks - 191 - 1031.72 - 1032.8.mp4</t>
  </si>
  <si>
    <t xml:space="preserve"> The content of this video is suitable for ages 18 and up. The video contains violence, blood, and gore that may be disturbing to younger viewers.</t>
  </si>
  <si>
    <t>gs://video-output-bucket-22d6/CSA/3_23941614_0_1500kbps_20240311.mp4/chunks - 198 - 1052.0 - 1057.44.mp4</t>
  </si>
  <si>
    <t xml:space="preserve"> rated the content as PEGI 18.</t>
  </si>
  <si>
    <t>gs://video-output-bucket-22d6/CSA/3_23941614_0_1500kbps_20240311.mp4/chunks - 200 - 1058.36 - 1060.88.mp4</t>
  </si>
  <si>
    <t>gs://video-output-bucket-22d6/CSA/3_23941614_0_1500kbps_20240311.mp4/chunks - 221 - 1178.68 - 1184.32.mp4</t>
  </si>
  <si>
    <t>gs://video-output-bucket-22d6/CSA/3_23941614_0_1500kbps_20240311.mp4/chunks - 222 - 1184.36 - 1191.0.mp4</t>
  </si>
  <si>
    <t>gs://video-output-bucket-22d6/CSA/3_23941614_0_1500kbps_20240311.mp4/chunks - 101 - 489.4 - 492.32.mp4</t>
  </si>
  <si>
    <t>gs://video-output-bucket-22d6/CSA/3_23941614_0_1500kbps_20240311.mp4/chunks - 227 - 1215.0 - 1221.76.mp4</t>
  </si>
  <si>
    <t>gs://video-output-bucket-22d6/CSA/3_23941614_0_1500kbps_20240311.mp4/chunks - 232 - 1241.92 - 1255.64.mp4</t>
  </si>
  <si>
    <t xml:space="preserve"> based on the content of the video, I would rate it as PEGI 18. The video contains graphic violence, including a scene where a man is stabbed in the hand with a knife. The violence is realistic and bloody, and it is likely to be disturbing to younger viewers. The video also contains some strong language, which may be offensive to some viewers.</t>
  </si>
  <si>
    <t>gs://video-output-bucket-22d6/CSA/3_23941614_0_1500kbps_20240311.mp4/chunks - 238 - 1274.36 - 1276.52.mp4</t>
  </si>
  <si>
    <t>gs://video-output-bucket-22d6/CSA/3_23941614_0_1500kbps_20240311.mp4/chunks - 242 - 1280.96 - 1282.36.mp4</t>
  </si>
  <si>
    <t xml:space="preserve"> based on the content of the video, this video contains scenes of violence and is suitable for ages 18 and up.</t>
  </si>
  <si>
    <t>gs://video-output-bucket-22d6/CSA/3_23941614_0_1500kbps_20240311.mp4/chunks - 243 - 1282.4 - 1283.92.mp4</t>
  </si>
  <si>
    <t>gs://video-output-bucket-22d6/CSA/3_23941614_0_1500kbps_20240311.mp4/chunks - 249 - 1304.36 - 1308.6.mp4</t>
  </si>
  <si>
    <t xml:space="preserve"> based on the content of the scene depicted in the images is PEGI 18._x000D_
_x000D_
The scene is a close-up of a dead body lying in the mud. The body is badly decomposed, and the flesh is rotting away. The scene is very graphic and disturbing, and it is not suitable for children.</t>
  </si>
  <si>
    <t>gs://video-output-bucket-22d6/CSA/3_23941614_0_1500kbps_20240311.mp4/chunks - 250 - 1308.64 - 1311.24.mp4</t>
  </si>
  <si>
    <t xml:space="preserve"> based on the content of the video, the appropriate PEGI rating would be 16. The video contains some violence and disturbing content, including a woman being held at gunpoint and a man being shot. It also contains some strong language.</t>
  </si>
  <si>
    <t>gs://video-output-bucket-22d6/CSA/3_23941614_0_1500kbps_20240311.mp4/chunks - 251 - 1311.28 - 1314.92.mp4</t>
  </si>
  <si>
    <t>gs://video-output-bucket-22d6/CSA/3_23941614_0_1500kbps_20240311.mp4/chunks - 262 - 1439.4 - 1441.4.mp4</t>
  </si>
  <si>
    <t>gs://video-output-bucket-22d6/CSA/3_23941614_0_1500kbps_20240311.mp4/chunks - 3 - 3.4 - 5.48.mp4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</si>
  <si>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bad language, or sexual content in the video. The video is also not likely to frighten young children.</t>
  </si>
  <si>
    <t>gs://video-output-bucket-22d6/CSA/3_23941614_0_1500kbps_20240311.mp4/chunks - 1 - 0.04 - 1.92.mp4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</si>
  <si>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12. The video contains some violence, but it is not graphic or realistic. There is also some bad language, but it is not extreme. The video is not suitable for young children, but it is appropriate for teenagers and adults.</t>
  </si>
  <si>
    <t xml:space="preserve"> based on the content of the video, I would rate it as PEGI 16. The video contains some violence, including a scene where a character is stabbed. There is also some strong language, including the use of the f-word. The video is also quite dark and atmospheric, which may be disturbing to some viewers. Overall, I think that this video is not suitable for children under the age of 16.</t>
  </si>
  <si>
    <t xml:space="preserve"> based on the content of the video, I would rate it as PEGI 16. The video contains some violence, including a scene where a character is stabbed. There is also some strong language used. I think that this video would be suitable for people aged 16 and over.</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</si>
  <si>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In the video, we can see a post-apocalyptic scene with two people in it. One of them is a young woman, and the other one is a man. They are both armed with guns and look like they are ready for a fight. The woman is wearing a tattered dress, and the man is wearing a black leather jacket. The background is a dark and abandoned warehouse._x000D_
_x000D_
Based on the content of the video, I would rate it as PEGI 16. The violence is not too graphic, but it is still intense. There is no sexual content, and the language is clean. However, the overall tone of the video is dark and disturbing, which makes it unsuitable for younger children.</t>
  </si>
  <si>
    <t>gs://video-output-bucket-22d6/CSA/3_23941614_0_1500kbps_20240311.mp4/chunks - 2 - 1.96 - 3.36.mp4</t>
  </si>
  <si>
    <t xml:space="preserve"> The content of video with a PEGI 18 rating is considered suitable only for adults. The video should not contain any content that is likely to be harmful to minors. This may include violence, sexual content, or strong language._x000D_
_x000D_
Based on the content of the video, I would rate it as PEGI 18. The video contains scenes of violence and gore that are not suitable for children.</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</si>
  <si>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Based on the content of the video, I would rate it as PEGI 16. The video contains some violence, but it is not graphic in nature. There is no sexual content or bad language. However, the video does contain some gambling, as the characters are playing cards.</t>
  </si>
  <si>
    <t>gs://video-output-bucket-22d6/CSA/3_23941614_0_1500kbps_20240311.mp4/chunks - 17 - 23.2 - 24.56.mp4</t>
  </si>
  <si>
    <t xml:space="preserve"> The content of the video is a woman crying over a dead body in the woods. The scene is dark and there is no blood or gore. The woman is wearing a black jacket and the dead body is wearing a blue shirt. The scene is very sad and it is not suitable for children. I would rate this video as PEGI 16.</t>
  </si>
  <si>
    <t>gs://video-output-bucket-22d6/CSA/3_23941614_0_1500kbps_20240311.mp4/chunks - 29 - 39.8 - 41.08.mp4</t>
  </si>
  <si>
    <t xml:space="preserve"> The content of the video is suitable for ages 18 and up. The video contains violence, gore, and profanity.</t>
  </si>
  <si>
    <t xml:space="preserve"> | Image | Rating |_x000D_
|---|---|---|_x000D_
| 1 | ![image](https://i.imgur.com/pJ8x58e.png) | PEGI 12 |_x000D_
| 2 | ![image](https://i.imgur.com/94496eS.png) | PEGI 12 |_x000D_
| 3 | ![image](https://i.imgur.com/0034ZfC.png) | PEGI 12 |_x000D_
| 4 | ![image](https://i.imgur.com/8w0aZ3o.png) | PEGI 12 |_x000D_
| 5 | ![image](https://i.imgur.com/8w0aZ3o.png) | PEGI 12 |_x000D_
| 6 | ![image](https://i.imgur.com/8w0aZ3o.png) | PEGI 12 |_x000D_
| 7 | ![image](https://i.imgur.com/8w0aZ3o.png) | PEGI 12 |_x000D_
| 8 | ![image](https://i.imgur.com/8w0aZ3o.png) | PEGI 12 |_x000D_
| 9 | ![image](https://i.imgur.com/8w0aZ3o.png) | PEGI 12 |_x000D_
| 10 | ![image](https://i.imgur.com/8w0aZ3o.png) | PEGI 12 |_x000D_
| 11 | ![image](https://i.imgur.com/8w0aZ3o.png) | PEGI 12 |_x000D_
| 12 | ![image](https://i.imgur.com/8w0aZ3o.png) | PEGI 12 |_x000D_
| 13 | ![image](https://i.imgur.com/8w0aZ3o.png) | PEGI 12 |_x000D_
| 14 | ![image](https://i.imgur.com/8w0aZ3o.png) | PEGI 12 |_x000D_
| 15 | ![image](https://i.imgur.com/8w0aZ3o.png) | PEGI 12 |_x000D_
| 16 | ![image](https://i.imgur.com/8w0aZ3o.png) | PEGI 12 |_x000D_
| 17 | ![image](https://i.imgur.com/8w0aZ3o.png) | PEGI 12 |_x000D_
| 18 | ![image](https://i.imgur.com/8w0aZ3o.png) | PEGI 12 |_x000D_
| 19 | ![image](https://i.imgur.com/8w0aZ3o.png) | PEGI 12 |_x000D_
| 20 | ![image](https://i.imgur.com/8w0aZ3o.png) | PEGI 12 |_x000D_
| 21 | ![image](https://i.imgur.com/8w0aZ3o.png) | PEGI 12 |_x000D_
| 22 | ![image](https://i.imgur.com/8w0aZ3o.png) | PEGI 12 |_x000D_
| 23 | ![image](https://i.imgur.com/8w0aZ3o.png) | PEGI 12 |_x000D_
| 24 | ![image](https://i.imgur.com/8w0aZ3o.png) | PEGI 12 |_x000D_
| 25 | ![image](https://i.imgur.com/8w0aZ3o.png) | PEGI 12 |_x000D_
| 26 | ![image](https://i.imgur.com/8w0aZ3o.png) | PEGI 12 |_x000D_
| 27 | ![image](https://i.imgur.com/8w0aZ3o.png) | PEGI 12 |_x000D_
| 28 | ![image](https://i.imgur.com/8w0aZ3o.png) | PEGI 12 |_x000D_
| 29 | ![image](https://i.imgur.com/8w0aZ3o.png) | PEGI 12 |_x000D_
| 30 | ![image](https://i.imgur.com/8w0aZ3o.png) | PEGI 12 |_x000D_
| 31 | ![image](https://i.imgur.com/8w0aZ3o.png) | PEGI 12 |_x000D_
| 32 | ![image](https://i.imgur.com/8w0aZ3o.png) | PEGI 12 |_x000D_
| 33 | ![image](https://i.imgur.com/8w0aZ3o.png) | PEGI 12 |_x000D_
| 34 | ![image](https://i.imgur.com/8w0aZ3o.png) | PEGI 12 |_x000D_
| 35 | ![image](https://i.imgur.com/8w0aZ3o.png) | PEGI 12 |_x000D_
| 36 | ![image](https://i.imgur.com/8w0aZ3o.png) | PEGI 12 |_x000D_
| 37 | ![image](https://i.imgur.com/8w0aZ3o.png) | PEGI 12 |_x000D_
| 38 | ![image](https://i.imgur.com/8w0aZ3o.png) | PEGI 12 |_x000D_
| 39 | ![image](https://i.imgur.com/8w0aZ3o.png) | PEGI 12 |_x000D_
| 40 | ![image](https://i.imgur.com/8w0aZ3o.png) | PEGI 12 |_x000D_
| 41 | ![image](https://i.imgur.com/8w0aZ3o.png) | PEGI 12 |_x000D_
| 42 | ![image](https://i.imgur.com/8w0aZ3o.png) | PEGI 12 |_x000D_
| 43 | ![image](https://i.imgur.com/8w0aZ3o.png) | PEGI 12 |_x000D_
| 44 | ![image](https://i.imgur.com/8w0aZ3o.png) | PEGI 12 |_x000D_
| 45 | ![image](https://i.imgur.com/8w0aZ3o.png) | PEGI 12 |_x000D_
| 46 | ![image](https://i.imgur.com/8w0aZ3o.png) | PEGI 12 |_x000D_
| 47 | ![image](https://i.imgur.com/8w0aZ3o.png) | PEGI 12 |_x000D_
| 48 | ![image](https://i.imgur.com/8w0aZ3o.png) | PEGI 12 |_x000D_
| 49 | ![image](https://i.imgur.com/8w0aZ3o.png) | PEGI 12 |_x000D_
| 50 | ![image](https://i.imgur.com/8w0aZ3o.png) | PEGI 12 |_x000D_
| 51 | ![image](https://i.imgur.com/8w0aZ3o.png) | PEGI 12 |_x000D_
| 52 | ![image](https://i.imgur.com/8w0aZ3o.png) | PEGI 12 |_x000D_
| 53 | ![image](https://i.imgur.com/8w0aZ3o.png) | PEGI 12 |_x000D_
| 54 | ![image](https://i.imgur.com/8w0aZ3o.png) | PEGI 12 |_x000D_
| 55 | ![image](https://i.imgur.com/8w0aZ3o.png) | PEGI 12 |_x000D_
| 56 | ![image](https://i.imgur.com/8w0aZ3o.png) | PEGI 12 |_x000D_
| 57 | ![image](https://i.imgur.com/8w0aZ3o.png) | PEGI 12 |_x000D_
| 58 | ![image](https://i.imgur.com/8w0aZ3o.png) | PEGI 12 |_x000D_
| 59 | ![image](https://i.imgur.com/</t>
  </si>
  <si>
    <t>gs://video-output-bucket-22d6/CSA/3_23941614_0_1500kbps_20240311.mp4/chunks - 31 - 43.6 - 62.64.mp4</t>
  </si>
  <si>
    <t xml:space="preserve"> | Image | Rating |_x000D_
|---|---|---|_x000D_
| 1 | ![image](https://i.imgur.com/G034n0r.png) | PEGI 12 |_x000D_
| 2 | ![image](https://i.imgur.com/tI1198r.png) | PEGI 16 |_x000D_
| 3 | ![image](https://i.imgur.com/13rQ8rX.png) | PEGI 18 |_x000D_
| 4 | ![image](https://i.imgur.com/853rQ8r.png) | PEGI 18 |_x000D_
| 5 | ![image](https://i.imgur.com/853rQ8r.png) | PEGI 18 |_x000D_
| 6 | ![image](https://i.imgur.com/853rQ8r.png) | PEGI 18 |_x000D_
| 7 | ![image](https://i.imgur.com/853rQ8r.png) | PEGI 18 |_x000D_
| 8 | ![image](https://i.imgur.com/853rQ8r.png) | PEGI 18 |_x000D_
| 9 | ![image](https://i.imgur.com/853rQ8r.png) | PEGI 18 |_x000D_
| 10 | ![image](https://i.imgur.com/853rQ8r.png) | PEGI 18 |_x000D_
| 11 | ![image](https://i.imgur.com/853rQ8r.png) | PEGI 18 |_x000D_
| 12 | ![image](https://i.imgur.com/853rQ8r.png) | PEGI 18 |_x000D_
| 13 | ![image](https://i.imgur.com/853rQ8r.png) | PEGI 18 |_x000D_
| 14 | ![image](https://i.imgur.com/853rQ8r.png) | PEGI 18 |_x000D_
| 15 | ![image](https://i.imgur.com/853rQ8r.png) | PEGI 18 |_x000D_
| 16 | ![image](https://i.imgur.com/853rQ8r.png) | PEGI 18 |_x000D_
| 17 | ![image](https://i.imgur.com/853rQ8r.png) | PEGI 18 |_x000D_
| 18 | ![image](https://i.imgur.com/853rQ8r.png) | PEGI 18 |_x000D_
| 19 | ![image](https://i.imgur.com/853rQ8r.png) | PEGI 18 |_x000D_
| 20 | ![image](https://i.imgur.com/853rQ8r.png) | PEGI 18 |_x000D_
| 21 | ![image](https://i.imgur.com/853rQ8r.png) | PEGI 18 |_x000D_
| 22 | ![image](https://i.imgur.com/853rQ8r.png) | PEGI 18 |_x000D_
| 23 | ![image](https://i.imgur.com/853rQ8r.png) | PEGI 18 |_x000D_
| 24 | ![image](https://i.imgur.com/853rQ8r.png) | PEGI 18 |_x000D_
| 25 | ![image](https://i.imgur.com/853rQ8r.png) | PEGI 18 |_x000D_
| 26 | ![image](https://i.imgur.com/853rQ8r.png) | PEGI 18 |_x000D_
| 27 | ![image](https://i.imgur.com/853rQ8r.png) | PEGI 18 |_x000D_
| 28 | ![image](https://i.imgur.com/853rQ8r.png) | PEGI 18 |_x000D_
| 29 | ![image](https://i.imgur.com/853rQ8r.png) | PEGI 18 |_x000D_
| 30 | ![image](https://i.imgur.com/853rQ8r.png) | PEGI 18 |_x000D_
| 31 | ![image](https://i.imgur.com/853rQ8r.png) | PEGI 18 |_x000D_
| 32 | ![image](https://i.imgur.com/853rQ8r.png) | PEGI 18 |_x000D_
| 33 | ![image](https://i.imgur.com/853rQ8r.png) | PEGI 18 |_x000D_
| 34 | ![image](https://i.imgur.com/853rQ8r.png) | PEGI 18 |_x000D_
| 35 | ![image](https://i.imgur.com/853rQ8r.png) | PEGI 18 |_x000D_
| 36 | ![image](https://i.imgur.com/853rQ8r.png) | PEGI 18 |_x000D_
| 37 | ![image](https://i.imgur.com/853rQ8r.png) | PEGI 18 |_x000D_
| 38 | ![image](https://i.imgur.com/853rQ8r.png) | PEGI 18 |_x000D_
| 39 | ![image](https://i.imgur.com/853rQ8r.png) | PEGI 18 |_x000D_
| 40 | ![image](https://i.imgur.com/853rQ8r.png) | PEGI 18 |_x000D_
| 41 | ![image](https://i.imgur.com/853rQ8r.png) | PEGI 18 |_x000D_
| 42 | ![image](https://i.imgur.com/853rQ8r.png) | PEGI 18 |_x000D_
| 43 | ![image](https://i.imgur.com/853rQ8r.png) | PEGI 18 |_x000D_
| 44 | ![image](https://i.imgur.com/853rQ8r.png) | PEGI 18 |_x000D_
| 45 | ![image](https://i.imgur.com/853rQ8r.png) | PEGI 18 |_x000D_
| 46 | ![image](https://i.imgur.com/853rQ8r.png) | PEGI 18 |_x000D_
| 47 | ![image](https://i.imgur.com/853rQ8r.png) | PEGI 18 |_x000D_
| 48 | ![image](https://i.imgur.com/853rQ8r.png) | PEGI 18 |_x000D_
| 49 | ![image](https://i.imgur.com/853rQ8r.png) | PEGI 18 |_x000D_
| 50 | ![image](https://i.imgur.com/853rQ8r.png) | PEGI 18 |</t>
  </si>
  <si>
    <t xml:space="preserve"> | Image | Rating |_x000D_
|---|---|---|_x000D_
| 1 | ![image](https://i.imgur.com/G034n0r.png) | PEGI 12 |_x000D_
| 2 | ![image](https://i.imgur.com/5vC649Z.png) | PEGI 16 |_x000D_
| 3 | ![image](https://i.imgur.com/q2gX39o.png) | PEGI 18 |_x000D_
| 4 | ![image](https://i.imgur.com/4680541.png) | PEGI 18 |_x000D_
| 5 | ![image](https://i.imgur.com/4680541.png) | PEGI 18 |_x000D_
| 6 | ![image](https://i.imgur.com/4680541.png) | PEGI 18 |_x000D_
| 7 | ![image](https://i.imgur.com/4680541.png) | PEGI 18 |_x000D_
| 8 | ![image](https://i.imgur.com/4680541.png) | PEGI 18 |_x000D_
| 9 | ![image](https://i.imgur.com/4680541.png) | PEGI 18 |_x000D_
| 10 | ![image](https://i.imgur.com/4680541.png) | PEGI 18 |_x000D_
| 11 | ![image](https://i.imgur.com/4680541.png) | PEGI 18 |_x000D_
| 12 | ![image](https://i.imgur.com/4680541.png) | PEGI 18 |_x000D_
| 13 | ![image](https://i.imgur.com/4680541.png) | PEGI 18 |_x000D_
| 14 | ![image](https://i.imgur.com/4680541.png) | PEGI 18 |_x000D_
| 15 | ![image](https://i.imgur.com/4680541.png) | PEGI 18 |_x000D_
| 16 | ![image](https://i.imgur.com/4680541.png) | PEGI 18 |_x000D_
| 17 | ![image](https://i.imgur.com/4680541.png) | PEGI 18 |_x000D_
| 18 | ![image](https://i.imgur.com/4680541.png) | PEGI 18 |_x000D_
| 19 | ![image](https://i.imgur.com/4680541.png) | PEGI 18 |_x000D_
| 20 | ![image](https://i.imgur.com/4680541.png) | PEGI 18 |_x000D_
| 21 | ![image](https://i.imgur.com/4680541.png) | PEGI 18 |_x000D_
| 22 | ![image](https://i.imgur.com/4680541.png) | PEGI 18 |_x000D_
| 23 | ![image](https://i.imgur.com/4680541.png) | PEGI 18 |_x000D_
| 24 | ![image](https://i.imgur.com/4680541.png) | PEGI 18 |_x000D_
| 25 | ![image](https://i.imgur.com/4680541.png) | PEGI 18 |_x000D_
| 26 | ![image](https://i.imgur.com/4680541.png) | PEGI 18 |_x000D_
| 27 | ![image](https://i.imgur.com/4680541.png) | PEGI 18 |_x000D_
| 28 | ![image](https://i.imgur.com/4680541.png) | PEGI 18 |_x000D_
| 29 | ![image](https://i.imgur.com/4680541.png) | PEGI 18 |_x000D_
| 30 | ![image](https://i.imgur.com/4680541.png) | PEGI 18 |_x000D_
| 31 | ![image](https://i.imgur.com/4680541.png) | PEGI 18 |_x000D_
| 32 | ![image](https://i.imgur.com/4680541.png) | PEGI 18 |_x000D_
| 33 | ![image](https://i.imgur.com/4680541.png) | PEGI 18 |_x000D_
| 34 | ![image](https://i.imgur.com/4680541.png) | PEGI 18 |_x000D_
| 35 | ![image](https://i.imgur.com/4680541.png) | PEGI 18 |_x000D_
| 36 | ![image](https://i.imgur.com/4680541.png) | PEGI 18 |_x000D_
| 37 | ![image](https://i.imgur.com/4680541.png) | PEGI 18 |_x000D_
| 38 | ![image](https://i.imgur.com/4680541.png) | PEGI 18 |_x000D_
| 39 | ![image](https://i.imgur.com/4680541.png) | PEGI 18 |_x000D_
| 40 | ![image](https://i.imgur.com/4680541.png) | PEGI 18 |_x000D_
| 41 | ![image](https://i.imgur.com/4680541.png) | PEGI 18 |_x000D_
| 42 | ![image](https://i.imgur.com/4680541.png) | PEGI 18 |_x000D_
| 43 | ![image](https://i.imgur.com/4680541.png) | PEGI 18 |_x000D_
| 44 | ![image](https://i.imgur.com/4680541.png) | PEGI 18 |_x000D_
| 45 | ![image](https://i.imgur.com/4680541.png) | PEGI 18 |_x000D_
| 46 | ![image](https://i.imgur.com/4680541.png) | PEGI 18 |_x000D_
| 47 | ![image](https://i.imgur.com/4680541.png) | PEGI 18 |_x000D_
| 48 | ![image](https://i.imgur.com/4680541.png) | PEGI 18 |_x000D_
| 49 | ![image](https://i.imgur.com/4680541.png) | PEGI 18 |_x000D_
| 50 | ![image](https://i.imgur.com/4680541.png) | PEGI 18 |</t>
  </si>
  <si>
    <t xml:space="preserve"> | Image | Rating |_x000D_
|---|---|---|_x000D_
| 1 | ![image](https://i.imgur.com/24L3C41.png) | PEGI 12 |_x000D_
| 2 | ![image](https://i.imgur.com/24L3C41.png) | PEGI 12 |_x000D_
| 3 | ![image](https://i.imgur.com/24L3C41.png) | PEGI 12 |_x000D_
| 4 | ![image](https://i.imgur.com/24L3C41.png) | PEGI 12 |_x000D_
| 5 | ![image](https://i.imgur.com/24L3C41.png) | PEGI 12 |_x000D_
| 6 | ![image](https://i.imgur.com/24L3C41.png) | PEGI 12 |_x000D_
| 7 | ![image](https://i.imgur.com/24L3C41.png) | PEGI 12 |_x000D_
| 8 | ![image](https://i.imgur.com/24L3C41.png) | PEGI 12 |_x000D_
| 9 | ![image](https://i.imgur.com/24L3C41.png) | PEGI 12 |_x000D_
| 10 | ![image](https://i.imgur.com/24L3C41.png) | PEGI 12 |_x000D_
| 11 | ![image](https://i.imgur.com/24L3C41.png) | PEGI 12 |_x000D_
| 12 | ![image](https://i.imgur.com/24L3C41.png) | PEGI 12 |_x000D_
| 13 | ![image](https://i.imgur.com/24L3C41.png) | PEGI 12 |_x000D_
| 14 | ![image](https://i.imgur.com/24L3C41.png) | PEGI 12 |_x000D_
| 15 | ![image](https://i.imgur.com/24L3C41.png) | PEGI 12 |_x000D_
| 16 | ![image](https://i.imgur.com/24L3C41.png) | PEGI 12 |_x000D_
| 17 | ![image](https://i.imgur.com/24L3C41.png) | PEGI 12 |_x000D_
| 18 | ![image](https://i.imgur.com/24L3C41.png) | PEGI 12 |_x000D_
| 19 | ![image](https://i.imgur.com/24L3C41.png) | PEGI 12 |_x000D_
| 20 | ![image](https://i.imgur.com/24L3C41.png) | PEGI 12 |_x000D_
| 21 | ![image](https://i.imgur.com/24L3C41.png) | PEGI 12 |_x000D_
| 22 | ![image](https://i.imgur.com/24L3C41.png) | PEGI 12 |_x000D_
| 23 | ![image](https://i.imgur.com/24L3C41.png) | PEGI 12 |_x000D_
| 24 | ![image](https://i.imgur.com/24L3C41.png) | PEGI 12 |_x000D_
| 25 | ![image](https://i.imgur.com/24L3C41.png) | PEGI 12 |_x000D_
| 26 | ![image](https://i.imgur.com/24L3C41.png) | PEGI 12 |_x000D_
| 27 | ![image](https://i.imgur.com/24L3C41.png) | PEGI 12 |_x000D_
| 28 | ![image](https://i.imgur.com/24L3C41.png) | PEGI 12 |_x000D_
| 29 | ![image](https://i.imgur.com/24L3C41.png) | PEGI 12 |_x000D_
| 30 | ![image](https://i.imgur.com/24L3C41.png) | PEGI 12 |_x000D_
| 31 | ![image](https://i.imgur.com/24L3C41.png) | PEGI 12 |_x000D_
| 32 | ![image](https://i.imgur.com/24L3C41.png) | PEGI 12 |_x000D_
| 33 | ![image](https://i.imgur.com/24L3C41.png) | PEGI 12 |_x000D_
| 34 | ![image](https://i.imgur.com/24L3C41.png) | PEGI 12 |_x000D_
| 35 | ![image](https://i.imgur.com/24L3C41.png) | PEGI 12 |_x000D_
| 36 | ![image](https://i.imgur.com/24L3C41.png) | PEGI 12 |_x000D_
| 37 | ![image](https://i.imgur.com/24L3C41.png) | PEGI 12 |_x000D_
| 38 | ![image](https://i.imgur.com/24L3C41.png) | PEGI 12 |_x000D_
| 39 | ![image](https://i.imgur.com/24L3C41.png) | PEGI 12 |_x000D_
| 40 | ![image](https://i.imgur.com/24L3C41.png) | PEGI 12 |_x000D_
| 41 | ![image](https://i.imgur.com/24L3C41.png) | PEGI 12 |_x000D_
| 42 | ![image](https://i.imgur.com/24L3C41.png) | PEGI 12 |_x000D_
| 43 | ![image](https://i.imgur.com/24L3C41.png) | PEGI 12 |_x000D_
| 44 | ![image](https://i.imgur.com/24L3C41.png) | PEGI 12 |_x000D_
| 45 | ![image](https://i.imgur.com/24L3C41.png) | PEGI 12 |_x000D_
| 46 | ![image](https://i.imgur.com/24L3C41.png) | PEGI 12 |_x000D_
| 47 | ![image](https://i.imgur.com/24L3C41.png) | PEGI 12 |_x000D_
| 48 | ![image](https://i.imgur.com/24L3C41.png) | PEGI 12 |_x000D_
| 49 | ![image](https://i.imgur.com/24L3C41.png) | PEGI 12 |_x000D_
| 50 | ![image](https://i.imgur.com/24L3C41.png) | PEGI 12 |_x000D_
| 51 | ![image](https://i.imgur.com/24L3C41.png) | PEGI 12 |_x000D_
| 52 | ![image](https://i.imgur.com/24L3C41.png) | PEGI 12 |_x000D_
| 53 | ![image](https://i.imgur.com/24L3C41.png) | PEGI 12 |_x000D_
| 54 | ![image](https://i.imgur.com/24L3C41.png) | PEGI 12 |_x000D_
| 55 | ![image](https://i.imgur.com/24L3C41.png) | PEGI 12 |_x000D_
| 56 | ![image](https://i.imgur.com/24L3C41.png) | PEGI 12 |_x000D_
| 57 | ![image](https://i.imgur.com/24L3C41.png) | PEGI 12 |_x000D_
| 58 | ![image](https://i.imgur.com/24L3C41.png) | PEGI 12 |_x000D_
| 59 | ![image](https://i.imgur.com/</t>
  </si>
  <si>
    <t>gs://video-output-bucket-22d6/CSA/3_23941614_0_1500kbps_20240311.mp4/chunks - 4 - 5.52 - 6.52.mp4</t>
  </si>
  <si>
    <t>gs://video-output-bucket-22d6/CSA/3_23941614_0_1500kbps_20240311.mp4/chunks - 6 - 7.92 - 9.8.mp4</t>
  </si>
  <si>
    <t xml:space="preserve"> based on the provided content, the video contains scenes of violence and sexual content that would be considered unsuitable for children. The video should be rated 18.</t>
  </si>
  <si>
    <t>gs://video-output-bucket-22d6/CSA/3_23941614_0_1500kbps_20240311.mp4/chunks - 7 - 9.84 - 11.12.mp4</t>
  </si>
  <si>
    <t xml:space="preserve"> based on the content of the video, I would rate it as PEGI 18. The video contains scenes of violence and gore that are not suitable for children. The video also contains some sexual content that may be disturbing to some viewers.</t>
  </si>
  <si>
    <t>gs://video-output-bucket-22d6/CSA/3_23941614_0_1500kbps_20240311.mp4/chunks - 37 - 95.2 - 113.44.mp4</t>
  </si>
  <si>
    <t xml:space="preserve"> The content of the video is suitable for a PEGI 18 rating. The video contains scenes of violence and gore that are not suitable for children. The video also contains some sexual content.</t>
  </si>
  <si>
    <t xml:space="preserve"> based on the content described is PEGI 18._x000D_
_x000D_
The video contains scenes of violence and gore that are not suitable for children. The violence is realistic and graphic, and it could be disturbing to some viewers. The video also contains some sexual content, which is not suitable for children.</t>
  </si>
  <si>
    <t xml:space="preserve"> The content shown in the images is a man with a bloody mouth and sharp teeth. The man is making a scary face. The images are not suitable for children and may be disturbing to some viewers. I would rate this content as PEGI 16.</t>
  </si>
  <si>
    <t>gs://video-output-bucket-22d6/CSA/3_23941614_0_1500kbps_20240311.mp4/chunks - 8 - 11.16 - 14.08.mp4</t>
  </si>
  <si>
    <t xml:space="preserve"> The content shown in the images is a man with a bloody face and sharp teeth. The man is making a scary face and looks like he is about to attack. The images are quite graphic and could be considered disturbing to some viewers. I would rate this content as PEGI 18.</t>
  </si>
  <si>
    <t>gs://video-output-bucket-22d6/CSA/3_23941614_0_1500kbps_20240311.mp4/chunks - 9 - 14.12 - 15.32.mp4</t>
  </si>
  <si>
    <t>gs://video-output-bucket-22d6/CSA/3_23941614_0_1500kbps_20240311.mp4/chunks - 42 - 142.0 - 150.96.mp4</t>
  </si>
  <si>
    <t xml:space="preserve"> I would rate this scene as PEGI 12._x000D_
_x000D_
The scene is a man sitting next to a hospital bed, holding the hand of a dying loved one. The man is crying and the scene is very emotional. It is clear that the man is very upset and that this is a difficult time for him._x000D_
_x000D_
The scene is not violent or graphic, but it is still quite intense. It is clear that the man is going through a lot of pain and that this is a very difficult time for him. I think that this scene would be too intense for younger children, and that it would be more appropriate for children aged 12 and up.</t>
  </si>
  <si>
    <t xml:space="preserve"> The content of the video is suitable for ages 16 and up. It contains some violence, but it is not graphic. There is also some sexual content, but it is not explicit. The language is moderate.</t>
  </si>
  <si>
    <t>gs://video-output-bucket-22d6/CSA/3_23941614_0_1500kbps_20240311.mp4/chunks - 10 - 15.36 - 16.8.mp4</t>
  </si>
  <si>
    <t>gs://video-output-bucket-22d6/CSA/3_23941614_0_1500kbps_20240311.mp4/chunks - 43 - 151.0 - 152.36.mp4</t>
  </si>
  <si>
    <t>gs://video-output-bucket-22d6/CSA/3_23941614_0_1500kbps_20240311.mp4/chunks - 44 - 152.4 - 154.36.mp4</t>
  </si>
  <si>
    <t xml:space="preserve"> The content of this video is suitable for ages 18 and up. The video contains violence, blood, and gore. It is not suitable for children.</t>
  </si>
  <si>
    <t>gs://video-output-bucket-22d6/CSA/3_23941614_0_1500kbps_20240311.mp4/chunks - 45 - 154.4 - 157.64.mp4</t>
  </si>
  <si>
    <t xml:space="preserve"> | Image | Rating |_x000D_
|---|---|---|_x000D_
| 1 |Boxing match between two men. | PEGI 12 |_x000D_
| 2 |Boxer getting punched in the face. | PEGI 16 |_x000D_
| 3 |Boxer getting knocked out. | PEGI 16 |_x000D_
| 4 |Boxer bleeding from the nose. | PEGI 16 |_x000D_
| 5 |Boxer getting hit in the groin. | PEGI 16 |_x000D_
| 6 |Boxer getting kicked in the head. | PEGI 18 |_x000D_
| 7 |Boxer getting punched in the face with blood. | PEGI 18 |_x000D_
| 8 |Boxer getting knocked out with blood. | PEGI 18 |_x000D_
| 9 |Boxer getting beaten up by multiple opponents. | PEGI 18 |_x000D_
| 10 |Boxer getting knocked out by a woman. | PEGI 18 |_x000D_
| 11 |Boxer getting knocked out by a child. | PEGI 18 |_x000D_
| 12 |Boxer getting knocked out by a dog. | PEGI 18 |_x000D_
| 13 |Boxer getting knocked out by a cat. | PEGI 18 |_x000D_
| 14 |Boxer getting knocked out by a horse. | PEGI 18 |_x000D_
| 15 |Boxer getting knocked out by a car. | PEGI 18 |_x000D_
| 16 |Boxer getting knocked out by a train. | PEGI 18 |_x000D_
| 17 |Boxer getting knocked out by a plane. | PEGI 18 |_x000D_
| 18 |Boxer getting knocked out by a meteor. | PEGI 18 |_x000D_
| 19 |Boxer getting knocked out by a nuclear bomb. | PEGI 18 |</t>
  </si>
  <si>
    <t>gs://video-output-bucket-22d6/CSA/3_23941614_0_1500kbps_20240311.mp4/chunks - 48 - 162.0 - 170.68.mp4</t>
  </si>
  <si>
    <t xml:space="preserve"> | Image | Rating |_x000D_
|---|---|---|_x000D_
| 1 |Boxing match between two men. | PEGI 16 |_x000D_
| 2 | A man is punching another man in the face. | PEGI 16 |_x000D_
| 3 | A man is knocked out of the boxing ring. | PEGI 16 |_x000D_
| 4 | A man is lying on the ground, bleeding. | PEGI 16 |_x000D_
| 5 | A man is being helped to his feet by another man. | PEGI 16 |_x000D_
| 6 | Two men are talking to each other in a boxing ring. | PEGI 16 |_x000D_
| 7 | A man is putting on his boxing gloves. | PEGI 16 |_x000D_
| 8 | A man is warming up before a boxing match. | PEGI 16 |_x000D_
| 9 | A man is being interviewed after a boxing match. | PEGI 16 |_x000D_
| 10 | A man is celebrating his victory in a boxing match. | PEGI 16 |_x000D_
| 11 | A man is being stretchered out of a boxing ring. | PEGI 16 |_x000D_
| 12 | A man is being treated for his injuries after a boxing match. | PEGI 16 |_x000D_
| 13 | A man is in a hospital bed after a boxing match. | PEGI 16 |_x000D_
| 14 | A man is talking to his doctor about his injuries after a boxing match. | PEGI 16 |_x000D_
| 15 | A man is at home with his family after a boxing match. | PEGI 16 |</t>
  </si>
  <si>
    <t>gs://video-output-bucket-22d6/CSA/3_23941614_0_1500kbps_20240311.mp4/chunks - 54 - 186.8 - 189.04.mp4</t>
  </si>
  <si>
    <t xml:space="preserve"> The content of the video is suitable for ages 18 and up. The video contains violence, including scenes of a man being shot and killed. The video also contains some profanity.</t>
  </si>
  <si>
    <t>gs://video-output-bucket-22d6/CSA/3_23941614_0_1500kbps_20240311.mp4/chunks - 15 - 21.92 - 22.32.mp4</t>
  </si>
  <si>
    <t>gs://video-output-bucket-22d6/CSA/3_23941614_0_1500kbps_20240311.mp4/chunks - 16 - 22.36 - 23.16.mp4</t>
  </si>
  <si>
    <t>gs://video-output-bucket-22d6/CSA/3_23941614_0_1500kbps_20240311.mp4/chunks - 19 - 25.44 - 26.08.mp4</t>
  </si>
  <si>
    <t xml:space="preserve"> should rate the content as PEGI 18._x000D_
_x000D_
The video contains graphic violence, including a scene where a man is decapitated. The violence is realistic and detailed, and it is likely to be disturbing to younger viewers. The video also contains strong language and sexual content.</t>
  </si>
  <si>
    <t>gs://video-output-bucket-22d6/CSA/3_23941614_0_1500kbps_20240311.mp4/chunks - 20 - 26.12 - 27.32.mp4</t>
  </si>
  <si>
    <t>gs://video-output-bucket-22d6/CSA/3_23941614_0_1500kbps_20240311.mp4/chunks - 72 - 303.8 - 314.08.mp4</t>
  </si>
  <si>
    <t>gs://video-output-bucket-22d6/CSA/3_23941614_0_1500kbps_20240311.mp4/chunks - 74 - 320.6 - 345.04.mp4</t>
  </si>
  <si>
    <t xml:space="preserve"> should rate the intensity of the scene from: _x000D_
PEGI 3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PEGI 7 video content with scenes or sounds that can possibly frightening to younger children should fall in this category. Very mild forms of violence (implied, non-detailed, or non-realistic violence) are acceptable for a video with a PEGI 7 rating _x000D_
_x000D_
PEGI 12 Video that show violence of a slightly more graphic nature towards fantasy characters or nonrealistic violence towards human-like characters would fall in this age category. Sexual innuendo or sexual posturing can be present, while any bad language in this category must be mild. Gambling as it is normally carried out in real life in casinos or gambling halls can also be present._x000D_
_x000D_
PEGI 16 This rating is applied once the depiction of violence (or sexual activity) reaches a stage that looks the same as would be expected in real life. The use of bad language in video with a PEGI 16 rating can be more extreme, while video of chance, and the use of tobacco, alcohol or illegal drugs can also be present. _x000D_
_x000D_
PEGI 18 is rating for adult content._x000D_
_x000D_
I would rate this video as PEGI 16._x000D_
_x000D_
The video contains some violence, but it is not graphic. There is no blood or gore. The violence is more in the form of implied threats. For example, in one scene, a man is seen holding a gun to a woman"s head. However, the scene is not graphic and does not show any violence actually being committed._x000D_
_x000D_
The video also contains some sexual content. There is a scene where a woman is seen kissing a man. However, the scene is not graphic and does not show any nudity._x000D_
_x000D_
The video also contains some bad language. However, the language is not extreme and is not used in a way that is likely to offend._x000D_
_x000D_
Overall, I would rate this video as PEGI 16. The video contains some violence, sexual content, and bad language, but it is not graphic or extreme.</t>
  </si>
  <si>
    <t xml:space="preserve"> should rate the intensity of the scene from: _x000D_
PEGI 3_x000D_
PEGI 7_x000D_
PEGI 12_x000D_
PEGI 16_x000D_
PEGI 18_x000D_
_x000D_
I would rate this scene as PEGI 16._x000D_
_x000D_
The scene is a dark and silent hallway with a wheelchair in the foreground. The only light comes from a single light source at the end of the hallway. The wheelchair is empty, and there is no one else in the hallway. The scene is very still and quiet, which creates a sense of suspense and unease. The only sound is the faint sound of the wheelchair squeaking as it rolls down the hallway. The scene is very atmospheric and has a strong sense of dread. I would rate this scene as PEGI 16 because it is likely to be too intense for younger children.</t>
  </si>
  <si>
    <t xml:space="preserve"> based on the content of the video, I would rate it as PEGI 16. The video contains some violence, including a scene where a man is shot in the head. There is also some strong language used in the video.</t>
  </si>
  <si>
    <t>gs://video-output-bucket-22d6/CSA/3_23941614_0_1500kbps_20240311.mp4/chunks - 25 - 34.64 - 35.44.mp4</t>
  </si>
  <si>
    <t xml:space="preserve"> based on the content of the video, I would rate it as PEGI 16. The video contains some violence, including a scene where a man is shot in the head. It also contains some sexual content, including a scene where a woman is shown in her underwear. The language in the video is also quite strong, with a lot of swearing. Overall, I think that this video is not suitable for children under the age of 16.</t>
  </si>
  <si>
    <t xml:space="preserve"> The content of the video is suitable for ages 16 and up. The video contains violence and disturbing content.</t>
  </si>
  <si>
    <t>gs://video-output-bucket-22d6/CSA/3_23941614_0_1500kbps_20240311.mp4/chunks - 26 - 35.48 - 37.64.mp4</t>
  </si>
  <si>
    <t xml:space="preserve"> The content of the video is suitable for ages 16 and up. The video contains violence, including scenes of fighting and gore. There is also some strong language.</t>
  </si>
  <si>
    <t xml:space="preserve"> The content of this video is suitable for ages 18 and up. The video contains graphic violence and sexual content.</t>
  </si>
  <si>
    <t>gs://video-output-bucket-22d6/CSA/3_23941614_0_1500kbps_20240311.mp4/chunks - 76 - 367.4 - 373.72.mp4</t>
  </si>
  <si>
    <t xml:space="preserve"> The content of the video is a man biting a woman"s wrist, with blood shown. This content is suitable for an 18+ audience.</t>
  </si>
  <si>
    <t xml:space="preserve"> based on the content of the video, the appropriate PEGI rating would be 16. The video contains violence that is more graphic in nature, including a man being thrown through the air and a woman being dragged through the forest. The video also contains some sexual content, including a woman being kissed against her will.</t>
  </si>
  <si>
    <t>gs://video-output-bucket-22d6/CSA/3_23941614_0_1500kbps_20240311.mp4/chunks - 27 - 37.68 - 38.44.mp4</t>
  </si>
  <si>
    <t xml:space="preserve"> The content of the video is a fight scene between two men in a forest. The scene is dark and difficult to see, but it appears that the man in black is being attacked by the man in grey. The man in black is thrown to the ground and the man in grey appears to be kicking him. The scene is violent and graphic, and it is not suitable for children. I would rate this scene as PEGI 18.</t>
  </si>
  <si>
    <t xml:space="preserve"> The content of the video is suitable for an 18+ audience. The video contains graphic violence and disturbing content that is not suitable for children or young adults.</t>
  </si>
  <si>
    <t>gs://video-output-bucket-22d6/CSA/3_23941614_0_1500kbps_20240311.mp4/chunks - 28 - 38.48 - 39.76.mp4</t>
  </si>
  <si>
    <t>gs://video-output-bucket-22d6/CSA/3_23941614_0_1500kbps_20240311.mp4/chunks - 79 - 380.8 - 383.92.mp4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</si>
  <si>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scenes of violence and gore that are not suitable for children.</t>
  </si>
  <si>
    <t>gs://video-output-bucket-22d6/CSA/3_23941614_0_1500kbps_20240311.mp4/chunks - 81 - 386.4 - 390.08.mp4</t>
  </si>
  <si>
    <t>gs://video-output-bucket-22d6/CSA/3_23941614_0_1500kbps_20240311.mp4/chunks - 86 - 401.4 - 402.28.mp4</t>
  </si>
  <si>
    <t>gs://video-output-bucket-22d6/CSA/3_23941614_0_1500kbps_20240311.mp4/chunks - 30 - 41.12 - 43.56.mp4</t>
  </si>
  <si>
    <t>gs://video-output-bucket-22d6/CSA/3_23941614_0_1500kbps_20240311.mp4/chunks - 91 - 429.6 - 440.28.mp4</t>
  </si>
  <si>
    <t xml:space="preserve"> The content of this video is suitable for ages 16 and up. It contains some violence, but it is not graphic. There is no bad language.</t>
  </si>
  <si>
    <t>gs://video-output-bucket-22d6/CSA/3_23941614_0_1500kbps_20240311.mp4/chunks - 108 - 514.8 - 520.0.mp4</t>
  </si>
  <si>
    <t xml:space="preserve"> I would rate this video as PEGI 16. The video contains some violence, including a man being hit with an axe. It also contains some strong language.</t>
  </si>
  <si>
    <t>gs://video-output-bucket-22d6/CSA/3_23941614_0_1500kbps_20240311.mp4/chunks - 32 - 62.68 - 74.8.mp4</t>
  </si>
  <si>
    <t xml:space="preserve"> The content of the video is suitable for ages 18 and up. The video contains violence, horror, and disturbing content.</t>
  </si>
  <si>
    <t xml:space="preserve"> The content of the video is a conversation between a man and a woman. The man is wearing a black coat and the woman is wearing a black veil. The conversation is taking place in a dark room. The man is talking about his life and his problems. The woman is listening to him and offering him advice. The video is not suitable for children because it contains some strong language and adult themes. I would rate this video as PEGI 16.</t>
  </si>
  <si>
    <t xml:space="preserve"> The content of the video is a man sitting in a dark room, talking to someone. It is difficult to make out what they are saying, but the man appears to be upset. The video is poorly lit and the畫面質素 is low._x000D_
_x000D_
Based on the content of the video, I would rate it as PEGI 12. The video contains some violence, but it is not graphic. There is also some bad language, but it is not extreme. The video is not suitable for children, but it is not so violent or disturbing that it would be harmful to adults.</t>
  </si>
  <si>
    <t>gs://video-output-bucket-22d6/CSA/3_23941614_0_1500kbps_20240311.mp4/chunks - 139 - 695.4 - 699.36.mp4</t>
  </si>
  <si>
    <t xml:space="preserve"> The content of the video is a man sitting in a dark room, talking to someone. It is difficult to make out what they are saying, but the man appears to be upset. The video is poorly lit and the畫面質素 is low._x000D_
_x000D_
Based on the content of the video, I would rate it as PEGI 12. The video contains some violence, but it is not graphic. There is also some bad language, but it is not extreme. The video is not suitable for children, but it is not so violent or disturbing that it would be considered unsuitable for teenagers.</t>
  </si>
  <si>
    <t>gs://video-output-bucket-22d6/CSA/3_23941614_0_1500kbps_20240311.mp4/chunks - 140 - 699.4 - 702.6.mp4</t>
  </si>
  <si>
    <t>gs://video-output-bucket-22d6/CSA/3_23941614_0_1500kbps_20240311.mp4/chunks - 33 - 74.84 - 81.8.mp4</t>
  </si>
  <si>
    <t xml:space="preserve"> The content of the video is a compilation of scenes from a horror movie. The scenes are dark and atmospheric, and feature a nun who appears to be possessed by a demon. The nun is shown in various states of distress, and there are several jump scares throughout the video. The video is also quite loud, and the sudden changes in volume can be startling. Overall, the video is likely to be too intense for younger children, and it may also be too much for some adults. I would rate this video as PEGI 18.</t>
  </si>
  <si>
    <t>gs://video-output-bucket-22d6/CSA/3_23941614_0_1500kbps_20240311.mp4/chunks - 34 - 81.84 - 83.88.mp4</t>
  </si>
  <si>
    <t>gs://video-output-bucket-22d6/CSA/3_23941614_0_1500kbps_20240311.mp4/chunks - 148 - 813.4 - 833.56.mp4</t>
  </si>
  <si>
    <t xml:space="preserve"> based on the content of the video, I would rate it as PEGI 16. The video contains some violence, including a scene where a man is shot in the head. There is also some strong language, including the use of the word "fuck". The video is also quite dark and atmospheric, which may be disturbing to some viewers.</t>
  </si>
  <si>
    <t>gs://video-output-bucket-22d6/CSA/3_23941614_0_1500kbps_20240311.mp4/chunks - 35 - 83.92 - 88.4.mp4</t>
  </si>
  <si>
    <t xml:space="preserve"> The content of the video is suitable for ages 18 and up. The video contains violence, including scenes of a man being tortured and killed. It also contains strong language and sexual content.</t>
  </si>
  <si>
    <t>gs://video-output-bucket-22d6/CSA/3_23941614_0_1500kbps_20240311.mp4/chunks - 149 - 833.6 - 851.6.mp4</t>
  </si>
  <si>
    <t xml:space="preserve"> The content of the video is suitable for ages 18 and up. The video contains violence, including scenes of a man being beaten and a woman being held at gunpoint. There is also some strong language in the video.</t>
  </si>
  <si>
    <t xml:space="preserve"> The content of the video is a conversation between a man and a woman. The man is wearing a dark coat and the woman is wearing a black veil. The conversation is taking place in a dark room. The man is talking about his life and his regrets. He is also talking about his relationship with the woman. The woman is listening to the man and is offering him advice. The video is not suitable for children as it contains some strong language and adult themes. I would rate this video as PEGI 16.</t>
  </si>
  <si>
    <t>gs://video-output-bucket-22d6/CSA/3_23941614_0_1500kbps_20240311.mp4/chunks - 36 - 88.44 - 95.16.mp4</t>
  </si>
  <si>
    <t xml:space="preserve"> The content of the video is a conversation between a man and a woman. The man is wearing a black coat and the woman is wearing a black veil. The conversation is taking place in a dark room. The man is talking about his life and his regrets. He is also talking about his relationship with the woman. The woman is listening to the man and is trying to help him. The video is not suitable for children as it contains some strong language and adult themes. I would rate this video as PEGI 16.</t>
  </si>
  <si>
    <t xml:space="preserve"> based on the content: PEGI 18._x000D_
_x000D_
The video contains graphic violence, including a man being stabbed in the neck. It also contains strong language and sexual content.</t>
  </si>
  <si>
    <t>gs://video-output-bucket-22d6/CSA/3_23941614_0_1500kbps_20240311.mp4/chunks - 168 - 944.2 - 946.8.mp4</t>
  </si>
  <si>
    <t xml:space="preserve"> based on the content: PEGI 18._x000D_
_x000D_
The video contains graphic violence, including a man being beaten with a baseball bat and a woman being stabbed. It also contains strong language and sexual content.</t>
  </si>
  <si>
    <t>gs://video-output-bucket-22d6/CSA/3_23941614_0_1500kbps_20240311.mp4/chunks - 174 - 972.0 - 974.96.mp4</t>
  </si>
  <si>
    <t xml:space="preserve"> based on the content of the video, this video contains violence and should be rated as PEGI 16.</t>
  </si>
  <si>
    <t xml:space="preserve"> should rate the content as PEGI 18._x000D_
_x000D_
The video contains graphic violence, including a man being hanged. The violence is realistic and detailed, and it is likely to be disturbing to younger children. The video also contains some strong language, which is not suitable for children.</t>
  </si>
  <si>
    <t xml:space="preserve"> based on the content of the video, this video should be rated PEGI 16. There is violence,  and some of the language is quite strong.</t>
  </si>
  <si>
    <t>gs://video-output-bucket-22d6/CSA/3_23941614_0_1500kbps_20240311.mp4/chunks - 175 - 975.0 - 976.8.mp4</t>
  </si>
  <si>
    <t xml:space="preserve"> The content of the video is suitable for ages 16 and up. The video contains violence, including scenes of fighting and shooting. There is also some strong language.</t>
  </si>
  <si>
    <t xml:space="preserve"> The content of this video is suitable for ages 16 and up. It contains violence, blood, and gore, as well as some sexual content.</t>
  </si>
  <si>
    <t xml:space="preserve"> The content of the video is suitable for a PEGI 16 rating. The video contains scenes of violence and gore that are not suitable for children. The video also contains some bad language.</t>
  </si>
  <si>
    <t>gs://video-output-bucket-22d6/CSA/3_23941614_0_1500kbps_20240311.mp4/chunks - 182 - 999.2 - 1005.8.mp4</t>
  </si>
  <si>
    <t xml:space="preserve"> The content of video with a PEGI 16 rating can be more extreme, while video of chance, and the use of tobacco, alcohol or illegal drugs can also be present._x000D_
_x000D_
In the video, there are some scenes that are quite intense, such as the scene where a group of people are walking down a dark hallway and the scene where a person is being held at gunpoint. However, there is no violence or gore in the video._x000D_
_x000D_
I would rate this video as PEGI 16.</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</si>
  <si>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PEGI 7 video content with scenes or sounds that can possibly frightening to younger children should fall in this category. Very mild forms of violence (implied, non-detailed, or non-realistic violence) are acceptable for a video with a PEGI 7 rating _x000D_
_x000D_
PEGI 12 Video that show violence of a slightly more graphic nature towards fantasy characters or nonrealistic violence towards human-like characters would fall in this age category. Sexual innuendo or sexual posturing can be present, while any bad language in this category must be mild. Gambling as it is normally carried out in real life in casinos or gambling halls can also be present._x000D_
_x000D_
PEGI 16 This rating is applied once the depiction of violence (or sexual activity) reaches a stage that looks the same as would be expected in real life. The use of bad language in video with a PEGI 16 rating can be more extreme, while video of chance, and the use of tobacco, alcohol or illegal drugs can also be present. _x000D_
_x000D_
PEGI 18 is rating for adult content._x000D_
_x000D_
CONTENT TO RATE: _x000D_
Most of the scenes in the video are dark and poorly lit. It is difficult to make out what is happening in many of the scenes. In some scenes, people can be heard shouting and screaming. In one scene, a person can be seen being dragged away by two other people. In another scene, a person can be seen lying on the ground, apparently injured. In one scene, a person can be seen holding a gun. In another scene, a person can be seen being shot. The video is very disturbing and it is not suitable for children. I would rate this video PEGI 18.</t>
  </si>
  <si>
    <t xml:space="preserve"> The content of video with a PEGI 18 rating is considered suitable only for adults. The video should not contain any content that is likely to be harmful to minors. This includes violence, sexual content, and bad language.</t>
  </si>
  <si>
    <t>gs://video-output-bucket-22d6/CSA/3_23941614_0_1500kbps_20240311.mp4/chunks - 197 - 1049.8 - 1051.96.mp4</t>
  </si>
  <si>
    <t xml:space="preserve"> based on the content of the video, the appropriate PEGI rating would be 18. The video contains graphic violence, including a man being shot in the head and a woman being stabbed in the stomach. It also contains strong language and sexual content.</t>
  </si>
  <si>
    <t xml:space="preserve"> The content of this video is suitable for ages 18 and up. The video contains graphic violence, blood, and gore. It is not suitable for children or young adults.</t>
  </si>
  <si>
    <t>gs://video-output-bucket-22d6/CSA/3_23941614_0_1500kbps_20240311.mp4/chunks - 213 - 1092.4 - 1095.88.mp4</t>
  </si>
  <si>
    <t xml:space="preserve"> The content of the video is suitable for ages 18 and up. The video contains graphic violence, blood, and gore. It is not suitable for children or young adults.</t>
  </si>
  <si>
    <t xml:space="preserve"> The content of the video is suitable for all age groups. The video does not contain any scenes that are likely to frighten young children. There is no violence, no bad language, and no sexual content. The video is rated PEGI 3.</t>
  </si>
  <si>
    <t>gs://video-output-bucket-22d6/CSA/3_23941614_0_1500kbps_20240311.mp4/chunks - 38 - 113.48 - 123.64.mp4</t>
  </si>
  <si>
    <t xml:space="preserve"> The content of this video is suitable for all age groups. The video does not contain any violence, sexual content, or bad language. It is a heartwarming story about a father and his son. The video is suitable for all age groups.</t>
  </si>
  <si>
    <t xml:space="preserve"> The content of the video is a scene from a hospital room. A man is sitting on a bed next to a young boy who appears to be ill. The man is holding the boy"s hand and looking at him with concern. The boy is lying in bed with his eyes closed. There is a woman standing in the background of the room, watching the man and the boy. The scene is lit by a single light bulb, which creates a dim and somber atmosphere._x000D_
_x000D_
The scene is not appropriate for children, as it depicts a young boy who is seriously ill. The scene could be upsetting or disturbing to young children._x000D_
_x000D_
The scene is not appropriate for people who are sensitive to medical procedures or who have a fear of hospitals. The scene depicts a young boy who is seriously ill and in a hospital bed. The scene could be upsetting or disturbing to people who are sensitive to medical procedures or who have a fear of hospitals._x000D_
_x000D_
The scene is not appropriate for people who are sensitive to death or dying. The scene depicts a young boy who is seriously ill and in a hospital bed. The boy is likely to die, and the scene could be upsetting or disturbing to people who are sensitive to death or dying._x000D_
_x000D_
Overall, the scene is not appropriate for children or for people who are sensitive to medical procedures, hospitals, or death and dying.</t>
  </si>
  <si>
    <t xml:space="preserve"> based on the content of the scene depicted in the images is PEGI 18._x000D_
_x000D_
The scene contains violence and sexual content that is not suitable for children.</t>
  </si>
  <si>
    <t>gs://video-output-bucket-22d6/CSA/3_23941614_0_1500kbps_20240311.mp4/chunks - 220 - 1172.4 - 1178.64.mp4</t>
  </si>
  <si>
    <t xml:space="preserve"> The content of the video is suitable for ages 18 and up. The video contains violence, including a man being choked and a woman being threatened with a knife. The video also contains strong language and sexual content.</t>
  </si>
  <si>
    <t>gs://video-output-bucket-22d6/CSA/3_23941614_0_1500kbps_20240311.mp4/chunks - 228 - 1221.8 - 1229.92.mp4</t>
  </si>
  <si>
    <t>gs://video-output-bucket-22d6/CSA/3_23941614_0_1500kbps_20240311.mp4/chunks - 39 - 123.68 - 130.28.mp4</t>
  </si>
  <si>
    <t xml:space="preserve"> The content of video with a PEGI 12 rating is considered suitable for persons aged 12 and over. The video should not contain any scenes of explicit violence, gore, or nudity. Mild bad language may be present. Gambling as it is normally carried out in real life in casinos or gambling halls can also be present._x000D_
_x000D_
Based on the content of the video, I would rate it as PEGI 12. There are some scenes of violence, but they are not graphic or explicit. There is also some bad language, but it is mild. There is no nudity or gore.</t>
  </si>
  <si>
    <t>gs://video-output-bucket-22d6/CSA/3_23941614_0_1500kbps_20240311.mp4/chunks - 40 - 130.32 - 136.88.mp4</t>
  </si>
  <si>
    <t xml:space="preserve"> The content of video with a PEGI 12 rating is considered suitable for persons aged 12 and over. The video should not contain any scenes of violence, gore, or nudity. Mild bad language may be present._x000D_
_x000D_
Based on the content of the video, I would rate it as PEGI 12. There are no scenes of violence, gore, or nudity. There is some mild bad language, but it is not excessive. The video is about a man who is dying of cancer. He is saying goodbye to his loved ones. The video is sad, but it is also beautiful. It is a reminder of the importance of living life to the fullest.</t>
  </si>
  <si>
    <t xml:space="preserve"> based on the content of the video, I would rate it as PEGI 18. The video contains scenes of violence, including a man being beaten with a baseball bat and a woman being held at gunpoint. The video also contains some sexual content, including a scene of a woman being kissed against her will. I believe that this content is too graphic and disturbing for children under the age of 18.</t>
  </si>
  <si>
    <t>gs://video-output-bucket-22d6/CSA/3_23941614_0_1500kbps_20240311.mp4/chunks - 254 - 1324.6 - 1374.72.mp4</t>
  </si>
  <si>
    <t xml:space="preserve"> based on the content of the video, the appropriate PEGI rating would be 18. The video contains scenes of violence, including a man being beaten with a baseball bat and a woman being held at gunpoint. The video also contains strong language and sexual content.</t>
  </si>
  <si>
    <t>gs://video-output-bucket-22d6/CSA/3_23941614_0_1500kbps_20240311.mp4/chunks - 41 - 136.92 - 141.96.mp4</t>
  </si>
  <si>
    <t xml:space="preserve"> The content of this video is a boxing match between two men. The video is in black and white and the boxers are not wearing shirts. The video is not very clear, but it appears that the boxers are punching each other in the face and body. The video is also quite long, and it appears that the boxers are getting tired. I would rate this video as PEGI 16.</t>
  </si>
  <si>
    <t>gs://video-output-bucket-22d6/CSA/3_23941614_0_1500kbps_20240311.mp4/chunks - 46 - 157.68 - 159.12.mp4</t>
  </si>
  <si>
    <t>gs://video-output-bucket-22d6/CSA/3_23941614_0_1500kbps_20240311.mp4/chunks - 49 - 170.72 - 174.24.mp4</t>
  </si>
  <si>
    <t xml:space="preserve"> | Image | Rating |_x000D_
|---|---|---|_x000D_
| 1 |Boxing match between two men. | PEGI 12 |_x000D_
| 2 |Boxer getting punched in the face. | PEGI 16 |_x000D_
| 3 |Boxer getting knocked out. | PEGI 16 |_x000D_
| 4 |Boxer bleeding from the nose. | PEGI 16 |_x000D_
| 5 |Boxer with a black eye. | PEGI 16 |_x000D_
| 6 |Boxer being helped out of the ring. | PEGI 12 |_x000D_
| 7 |Boxer being interviewed after the fight. | PEGI 12 |_x000D_
| 8 |Boxer celebrating his victory. | PEGI 12 |_x000D_
| 9 |Boxer being carried away on a stretcher. | PEGI 16 |_x000D_
| 10 |Boxer lying on the ground unconscious. | PEGI 16 |_x000D_
| 11 |Boxer being taken to the hospital. | PEGI 16 |_x000D_
| 12 |Boxer in the hospital bed. | PEGI 12 |_x000D_
| 13 |Boxer recovering from his injuries. | PEGI 12 |_x000D_
| 14 |Boxer back in the ring training. | PEGI 12 |_x000D_
| 15 |Boxer winning the championship. | PEGI 12 |</t>
  </si>
  <si>
    <t xml:space="preserve"> The content of this video is a boxing match between two men. It contains some violence, but it is not graphic. There is no nudity or sexual content. The video is appropriate for children over the age of 12.</t>
  </si>
  <si>
    <t>gs://video-output-bucket-22d6/CSA/3_23941614_0_1500kbps_20240311.mp4/chunks - 50 - 174.28 - 176.6.mp4</t>
  </si>
  <si>
    <t xml:space="preserve"> |Boxing fight|_x000D_
|---|---|_x000D_
|PEGI 3|No|_x000D_
|PEGI 7|No|_x000D_
|PEGI 12|Yes|_x000D_
|PEGI 16|Yes|_x000D_
|PEGI 18|Yes|</t>
  </si>
  <si>
    <t>gs://video-output-bucket-22d6/CSA/3_23941614_0_1500kbps_20240311.mp4/chunks - 52 - 179.64 - 181.84.mp4</t>
  </si>
  <si>
    <t xml:space="preserve"> |Boxing fight|_x000D_
|---|---|_x000D_
|PEGI 3| No|_x000D_
|PEGI 7| No|_x000D_
|PEGI 12| Yes|_x000D_
|PEGI 16| Yes|_x000D_
|PEGI 18| Yes|</t>
  </si>
  <si>
    <t>gs://video-output-bucket-22d6/CSA/3_23941614_0_1500kbps_20240311.mp4/chunks - 53 - 181.88 - 186.76.mp4</t>
  </si>
  <si>
    <t xml:space="preserve"> based on the content of the video, this video should be rated PEGI 18. The video contains violence, blood, and gore, which is not suitable for children.</t>
  </si>
  <si>
    <t>gs://video-output-bucket-22d6/CSA/3_23941614_0_1500kbps_20240311.mp4/chunks - 55 - 189.08 - 197.84.mp4</t>
  </si>
  <si>
    <t>gs://video-output-bucket-22d6/CSA/3_23941614_0_1500kbps_20240311.mp4/chunks - 56 - 197.88 - 205.84.mp4</t>
  </si>
  <si>
    <t xml:space="preserve"> based on the content: PEGI 18._x000D_
_x000D_
The video contains scenes of violence, blood, and gore that are not suitable for children. The video also contains some sexual content.</t>
  </si>
  <si>
    <t>gs://video-output-bucket-22d6/CSA/3_23941614_0_1500kbps_20240311.mp4/chunks - 57 - 205.88 - 211.68.mp4</t>
  </si>
  <si>
    <t xml:space="preserve"> based on the content of the scene depicted is PEGI 12.</t>
  </si>
  <si>
    <t>gs://video-output-bucket-22d6/CSA/3_23941614_0_1500kbps_20240311.mp4/chunks - 58 - 211.72 - 216.6.mp4</t>
  </si>
  <si>
    <t xml:space="preserve"> predicted the following age ratings for the given content:_x000D_
PEGI 18</t>
  </si>
  <si>
    <t>gs://video-output-bucket-22d6/CSA/3_23941614_0_1500kbps_20240311.mp4/chunks - 59 - 216.64 - 219.08.mp4</t>
  </si>
  <si>
    <t xml:space="preserve"> gave the following results:_x000D_
_x000D_
1.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2. Video content with scenes or sounds that can possibly frightening to younger children should fall in this category. Very mild forms of violence (implied, non-detailed, or non-realistic violence) are acceptable for a video with a PEGI 7 rating _x000D_
3. Video that show violence of a slightly more graphic nature towards fantasy characters or nonrealistic violence towards human-like characters would fall in this age category. Sexual innuendo or sexual posturing can be present, while any bad language in this category must be mild. Gambling as it is normally carried out in real life in casinos or gambling halls can also be present._x000D_
4. This rating is applied once the depiction of violence (or sexual activity) reaches a stage that looks the same as would be expected in real life. The use of bad language in video with a PEGI 16 rating can be more extreme, while video of chance, and the use of tobacco, alcohol or illegal drugs can also be present. _x000D_
5. is rating for adult content._x000D_
_x000D_
Based on the content of the video, I would rate it as PEGI 16. The video contains violence that is more graphic than what is allowed for a PEGI 12 rating. The violence is not as graphic as what is allowed for a PEGI 18 rating, but it is still more than what is allowed for a PEGI 12 rating.</t>
  </si>
  <si>
    <t xml:space="preserve"> gave the following results:_x000D_
_x000D_
1. The content is suitable for all age groups. The video should not contain any sounds or pictures that are likely to frighten young children. A very mild form of violence (in a comical context or a childlike setting) is acceptable. No bad language should be heard. _x000D_
Rating: PEGI 3_x000D_
_x000D_
_x000D_
2. Video content with scenes or sounds that can possibly frightening to younger children should fall in this category. Very mild forms of violence (implied, non-detailed, or non-realistic violence) are acceptable for a video with a PEGI 7 rating _x000D_
Rating: PEGI 7_x000D_
_x000D_
_x000D_
3. Video that show violence of a slightly more graphic nature towards fantasy characters or nonrealistic violence towards human-like characters would fall in this age category. Sexual innuendo or sexual posturing can be present, while any bad language in this category must be mild. Gambling as it is normally carried out in real life in casinos or gambling halls can also be present._x000D_
Rating: PEGI 12_x000D_
_x000D_
_x000D_
4. This rating is applied once the depiction of violence (or sexual activity) reaches a stage that looks the same as would be expected in real life. The use of bad language in video with a PEGI 16 rating can be more extreme, while video of chance, and the use of tobacco, alcohol or illegal drugs can also be present. _x000D_
Rating: PEGI 16_x000D_
_x000D_
_x000D_
5. is rating for adult content._x000D_
Rating: PEGI 18</t>
  </si>
  <si>
    <t>gs://video-output-bucket-22d6/CSA/3_23941614_0_1500kbps_20240311.mp4/chunks - 61 - 222.52 - 226.72.mp4</t>
  </si>
  <si>
    <t xml:space="preserve"> I would rate this video as PEGI 16. The video contains violence and blood, which is not suitable for children.</t>
  </si>
  <si>
    <t xml:space="preserve"> based on the content of the video, this video should be rated PEGI 16. The video contains scenes of violence and sexual content that are not suitable for children.</t>
  </si>
  <si>
    <t>gs://video-output-bucket-22d6/CSA/3_23941614_0_1500kbps_20240311.mp4/chunks - 62 - 226.76 - 233.64.mp4</t>
  </si>
  <si>
    <t>gs://video-output-bucket-22d6/CSA/3_23941614_0_1500kbps_20240311.mp4/chunks - 63 - 233.68 - 239.04.mp4</t>
  </si>
  <si>
    <t xml:space="preserve"> I would rate this content as PEGI 18._x000D_
_x000D_
The content is clearly not suitable for children, as it contains graphic violence and disturbing imagery. The violence is not gratuitous, but it is still very intense and could be upsetting to younger viewers. The imagery is also very disturbing, and could stay with viewers long after they have seen it._x000D_
_x000D_
Overall, I believe that this content is only suitable for adults.</t>
  </si>
  <si>
    <t>gs://video-output-bucket-22d6/CSA/3_23941614_0_1500kbps_20240311.mp4/chunks - 67 - 251.08 - 263.64.mp4</t>
  </si>
  <si>
    <t>gs://video-output-bucket-22d6/CSA/3_23941614_0_1500kbps_20240311.mp4/chunks - 68 - 263.68 - 288.08.mp4</t>
  </si>
  <si>
    <t xml:space="preserve"> based on the content of the video, this video should be rated PEGI 18. The video contains graphic violence, including a man being shot in the head. The video also contains strong language and disturbing imagery. It is not suitable for children or young adults.</t>
  </si>
  <si>
    <t>gs://video-output-bucket-22d6/CSA/3_23941614_0_1500kbps_20240311.mp4/chunks - 69 - 288.12 - 294.24.mp4</t>
  </si>
  <si>
    <t xml:space="preserve"> based on the content of the video, I would rate it as PEGI 16. The video contains violence and blood, which is not suitable for younger children.</t>
  </si>
  <si>
    <t xml:space="preserve"> based on the content of the video, this video should be rated PEGI 16. The video contains violence and blood, which is not suitable for children.</t>
  </si>
  <si>
    <t xml:space="preserve"> based on the content of the video, I would rate it as PEGI 16. The video contains violence and blood, which is not suitable for younger audiences.</t>
  </si>
  <si>
    <t>gs://video-output-bucket-22d6/CSA/3_23941614_0_1500kbps_20240311.mp4/chunks - 71 - 297.36 - 303.76.mp4</t>
  </si>
  <si>
    <t xml:space="preserve"> based on the content of the video, the appropriate PEGI rating would be 18. The video contains graphic violence and disturbing content that is not suitable for children or young adults.</t>
  </si>
  <si>
    <t xml:space="preserve"> The video contains scenes of a man and a woman in a bedroom. The man is wearing a black suit and the woman is wearing a white dress. The man is holding the woman"s hand and they are looking at each other. The video is shot in a dark and moody style._x000D_
_x000D_
Based on the content of the video, I would rate it as PEGI 16. The video contains some violence, but it is not graphic. There is also some sexual content, but it is not explicit. The video is not suitable for children, but it may be suitable for teenagers and adults.</t>
  </si>
  <si>
    <t>gs://video-output-bucket-22d6/CSA/3_23941614_0_1500kbps_20240311.mp4/chunks - 75 - 345.08 - 367.36.mp4</t>
  </si>
  <si>
    <t xml:space="preserve"> The content of the video is a compilation of short clips, each of which is a few seconds long. The clips are all in a similar style, and they all feature a person or object moving in a strange or unusual way. Some of the clips are quite disturbing, and they may be upsetting to some viewers._x000D_
_x000D_
I would rate this video as PEGI 16. The video is not suitable for children, as it contains some disturbing content. The video is also not suitable for people who are easily upset.</t>
  </si>
  <si>
    <t>gs://video-output-bucket-22d6/CSA/3_23941614_0_1500kbps_20240311.mp4/chunks - 77 - 373.76 - 376.96.mp4</t>
  </si>
  <si>
    <t xml:space="preserve"> based on the content of the video, the video should be rated PEGI 18. The video contains scenes of violence and gore that are not suitable for children.</t>
  </si>
  <si>
    <t>gs://video-output-bucket-22d6/CSA/3_23941614_0_1500kbps_20240311.mp4/chunks - 80 - 383.96 - 386.36.mp4</t>
  </si>
  <si>
    <t>gs://video-output-bucket-22d6/CSA/3_23941614_0_1500kbps_20240311.mp4/chunks - 83 - 397.44 - 398.88.mp4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</si>
  <si>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no bad language, and nothing that would be considered frightening to a young child.</t>
  </si>
  <si>
    <t>gs://video-output-bucket-22d6/CSA/3_23941614_0_1500kbps_20240311.mp4/chunks - 84 - 398.92 - 400.32.mp4</t>
  </si>
  <si>
    <t xml:space="preserve"> The video contains a scene of a woman with a pale face and dark circles around her eyes. She is lying in a hospital bed and looks very scared. The scene is lit in a dark and陰鬱なway, which adds to the feeling of suspense. The video is likely to be classified as PEGI 12, as it contains some violence and may be too intense for younger children.</t>
  </si>
  <si>
    <t>gs://video-output-bucket-22d6/CSA/3_23941614_0_1500kbps_20240311.mp4/chunks - 85 - 400.36 - 401.36.mp4</t>
  </si>
  <si>
    <t xml:space="preserve"> The content of video with a PEGI 18 rating is considered suitable only for adults. The video should not contain any content that is likely to be harmful to minors. This may include violence, gore, sexual content, or strong language.</t>
  </si>
  <si>
    <t xml:space="preserve"> The content of the video is a scene from a horror movie. It is a dark and gloomy room with a man standing in the shadows. The man is wearing a black coat and a hat. He has a gun in his hand. There is a woman lying on the bed. She is covered in blood. The man is holding a gun to her head. The scene is very violent and graphic. It is not suitable for children. I would rate this video as PEGI 18.</t>
  </si>
  <si>
    <t>gs://video-output-bucket-22d6/CSA/3_23941614_0_1500kbps_20240311.mp4/chunks - 87 - 402.32 - 406.68.mp4</t>
  </si>
  <si>
    <t xml:space="preserve"> The content of the video is a scene from a horror movie. It is a dark and gloomy room with a man standing in the doorway. There are two beds in the room, one of which is occupied by a woman. The woman is sitting up in bed and looks scared. The man is wearing a dark coat and hat, and he has a gun in his hand. He is pointing the gun at the woman. The scene is very tense and suspenseful. It is clear that the man is about to shoot the woman._x000D_
_x000D_
The video is very violent and graphic. It is not suitable for children or for people who are sensitive to violence. The video is also very disturbing and may cause nightmares. I would rate this video as PEGI 18.</t>
  </si>
  <si>
    <t>gs://video-output-bucket-22d6/CSA/3_23941614_0_1500kbps_20240311.mp4/chunks - 88 - 406.72 - 416.28.mp4</t>
  </si>
  <si>
    <t xml:space="preserve"> based on the content: PEGI 18._x000D_
_x000D_
The video contains graphic violence and gore, including a man being stabbed in the head with an axe, a woman being decapitated, and a man being burned alive. It also contains strong language and sexual content.</t>
  </si>
  <si>
    <t>gs://video-output-bucket-22d6/CSA/3_23941614_0_1500kbps_20240311.mp4/chunks - 92 - 440.32 - 445.4.mp4</t>
  </si>
  <si>
    <t xml:space="preserve"> based on the content: PEGI 18._x000D_
_x000D_
The video contains graphic violence and gore, including a man being stabbed in the head with an axe. It is not suitable for children or young adults.</t>
  </si>
  <si>
    <t xml:space="preserve"> based on the content of the video, I would rate it as PEGI 16. The video contains some violence, including a scene where a man is shot in the head. There is also some strong language, including the use of the f-word. The video is not suitable for children.</t>
  </si>
  <si>
    <t>gs://video-output-bucket-22d6/CSA/3_23941614_0_1500kbps_20240311.mp4/chunks - 93 - 445.44 - 455.04.mp4</t>
  </si>
  <si>
    <t xml:space="preserve"> based on the content of the video, I would rate it as PEGI 16. The video contains some violence, including a scene where a man is shot in the head. There is also some strong language, including the use of the word "fuck". The video is also quite dark and atmospheric, which may be disturbing to some viewers. Overall, I think that this video is not suitable for children under the age of 16.</t>
  </si>
  <si>
    <t xml:space="preserve"> The content of the video is a woman holding an axe in a snowy forest. The woman is wearing a black coat and has long brown hair. She has a determined look on her face and appears to be ready to use the axe. The background of the video is a dark forest, which adds to the sense of danger and suspense._x000D_
_x000D_
Based on the content of the video, I would rate it as PEGI 16. The video contains violence and gore, which is not suitable for children. The woman is also using a weapon, which could be harmful if used improperly. I would not recommend this video for children under the age of 16.</t>
  </si>
  <si>
    <t>gs://video-output-bucket-22d6/CSA/3_23941614_0_1500kbps_20240311.mp4/chunks - 94 - 455.08 - 459.6.mp4</t>
  </si>
  <si>
    <t xml:space="preserve"> The content of the video is a woman holding an axe in a forest. The woman is wearing a black coat and has long brown hair. She has a determined look on her face. The background is a dark forest. The video is of high quality and the colors are vibrant. The sound is clear and the woman"s voice is easy to understand. The video is intense and suspenseful. The woman"s determination and the dark forest create a sense of danger. The video is not suitable for children. I would rate this video as PEGI 16.</t>
  </si>
  <si>
    <t>gs://video-output-bucket-22d6/CSA/3_23941614_0_1500kbps_20240311.mp4/chunks - 95 - 459.64 - 461.64.mp4</t>
  </si>
  <si>
    <t>gs://video-output-bucket-22d6/CSA/3_23941614_0_1500kbps_20240311.mp4/chunks - 96 - 461.68 - 463.72.mp4</t>
  </si>
  <si>
    <t xml:space="preserve"> The content of this video is suitable for ages 16 and up. The video contains some violence, including a man being shot in the leg. The violence is not graphic, but it is still intense enough to warrant a PEGI 16 rating.</t>
  </si>
  <si>
    <t>gs://video-output-bucket-22d6/CSA/3_23941614_0_1500kbps_20240311.mp4/chunks - 97 - 463.76 - 467.84.mp4</t>
  </si>
  <si>
    <t xml:space="preserve"> The content of the video is a man walking in the woods being chased by someone else. There is no violence, sexual content, or bad language in the video. The video is suitable for all age groups. Therefore, the PEGI rating for this video is PEGI 3.</t>
  </si>
  <si>
    <t>gs://video-output-bucket-22d6/CSA/3_23941614_0_1500kbps_20240311.mp4/chunks - 98 - 467.88 - 471.68.mp4</t>
  </si>
  <si>
    <t xml:space="preserve"> The content of the video is a woman holding an axe in a forest. The woman is wearing a black coat and has long brown hair. She has a determined look on her face and appears to be ready to use the axe. The background of the video is a dark forest, which adds to the sense of danger and suspense._x000D_
_x000D_
Based on the content of the video, I would rate it as PEGI 18. The video contains violence and gore, which is not suitable for children. The video also contains some sexual content, which is not suitable for children.</t>
  </si>
  <si>
    <t xml:space="preserve"> based on the content of the scene depicted in the images is PEGI 16._x000D_
_x000D_
The scene contains violence that is more graphic in nature, depicting a woman being dragged on the ground by her hair. It is realistic and intense, and would be unsuitable for children under the age of 16.</t>
  </si>
  <si>
    <t>gs://video-output-bucket-22d6/CSA/3_23941614_0_1500kbps_20240311.mp4/chunks - 102 - 492.36 - 495.04.mp4</t>
  </si>
  <si>
    <t xml:space="preserve"> The content of the video is a woman holding an axe in a forest. She has a determined look on her face and appears to be ready to use the axe. The scene is intense and could be considered violent. However, the level of violence is not graphic or realistic. There is no blood or gore, and the woman does not appear to be injured. Overall, the scene is not suitable for young children, but it is not so graphic that it would be considered inappropriate for older children or adults. I would rate this scene as PEGI 12.</t>
  </si>
  <si>
    <t>gs://video-output-bucket-22d6/CSA/3_23941614_0_1500kbps_20240311.mp4/chunks - 103 - 495.08 - 499.12.mp4</t>
  </si>
  <si>
    <t xml:space="preserve"> based on the content of the video, I would rate it as PEGI 18. The video contains violence and gore, which is not suitable for children.</t>
  </si>
  <si>
    <t xml:space="preserve"> The content of the video is a woman holding an axe in a forest. She is looking at a man with an angry expression. The video is not suitable for children as it contains violence. The video is rated PEGI 16.</t>
  </si>
  <si>
    <t xml:space="preserve"> The content of the video is a woman holding an axe in a threatening manner. The woman is making aggressive gestures and appears to be angry. The video is set in a dark forest, which adds to the sense of danger. The video is not suitable for children, as it contains violence and may be disturbing to some viewers. I would rate this video as PEGI 16.</t>
  </si>
  <si>
    <t>gs://video-output-bucket-22d6/CSA/3_23941614_0_1500kbps_20240311.mp4/chunks - 105 - 502.12 - 508.64.mp4</t>
  </si>
  <si>
    <t xml:space="preserve"> The content of the video is a woman holding an axe in a threatening manner. The woman is making aggressive gestures and appears to be angry. The video is not suitable for children as it contains violence and aggression. The video is rated PEGI 16.</t>
  </si>
  <si>
    <t xml:space="preserve"> based on the content of the video, I would rate it as PEGI 16. The video contains some violence, including a scene where a man is stabbed with an axe. It also contains some strong language.</t>
  </si>
  <si>
    <t>gs://video-output-bucket-22d6/CSA/3_23941614_0_1500kbps_20240311.mp4/chunks - 106 - 508.68 - 511.72.mp4</t>
  </si>
  <si>
    <t xml:space="preserve"> The content of the video is a man and a woman arguing in the woods. The man is holding an axe and the woman is holding a knife. They are both angry and appear to be threatening each other. The scene is intense and could be considered violent. I would rate this video as PEGI 16.</t>
  </si>
  <si>
    <t xml:space="preserve"> I would rate this content as PEGI 18._x000D_
_x000D_
The content is clearly not suitable for children, as it contains graphic violence and disturbing imagery. The violence is not only physical, but also psychological, as the viewer is made to feel uncomfortable and uneasy. The imagery is also very disturbing, as it depicts a young woman in a state of distress.</t>
  </si>
  <si>
    <t>gs://video-output-bucket-22d6/CSA/3_23941614_0_1500kbps_20240311.mp4/chunks - 107 - 511.76 - 514.76.mp4</t>
  </si>
  <si>
    <t xml:space="preserve"> I would rate this content as PEGI 18._x000D_
_x000D_
The content is clearly not suitable for children, as it contains graphic violence and disturbing themes. The violence is not only intense, but it is also prolonged and gratuitous. The film also contains some sexual content, which is not suitable for children._x000D_
_x000D_
The film is also not suitable for young teenagers, as it may be too disturbing for them. The violence and sexual content may be too much for them to handle, and it may also be too difficult for them to understand._x000D_
_x000D_
The film is suitable for adults, as it is not likely to be too disturbing for them. However, it is still important to note that the film contains graphic violence and disturbing themes, so it may not be suitable for everyone.</t>
  </si>
  <si>
    <t xml:space="preserve"> The content of the video is a woman holding an axe in a forest. She has a determined look on her face and appears to be ready to use the axe. The scene is dark and snowy, which adds to the feeling of suspense. Based on the content of the video, I would rate it as PEGI 16.</t>
  </si>
  <si>
    <t>gs://video-output-bucket-22d6/CSA/3_23941614_0_1500kbps_20240311.mp4/chunks - 109 - 520.04 - 522.6.mp4</t>
  </si>
  <si>
    <t>gs://video-output-bucket-22d6/CSA/3_23941614_0_1500kbps_20240311.mp4/chunks - 111 - 525.52 - 535.12.mp4</t>
  </si>
  <si>
    <t xml:space="preserve"> The content of the video is a conversation between two people in a snowy forest. The man is talking about how he killed someone. The scene is not graphic, but it is still disturbing. I would rate this video as PEGI 16.</t>
  </si>
  <si>
    <t>gs://video-output-bucket-22d6/CSA/3_23941614_0_1500kbps_20240311.mp4/chunks - 112 - 535.16 - 542.32.mp4</t>
  </si>
  <si>
    <t xml:space="preserve"> The content of the video is a conversation between two people in a snowy forest. The man is talking about how he killed someone. The scene is not very graphic, but it is still disturbing. I would rate this video as PEGI 16.</t>
  </si>
  <si>
    <t xml:space="preserve"> based on the content of the video, I would rate it as PEGI 16. The video contains some violence and gore, as well as some strong language. It is not suitable for children under the age of 16.</t>
  </si>
  <si>
    <t xml:space="preserve"> I would rate this video as PEGI 16. The video contains some violence, including a scene where a man is shot in the head. There is also some strong language used in the video.</t>
  </si>
  <si>
    <t>gs://video-output-bucket-22d6/CSA/3_23941614_0_1500kbps_20240311.mp4/chunks - 113 - 542.36 - 548.96.mp4</t>
  </si>
  <si>
    <t xml:space="preserve"> The content of the video is a conversation between two people in a snowy forest. The conversation is about a woman who is pregnant and her husband is worried about her and the baby"s safety. The man is expressing his concern and the woman is trying to reassure him. The video is not suitable for children as it contains some violence and disturbing content. The video is rated PEGI 16.</t>
  </si>
  <si>
    <t>gs://video-output-bucket-22d6/CSA/3_23941614_0_1500kbps_20240311.mp4/chunks - 115 - 552.72 - 580.28.mp4</t>
  </si>
  <si>
    <t xml:space="preserve"> The content of the video is a conversation between two people in a snowy forest. The conversation is about a woman who is pregnant and her husband is worried about her and the baby"s safety. The man is expressing his concern and the woman is trying to reassure him. The video is not suitable for children as it contains some violence and disturbing content. I would rate this video as PEGI 16.</t>
  </si>
  <si>
    <t>gs://video-output-bucket-22d6/CSA/3_23941614_0_1500kbps_20240311.mp4/chunks - 116 - 580.32 - 596.32.mp4</t>
  </si>
  <si>
    <t xml:space="preserve"> based on the content of the video, I would rate it as PEGI 16. The video contains violence, including scenes of a woman being held at gunpoint, a man being beaten up, and a woman being dragged away by her hair. There is also some strong language in the video.</t>
  </si>
  <si>
    <t>gs://video-output-bucket-22d6/CSA/3_23941614_0_1500kbps_20240311.mp4/chunks - 117 - 596.36 - 599.56.mp4</t>
  </si>
  <si>
    <t>gs://video-output-bucket-22d6/CSA/3_23941614_0_1500kbps_20240311.mp4/chunks - 119 - 605.96 - 608.68.mp4</t>
  </si>
  <si>
    <t xml:space="preserve"> The content of the video is a conversation between two women in a dark room. The women are talking about a serious topic, and the tone of the conversation is intense. The video is not appropriate for children, as it contains some strong language and adult themes. I would rate this video as PEGI 16.</t>
  </si>
  <si>
    <t>gs://video-output-bucket-22d6/CSA/3_23941614_0_1500kbps_20240311.mp4/chunks - 120 - 608.72 - 615.32.mp4</t>
  </si>
  <si>
    <t xml:space="preserve"> based on the content of the video, I would rate it as PEGI 16. The video contains some violence, including a scene where a woman is being held at gunpoint. There is also some swearing in the video.</t>
  </si>
  <si>
    <t>gs://video-output-bucket-22d6/CSA/3_23941614_0_1500kbps_20240311.mp4/chunks - 121 - 615.36 - 622.72.mp4</t>
  </si>
  <si>
    <t>gs://video-output-bucket-22d6/CSA/3_23941614_0_1500kbps_20240311.mp4/chunks - 122 - 622.76 - 627.0.mp4</t>
  </si>
  <si>
    <t>gs://video-output-bucket-22d6/CSA/3_23941614_0_1500kbps_20240311.mp4/chunks - 123 - 627.04 - 628.32.mp4</t>
  </si>
  <si>
    <t>gs://video-output-bucket-22d6/CSA/3_23941614_0_1500kbps_20240311.mp4/chunks - 124 - 628.36 - 629.24.mp4</t>
  </si>
  <si>
    <t>gs://video-output-bucket-22d6/CSA/3_23941614_0_1500kbps_20240311.mp4/chunks - 125 - 629.28 - 630.64.mp4</t>
  </si>
  <si>
    <t>gs://video-output-bucket-22d6/CSA/3_23941614_0_1500kbps_20240311.mp4/chunks - 126 - 630.68 - 632.32.mp4</t>
  </si>
  <si>
    <t>gs://video-output-bucket-22d6/CSA/3_23941614_0_1500kbps_20240311.mp4/chunks - 127 - 632.36 - 634.44.mp4</t>
  </si>
  <si>
    <t>gs://video-output-bucket-22d6/CSA/3_23941614_0_1500kbps_20240311.mp4/chunks - 128 - 634.48 - 636.36.mp4</t>
  </si>
  <si>
    <t>gs://video-output-bucket-22d6/CSA/3_23941614_0_1500kbps_20240311.mp4/chunks - 131 - 646.96 - 651.12.mp4</t>
  </si>
  <si>
    <t xml:space="preserve"> The content of the video is a man sitting in a dark room, talking to someone off-camera. The man is wearing a green jacket and glasses. He has a serious expression on his face. The background is dark and shadowy._x000D_
_x000D_
Based on the content of the video, I would rate it as PEGI 12. The video is not suitable for children under the age of 12 as it contains some violence and disturbing content.</t>
  </si>
  <si>
    <t xml:space="preserve"> based on the content of the scene depicted in the images is PEGI 18._x000D_
_x000D_
The scene contains violence, blood, and gore. It is not suitable for children.</t>
  </si>
  <si>
    <t>gs://video-output-bucket-22d6/CSA/3_23941614_0_1500kbps_20240311.mp4/chunks - 132 - 651.16 - 668.72.mp4</t>
  </si>
  <si>
    <t xml:space="preserve"> The content of the video is a scene from a movie. It is a dark and suspenseful scene. A man is being held hostage in a dark room. He is tied to a chair and looks scared. There is a gun on the table in front of him. A man is standing in front of him, holding a gun. The man is wearing a mask and he is not saying anything. The hostage is scared and he doesn"t know what is going to happen to him._x000D_
_x000D_
The scene is very intense and it is not suitable for children. It is rated R for violence and language.</t>
  </si>
  <si>
    <t xml:space="preserve"> based on the content of the video, I would rate it as PEGI 16. The video contains some violence, including a scene where a man is beaten up. There is also some swearing in the video. However, the violence is not graphic and the swearing is mild. Therefore, I believe that the video is suitable for people aged 16 and over.</t>
  </si>
  <si>
    <t>gs://video-output-bucket-22d6/CSA/3_23941614_0_1500kbps_20240311.mp4/chunks - 133 - 668.76 - 671.08.mp4</t>
  </si>
  <si>
    <t xml:space="preserve"> The content of this video is suitable for ages 16 and up. It contains some violence and disturbing themes.</t>
  </si>
  <si>
    <t>gs://video-output-bucket-22d6/CSA/3_23941614_0_1500kbps_20240311.mp4/chunks - 134 - 671.12 - 675.32.mp4</t>
  </si>
  <si>
    <t xml:space="preserve"> based on the content of the video, the appropriate PEGI rating would be 18. The video contains scenes of violence, including a man being shot in the head. It also contains scenes of sexual violence, including a woman being raped. The video is not suitable for children.</t>
  </si>
  <si>
    <t>gs://video-output-bucket-22d6/CSA/3_23941614_0_1500kbps_20240311.mp4/chunks - 135 - 675.36 - 684.24.mp4</t>
  </si>
  <si>
    <t>gs://video-output-bucket-22d6/CSA/3_23941614_0_1500kbps_20240311.mp4/chunks - 136 - 684.28 - 689.64.mp4</t>
  </si>
  <si>
    <t xml:space="preserve"> The content of the video is a man and woman having an argument in a dark room. The man is holding a gun and the woman is tied to a chair. The man is threatening to kill the woman. The video is very dark and the畫面 is not clear. The audio is also very muffled. It is difficult to understand what the man and woman are saying. The video is very disturbing and it is not suitable for children. I would rate this video as PEGI 18.</t>
  </si>
  <si>
    <t>gs://video-output-bucket-22d6/CSA/3_23941614_0_1500kbps_20240311.mp4/chunks - 141 - 702.64 - 705.64.mp4</t>
  </si>
  <si>
    <t>gs://video-output-bucket-22d6/CSA/3_23941614_0_1500kbps_20240311.mp4/chunks - 142 - 705.68 - 709.52.mp4</t>
  </si>
  <si>
    <t>gs://video-output-bucket-22d6/CSA/3_23941614_0_1500kbps_20240311.mp4/chunks - 143 - 709.56 - 712.84.mp4</t>
  </si>
  <si>
    <t>gs://video-output-bucket-22d6/CSA/3_23941614_0_1500kbps_20240311.mp4/chunks - 144 - 712.88 - 717.24.mp4</t>
  </si>
  <si>
    <t>gs://video-output-bucket-22d6/CSA/3_23941614_0_1500kbps_20240311.mp4/chunks - 145 - 717.28 - 722.0.mp4</t>
  </si>
  <si>
    <t xml:space="preserve"> based on the content of the video, I would rate it as PEGI 16. The video contains some violence and disturbing imagery that may not be suitable for younger audiences.</t>
  </si>
  <si>
    <t>gs://video-output-bucket-22d6/CSA/3_23941614_0_1500kbps_20240311.mp4/chunks - 146 - 722.04 - 806.48.mp4</t>
  </si>
  <si>
    <t xml:space="preserve"> The content of the video is suitable for ages 16 and up. The video contains violence and gore, including scenes of a man being stabbed and a woman being held at gunpoint. There is also some strong language in the video.</t>
  </si>
  <si>
    <t>gs://video-output-bucket-22d6/CSA/3_23941614_0_1500kbps_20240311.mp4/chunks - 147 - 806.52 - 813.36.mp4</t>
  </si>
  <si>
    <t>gs://video-output-bucket-22d6/CSA/3_23941614_0_1500kbps_20240311.mp4/chunks - 150 - 851.64 - 864.0.mp4</t>
  </si>
  <si>
    <t>gs://video-output-bucket-22d6/CSA/3_23941614_0_1500kbps_20240311.mp4/chunks - 151 - 864.04 - 871.96.mp4</t>
  </si>
  <si>
    <t xml:space="preserve"> The content of the video is a man and a woman walking through a forest. The man is muscular and has a beard. He is wearing a dark green shirt and jeans. The woman is wearing a light blue shirt and jeans. She has a backpack on her back. The man and the woman are both covered in dirt and blood. They look like they have been through a lot. The video is shot in a dark and gritty style. The only sound is the sound of the man and the woman"s footsteps. The video is very intense and suspenseful. It is clear that the man and the woman are in danger._x000D_
_x000D_
The video is most likely a scene from a horror movie or TV show. It is not suitable for children. I would rate this video as PEGI 18.</t>
  </si>
  <si>
    <t xml:space="preserve"> The content of the video is suitable for ages 16 and up. The video contains violence, including a scene where a character is beaten up. The video also contains some swearing.</t>
  </si>
  <si>
    <t>gs://video-output-bucket-22d6/CSA/3_23941614_0_1500kbps_20240311.mp4/chunks - 155 - 883.96 - 887.12.mp4</t>
  </si>
  <si>
    <t xml:space="preserve"> based on the content of the video, I would rate it as PEGI 16. The video contains some violence, including a fight between two groups of people. There is also some swearing in the video. The video is not suitable for children under the age of 16.</t>
  </si>
  <si>
    <t>gs://video-output-bucket-22d6/CSA/3_23941614_0_1500kbps_20240311.mp4/chunks - 157 - 891.04 - 899.04.mp4</t>
  </si>
  <si>
    <t xml:space="preserve"> The content of the video is suitable for ages 16 and up. The video contains violence, including fighting and punching, and some of the language is strong.</t>
  </si>
  <si>
    <t xml:space="preserve"> The content of the video is suitable for ages 16 and up. The video contains violence, including fighting and punching. There is also some swearing.</t>
  </si>
  <si>
    <t>gs://video-output-bucket-22d6/CSA/3_23941614_0_1500kbps_20240311.mp4/chunks - 158 - 899.08 - 901.72.mp4</t>
  </si>
  <si>
    <t>gs://video-output-bucket-22d6/CSA/3_23941614_0_1500kbps_20240311.mp4/chunks - 159 - 901.76 - 908.52.mp4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</si>
  <si>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bad language, or sexual content in the video. The video is simply a man looking at the camera and talking about his life.</t>
  </si>
  <si>
    <t>gs://video-output-bucket-22d6/CSA/3_23941614_0_1500kbps_20240311.mp4/chunks - 161 - 912.76 - 915.52.mp4</t>
  </si>
  <si>
    <t xml:space="preserve"> The content of video with a PEGI 18 rating is considered suitable only for adults. The video may contain graphic violence, gore, sexual content, or other material that is not suitable for children.</t>
  </si>
  <si>
    <t>gs://video-output-bucket-22d6/CSA/3_23941614_0_1500kbps_20240311.mp4/chunks - 162 - 915.56 - 921.04.mp4</t>
  </si>
  <si>
    <t xml:space="preserve"> The content of video with a PEGI 16 rating can be more extreme, while video of chance, and the use of tobacco, alcohol or illegal drugs can also be present._x000D_
_x000D_
In this case, the video contains scenes of violence, smoking and drinking alcohol. Therefore, the video should be rated PEGI 16.</t>
  </si>
  <si>
    <t>gs://video-output-bucket-22d6/CSA/3_23941614_0_1500kbps_20240311.mp4/chunks - 163 - 921.08 - 926.8.mp4</t>
  </si>
  <si>
    <t xml:space="preserve"> based on the content of the video, I would rate it as PEGI 16. There is some violence in the video, but it is not graphic. There is also some bad language, but it is not extreme. The video does not contain any sexual content or gambling.</t>
  </si>
  <si>
    <t>gs://video-output-bucket-22d6/CSA/3_23941614_0_1500kbps_20240311.mp4/chunks - 164 - 926.84 - 928.4.mp4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</si>
  <si>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3. There is no violence, bad language, or sexual content in the video. The video is simply a man walking through a museum.</t>
  </si>
  <si>
    <t>gs://video-output-bucket-22d6/CSA/3_23941614_0_1500kbps_20240311.mp4/chunks - 169 - 946.84 - 950.0.mp4</t>
  </si>
  <si>
    <t xml:space="preserve"> based on the content of the video, I would rate it as PEGI 16. The video contains some violence, including a scene where a character is shot in the head. There is also some strong language used in the video.</t>
  </si>
  <si>
    <t xml:space="preserve"> based on the content of the video, the appropriate PEGI rating would be 16. The video contains some violence, including a scene where a character is shot in the head. There is also some strong language, including the use of the f-word. The video is also quite dark and atmospheric, which may be disturbing to some viewers.</t>
  </si>
  <si>
    <t xml:space="preserve"> based on the content of the video, I would rate it as PEGI 16. The video contains some violence, including a scene where a character is shot in the head. There is also some strong language, including the use of the f-word. The video is also quite dark and atmospheric, which may be disturbing to some viewers.</t>
  </si>
  <si>
    <t xml:space="preserve"> based on the content: PEGI 18._x000D_
_x000D_
The video contains graphic violence and profanity, which is not suitable for children.</t>
  </si>
  <si>
    <t>gs://video-output-bucket-22d6/CSA/3_23941614_0_1500kbps_20240311.mp4/chunks - 170 - 950.04 - 953.68.mp4</t>
  </si>
  <si>
    <t xml:space="preserve"> based on the content of the video, the appropriate PEGI rating would be PEGI 18. The video contains graphic violence and sexual content, which is not suitable for children.</t>
  </si>
  <si>
    <t xml:space="preserve"> based on the content: PEGI 16_x000D_
_x000D_
The video contains some violence, such as a fight between two men. However, the violence is not graphic or realistic, and it is not likely to be harmful to children. There is also some bad language in the video, but it is not extreme. Overall, the video is not suitable for children under the age of 16.</t>
  </si>
  <si>
    <t>gs://video-output-bucket-22d6/CSA/3_23941614_0_1500kbps_20240311.mp4/chunks - 176 - 976.84 - 979.0.mp4</t>
  </si>
  <si>
    <t xml:space="preserve"> based on the content: PEGI 16_x000D_
_x000D_
The video contains some violence, It is not suitable for children under 16.</t>
  </si>
  <si>
    <t>gs://video-output-bucket-22d6/CSA/3_23941614_0_1500kbps_20240311.mp4/chunks - 177 - 979.04 - 981.68.mp4</t>
  </si>
  <si>
    <t xml:space="preserve"> The content of the video is suitable for a PEGI 18 rating. The video contains violence and sexual content that is not suitable for children.</t>
  </si>
  <si>
    <t>gs://video-output-bucket-22d6/CSA/3_23941614_0_1500kbps_20240311.mp4/chunks - 180 - 985.72 - 993.32.mp4</t>
  </si>
  <si>
    <t xml:space="preserve"> based on the content: PEGI 18._x000D_
_x000D_
The video contains scenes of violence and sexual content that are not suitable for children. The violence is graphic and realistic, and the sexual content is explicit. The video also contains strong language and drug use.</t>
  </si>
  <si>
    <t>gs://video-output-bucket-22d6/CSA/3_23941614_0_1500kbps_20240311.mp4/chunks - 181 - 993.36 - 999.16.mp4</t>
  </si>
  <si>
    <t xml:space="preserve"> gave a good response.</t>
  </si>
  <si>
    <t>gs://video-output-bucket-22d6/CSA/3_23941614_0_1500kbps_20240311.mp4/chunks - 183 - 1005.84 - 1010.0.mp4</t>
  </si>
  <si>
    <t xml:space="preserve"> The content of the video is suitable for ages 16 and up. The video contains violence and gore, including scenes of people being beaten with baseball bats and bats. There is also some profanity in the video.</t>
  </si>
  <si>
    <t xml:space="preserve"> The content of the video is suitable for ages 16 and up. The video contains some violence, but it is not graphic. There is also some bad language, but it is not extreme.</t>
  </si>
  <si>
    <t>gs://video-output-bucket-22d6/CSA/3_23941614_0_1500kbps_20240311.mp4/chunks - 184 - 1010.04 - 1013.72.mp4</t>
  </si>
  <si>
    <t>gs://video-output-bucket-22d6/CSA/3_23941614_0_1500kbps_20240311.mp4/chunks - 185 - 1013.76 - 1015.76.mp4</t>
  </si>
  <si>
    <t xml:space="preserve"> The content of the video is suitable for ages 16 and up. The video contains some violence, but it is not graphic. There is also some swearing, but it is not excessive. The video does not contain any nudity or sexual content.</t>
  </si>
  <si>
    <t>gs://video-output-bucket-22d6/CSA/3_23941614_0_1500kbps_20240311.mp4/chunks - 188 - 1019.64 - 1022.2.mp4</t>
  </si>
  <si>
    <t xml:space="preserve"> The content of the video is suitable for ages 16 and up. The video contains some violence, including a scene where a character is beaten up. There is also some swearing in the video.</t>
  </si>
  <si>
    <t>gs://video-output-bucket-22d6/CSA/3_23941614_0_1500kbps_20240311.mp4/chunks - 189 - 1022.24 - 1030.4.mp4</t>
  </si>
  <si>
    <t xml:space="preserve"> The content of the video is suitable for a PEGI 18 rating. The video contains scenes of violence and gore that are not suitable for children. The video also contains some nudity and sexual content.</t>
  </si>
  <si>
    <t>gs://video-output-bucket-22d6/CSA/3_23941614_0_1500kbps_20240311.mp4/chunks - 190 - 1030.44 - 1031.68.mp4</t>
  </si>
  <si>
    <t xml:space="preserve"> The content of the video is suitable for ages 16 and up. The video contains violence, including a scene where a character is beaten with a baseball bat. There is also some strong language.</t>
  </si>
  <si>
    <t>gs://video-output-bucket-22d6/CSA/3_23941614_0_1500kbps_20240311.mp4/chunks - 194 - 1041.16 - 1044.64.mp4</t>
  </si>
  <si>
    <t>gs://video-output-bucket-22d6/CSA/3_23941614_0_1500kbps_20240311.mp4/chunks - 195 - 1044.68 - 1047.6.mp4</t>
  </si>
  <si>
    <t xml:space="preserve"> The content of the video is a scene from a movie or TV show where a group of teenagers are pointing guns at each other in a dark hallway. The scene is not very bloody or violent, but it is still quite intense and could be disturbing to some viewers. I would rate this scene as PEGI 16.</t>
  </si>
  <si>
    <t>gs://video-output-bucket-22d6/CSA/3_23941614_0_1500kbps_20240311.mp4/chunks - 196 - 1047.64 - 1049.76.mp4</t>
  </si>
  <si>
    <t xml:space="preserve"> based on the content: PEGI 16_x000D_
_x000D_
The video contains scenes of violence that are more graphic in nature. The violence is not realistic, but it is still intense enough to warrant a PEGI 16 rating.</t>
  </si>
  <si>
    <t>gs://video-output-bucket-22d6/CSA/3_23941614_0_1500kbps_20240311.mp4/chunks - 199 - 1057.48 - 1058.32.mp4</t>
  </si>
  <si>
    <t xml:space="preserve"> The content of this video is suitable for ages 18 and up. The video contains violence, including graphic depictions of physical and psychological trauma. It also contains strong language and sexual content.</t>
  </si>
  <si>
    <t xml:space="preserve"> The content of the video is a fight between two people in a dark hallway. The video is poorly lit, and the figures of the people are only visible as silhouettes. The fight is brief, and no weapons are used. There is no blood or gore. The video is not suitable for children, as it depicts violence. However, the violence is not graphic, and the video is not likely to cause lasting harm to adults. I would rate this video as PEGI 12.</t>
  </si>
  <si>
    <t>gs://video-output-bucket-22d6/CSA/3_23941614_0_1500kbps_20240311.mp4/chunks - 205 - 1071.96 - 1075.52.mp4</t>
  </si>
  <si>
    <t>gs://video-output-bucket-22d6/CSA/3_23941614_0_1500kbps_20240311.mp4/chunks - 206 - 1075.56 - 1078.64.mp4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</si>
  <si>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graphic violence, including scenes of people being shot and killed. It also contains strong language and sexual content. I would not recommend this video for children or anyone who is sensitive to violence or sexual content.</t>
  </si>
  <si>
    <t>gs://video-output-bucket-22d6/CSA/3_23941614_0_1500kbps_20240311.mp4/chunks - 207 - 1078.68 - 1079.52.mp4</t>
  </si>
  <si>
    <t>gs://video-output-bucket-22d6/CSA/3_23941614_0_1500kbps_20240311.mp4/chunks - 210 - 1085.36 - 1086.36.mp4</t>
  </si>
  <si>
    <t xml:space="preserve"> The content of the video is suitable for ages 18 and up. The video contains violence, including scenes of fighting and shooting. There is also some strong language.</t>
  </si>
  <si>
    <t>gs://video-output-bucket-22d6/CSA/3_23941614_0_1500kbps_20240311.mp4/chunks - 212 - 1089.92 - 1092.36.mp4</t>
  </si>
  <si>
    <t xml:space="preserve"> The content of the video is suitable for ages 18 and up. The video contains violence, including scenes of people being shot and killed. The video also contains strong language and sexual content.</t>
  </si>
  <si>
    <t>gs://video-output-bucket-22d6/CSA/3_23941614_0_1500kbps_20240311.mp4/chunks - 214 - 1095.92 - 1098.88.mp4</t>
  </si>
  <si>
    <t>gs://video-output-bucket-22d6/CSA/3_23941614_0_1500kbps_20240311.mp4/chunks - 216 - 1125.96 - 1145.92.mp4</t>
  </si>
  <si>
    <t>gs://video-output-bucket-22d6/CSA/3_23941614_0_1500kbps_20240311.mp4/chunks - 217 - 1145.96 - 1160.88.mp4</t>
  </si>
  <si>
    <t>gs://video-output-bucket-22d6/CSA/3_23941614_0_1500kbps_20240311.mp4/chunks - 218 - 1160.92 - 1168.88.mp4</t>
  </si>
  <si>
    <t xml:space="preserve"> should rate the content as PEGI 18._x000D_
_x000D_
The video contains graphic violence, including a man being stabbed in the eye with a screwdriver and a woman being strangled. It also contains strong language and sexual content.</t>
  </si>
  <si>
    <t>gs://video-output-bucket-22d6/CSA/3_23941614_0_1500kbps_20240311.mp4/chunks - 226 - 1211.52 - 1214.96.mp4</t>
  </si>
  <si>
    <t xml:space="preserve"> should rate the intensity of the scene from: _x000D_
PEGI 3_x000D_
PEGI 7_x000D_
PEGI 12_x000D_
PEGI 16_x000D_
PEGI 18_x000D_
_x000D_
I would rate this scene as PEGI 18. The scene is very disturbing and graphic, and it would be inappropriate for children to see it.</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</si>
  <si>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Based on the content of the video, I would rate it as PEGI 16. The video contains scenes of violence and gore, as well as some sexual content. The violence is not overly graphic, but it is still cukup disturbing. The sexual content is also relatively mild, but it may still be inappropriate for younger children. Overall, I think that this video is best suited for an audience of 16 years and older.</t>
  </si>
  <si>
    <t>gs://video-output-bucket-22d6/CSA/3_23941614_0_1500kbps_20240311.mp4/chunks - 233 - 1255.68 - 1257.44.mp4</t>
  </si>
  <si>
    <t xml:space="preserve"> The content of video with a PEGI 16 rating can be more graphic in nature towards fantasy characters or nonrealistic violence towards human-like characters. Sexual innuendo or sexual posturing can be present, while any bad language in this category must be mild. Gambling as it is normally carried out in real life in casinos or gambling halls can also be present._x000D_
_x000D_
Based on the content of the video, I would rate it as PEGI 16. The video contains scenes of violence and gore that are not suitable for children. The video also contains some sexual content that may be inappropriate for younger viewers.</t>
  </si>
  <si>
    <t>gs://video-output-bucket-22d6/CSA/3_23941614_0_1500kbps_20240311.mp4/chunks - 240 - 1278.04 - 1279.4.mp4</t>
  </si>
  <si>
    <t xml:space="preserve"> based on the content of the video, this video contains violence and should be rated at least PEGI 16.</t>
  </si>
  <si>
    <t>gs://video-output-bucket-22d6/CSA/3_23941614_0_1500kbps_20240311.mp4/chunks - 241 - 1279.44 - 1280.92.mp4</t>
  </si>
  <si>
    <t xml:space="preserve"> based on the content of the video, this video contains scenes of violence and gore that are not suitable for children. The video also contains some profanity. I would rate this video as PEGI 18.</t>
  </si>
  <si>
    <t>gs://video-output-bucket-22d6/CSA/3_23941614_0_1500kbps_20240311.mp4/chunks - 248 - 1298.44 - 1304.32.mp4</t>
  </si>
  <si>
    <t xml:space="preserve"> based on the content of the video, I would rate it as PEGI 18. The video contains graphic violence, including a man being stabbed to death. It also contains strong language and sexual content. I would not recommend this video for children or anyone who is sensitive to violence or sexual content.</t>
  </si>
  <si>
    <t xml:space="preserve"> The content of video with a PEGI 12 rating is considered suitable for persons aged 12 and over. The video should not contain any scenes of violence, gore, or nudity. It may contain mild language and sexual innuendo._x000D_
_x000D_
Based on the content of the video, I would rate it as PEGI 12. There are no scenes of violence, gore, or nudity. There is some mild language and sexual innuendo, but it is not enough to warrant a higher rating.</t>
  </si>
  <si>
    <t>gs://video-output-bucket-22d6/CSA/3_23941614_0_1500kbps_20240311.mp4/chunks - 253 - 1319.68 - 1324.56.mp4</t>
  </si>
  <si>
    <t xml:space="preserve"> The content of video with a PEGI 12 rating is considered suitable for persons aged 12 and over. The video should not contain any scenes of explicit violence, gore, or nudity. Mild bad language may be present. The video may also contain scenes of moderate violence, such as fighting or brawling.</t>
  </si>
  <si>
    <t>gs://video-output-bucket-22d6/CSA/3_23941614_0_1500kbps_20240311.mp4/chunks - 255 - 1374.76 - 1379.12.mp4</t>
  </si>
  <si>
    <t xml:space="preserve"> The content of video with a PEGI 18 rating is considered suitable only for adults. The video should not contain any content that is likely to be harmful to minors. This may include violence, gore, sexual content, or strong language._x000D_
_x000D_
Based on the content of the video, I would rate it as PEGI 18. The video contains several scenes of violence and gore, including a scene where a man is shot in the head. The video also contains some sexual content, including a scene where a woman is shown naked. The language used in the video is also quite strong, with several characters using swear words._x000D_
_x000D_
I would not recommend this video for children or for anyone who is sensitive to violence, gore, or sexual content.</t>
  </si>
  <si>
    <t xml:space="preserve"> The content of the video is suitable for ages 18 and up. The video contains violence, blood, and gore, and is not suitable for children.</t>
  </si>
  <si>
    <t>gs://video-output-bucket-22d6/CSA/3_23941614_0_1500kbps_20240311.mp4/chunks - 256 - 1379.16 - 1384.68.mp4</t>
  </si>
  <si>
    <t xml:space="preserve"> I would rate this content as PEGI 18._x000D_
_x000D_
The video contains violence, including a scene where a man is stabbed in the neck. It also contains strong language and sexual content.</t>
  </si>
  <si>
    <t>gs://video-output-bucket-22d6/CSA/3_23941614_0_1500kbps_20240311.mp4/chunks - 260 - 1412.36 - 1430.04.mp4</t>
  </si>
  <si>
    <t>gs://video-output-bucket-22d6/CSA/3_23941614_0_1500kbps_20240311.mp4/chunks - 261 - 1430.08 - 1439.36.mp4</t>
  </si>
  <si>
    <t xml:space="preserve"> based on the content of the video, I would rate it as PEGI 16. The video contains some violence, including a scene where a woman is being choked. There is also some strong language used. I think that this video is not suitable for children under the age of 16.</t>
  </si>
  <si>
    <t>gs://video-output-bucket-22d6/CSA/3_23941614_0_1500kbps_20240311.mp4/chunks - 314 - 1708.56 - 1714.24.mp4</t>
  </si>
  <si>
    <t xml:space="preserve"> I would rate this content as PEGI 16._x000D_
_x000D_
The content is clearly not suitable for children, as it contains violence and disturbing imagery. The girl is tied up and looks scared, and there is a dark figure in the background. The content is also not suitable for young teenagers, as it may be too intense for them. However, I think that the content may be suitable for older teenagers and adults, as they may be able to handle the content better.</t>
  </si>
  <si>
    <t xml:space="preserve"> The content of the video is a compilation of scenes from the TV show "The Last of Us". The show is a post-apocalyptic drama set in a world where a fungal infection has turned most of the population into mindless, violent creatures. The scenes in the video are all very intense and disturbing. They include violence, gore, and profanity. The video is not suitable for children or for people who are sensitive to violence. I would rate this video as PEGI 18.</t>
  </si>
  <si>
    <t>gs://video-output-bucket-22d6/CSA/3_23941614_0_1500kbps_20240311.mp4/chunks - 315 - 1714.28 - 1716.24.mp4</t>
  </si>
  <si>
    <t xml:space="preserve"> The content of this video is suitable for ages 18 and up. The video contains graphic violence, including a man being beaten to death with a baseball bat. The video also contains strong language and sexual content.</t>
  </si>
  <si>
    <t xml:space="preserve"> The content of this video is suitable for ages 18 and up. The video contains violence and gore that may be disturbing to younger viewers.</t>
  </si>
  <si>
    <t xml:space="preserve"> The content of the video is a man being chased by a monster in a dark room. The man is scared and trying to escape, but the monster is gaining on him. The video is quite intense and may be too scary for younger children. I would rate this video as PEGI 16.</t>
  </si>
  <si>
    <t xml:space="preserve"> The content of the video is suitable for ages 18 and up. The video contains violence and gore, including a scene where a man is stabbed in the head with a knife. The video also contains strong language and sexual content.</t>
  </si>
  <si>
    <t xml:space="preserve"> based on the content of the video, I would rate it as PEGI 18. The video contains violence, sexual content, and drug use, all of which are considered to be inappropriate for children.</t>
  </si>
  <si>
    <t>gs://video-output-bucket-22d6/CSA/3_23941614_0_1500kbps_20240311.mp4/chunks - 223 - 1191.04 - 1193.88.mp4</t>
  </si>
  <si>
    <t>gs://video-output-bucket-22d6/CSA/3_23941614_0_1500kbps_20240311.mp4/chunks - 224 - 1193.92 - 1200.44.mp4</t>
  </si>
  <si>
    <t xml:space="preserve"> The content of the video is suitable for all age groups. The video does not contain any violence, sexual content, or bad language. The video is rated PEGI 3.</t>
  </si>
  <si>
    <t xml:space="preserve"> The content of the video is suitable for ages 16 and up. The video contains scenes of violence and gore that may be disturbing to younger viewers. The video also contains some strong language.</t>
  </si>
  <si>
    <t xml:space="preserve"> The content of this video is suitable for ages 18 and up. The video contains violence, sexual content, and strong language.</t>
  </si>
  <si>
    <t xml:space="preserve"> rated this content as PEGI 12.</t>
  </si>
  <si>
    <t xml:space="preserve"> based on the content of the video, I would rate it as PEGI 16. The video contains some violence, including a scene where a woman is being held at gunpoint. There is also some strong language used in the video.</t>
  </si>
  <si>
    <t xml:space="preserve"> based on the content of the video, I would rate it as PEGI 16. The video contains some violence, including a scene where a woman is dragged into the woods. There is also some sexual content, including a scene where a woman is shown in a compromising position. The video also contains some bad language. Overall, I think that this video is not suitable for children under the age of 16.</t>
  </si>
  <si>
    <t>gs://video-output-bucket-22d6/CSA/3_23941614_0_1500kbps_20240311.mp4/chunks - 246 - 1289.24 - 1293.04.mp4</t>
  </si>
  <si>
    <t xml:space="preserve"> based on the content of the video, this video contains violence that is more graphic in nature and would be considered suitable for an audience aged 18 and over. The video contains scenes of a woman being attacked and a man being stabbed. The violence is not overly graphic, but it is still intense and may be disturbing to some viewers.</t>
  </si>
  <si>
    <t xml:space="preserve"> The content of this video is suitable for ages 18 and up. The video contains violence, blood, and gore. It is not suitable for children or young adults.</t>
  </si>
  <si>
    <t xml:space="preserve"> based on the content of the scene depicted in the images is PEGI 18._x000D_
_x000D_
The scene is of a person lying on the ground in a pool of blood. The person is not moving and appears to be dead. The scene is dark and gruesome, and it is not suitable for children.</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</si>
  <si>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7. The video contains some scenes that may be frightening to young children, such as the scene where the woman is being chased by the man. However, the violence is not graphic and there is no bad language. Therefore, I believe that the video is suitable for children aged 7 and up.</t>
  </si>
  <si>
    <t>gs://video-output-bucket-22d6/CSA/3_23941614_0_1500kbps_20240311.mp4/chunks - 252 - 1314.96 - 1319.64.mp4</t>
  </si>
  <si>
    <t xml:space="preserve"> The content of this video is suitable for all age groups. The video does not contain any violence, sexual content, or bad language. It is appropriate for children of all ages._x000D_
_x000D_
PEGI 3</t>
  </si>
  <si>
    <t xml:space="preserve"> The content of the video is suitable for ages 18 and up. The video contains violence, sexual content, and language that is not suitable for children.</t>
  </si>
  <si>
    <t>gs://video-output-bucket-22d6/CSA/3_23941614_0_1500kbps_20240311.mp4/chunks - 257 - 1384.72 - 1395.52.mp4</t>
  </si>
  <si>
    <t xml:space="preserve"> The content of video with a PEGI 18 rating is considered suitable only for adults. The video should not contain any content that is likely to be harmful to minors. This includes violence, sexual content, and strong language._x000D_
_x000D_
Based on the content of the video, I would rate it as PEGI 18. The video contains violence, sexual content, and strong language.</t>
  </si>
  <si>
    <t>gs://video-output-bucket-22d6/CSA/3_23941614_0_1500kbps_20240311.mp4/chunks - 311 - 1693.08 - 1697.96.mp4</t>
  </si>
  <si>
    <t xml:space="preserve"> The content of video with a PEGI 3 rating is considered suitable for all age groups. The video should not contain any sounds or pictures that are likely to frighten young children. A very mild form of violence (in a comical context or a childlike setting) is acceptable. No bad language should be heard. _x000D_
_x000D_
Based on the content of the video, I would rate it as PEGI 7. The video contains some scenes that may be frightening to young children, such as the scene where the woman is crying and the scene where the man is yelling. However, the violence is not graphic and there is no bad language. Therefore, I believe that the video is suitable for children aged 7 and up.</t>
  </si>
  <si>
    <t>gs://video-output-bucket-22d6/CSA/3_23941614_0_1500kbps_20240311.mp4/chunks - 312 - 1698.0 - 1704.52.mp4</t>
  </si>
  <si>
    <t>gs://video-output-bucket-22d6/CSA/3_23941614_0_1500kbps_20240311.mp4/chunks - 231 - 1236.28 - 1241.88.mp4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</si>
</sst>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22" fontId="0" fillId="0" borderId="0" xfId="0" applyNumberFormat="1"/>
    <xf numFmtId="2" fontId="0" fillId="0" borderId="0" xfId="0" applyNumberFormat="1"/>
    <xf numFmtId="164" fontId="0" fillId="0" borderId="0" xfId="0" applyNumberFormat="1"/>
    <xf numFmtId="0" fontId="0" fillId="2" borderId="0" xfId="0" applyFill="1"/>
    <xf numFmtId="164" fontId="0" fillId="2" borderId="0" xfId="0" applyNumberFormat="1" applyFill="1"/>
    <xf numFmtId="22" fontId="0" fillId="2" borderId="0" xfId="0" applyNumberForma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A926-9A98-4475-A532-35ABFEC7B578}">
  <dimension ref="A1:L59"/>
  <sheetViews>
    <sheetView topLeftCell="E1" workbookViewId="0">
      <selection activeCell="H1" sqref="H1:H1048576"/>
    </sheetView>
  </sheetViews>
  <sheetFormatPr baseColWidth="10" defaultRowHeight="15" x14ac:dyDescent="0.25"/>
  <cols>
    <col min="1" max="1" width="18.42578125" bestFit="1" customWidth="1"/>
    <col min="2" max="2" width="12.42578125" bestFit="1" customWidth="1"/>
    <col min="3" max="3" width="8.28515625" bestFit="1" customWidth="1"/>
    <col min="4" max="4" width="45.28515625" bestFit="1" customWidth="1"/>
    <col min="5" max="5" width="12.28515625" style="3" bestFit="1" customWidth="1"/>
    <col min="6" max="6" width="11.85546875" style="3" bestFit="1" customWidth="1"/>
    <col min="7" max="9" width="12.28515625" style="4" customWidth="1"/>
    <col min="10" max="10" width="255.7109375" bestFit="1" customWidth="1"/>
    <col min="11" max="11" width="15.7109375" bestFit="1" customWidth="1"/>
    <col min="12" max="12" width="81.140625" bestFit="1" customWidth="1"/>
  </cols>
  <sheetData>
    <row r="1" spans="1:12" x14ac:dyDescent="0.25">
      <c r="A1" t="s">
        <v>0</v>
      </c>
      <c r="B1" t="s">
        <v>1</v>
      </c>
      <c r="C1" t="s">
        <v>2</v>
      </c>
      <c r="D1" t="s">
        <v>3</v>
      </c>
      <c r="E1" s="3" t="s">
        <v>4</v>
      </c>
      <c r="F1" s="3" t="s">
        <v>114</v>
      </c>
      <c r="G1" s="4" t="s">
        <v>115</v>
      </c>
      <c r="J1" t="s">
        <v>5</v>
      </c>
      <c r="K1" t="s">
        <v>6</v>
      </c>
      <c r="L1" t="s">
        <v>7</v>
      </c>
    </row>
    <row r="2" spans="1:12" x14ac:dyDescent="0.25">
      <c r="A2" t="s">
        <v>8</v>
      </c>
      <c r="B2">
        <v>1.92</v>
      </c>
      <c r="C2">
        <v>2</v>
      </c>
      <c r="D2" t="s">
        <v>9</v>
      </c>
      <c r="E2" s="3">
        <v>3.32</v>
      </c>
      <c r="F2" s="4">
        <f t="shared" ref="F2:F33" si="0">B2/86400</f>
        <v>2.222222222222222E-5</v>
      </c>
      <c r="G2" s="4">
        <f t="shared" ref="G2:G33" si="1">E2/86400</f>
        <v>3.8425925925925924E-5</v>
      </c>
      <c r="J2" t="s">
        <v>101</v>
      </c>
      <c r="K2" s="2">
        <v>45360.560266203705</v>
      </c>
      <c r="L2" t="s">
        <v>102</v>
      </c>
    </row>
    <row r="3" spans="1:12" x14ac:dyDescent="0.25">
      <c r="A3" t="s">
        <v>8</v>
      </c>
      <c r="B3">
        <v>5.48</v>
      </c>
      <c r="C3">
        <v>4</v>
      </c>
      <c r="D3" t="s">
        <v>9</v>
      </c>
      <c r="E3" s="3">
        <v>6.48</v>
      </c>
      <c r="F3" s="4">
        <f t="shared" si="0"/>
        <v>6.3425925925925935E-5</v>
      </c>
      <c r="G3" s="4">
        <f t="shared" si="1"/>
        <v>7.5000000000000007E-5</v>
      </c>
      <c r="J3" t="s">
        <v>12</v>
      </c>
      <c r="K3" s="2">
        <v>45360.560277777775</v>
      </c>
      <c r="L3" t="s">
        <v>72</v>
      </c>
    </row>
    <row r="4" spans="1:12" ht="45" x14ac:dyDescent="0.25">
      <c r="A4" t="s">
        <v>8</v>
      </c>
      <c r="B4">
        <v>6.52</v>
      </c>
      <c r="C4">
        <v>5</v>
      </c>
      <c r="D4" t="s">
        <v>9</v>
      </c>
      <c r="E4" s="3">
        <v>7.84</v>
      </c>
      <c r="F4" s="4">
        <f t="shared" si="0"/>
        <v>7.5462962962962954E-5</v>
      </c>
      <c r="G4" s="4">
        <f t="shared" si="1"/>
        <v>9.0740740740740734E-5</v>
      </c>
      <c r="J4" s="1" t="s">
        <v>83</v>
      </c>
      <c r="K4" s="2">
        <v>45360.560335648152</v>
      </c>
      <c r="L4" t="s">
        <v>84</v>
      </c>
    </row>
    <row r="5" spans="1:12" x14ac:dyDescent="0.25">
      <c r="A5" t="s">
        <v>8</v>
      </c>
      <c r="B5">
        <v>7.88</v>
      </c>
      <c r="C5">
        <v>6</v>
      </c>
      <c r="D5" t="s">
        <v>9</v>
      </c>
      <c r="E5" s="3">
        <v>9.76</v>
      </c>
      <c r="F5" s="4">
        <f t="shared" si="0"/>
        <v>9.1203703703703708E-5</v>
      </c>
      <c r="G5" s="4">
        <f t="shared" si="1"/>
        <v>1.1296296296296296E-4</v>
      </c>
      <c r="J5" t="s">
        <v>111</v>
      </c>
      <c r="K5" s="2">
        <v>45360.56040509259</v>
      </c>
      <c r="L5" t="s">
        <v>113</v>
      </c>
    </row>
    <row r="6" spans="1:12" x14ac:dyDescent="0.25">
      <c r="A6" t="s">
        <v>8</v>
      </c>
      <c r="B6">
        <v>9.8000000000000007</v>
      </c>
      <c r="C6">
        <v>7</v>
      </c>
      <c r="D6" t="s">
        <v>9</v>
      </c>
      <c r="E6" s="3">
        <v>11.08</v>
      </c>
      <c r="F6" s="4">
        <f t="shared" si="0"/>
        <v>1.1342592592592593E-4</v>
      </c>
      <c r="G6" s="4">
        <f t="shared" si="1"/>
        <v>1.2824074074074075E-4</v>
      </c>
      <c r="J6" t="s">
        <v>85</v>
      </c>
      <c r="K6" s="2">
        <v>45360.560520833336</v>
      </c>
      <c r="L6" t="s">
        <v>86</v>
      </c>
    </row>
    <row r="7" spans="1:12" ht="60" x14ac:dyDescent="0.25">
      <c r="A7" t="s">
        <v>8</v>
      </c>
      <c r="B7">
        <v>11.12</v>
      </c>
      <c r="C7">
        <v>8</v>
      </c>
      <c r="D7" t="s">
        <v>9</v>
      </c>
      <c r="E7" s="3">
        <v>14.04</v>
      </c>
      <c r="F7" s="4">
        <f t="shared" si="0"/>
        <v>1.2870370370370368E-4</v>
      </c>
      <c r="G7" s="4">
        <f t="shared" si="1"/>
        <v>1.6249999999999999E-4</v>
      </c>
      <c r="J7" s="1" t="s">
        <v>66</v>
      </c>
      <c r="K7" s="2">
        <v>45360.560555555552</v>
      </c>
      <c r="L7" t="s">
        <v>67</v>
      </c>
    </row>
    <row r="8" spans="1:12" ht="45" x14ac:dyDescent="0.25">
      <c r="A8" t="s">
        <v>8</v>
      </c>
      <c r="B8">
        <v>14.08</v>
      </c>
      <c r="C8">
        <v>9</v>
      </c>
      <c r="D8" t="s">
        <v>9</v>
      </c>
      <c r="E8" s="3">
        <v>15.28</v>
      </c>
      <c r="F8" s="4">
        <f t="shared" si="0"/>
        <v>1.6296296296296295E-4</v>
      </c>
      <c r="G8" s="4">
        <f t="shared" si="1"/>
        <v>1.7685185185185184E-4</v>
      </c>
      <c r="J8" s="1" t="s">
        <v>79</v>
      </c>
      <c r="K8" s="2">
        <v>45360.560601851852</v>
      </c>
      <c r="L8" t="s">
        <v>80</v>
      </c>
    </row>
    <row r="9" spans="1:12" x14ac:dyDescent="0.25">
      <c r="A9" t="s">
        <v>8</v>
      </c>
      <c r="B9">
        <v>15.32</v>
      </c>
      <c r="C9">
        <v>10</v>
      </c>
      <c r="D9" t="s">
        <v>9</v>
      </c>
      <c r="E9" s="3">
        <v>16.760000000000002</v>
      </c>
      <c r="F9" s="4">
        <f t="shared" si="0"/>
        <v>1.7731481481481483E-4</v>
      </c>
      <c r="G9" s="4">
        <f t="shared" si="1"/>
        <v>1.939814814814815E-4</v>
      </c>
      <c r="J9" t="s">
        <v>91</v>
      </c>
      <c r="K9" s="2">
        <v>45360.560648148145</v>
      </c>
      <c r="L9" t="s">
        <v>92</v>
      </c>
    </row>
    <row r="10" spans="1:12" x14ac:dyDescent="0.25">
      <c r="A10" t="s">
        <v>8</v>
      </c>
      <c r="B10">
        <v>17.920000000000002</v>
      </c>
      <c r="C10">
        <v>12</v>
      </c>
      <c r="D10" t="s">
        <v>9</v>
      </c>
      <c r="E10" s="3">
        <v>19.28</v>
      </c>
      <c r="F10" s="4">
        <f t="shared" si="0"/>
        <v>2.0740740740740743E-4</v>
      </c>
      <c r="G10" s="4">
        <f t="shared" si="1"/>
        <v>2.2314814814814815E-4</v>
      </c>
      <c r="J10" t="s">
        <v>70</v>
      </c>
      <c r="K10" s="2">
        <v>45360.560752314814</v>
      </c>
      <c r="L10" t="s">
        <v>71</v>
      </c>
    </row>
    <row r="11" spans="1:12" x14ac:dyDescent="0.25">
      <c r="A11" t="s">
        <v>8</v>
      </c>
      <c r="B11">
        <v>20.52</v>
      </c>
      <c r="C11">
        <v>14</v>
      </c>
      <c r="D11" t="s">
        <v>9</v>
      </c>
      <c r="E11" s="3">
        <v>21.84</v>
      </c>
      <c r="F11" s="4">
        <f t="shared" si="0"/>
        <v>2.375E-4</v>
      </c>
      <c r="G11" s="4">
        <f t="shared" si="1"/>
        <v>2.5277777777777777E-4</v>
      </c>
      <c r="J11" t="s">
        <v>12</v>
      </c>
      <c r="K11" s="2">
        <v>45360.560960648145</v>
      </c>
      <c r="L11" t="s">
        <v>75</v>
      </c>
    </row>
    <row r="12" spans="1:12" x14ac:dyDescent="0.25">
      <c r="A12" t="s">
        <v>8</v>
      </c>
      <c r="B12">
        <v>21.88</v>
      </c>
      <c r="C12">
        <v>15</v>
      </c>
      <c r="D12" t="s">
        <v>9</v>
      </c>
      <c r="E12" s="3">
        <v>22.28</v>
      </c>
      <c r="F12" s="4">
        <f t="shared" si="0"/>
        <v>2.5324074074074073E-4</v>
      </c>
      <c r="G12" s="4">
        <f t="shared" si="1"/>
        <v>2.5787037037037038E-4</v>
      </c>
      <c r="J12" t="s">
        <v>99</v>
      </c>
      <c r="K12" s="2">
        <v>45360.561006944445</v>
      </c>
      <c r="L12" t="s">
        <v>100</v>
      </c>
    </row>
    <row r="13" spans="1:12" x14ac:dyDescent="0.25">
      <c r="A13" t="s">
        <v>8</v>
      </c>
      <c r="B13">
        <v>22.32</v>
      </c>
      <c r="C13">
        <v>16</v>
      </c>
      <c r="D13" t="s">
        <v>9</v>
      </c>
      <c r="E13" s="3">
        <v>23.12</v>
      </c>
      <c r="F13" s="4">
        <f t="shared" si="0"/>
        <v>2.5833333333333334E-4</v>
      </c>
      <c r="G13" s="4">
        <f t="shared" si="1"/>
        <v>2.675925925925926E-4</v>
      </c>
      <c r="J13" t="s">
        <v>87</v>
      </c>
      <c r="K13" s="2">
        <v>45360.560960648145</v>
      </c>
      <c r="L13" t="s">
        <v>88</v>
      </c>
    </row>
    <row r="14" spans="1:12" x14ac:dyDescent="0.25">
      <c r="A14" t="s">
        <v>8</v>
      </c>
      <c r="B14">
        <v>23.16</v>
      </c>
      <c r="C14">
        <v>17</v>
      </c>
      <c r="D14" t="s">
        <v>9</v>
      </c>
      <c r="E14" s="3">
        <v>24.52</v>
      </c>
      <c r="F14" s="4">
        <f t="shared" si="0"/>
        <v>2.6805555555555556E-4</v>
      </c>
      <c r="G14" s="4">
        <f t="shared" si="1"/>
        <v>2.8379629629629631E-4</v>
      </c>
      <c r="J14" t="s">
        <v>111</v>
      </c>
      <c r="K14" s="2">
        <v>45360.560995370368</v>
      </c>
      <c r="L14" t="s">
        <v>112</v>
      </c>
    </row>
    <row r="15" spans="1:12" ht="45" x14ac:dyDescent="0.25">
      <c r="A15" t="s">
        <v>8</v>
      </c>
      <c r="B15">
        <v>24.56</v>
      </c>
      <c r="C15">
        <v>18</v>
      </c>
      <c r="D15" t="s">
        <v>9</v>
      </c>
      <c r="E15" s="3">
        <v>25.36</v>
      </c>
      <c r="F15" s="4">
        <f t="shared" si="0"/>
        <v>2.8425925925925922E-4</v>
      </c>
      <c r="G15" s="4">
        <f t="shared" si="1"/>
        <v>2.9351851851851853E-4</v>
      </c>
      <c r="J15" s="1" t="s">
        <v>81</v>
      </c>
      <c r="K15" s="2">
        <v>45360.561041666668</v>
      </c>
      <c r="L15" t="s">
        <v>82</v>
      </c>
    </row>
    <row r="16" spans="1:12" ht="60" x14ac:dyDescent="0.25">
      <c r="A16" t="s">
        <v>8</v>
      </c>
      <c r="B16">
        <v>25.4</v>
      </c>
      <c r="C16">
        <v>19</v>
      </c>
      <c r="D16" t="s">
        <v>9</v>
      </c>
      <c r="E16" s="3">
        <v>26.04</v>
      </c>
      <c r="F16" s="4">
        <f t="shared" si="0"/>
        <v>2.9398148148148149E-4</v>
      </c>
      <c r="G16" s="4">
        <f t="shared" si="1"/>
        <v>3.0138888888888885E-4</v>
      </c>
      <c r="J16" s="1" t="s">
        <v>68</v>
      </c>
      <c r="K16" s="2">
        <v>45360.561168981483</v>
      </c>
      <c r="L16" t="s">
        <v>69</v>
      </c>
    </row>
    <row r="17" spans="1:12" x14ac:dyDescent="0.25">
      <c r="A17" t="s">
        <v>8</v>
      </c>
      <c r="B17">
        <v>26.08</v>
      </c>
      <c r="C17">
        <v>20</v>
      </c>
      <c r="D17" t="s">
        <v>9</v>
      </c>
      <c r="E17" s="3">
        <v>27.28</v>
      </c>
      <c r="F17" s="4">
        <f t="shared" si="0"/>
        <v>3.0185185185185181E-4</v>
      </c>
      <c r="G17" s="4">
        <f t="shared" si="1"/>
        <v>3.1574074074074073E-4</v>
      </c>
      <c r="J17" t="s">
        <v>20</v>
      </c>
      <c r="K17" s="2">
        <v>45360.56113425926</v>
      </c>
      <c r="L17" t="s">
        <v>77</v>
      </c>
    </row>
    <row r="18" spans="1:12" x14ac:dyDescent="0.25">
      <c r="A18" t="s">
        <v>8</v>
      </c>
      <c r="B18">
        <v>27.32</v>
      </c>
      <c r="C18">
        <v>21</v>
      </c>
      <c r="D18" t="s">
        <v>9</v>
      </c>
      <c r="E18" s="3">
        <v>28.56</v>
      </c>
      <c r="F18" s="4">
        <f t="shared" si="0"/>
        <v>3.1620370370370369E-4</v>
      </c>
      <c r="G18" s="4">
        <f t="shared" si="1"/>
        <v>3.3055555555555556E-4</v>
      </c>
      <c r="J18" t="s">
        <v>12</v>
      </c>
      <c r="K18" s="2">
        <v>45360.561180555553</v>
      </c>
      <c r="L18" t="s">
        <v>73</v>
      </c>
    </row>
    <row r="19" spans="1:12" x14ac:dyDescent="0.25">
      <c r="A19" t="s">
        <v>8</v>
      </c>
      <c r="B19">
        <v>28.6</v>
      </c>
      <c r="C19">
        <v>22</v>
      </c>
      <c r="D19" t="s">
        <v>9</v>
      </c>
      <c r="E19" s="3">
        <v>30.92</v>
      </c>
      <c r="F19" s="4">
        <f t="shared" si="0"/>
        <v>3.3101851851851852E-4</v>
      </c>
      <c r="G19" s="4">
        <f t="shared" si="1"/>
        <v>3.5787037037037037E-4</v>
      </c>
      <c r="J19" t="s">
        <v>109</v>
      </c>
      <c r="K19" s="2">
        <v>45360.561261574076</v>
      </c>
      <c r="L19" t="s">
        <v>110</v>
      </c>
    </row>
    <row r="20" spans="1:12" x14ac:dyDescent="0.25">
      <c r="A20" t="s">
        <v>8</v>
      </c>
      <c r="B20">
        <v>30.96</v>
      </c>
      <c r="C20">
        <v>23</v>
      </c>
      <c r="D20" t="s">
        <v>9</v>
      </c>
      <c r="E20" s="3">
        <v>32.4</v>
      </c>
      <c r="F20" s="4">
        <f t="shared" si="0"/>
        <v>3.5833333333333333E-4</v>
      </c>
      <c r="G20" s="4">
        <f t="shared" si="1"/>
        <v>3.7500000000000001E-4</v>
      </c>
      <c r="J20" t="s">
        <v>12</v>
      </c>
      <c r="K20" s="2">
        <v>45360.561307870368</v>
      </c>
      <c r="L20" t="s">
        <v>74</v>
      </c>
    </row>
    <row r="21" spans="1:12" x14ac:dyDescent="0.25">
      <c r="A21" t="s">
        <v>8</v>
      </c>
      <c r="B21">
        <v>37.64</v>
      </c>
      <c r="C21">
        <v>27</v>
      </c>
      <c r="D21" t="s">
        <v>9</v>
      </c>
      <c r="E21" s="3">
        <v>38.4</v>
      </c>
      <c r="F21" s="4">
        <f t="shared" si="0"/>
        <v>4.3564814814814817E-4</v>
      </c>
      <c r="G21" s="4">
        <f t="shared" si="1"/>
        <v>4.4444444444444441E-4</v>
      </c>
      <c r="J21" t="s">
        <v>105</v>
      </c>
      <c r="K21" s="2">
        <v>45360.561643518522</v>
      </c>
      <c r="L21" t="s">
        <v>106</v>
      </c>
    </row>
    <row r="22" spans="1:12" x14ac:dyDescent="0.25">
      <c r="A22" t="s">
        <v>8</v>
      </c>
      <c r="B22">
        <v>38.44</v>
      </c>
      <c r="C22">
        <v>28</v>
      </c>
      <c r="D22" t="s">
        <v>9</v>
      </c>
      <c r="E22" s="3">
        <v>39.72</v>
      </c>
      <c r="F22" s="4">
        <f t="shared" si="0"/>
        <v>4.4490740740740737E-4</v>
      </c>
      <c r="G22" s="4">
        <f t="shared" si="1"/>
        <v>4.5972222222222221E-4</v>
      </c>
      <c r="J22" t="s">
        <v>95</v>
      </c>
      <c r="K22" s="2">
        <v>45360.561712962961</v>
      </c>
      <c r="L22" t="s">
        <v>96</v>
      </c>
    </row>
    <row r="23" spans="1:12" x14ac:dyDescent="0.25">
      <c r="A23" t="s">
        <v>8</v>
      </c>
      <c r="B23">
        <v>39.76</v>
      </c>
      <c r="C23">
        <v>29</v>
      </c>
      <c r="D23" t="s">
        <v>9</v>
      </c>
      <c r="E23" s="3">
        <v>41.04</v>
      </c>
      <c r="F23" s="4">
        <f t="shared" si="0"/>
        <v>4.6018518518518517E-4</v>
      </c>
      <c r="G23" s="4">
        <f t="shared" si="1"/>
        <v>4.75E-4</v>
      </c>
      <c r="J23" t="s">
        <v>20</v>
      </c>
      <c r="K23" s="2">
        <v>45360.561678240738</v>
      </c>
      <c r="L23" t="s">
        <v>78</v>
      </c>
    </row>
    <row r="24" spans="1:12" x14ac:dyDescent="0.25">
      <c r="A24" t="s">
        <v>8</v>
      </c>
      <c r="B24">
        <v>41.08</v>
      </c>
      <c r="C24">
        <v>30</v>
      </c>
      <c r="D24" t="s">
        <v>9</v>
      </c>
      <c r="E24" s="3">
        <v>43.52</v>
      </c>
      <c r="F24" s="4">
        <f t="shared" si="0"/>
        <v>4.7546296296296296E-4</v>
      </c>
      <c r="G24" s="4">
        <f t="shared" si="1"/>
        <v>5.0370370370370369E-4</v>
      </c>
      <c r="J24" t="s">
        <v>20</v>
      </c>
      <c r="K24" s="2">
        <v>45360.561747685184</v>
      </c>
      <c r="L24" t="s">
        <v>76</v>
      </c>
    </row>
    <row r="25" spans="1:12" ht="120" x14ac:dyDescent="0.25">
      <c r="A25" t="s">
        <v>8</v>
      </c>
      <c r="B25">
        <v>43.56</v>
      </c>
      <c r="C25">
        <v>31</v>
      </c>
      <c r="D25" t="s">
        <v>9</v>
      </c>
      <c r="E25" s="3">
        <v>62.6</v>
      </c>
      <c r="F25" s="4">
        <f t="shared" si="0"/>
        <v>5.0416666666666665E-4</v>
      </c>
      <c r="G25" s="4">
        <f t="shared" si="1"/>
        <v>7.245370370370371E-4</v>
      </c>
      <c r="J25" s="1" t="s">
        <v>103</v>
      </c>
      <c r="K25" s="2">
        <v>45360.561990740738</v>
      </c>
      <c r="L25" t="s">
        <v>104</v>
      </c>
    </row>
    <row r="26" spans="1:12" x14ac:dyDescent="0.25">
      <c r="A26" t="s">
        <v>8</v>
      </c>
      <c r="B26">
        <v>62.64</v>
      </c>
      <c r="C26">
        <v>32</v>
      </c>
      <c r="D26" t="s">
        <v>9</v>
      </c>
      <c r="E26" s="3">
        <v>74.760000000000005</v>
      </c>
      <c r="F26" s="4">
        <f t="shared" si="0"/>
        <v>7.2500000000000006E-4</v>
      </c>
      <c r="G26" s="4">
        <f t="shared" si="1"/>
        <v>8.6527777777777785E-4</v>
      </c>
      <c r="J26" t="s">
        <v>97</v>
      </c>
      <c r="K26" s="2">
        <v>45360.562361111108</v>
      </c>
      <c r="L26" t="s">
        <v>98</v>
      </c>
    </row>
    <row r="27" spans="1:12" x14ac:dyDescent="0.25">
      <c r="A27" t="s">
        <v>8</v>
      </c>
      <c r="B27">
        <v>74.8</v>
      </c>
      <c r="C27">
        <v>33</v>
      </c>
      <c r="D27" t="s">
        <v>9</v>
      </c>
      <c r="E27" s="3">
        <v>81.760000000000005</v>
      </c>
      <c r="F27" s="4">
        <f t="shared" si="0"/>
        <v>8.6574074074074071E-4</v>
      </c>
      <c r="G27" s="4">
        <f t="shared" si="1"/>
        <v>9.4629629629629632E-4</v>
      </c>
      <c r="J27" t="s">
        <v>107</v>
      </c>
      <c r="K27" s="2">
        <v>45360.562372685185</v>
      </c>
      <c r="L27" t="s">
        <v>108</v>
      </c>
    </row>
    <row r="28" spans="1:12" x14ac:dyDescent="0.25">
      <c r="A28" t="s">
        <v>8</v>
      </c>
      <c r="B28">
        <v>81.8</v>
      </c>
      <c r="C28">
        <v>34</v>
      </c>
      <c r="D28" t="s">
        <v>9</v>
      </c>
      <c r="E28" s="3">
        <v>83.84</v>
      </c>
      <c r="F28" s="4">
        <f t="shared" si="0"/>
        <v>9.4675925925925928E-4</v>
      </c>
      <c r="G28" s="4">
        <f t="shared" si="1"/>
        <v>9.7037037037037046E-4</v>
      </c>
      <c r="J28" t="s">
        <v>93</v>
      </c>
      <c r="K28" s="2">
        <v>45360.562384259261</v>
      </c>
      <c r="L28" t="s">
        <v>94</v>
      </c>
    </row>
    <row r="29" spans="1:12" ht="45" x14ac:dyDescent="0.25">
      <c r="A29" t="s">
        <v>8</v>
      </c>
      <c r="B29">
        <v>83.88</v>
      </c>
      <c r="C29">
        <v>35</v>
      </c>
      <c r="D29" t="s">
        <v>9</v>
      </c>
      <c r="E29" s="3">
        <v>88.36</v>
      </c>
      <c r="F29" s="4">
        <f t="shared" si="0"/>
        <v>9.7083333333333331E-4</v>
      </c>
      <c r="G29" s="4">
        <f t="shared" si="1"/>
        <v>1.0226851851851853E-3</v>
      </c>
      <c r="J29" s="1" t="s">
        <v>89</v>
      </c>
      <c r="K29" s="2">
        <v>45360.5625</v>
      </c>
      <c r="L29" t="s">
        <v>90</v>
      </c>
    </row>
    <row r="30" spans="1:12" x14ac:dyDescent="0.25">
      <c r="A30" t="s">
        <v>8</v>
      </c>
      <c r="B30">
        <v>88.4</v>
      </c>
      <c r="C30">
        <v>36</v>
      </c>
      <c r="D30" t="s">
        <v>9</v>
      </c>
      <c r="E30" s="3">
        <v>95.12</v>
      </c>
      <c r="F30" s="4">
        <f t="shared" si="0"/>
        <v>1.0231481481481482E-3</v>
      </c>
      <c r="G30" s="4">
        <f t="shared" si="1"/>
        <v>1.100925925925926E-3</v>
      </c>
      <c r="J30" t="s">
        <v>58</v>
      </c>
      <c r="K30" s="2">
        <v>45360.562662037039</v>
      </c>
      <c r="L30" t="s">
        <v>59</v>
      </c>
    </row>
    <row r="31" spans="1:12" x14ac:dyDescent="0.25">
      <c r="A31" t="s">
        <v>8</v>
      </c>
      <c r="B31">
        <v>95.16</v>
      </c>
      <c r="C31">
        <v>37</v>
      </c>
      <c r="D31" t="s">
        <v>9</v>
      </c>
      <c r="E31" s="3">
        <v>113.4</v>
      </c>
      <c r="F31" s="4">
        <f t="shared" si="0"/>
        <v>1.1013888888888889E-3</v>
      </c>
      <c r="G31" s="4">
        <f t="shared" si="1"/>
        <v>1.3125000000000001E-3</v>
      </c>
      <c r="J31" t="s">
        <v>64</v>
      </c>
      <c r="K31" s="2">
        <v>45360.563009259262</v>
      </c>
      <c r="L31" t="s">
        <v>65</v>
      </c>
    </row>
    <row r="32" spans="1:12" x14ac:dyDescent="0.25">
      <c r="A32" t="s">
        <v>8</v>
      </c>
      <c r="B32">
        <v>113.44</v>
      </c>
      <c r="C32">
        <v>38</v>
      </c>
      <c r="D32" t="s">
        <v>9</v>
      </c>
      <c r="E32" s="3">
        <v>123.6</v>
      </c>
      <c r="F32" s="4">
        <f t="shared" si="0"/>
        <v>1.312962962962963E-3</v>
      </c>
      <c r="G32" s="4">
        <f t="shared" si="1"/>
        <v>1.4305555555555556E-3</v>
      </c>
      <c r="J32" t="s">
        <v>54</v>
      </c>
      <c r="K32" s="2">
        <v>45360.56318287037</v>
      </c>
      <c r="L32" t="s">
        <v>55</v>
      </c>
    </row>
    <row r="33" spans="1:12" x14ac:dyDescent="0.25">
      <c r="A33" t="s">
        <v>8</v>
      </c>
      <c r="B33">
        <v>123.64</v>
      </c>
      <c r="C33">
        <v>39</v>
      </c>
      <c r="D33" t="s">
        <v>9</v>
      </c>
      <c r="E33" s="3">
        <v>130.24</v>
      </c>
      <c r="F33" s="4">
        <f t="shared" si="0"/>
        <v>1.4310185185185185E-3</v>
      </c>
      <c r="G33" s="4">
        <f t="shared" si="1"/>
        <v>1.5074074074074076E-3</v>
      </c>
      <c r="J33" t="s">
        <v>50</v>
      </c>
      <c r="K33" s="2">
        <v>45360.563321759262</v>
      </c>
      <c r="L33" t="s">
        <v>51</v>
      </c>
    </row>
    <row r="34" spans="1:12" ht="45" x14ac:dyDescent="0.25">
      <c r="A34" t="s">
        <v>8</v>
      </c>
      <c r="B34">
        <v>130.28</v>
      </c>
      <c r="C34">
        <v>40</v>
      </c>
      <c r="D34" t="s">
        <v>9</v>
      </c>
      <c r="E34" s="3">
        <v>136.84</v>
      </c>
      <c r="F34" s="4">
        <f t="shared" ref="F34:F59" si="2">B34/86400</f>
        <v>1.5078703703703704E-3</v>
      </c>
      <c r="G34" s="4">
        <f t="shared" ref="G34:G59" si="3">E34/86400</f>
        <v>1.5837962962962963E-3</v>
      </c>
      <c r="J34" s="1" t="s">
        <v>44</v>
      </c>
      <c r="K34" s="2">
        <v>45360.563449074078</v>
      </c>
      <c r="L34" t="s">
        <v>45</v>
      </c>
    </row>
    <row r="35" spans="1:12" ht="75" x14ac:dyDescent="0.25">
      <c r="A35" t="s">
        <v>8</v>
      </c>
      <c r="B35">
        <v>136.88</v>
      </c>
      <c r="C35">
        <v>41</v>
      </c>
      <c r="D35" t="s">
        <v>9</v>
      </c>
      <c r="E35" s="3">
        <v>141.91999999999999</v>
      </c>
      <c r="F35" s="4">
        <f t="shared" si="2"/>
        <v>1.5842592592592592E-3</v>
      </c>
      <c r="G35" s="4">
        <f t="shared" si="3"/>
        <v>1.6425925925925924E-3</v>
      </c>
      <c r="J35" s="1" t="s">
        <v>62</v>
      </c>
      <c r="K35" s="2">
        <v>45360.563576388886</v>
      </c>
      <c r="L35" t="s">
        <v>63</v>
      </c>
    </row>
    <row r="36" spans="1:12" ht="105" x14ac:dyDescent="0.25">
      <c r="A36" t="s">
        <v>8</v>
      </c>
      <c r="B36">
        <v>141.96</v>
      </c>
      <c r="C36">
        <v>42</v>
      </c>
      <c r="D36" t="s">
        <v>9</v>
      </c>
      <c r="E36" s="3">
        <v>150.91999999999999</v>
      </c>
      <c r="F36" s="4">
        <f t="shared" si="2"/>
        <v>1.6430555555555556E-3</v>
      </c>
      <c r="G36" s="4">
        <f t="shared" si="3"/>
        <v>1.7467592592592591E-3</v>
      </c>
      <c r="J36" s="1" t="s">
        <v>60</v>
      </c>
      <c r="K36" s="2">
        <v>45360.563750000001</v>
      </c>
      <c r="L36" t="s">
        <v>61</v>
      </c>
    </row>
    <row r="37" spans="1:12" x14ac:dyDescent="0.25">
      <c r="A37" t="s">
        <v>8</v>
      </c>
      <c r="B37">
        <v>150.96</v>
      </c>
      <c r="C37">
        <v>43</v>
      </c>
      <c r="D37" t="s">
        <v>9</v>
      </c>
      <c r="E37" s="3">
        <v>152.32</v>
      </c>
      <c r="F37" s="4">
        <f t="shared" si="2"/>
        <v>1.7472222222222223E-3</v>
      </c>
      <c r="G37" s="4">
        <f t="shared" si="3"/>
        <v>1.7629629629629629E-3</v>
      </c>
      <c r="J37" t="s">
        <v>52</v>
      </c>
      <c r="K37" s="2">
        <v>45360.563796296294</v>
      </c>
      <c r="L37" t="s">
        <v>53</v>
      </c>
    </row>
    <row r="38" spans="1:12" x14ac:dyDescent="0.25">
      <c r="A38" t="s">
        <v>8</v>
      </c>
      <c r="B38">
        <v>152.36000000000001</v>
      </c>
      <c r="C38">
        <v>44</v>
      </c>
      <c r="D38" t="s">
        <v>9</v>
      </c>
      <c r="E38" s="3">
        <v>154.32</v>
      </c>
      <c r="F38" s="4">
        <f t="shared" si="2"/>
        <v>1.7634259259259261E-3</v>
      </c>
      <c r="G38" s="4">
        <f t="shared" si="3"/>
        <v>1.7861111111111109E-3</v>
      </c>
      <c r="J38" t="s">
        <v>48</v>
      </c>
      <c r="K38" s="2">
        <v>45360.56386574074</v>
      </c>
      <c r="L38" t="s">
        <v>49</v>
      </c>
    </row>
    <row r="39" spans="1:12" x14ac:dyDescent="0.25">
      <c r="A39" t="s">
        <v>8</v>
      </c>
      <c r="B39">
        <v>154.36000000000001</v>
      </c>
      <c r="C39">
        <v>45</v>
      </c>
      <c r="D39" t="s">
        <v>9</v>
      </c>
      <c r="E39" s="3">
        <v>157.6</v>
      </c>
      <c r="F39" s="4">
        <f t="shared" si="2"/>
        <v>1.7865740740740743E-3</v>
      </c>
      <c r="G39" s="4">
        <f t="shared" si="3"/>
        <v>1.8240740740740741E-3</v>
      </c>
      <c r="J39" t="s">
        <v>46</v>
      </c>
      <c r="K39" s="2">
        <v>45360.563969907409</v>
      </c>
      <c r="L39" t="s">
        <v>47</v>
      </c>
    </row>
    <row r="40" spans="1:12" x14ac:dyDescent="0.25">
      <c r="A40" t="s">
        <v>8</v>
      </c>
      <c r="B40">
        <v>157.63999999999999</v>
      </c>
      <c r="C40">
        <v>46</v>
      </c>
      <c r="D40" t="s">
        <v>9</v>
      </c>
      <c r="E40" s="3">
        <v>159.08000000000001</v>
      </c>
      <c r="F40" s="4">
        <f t="shared" si="2"/>
        <v>1.8245370370370368E-3</v>
      </c>
      <c r="G40" s="4">
        <f t="shared" si="3"/>
        <v>1.8412037037037038E-3</v>
      </c>
      <c r="J40" t="s">
        <v>36</v>
      </c>
      <c r="K40" s="2">
        <v>45360.564027777778</v>
      </c>
      <c r="L40" t="s">
        <v>43</v>
      </c>
    </row>
    <row r="41" spans="1:12" ht="60" x14ac:dyDescent="0.25">
      <c r="A41" t="s">
        <v>8</v>
      </c>
      <c r="B41">
        <v>159.12</v>
      </c>
      <c r="C41">
        <v>47</v>
      </c>
      <c r="D41" t="s">
        <v>9</v>
      </c>
      <c r="E41" s="3">
        <v>161.91999999999999</v>
      </c>
      <c r="F41" s="4">
        <f t="shared" si="2"/>
        <v>1.8416666666666668E-3</v>
      </c>
      <c r="G41" s="4">
        <f t="shared" si="3"/>
        <v>1.874074074074074E-3</v>
      </c>
      <c r="J41" s="1" t="s">
        <v>56</v>
      </c>
      <c r="K41" s="2">
        <v>45360.564120370371</v>
      </c>
      <c r="L41" t="s">
        <v>57</v>
      </c>
    </row>
    <row r="42" spans="1:12" x14ac:dyDescent="0.25">
      <c r="A42" t="s">
        <v>8</v>
      </c>
      <c r="B42">
        <v>161.96</v>
      </c>
      <c r="C42">
        <v>48</v>
      </c>
      <c r="D42" t="s">
        <v>9</v>
      </c>
      <c r="E42" s="3">
        <v>170.64</v>
      </c>
      <c r="F42" s="4">
        <f t="shared" si="2"/>
        <v>1.8745370370370372E-3</v>
      </c>
      <c r="G42" s="4">
        <f t="shared" si="3"/>
        <v>1.9749999999999998E-3</v>
      </c>
      <c r="J42" t="s">
        <v>38</v>
      </c>
      <c r="K42" s="2">
        <v>45360.568703703706</v>
      </c>
      <c r="L42" t="s">
        <v>39</v>
      </c>
    </row>
    <row r="43" spans="1:12" x14ac:dyDescent="0.25">
      <c r="A43" t="s">
        <v>8</v>
      </c>
      <c r="B43">
        <v>170.68</v>
      </c>
      <c r="C43">
        <v>49</v>
      </c>
      <c r="D43" t="s">
        <v>9</v>
      </c>
      <c r="E43" s="3">
        <v>174.2</v>
      </c>
      <c r="F43" s="4">
        <f t="shared" si="2"/>
        <v>1.9754629629629632E-3</v>
      </c>
      <c r="G43" s="4">
        <f t="shared" si="3"/>
        <v>2.0162037037037036E-3</v>
      </c>
      <c r="J43" t="s">
        <v>38</v>
      </c>
      <c r="K43" s="2">
        <v>45360.568854166668</v>
      </c>
      <c r="L43" t="s">
        <v>40</v>
      </c>
    </row>
    <row r="44" spans="1:12" x14ac:dyDescent="0.25">
      <c r="A44" t="s">
        <v>8</v>
      </c>
      <c r="B44">
        <v>174.24</v>
      </c>
      <c r="C44">
        <v>50</v>
      </c>
      <c r="D44" t="s">
        <v>9</v>
      </c>
      <c r="E44" s="3">
        <v>176.56</v>
      </c>
      <c r="F44" s="4">
        <f t="shared" si="2"/>
        <v>2.0166666666666666E-3</v>
      </c>
      <c r="G44" s="4">
        <f t="shared" si="3"/>
        <v>2.0435185185185187E-3</v>
      </c>
      <c r="J44" t="s">
        <v>32</v>
      </c>
      <c r="K44" s="2">
        <v>45360.56894675926</v>
      </c>
      <c r="L44" t="s">
        <v>33</v>
      </c>
    </row>
    <row r="45" spans="1:12" ht="45" x14ac:dyDescent="0.25">
      <c r="A45" t="s">
        <v>8</v>
      </c>
      <c r="B45">
        <v>176.6</v>
      </c>
      <c r="C45">
        <v>51</v>
      </c>
      <c r="D45" t="s">
        <v>9</v>
      </c>
      <c r="E45" s="3">
        <v>179.56</v>
      </c>
      <c r="F45" s="4">
        <f t="shared" si="2"/>
        <v>2.0439814814814813E-3</v>
      </c>
      <c r="G45" s="4">
        <f t="shared" si="3"/>
        <v>2.0782407407407407E-3</v>
      </c>
      <c r="J45" s="1" t="s">
        <v>34</v>
      </c>
      <c r="K45" s="2">
        <v>45360.569062499999</v>
      </c>
      <c r="L45" t="s">
        <v>35</v>
      </c>
    </row>
    <row r="46" spans="1:12" x14ac:dyDescent="0.25">
      <c r="A46" t="s">
        <v>8</v>
      </c>
      <c r="B46">
        <v>179.6</v>
      </c>
      <c r="C46">
        <v>52</v>
      </c>
      <c r="D46" t="s">
        <v>9</v>
      </c>
      <c r="E46" s="3">
        <v>181.8</v>
      </c>
      <c r="F46" s="4">
        <f t="shared" si="2"/>
        <v>2.0787037037037037E-3</v>
      </c>
      <c r="G46" s="4">
        <f t="shared" si="3"/>
        <v>2.1041666666666669E-3</v>
      </c>
      <c r="J46" t="s">
        <v>38</v>
      </c>
      <c r="K46" s="2">
        <v>45360.569166666668</v>
      </c>
      <c r="L46" t="s">
        <v>41</v>
      </c>
    </row>
    <row r="47" spans="1:12" x14ac:dyDescent="0.25">
      <c r="A47" t="s">
        <v>8</v>
      </c>
      <c r="B47">
        <v>181.84</v>
      </c>
      <c r="C47">
        <v>53</v>
      </c>
      <c r="D47" t="s">
        <v>9</v>
      </c>
      <c r="E47" s="3">
        <v>186.72</v>
      </c>
      <c r="F47" s="4">
        <f t="shared" si="2"/>
        <v>2.1046296296296295E-3</v>
      </c>
      <c r="G47" s="4">
        <f t="shared" si="3"/>
        <v>2.161111111111111E-3</v>
      </c>
      <c r="J47" t="s">
        <v>36</v>
      </c>
      <c r="K47" s="2">
        <v>45360.569340277776</v>
      </c>
      <c r="L47" t="s">
        <v>37</v>
      </c>
    </row>
    <row r="48" spans="1:12" x14ac:dyDescent="0.25">
      <c r="A48" t="s">
        <v>8</v>
      </c>
      <c r="B48">
        <v>186.76</v>
      </c>
      <c r="C48">
        <v>54</v>
      </c>
      <c r="D48" t="s">
        <v>9</v>
      </c>
      <c r="E48" s="3">
        <v>189</v>
      </c>
      <c r="F48" s="4">
        <f t="shared" si="2"/>
        <v>2.161574074074074E-3</v>
      </c>
      <c r="G48" s="4">
        <f t="shared" si="3"/>
        <v>2.1875000000000002E-3</v>
      </c>
      <c r="J48" t="s">
        <v>38</v>
      </c>
      <c r="K48" s="2">
        <v>45360.569432870368</v>
      </c>
      <c r="L48" t="s">
        <v>42</v>
      </c>
    </row>
    <row r="49" spans="1:12" x14ac:dyDescent="0.25">
      <c r="A49" t="s">
        <v>8</v>
      </c>
      <c r="B49">
        <v>189.04</v>
      </c>
      <c r="C49">
        <v>55</v>
      </c>
      <c r="D49" t="s">
        <v>9</v>
      </c>
      <c r="E49" s="3">
        <v>197.8</v>
      </c>
      <c r="F49" s="4">
        <f t="shared" si="2"/>
        <v>2.1879629629629627E-3</v>
      </c>
      <c r="G49" s="4">
        <f t="shared" si="3"/>
        <v>2.2893518518518519E-3</v>
      </c>
      <c r="J49" t="s">
        <v>30</v>
      </c>
      <c r="K49" s="2">
        <v>45360.569722222222</v>
      </c>
      <c r="L49" t="s">
        <v>31</v>
      </c>
    </row>
    <row r="50" spans="1:12" x14ac:dyDescent="0.25">
      <c r="A50" t="s">
        <v>8</v>
      </c>
      <c r="B50">
        <v>197.84</v>
      </c>
      <c r="C50">
        <v>56</v>
      </c>
      <c r="D50" t="s">
        <v>9</v>
      </c>
      <c r="E50" s="3">
        <v>205.8</v>
      </c>
      <c r="F50" s="4">
        <f t="shared" si="2"/>
        <v>2.2898148148148148E-3</v>
      </c>
      <c r="G50" s="4">
        <f t="shared" si="3"/>
        <v>2.3819444444444448E-3</v>
      </c>
      <c r="J50" t="s">
        <v>22</v>
      </c>
      <c r="K50" s="2">
        <v>45360.569953703707</v>
      </c>
      <c r="L50" t="s">
        <v>23</v>
      </c>
    </row>
    <row r="51" spans="1:12" x14ac:dyDescent="0.25">
      <c r="A51" t="s">
        <v>8</v>
      </c>
      <c r="B51">
        <v>205.84</v>
      </c>
      <c r="C51">
        <v>57</v>
      </c>
      <c r="D51" t="s">
        <v>9</v>
      </c>
      <c r="E51" s="3">
        <v>211.64</v>
      </c>
      <c r="F51" s="4">
        <f t="shared" si="2"/>
        <v>2.3824074074074073E-3</v>
      </c>
      <c r="G51" s="4">
        <f t="shared" si="3"/>
        <v>2.449537037037037E-3</v>
      </c>
      <c r="J51" t="s">
        <v>20</v>
      </c>
      <c r="K51" s="2">
        <v>45360.570092592592</v>
      </c>
      <c r="L51" t="s">
        <v>21</v>
      </c>
    </row>
    <row r="52" spans="1:12" ht="45" x14ac:dyDescent="0.25">
      <c r="A52" t="s">
        <v>8</v>
      </c>
      <c r="B52">
        <v>211.68</v>
      </c>
      <c r="C52">
        <v>58</v>
      </c>
      <c r="D52" t="s">
        <v>9</v>
      </c>
      <c r="E52" s="3">
        <v>216.56</v>
      </c>
      <c r="F52" s="4">
        <f t="shared" si="2"/>
        <v>2.4499999999999999E-3</v>
      </c>
      <c r="G52" s="4">
        <f t="shared" si="3"/>
        <v>2.5064814814814815E-3</v>
      </c>
      <c r="J52" s="1" t="s">
        <v>28</v>
      </c>
      <c r="K52" s="2">
        <v>45360.570243055554</v>
      </c>
      <c r="L52" t="s">
        <v>29</v>
      </c>
    </row>
    <row r="53" spans="1:12" ht="90" x14ac:dyDescent="0.25">
      <c r="A53" t="s">
        <v>8</v>
      </c>
      <c r="B53">
        <v>216.6</v>
      </c>
      <c r="C53">
        <v>59</v>
      </c>
      <c r="D53" t="s">
        <v>9</v>
      </c>
      <c r="E53" s="3">
        <v>219.04</v>
      </c>
      <c r="F53" s="4">
        <f t="shared" si="2"/>
        <v>2.5069444444444445E-3</v>
      </c>
      <c r="G53" s="4">
        <f t="shared" si="3"/>
        <v>2.535185185185185E-3</v>
      </c>
      <c r="J53" s="1" t="s">
        <v>26</v>
      </c>
      <c r="K53" s="2">
        <v>45360.570335648146</v>
      </c>
      <c r="L53" t="s">
        <v>27</v>
      </c>
    </row>
    <row r="54" spans="1:12" ht="60" x14ac:dyDescent="0.25">
      <c r="A54" t="s">
        <v>8</v>
      </c>
      <c r="B54">
        <v>219.08</v>
      </c>
      <c r="C54">
        <v>60</v>
      </c>
      <c r="D54" t="s">
        <v>9</v>
      </c>
      <c r="E54" s="3">
        <v>222.44</v>
      </c>
      <c r="F54" s="4">
        <f t="shared" si="2"/>
        <v>2.5356481481481484E-3</v>
      </c>
      <c r="G54" s="4">
        <f t="shared" si="3"/>
        <v>2.5745370370370371E-3</v>
      </c>
      <c r="J54" s="1" t="s">
        <v>10</v>
      </c>
      <c r="K54" s="2">
        <v>45360.570451388892</v>
      </c>
      <c r="L54" t="s">
        <v>11</v>
      </c>
    </row>
    <row r="55" spans="1:12" ht="45" x14ac:dyDescent="0.25">
      <c r="A55" t="s">
        <v>8</v>
      </c>
      <c r="B55">
        <v>222.48</v>
      </c>
      <c r="C55">
        <v>61</v>
      </c>
      <c r="D55" t="s">
        <v>9</v>
      </c>
      <c r="E55" s="3">
        <v>226.68</v>
      </c>
      <c r="F55" s="4">
        <f t="shared" si="2"/>
        <v>2.575E-3</v>
      </c>
      <c r="G55" s="4">
        <f t="shared" si="3"/>
        <v>2.6236111111111113E-3</v>
      </c>
      <c r="J55" s="1" t="s">
        <v>18</v>
      </c>
      <c r="K55" s="2">
        <v>45360.5705787037</v>
      </c>
      <c r="L55" t="s">
        <v>19</v>
      </c>
    </row>
    <row r="56" spans="1:12" x14ac:dyDescent="0.25">
      <c r="A56" t="s">
        <v>8</v>
      </c>
      <c r="B56">
        <v>226.72</v>
      </c>
      <c r="C56">
        <v>62</v>
      </c>
      <c r="D56" t="s">
        <v>9</v>
      </c>
      <c r="E56" s="3">
        <v>233.6</v>
      </c>
      <c r="F56" s="4">
        <f t="shared" si="2"/>
        <v>2.6240740740740742E-3</v>
      </c>
      <c r="G56" s="4">
        <f t="shared" si="3"/>
        <v>2.7037037037037038E-3</v>
      </c>
      <c r="J56" t="s">
        <v>16</v>
      </c>
      <c r="K56" s="2">
        <v>45360.570787037039</v>
      </c>
      <c r="L56" t="s">
        <v>17</v>
      </c>
    </row>
    <row r="57" spans="1:12" ht="45" x14ac:dyDescent="0.25">
      <c r="A57" t="s">
        <v>8</v>
      </c>
      <c r="B57">
        <v>233.64</v>
      </c>
      <c r="C57">
        <v>63</v>
      </c>
      <c r="D57" t="s">
        <v>9</v>
      </c>
      <c r="E57" s="3">
        <v>239</v>
      </c>
      <c r="F57" s="4">
        <f t="shared" si="2"/>
        <v>2.7041666666666664E-3</v>
      </c>
      <c r="G57" s="4">
        <f t="shared" si="3"/>
        <v>2.7662037037037039E-3</v>
      </c>
      <c r="J57" s="1" t="s">
        <v>24</v>
      </c>
      <c r="K57" s="2">
        <v>45360.570972222224</v>
      </c>
      <c r="L57" t="s">
        <v>25</v>
      </c>
    </row>
    <row r="58" spans="1:12" x14ac:dyDescent="0.25">
      <c r="A58" t="s">
        <v>8</v>
      </c>
      <c r="B58">
        <v>239.04</v>
      </c>
      <c r="C58">
        <v>64</v>
      </c>
      <c r="D58" t="s">
        <v>9</v>
      </c>
      <c r="E58" s="3">
        <v>241.6</v>
      </c>
      <c r="F58" s="4">
        <f t="shared" si="2"/>
        <v>2.7666666666666664E-3</v>
      </c>
      <c r="G58" s="4">
        <f t="shared" si="3"/>
        <v>2.7962962962962963E-3</v>
      </c>
      <c r="J58" t="s">
        <v>14</v>
      </c>
      <c r="K58" s="2">
        <v>45360.571064814816</v>
      </c>
      <c r="L58" t="s">
        <v>15</v>
      </c>
    </row>
    <row r="59" spans="1:12" x14ac:dyDescent="0.25">
      <c r="A59" t="s">
        <v>8</v>
      </c>
      <c r="B59">
        <v>241.64</v>
      </c>
      <c r="C59">
        <v>65</v>
      </c>
      <c r="D59" t="s">
        <v>9</v>
      </c>
      <c r="E59" s="3">
        <v>245.88</v>
      </c>
      <c r="F59" s="4">
        <f t="shared" si="2"/>
        <v>2.7967592592592593E-3</v>
      </c>
      <c r="G59" s="4">
        <f t="shared" si="3"/>
        <v>2.8458333333333335E-3</v>
      </c>
      <c r="J59" t="s">
        <v>12</v>
      </c>
      <c r="K59" s="2">
        <v>45360.571203703701</v>
      </c>
      <c r="L59" t="s">
        <v>13</v>
      </c>
    </row>
  </sheetData>
  <autoFilter ref="A1:L59" xr:uid="{A38735CC-47CF-4F37-A01E-309E7CFAACF8}">
    <sortState xmlns:xlrd2="http://schemas.microsoft.com/office/spreadsheetml/2017/richdata2" ref="A2:L59">
      <sortCondition ref="G1:G59"/>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430F8-C881-45CA-AF45-3354750481CA}">
  <dimension ref="A1:K134"/>
  <sheetViews>
    <sheetView workbookViewId="0">
      <pane ySplit="1" topLeftCell="A89" activePane="bottomLeft" state="frozen"/>
      <selection pane="bottomLeft" activeCell="A89" sqref="A89"/>
    </sheetView>
  </sheetViews>
  <sheetFormatPr baseColWidth="10" defaultRowHeight="15" x14ac:dyDescent="0.25"/>
  <cols>
    <col min="1" max="1" width="27" bestFit="1" customWidth="1"/>
    <col min="2" max="2" width="8.28515625" bestFit="1" customWidth="1"/>
    <col min="4" max="4" width="7.28515625" style="4" bestFit="1" customWidth="1"/>
    <col min="5" max="5" width="7.140625" style="4" bestFit="1" customWidth="1"/>
    <col min="6" max="6" width="255.7109375" bestFit="1" customWidth="1"/>
    <col min="7" max="7" width="15.7109375" bestFit="1" customWidth="1"/>
    <col min="8" max="8" width="91.5703125" bestFit="1" customWidth="1"/>
    <col min="9" max="9" width="54.7109375" bestFit="1" customWidth="1"/>
    <col min="10" max="10" width="12.42578125" bestFit="1" customWidth="1"/>
    <col min="11" max="11" width="12.28515625" bestFit="1" customWidth="1"/>
  </cols>
  <sheetData>
    <row r="1" spans="1:11" x14ac:dyDescent="0.25">
      <c r="A1" t="s">
        <v>0</v>
      </c>
      <c r="B1" t="s">
        <v>2</v>
      </c>
      <c r="D1" s="4" t="s">
        <v>114</v>
      </c>
      <c r="E1" s="4" t="s">
        <v>242</v>
      </c>
      <c r="F1" t="s">
        <v>5</v>
      </c>
      <c r="G1" t="s">
        <v>6</v>
      </c>
      <c r="H1" t="s">
        <v>7</v>
      </c>
      <c r="I1" t="s">
        <v>3</v>
      </c>
      <c r="J1" t="s">
        <v>1</v>
      </c>
      <c r="K1" t="s">
        <v>4</v>
      </c>
    </row>
    <row r="2" spans="1:11" x14ac:dyDescent="0.25">
      <c r="A2" t="s">
        <v>116</v>
      </c>
      <c r="B2">
        <v>1</v>
      </c>
      <c r="D2" s="4">
        <f t="shared" ref="D2:D33" si="0">J2/86400</f>
        <v>4.6296296296296297E-7</v>
      </c>
      <c r="E2" s="4">
        <f t="shared" ref="E2:E33" si="1">K2/86400</f>
        <v>2.222222222222222E-5</v>
      </c>
      <c r="F2" t="s">
        <v>192</v>
      </c>
      <c r="G2" s="2">
        <v>45360.716689814813</v>
      </c>
      <c r="H2" t="s">
        <v>193</v>
      </c>
      <c r="I2" t="s">
        <v>117</v>
      </c>
      <c r="J2">
        <v>0.04</v>
      </c>
      <c r="K2">
        <v>1.92</v>
      </c>
    </row>
    <row r="3" spans="1:11" x14ac:dyDescent="0.25">
      <c r="A3" t="s">
        <v>8</v>
      </c>
      <c r="B3">
        <v>2</v>
      </c>
      <c r="D3" s="4">
        <f t="shared" si="0"/>
        <v>2.222222222222222E-5</v>
      </c>
      <c r="E3" s="4">
        <f t="shared" si="1"/>
        <v>3.8425925925925924E-5</v>
      </c>
      <c r="F3" t="s">
        <v>101</v>
      </c>
      <c r="G3" s="2">
        <v>45360.560266203705</v>
      </c>
      <c r="H3" t="s">
        <v>102</v>
      </c>
      <c r="I3" t="s">
        <v>9</v>
      </c>
      <c r="J3">
        <v>1.92</v>
      </c>
      <c r="K3">
        <v>3.32</v>
      </c>
    </row>
    <row r="4" spans="1:11" ht="60" x14ac:dyDescent="0.25">
      <c r="A4" t="s">
        <v>116</v>
      </c>
      <c r="B4">
        <v>2</v>
      </c>
      <c r="D4" s="4">
        <f t="shared" si="0"/>
        <v>2.2685185185185183E-5</v>
      </c>
      <c r="E4" s="4">
        <f t="shared" si="1"/>
        <v>3.8888888888888891E-5</v>
      </c>
      <c r="F4" s="1" t="s">
        <v>194</v>
      </c>
      <c r="G4" s="2">
        <v>45360.716689814813</v>
      </c>
      <c r="H4" t="s">
        <v>195</v>
      </c>
      <c r="I4" t="s">
        <v>117</v>
      </c>
      <c r="J4">
        <v>1.96</v>
      </c>
      <c r="K4">
        <v>3.36</v>
      </c>
    </row>
    <row r="5" spans="1:11" ht="60" x14ac:dyDescent="0.25">
      <c r="A5" t="s">
        <v>116</v>
      </c>
      <c r="B5">
        <v>3</v>
      </c>
      <c r="D5" s="4">
        <f t="shared" si="0"/>
        <v>3.9351851851851851E-5</v>
      </c>
      <c r="E5" s="4">
        <f t="shared" si="1"/>
        <v>6.3425925925925935E-5</v>
      </c>
      <c r="F5" s="1" t="s">
        <v>196</v>
      </c>
      <c r="G5" s="2">
        <v>45360.716689814813</v>
      </c>
      <c r="H5" t="s">
        <v>197</v>
      </c>
      <c r="I5" t="s">
        <v>117</v>
      </c>
      <c r="J5">
        <v>3.4</v>
      </c>
      <c r="K5">
        <v>5.48</v>
      </c>
    </row>
    <row r="6" spans="1:11" x14ac:dyDescent="0.25">
      <c r="A6" t="s">
        <v>8</v>
      </c>
      <c r="B6">
        <v>4</v>
      </c>
      <c r="D6" s="4">
        <f t="shared" si="0"/>
        <v>6.3425925925925935E-5</v>
      </c>
      <c r="E6" s="4">
        <f t="shared" si="1"/>
        <v>7.5000000000000007E-5</v>
      </c>
      <c r="F6" t="s">
        <v>12</v>
      </c>
      <c r="G6" s="2">
        <v>45360.560277777775</v>
      </c>
      <c r="H6" t="s">
        <v>72</v>
      </c>
      <c r="I6" t="s">
        <v>9</v>
      </c>
      <c r="J6">
        <v>5.48</v>
      </c>
      <c r="K6">
        <v>6.48</v>
      </c>
    </row>
    <row r="7" spans="1:11" x14ac:dyDescent="0.25">
      <c r="A7" t="s">
        <v>116</v>
      </c>
      <c r="B7">
        <v>4</v>
      </c>
      <c r="D7" s="4">
        <f t="shared" si="0"/>
        <v>6.3888888888888882E-5</v>
      </c>
      <c r="E7" s="4">
        <f t="shared" si="1"/>
        <v>7.5462962962962954E-5</v>
      </c>
      <c r="F7" t="s">
        <v>12</v>
      </c>
      <c r="G7" s="2">
        <v>45360.716678240744</v>
      </c>
      <c r="H7" t="s">
        <v>189</v>
      </c>
      <c r="I7" t="s">
        <v>117</v>
      </c>
      <c r="J7">
        <v>5.52</v>
      </c>
      <c r="K7">
        <v>6.52</v>
      </c>
    </row>
    <row r="8" spans="1:11" ht="45" x14ac:dyDescent="0.25">
      <c r="A8" t="s">
        <v>8</v>
      </c>
      <c r="B8">
        <v>5</v>
      </c>
      <c r="D8" s="4">
        <f t="shared" si="0"/>
        <v>7.5462962962962954E-5</v>
      </c>
      <c r="E8" s="4">
        <f t="shared" si="1"/>
        <v>9.0740740740740734E-5</v>
      </c>
      <c r="F8" s="1" t="s">
        <v>83</v>
      </c>
      <c r="G8" s="2">
        <v>45360.560335648152</v>
      </c>
      <c r="H8" t="s">
        <v>84</v>
      </c>
      <c r="I8" t="s">
        <v>9</v>
      </c>
      <c r="J8">
        <v>6.52</v>
      </c>
      <c r="K8">
        <v>7.84</v>
      </c>
    </row>
    <row r="9" spans="1:11" ht="60" x14ac:dyDescent="0.25">
      <c r="A9" t="s">
        <v>116</v>
      </c>
      <c r="B9">
        <v>5</v>
      </c>
      <c r="D9" s="4">
        <f t="shared" si="0"/>
        <v>7.5925925925925927E-5</v>
      </c>
      <c r="E9" s="4">
        <f t="shared" si="1"/>
        <v>9.1203703703703708E-5</v>
      </c>
      <c r="F9" s="1" t="s">
        <v>200</v>
      </c>
      <c r="G9" s="2">
        <v>45360.716689814813</v>
      </c>
      <c r="H9" t="s">
        <v>201</v>
      </c>
      <c r="I9" t="s">
        <v>117</v>
      </c>
      <c r="J9">
        <v>6.56</v>
      </c>
      <c r="K9">
        <v>7.88</v>
      </c>
    </row>
    <row r="10" spans="1:11" s="5" customFormat="1" x14ac:dyDescent="0.25">
      <c r="A10" s="5" t="s">
        <v>8</v>
      </c>
      <c r="B10" s="5">
        <v>6</v>
      </c>
      <c r="D10" s="6">
        <f t="shared" si="0"/>
        <v>9.1203703703703708E-5</v>
      </c>
      <c r="E10" s="6">
        <f t="shared" si="1"/>
        <v>1.1296296296296296E-4</v>
      </c>
      <c r="F10" s="5" t="s">
        <v>111</v>
      </c>
      <c r="G10" s="7">
        <v>45360.56040509259</v>
      </c>
      <c r="H10" s="5" t="s">
        <v>113</v>
      </c>
      <c r="I10" s="5" t="s">
        <v>9</v>
      </c>
      <c r="J10" s="5">
        <v>7.88</v>
      </c>
      <c r="K10" s="5">
        <v>9.76</v>
      </c>
    </row>
    <row r="11" spans="1:11" s="5" customFormat="1" ht="30" x14ac:dyDescent="0.25">
      <c r="A11" s="5" t="s">
        <v>116</v>
      </c>
      <c r="B11" s="5">
        <v>6</v>
      </c>
      <c r="D11" s="6">
        <f t="shared" si="0"/>
        <v>9.1666666666666668E-5</v>
      </c>
      <c r="E11" s="6">
        <f t="shared" si="1"/>
        <v>1.1342592592592593E-4</v>
      </c>
      <c r="F11" s="8" t="s">
        <v>198</v>
      </c>
      <c r="G11" s="7">
        <v>45360.716689814813</v>
      </c>
      <c r="H11" s="5" t="s">
        <v>199</v>
      </c>
      <c r="I11" s="5" t="s">
        <v>117</v>
      </c>
      <c r="J11" s="5">
        <v>7.92</v>
      </c>
      <c r="K11" s="5">
        <v>9.8000000000000007</v>
      </c>
    </row>
    <row r="12" spans="1:11" x14ac:dyDescent="0.25">
      <c r="A12" t="s">
        <v>8</v>
      </c>
      <c r="B12">
        <v>7</v>
      </c>
      <c r="D12" s="4">
        <f t="shared" si="0"/>
        <v>1.1342592592592593E-4</v>
      </c>
      <c r="E12" s="4">
        <f t="shared" si="1"/>
        <v>1.2824074074074075E-4</v>
      </c>
      <c r="F12" t="s">
        <v>85</v>
      </c>
      <c r="G12" s="2">
        <v>45360.560520833336</v>
      </c>
      <c r="H12" t="s">
        <v>86</v>
      </c>
      <c r="I12" t="s">
        <v>9</v>
      </c>
      <c r="J12">
        <v>9.8000000000000007</v>
      </c>
      <c r="K12">
        <v>11.08</v>
      </c>
    </row>
    <row r="13" spans="1:11" x14ac:dyDescent="0.25">
      <c r="A13" t="s">
        <v>116</v>
      </c>
      <c r="B13">
        <v>7</v>
      </c>
      <c r="D13" s="4">
        <f t="shared" si="0"/>
        <v>1.1388888888888889E-4</v>
      </c>
      <c r="E13" s="4">
        <f t="shared" si="1"/>
        <v>1.2870370370370368E-4</v>
      </c>
      <c r="F13" t="s">
        <v>190</v>
      </c>
      <c r="G13" s="2">
        <v>45360.716678240744</v>
      </c>
      <c r="H13" t="s">
        <v>191</v>
      </c>
      <c r="I13" t="s">
        <v>117</v>
      </c>
      <c r="J13">
        <v>9.84</v>
      </c>
      <c r="K13">
        <v>11.12</v>
      </c>
    </row>
    <row r="14" spans="1:11" ht="60" x14ac:dyDescent="0.25">
      <c r="A14" t="s">
        <v>8</v>
      </c>
      <c r="B14">
        <v>8</v>
      </c>
      <c r="D14" s="4">
        <f t="shared" si="0"/>
        <v>1.2870370370370368E-4</v>
      </c>
      <c r="E14" s="4">
        <f t="shared" si="1"/>
        <v>1.6249999999999999E-4</v>
      </c>
      <c r="F14" s="1" t="s">
        <v>66</v>
      </c>
      <c r="G14" s="2">
        <v>45360.560555555552</v>
      </c>
      <c r="H14" t="s">
        <v>67</v>
      </c>
      <c r="I14" t="s">
        <v>9</v>
      </c>
      <c r="J14">
        <v>11.12</v>
      </c>
      <c r="K14">
        <v>14.04</v>
      </c>
    </row>
    <row r="15" spans="1:11" ht="45" x14ac:dyDescent="0.25">
      <c r="A15" t="s">
        <v>8</v>
      </c>
      <c r="B15">
        <v>9</v>
      </c>
      <c r="D15" s="4">
        <f t="shared" si="0"/>
        <v>1.6296296296296295E-4</v>
      </c>
      <c r="E15" s="4">
        <f t="shared" si="1"/>
        <v>1.7685185185185184E-4</v>
      </c>
      <c r="F15" s="1" t="s">
        <v>79</v>
      </c>
      <c r="G15" s="2">
        <v>45360.560601851852</v>
      </c>
      <c r="H15" t="s">
        <v>80</v>
      </c>
      <c r="I15" t="s">
        <v>9</v>
      </c>
      <c r="J15">
        <v>14.08</v>
      </c>
      <c r="K15">
        <v>15.28</v>
      </c>
    </row>
    <row r="16" spans="1:11" x14ac:dyDescent="0.25">
      <c r="A16" t="s">
        <v>8</v>
      </c>
      <c r="B16">
        <v>10</v>
      </c>
      <c r="D16" s="4">
        <f t="shared" si="0"/>
        <v>1.7731481481481483E-4</v>
      </c>
      <c r="E16" s="4">
        <f t="shared" si="1"/>
        <v>1.939814814814815E-4</v>
      </c>
      <c r="F16" t="s">
        <v>91</v>
      </c>
      <c r="G16" s="2">
        <v>45360.560648148145</v>
      </c>
      <c r="H16" t="s">
        <v>92</v>
      </c>
      <c r="I16" t="s">
        <v>9</v>
      </c>
      <c r="J16">
        <v>15.32</v>
      </c>
      <c r="K16">
        <v>16.760000000000002</v>
      </c>
    </row>
    <row r="17" spans="1:11" x14ac:dyDescent="0.25">
      <c r="A17" t="s">
        <v>8</v>
      </c>
      <c r="B17">
        <v>12</v>
      </c>
      <c r="D17" s="4">
        <f t="shared" si="0"/>
        <v>2.0740740740740743E-4</v>
      </c>
      <c r="E17" s="4">
        <f t="shared" si="1"/>
        <v>2.2314814814814815E-4</v>
      </c>
      <c r="F17" t="s">
        <v>70</v>
      </c>
      <c r="G17" s="2">
        <v>45360.560752314814</v>
      </c>
      <c r="H17" t="s">
        <v>71</v>
      </c>
      <c r="I17" t="s">
        <v>9</v>
      </c>
      <c r="J17">
        <v>17.920000000000002</v>
      </c>
      <c r="K17">
        <v>19.28</v>
      </c>
    </row>
    <row r="18" spans="1:11" x14ac:dyDescent="0.25">
      <c r="A18" t="s">
        <v>8</v>
      </c>
      <c r="B18">
        <v>14</v>
      </c>
      <c r="D18" s="4">
        <f t="shared" si="0"/>
        <v>2.375E-4</v>
      </c>
      <c r="E18" s="4">
        <f t="shared" si="1"/>
        <v>2.5277777777777777E-4</v>
      </c>
      <c r="F18" t="s">
        <v>12</v>
      </c>
      <c r="G18" s="2">
        <v>45360.560960648145</v>
      </c>
      <c r="H18" t="s">
        <v>75</v>
      </c>
      <c r="I18" t="s">
        <v>9</v>
      </c>
      <c r="J18">
        <v>20.52</v>
      </c>
      <c r="K18">
        <v>21.84</v>
      </c>
    </row>
    <row r="19" spans="1:11" x14ac:dyDescent="0.25">
      <c r="A19" t="s">
        <v>8</v>
      </c>
      <c r="B19">
        <v>15</v>
      </c>
      <c r="D19" s="4">
        <f t="shared" si="0"/>
        <v>2.5324074074074073E-4</v>
      </c>
      <c r="E19" s="4">
        <f t="shared" si="1"/>
        <v>2.5787037037037038E-4</v>
      </c>
      <c r="F19" t="s">
        <v>99</v>
      </c>
      <c r="G19" s="2">
        <v>45360.561006944445</v>
      </c>
      <c r="H19" t="s">
        <v>100</v>
      </c>
      <c r="I19" t="s">
        <v>9</v>
      </c>
      <c r="J19">
        <v>21.88</v>
      </c>
      <c r="K19">
        <v>22.28</v>
      </c>
    </row>
    <row r="20" spans="1:11" s="5" customFormat="1" x14ac:dyDescent="0.25">
      <c r="A20" s="5" t="s">
        <v>8</v>
      </c>
      <c r="B20" s="5">
        <v>16</v>
      </c>
      <c r="D20" s="6">
        <f t="shared" si="0"/>
        <v>2.5833333333333334E-4</v>
      </c>
      <c r="E20" s="6">
        <f t="shared" si="1"/>
        <v>2.675925925925926E-4</v>
      </c>
      <c r="F20" s="5" t="s">
        <v>87</v>
      </c>
      <c r="G20" s="7">
        <v>45360.560960648145</v>
      </c>
      <c r="H20" s="5" t="s">
        <v>88</v>
      </c>
      <c r="I20" s="5" t="s">
        <v>9</v>
      </c>
      <c r="J20" s="5">
        <v>22.32</v>
      </c>
      <c r="K20" s="5">
        <v>23.12</v>
      </c>
    </row>
    <row r="21" spans="1:11" s="5" customFormat="1" x14ac:dyDescent="0.25">
      <c r="A21" s="5" t="s">
        <v>116</v>
      </c>
      <c r="B21" s="5">
        <v>16</v>
      </c>
      <c r="D21" s="6">
        <f t="shared" si="0"/>
        <v>2.587962962962963E-4</v>
      </c>
      <c r="E21" s="6">
        <f t="shared" si="1"/>
        <v>2.6805555555555556E-4</v>
      </c>
      <c r="F21" s="5" t="s">
        <v>206</v>
      </c>
      <c r="G21" s="7">
        <v>45360.716874999998</v>
      </c>
      <c r="H21" s="5" t="s">
        <v>207</v>
      </c>
      <c r="I21" s="5" t="s">
        <v>117</v>
      </c>
      <c r="J21" s="5">
        <v>22.36</v>
      </c>
      <c r="K21" s="5">
        <v>23.16</v>
      </c>
    </row>
    <row r="22" spans="1:11" x14ac:dyDescent="0.25">
      <c r="A22" t="s">
        <v>8</v>
      </c>
      <c r="B22">
        <v>17</v>
      </c>
      <c r="D22" s="4">
        <f t="shared" si="0"/>
        <v>2.6805555555555556E-4</v>
      </c>
      <c r="E22" s="4">
        <f t="shared" si="1"/>
        <v>2.8379629629629631E-4</v>
      </c>
      <c r="F22" t="s">
        <v>111</v>
      </c>
      <c r="G22" s="2">
        <v>45360.560995370368</v>
      </c>
      <c r="H22" t="s">
        <v>112</v>
      </c>
      <c r="I22" t="s">
        <v>9</v>
      </c>
      <c r="J22">
        <v>23.16</v>
      </c>
      <c r="K22">
        <v>24.52</v>
      </c>
    </row>
    <row r="23" spans="1:11" x14ac:dyDescent="0.25">
      <c r="A23" t="s">
        <v>116</v>
      </c>
      <c r="B23">
        <v>17</v>
      </c>
      <c r="D23" s="4">
        <f t="shared" si="0"/>
        <v>2.6851851851851852E-4</v>
      </c>
      <c r="E23" s="4">
        <f t="shared" si="1"/>
        <v>2.8425925925925922E-4</v>
      </c>
      <c r="F23" t="s">
        <v>202</v>
      </c>
      <c r="G23" s="2">
        <v>45360.716863425929</v>
      </c>
      <c r="H23" t="s">
        <v>203</v>
      </c>
      <c r="I23" t="s">
        <v>117</v>
      </c>
      <c r="J23">
        <v>23.2</v>
      </c>
      <c r="K23">
        <v>24.56</v>
      </c>
    </row>
    <row r="24" spans="1:11" ht="45" x14ac:dyDescent="0.25">
      <c r="A24" t="s">
        <v>8</v>
      </c>
      <c r="B24">
        <v>18</v>
      </c>
      <c r="D24" s="4">
        <f t="shared" si="0"/>
        <v>2.8425925925925922E-4</v>
      </c>
      <c r="E24" s="4">
        <f t="shared" si="1"/>
        <v>2.9351851851851853E-4</v>
      </c>
      <c r="F24" s="1" t="s">
        <v>81</v>
      </c>
      <c r="G24" s="2">
        <v>45360.561041666668</v>
      </c>
      <c r="H24" t="s">
        <v>82</v>
      </c>
      <c r="I24" t="s">
        <v>9</v>
      </c>
      <c r="J24">
        <v>24.56</v>
      </c>
      <c r="K24">
        <v>25.36</v>
      </c>
    </row>
    <row r="25" spans="1:11" ht="60" x14ac:dyDescent="0.25">
      <c r="A25" t="s">
        <v>8</v>
      </c>
      <c r="B25">
        <v>19</v>
      </c>
      <c r="D25" s="4">
        <f t="shared" si="0"/>
        <v>2.9398148148148149E-4</v>
      </c>
      <c r="E25" s="4">
        <f t="shared" si="1"/>
        <v>3.0138888888888885E-4</v>
      </c>
      <c r="F25" s="1" t="s">
        <v>68</v>
      </c>
      <c r="G25" s="2">
        <v>45360.561168981483</v>
      </c>
      <c r="H25" t="s">
        <v>69</v>
      </c>
      <c r="I25" t="s">
        <v>9</v>
      </c>
      <c r="J25">
        <v>25.4</v>
      </c>
      <c r="K25">
        <v>26.04</v>
      </c>
    </row>
    <row r="26" spans="1:11" x14ac:dyDescent="0.25">
      <c r="A26" t="s">
        <v>8</v>
      </c>
      <c r="B26">
        <v>20</v>
      </c>
      <c r="D26" s="4">
        <f t="shared" si="0"/>
        <v>3.0185185185185181E-4</v>
      </c>
      <c r="E26" s="4">
        <f t="shared" si="1"/>
        <v>3.1574074074074073E-4</v>
      </c>
      <c r="F26" t="s">
        <v>20</v>
      </c>
      <c r="G26" s="2">
        <v>45360.56113425926</v>
      </c>
      <c r="H26" t="s">
        <v>77</v>
      </c>
      <c r="I26" t="s">
        <v>9</v>
      </c>
      <c r="J26">
        <v>26.08</v>
      </c>
      <c r="K26">
        <v>27.28</v>
      </c>
    </row>
    <row r="27" spans="1:11" ht="60" x14ac:dyDescent="0.25">
      <c r="A27" t="s">
        <v>116</v>
      </c>
      <c r="B27">
        <v>20</v>
      </c>
      <c r="D27" s="4">
        <f t="shared" si="0"/>
        <v>3.0231481481481483E-4</v>
      </c>
      <c r="E27" s="4">
        <f t="shared" si="1"/>
        <v>3.1620370370370369E-4</v>
      </c>
      <c r="F27" s="1" t="s">
        <v>204</v>
      </c>
      <c r="G27" s="2">
        <v>45360.716874999998</v>
      </c>
      <c r="H27" t="s">
        <v>205</v>
      </c>
      <c r="I27" t="s">
        <v>117</v>
      </c>
      <c r="J27">
        <v>26.12</v>
      </c>
      <c r="K27">
        <v>27.32</v>
      </c>
    </row>
    <row r="28" spans="1:11" x14ac:dyDescent="0.25">
      <c r="A28" t="s">
        <v>8</v>
      </c>
      <c r="B28">
        <v>21</v>
      </c>
      <c r="D28" s="4">
        <f t="shared" si="0"/>
        <v>3.1620370370370369E-4</v>
      </c>
      <c r="E28" s="4">
        <f t="shared" si="1"/>
        <v>3.3055555555555556E-4</v>
      </c>
      <c r="F28" t="s">
        <v>12</v>
      </c>
      <c r="G28" s="2">
        <v>45360.561180555553</v>
      </c>
      <c r="H28" t="s">
        <v>73</v>
      </c>
      <c r="I28" t="s">
        <v>9</v>
      </c>
      <c r="J28">
        <v>27.32</v>
      </c>
      <c r="K28">
        <v>28.56</v>
      </c>
    </row>
    <row r="29" spans="1:11" x14ac:dyDescent="0.25">
      <c r="A29" t="s">
        <v>116</v>
      </c>
      <c r="B29">
        <v>21</v>
      </c>
      <c r="D29" s="4">
        <f t="shared" si="0"/>
        <v>3.1666666666666665E-4</v>
      </c>
      <c r="E29" s="4">
        <f t="shared" si="1"/>
        <v>3.3101851851851852E-4</v>
      </c>
      <c r="F29" t="s">
        <v>208</v>
      </c>
      <c r="G29" s="2">
        <v>45360.717002314814</v>
      </c>
      <c r="H29" t="s">
        <v>209</v>
      </c>
      <c r="I29" t="s">
        <v>117</v>
      </c>
      <c r="J29">
        <v>27.36</v>
      </c>
      <c r="K29">
        <v>28.6</v>
      </c>
    </row>
    <row r="30" spans="1:11" x14ac:dyDescent="0.25">
      <c r="A30" t="s">
        <v>8</v>
      </c>
      <c r="B30">
        <v>22</v>
      </c>
      <c r="D30" s="4">
        <f t="shared" si="0"/>
        <v>3.3101851851851852E-4</v>
      </c>
      <c r="E30" s="4">
        <f t="shared" si="1"/>
        <v>3.5787037037037037E-4</v>
      </c>
      <c r="F30" t="s">
        <v>109</v>
      </c>
      <c r="G30" s="2">
        <v>45360.561261574076</v>
      </c>
      <c r="H30" t="s">
        <v>110</v>
      </c>
      <c r="I30" t="s">
        <v>9</v>
      </c>
      <c r="J30">
        <v>28.6</v>
      </c>
      <c r="K30">
        <v>30.92</v>
      </c>
    </row>
    <row r="31" spans="1:11" x14ac:dyDescent="0.25">
      <c r="A31" t="s">
        <v>8</v>
      </c>
      <c r="B31">
        <v>23</v>
      </c>
      <c r="D31" s="4">
        <f t="shared" si="0"/>
        <v>3.5833333333333333E-4</v>
      </c>
      <c r="E31" s="4">
        <f t="shared" si="1"/>
        <v>3.7500000000000001E-4</v>
      </c>
      <c r="F31" t="s">
        <v>12</v>
      </c>
      <c r="G31" s="2">
        <v>45360.561307870368</v>
      </c>
      <c r="H31" t="s">
        <v>74</v>
      </c>
      <c r="I31" t="s">
        <v>9</v>
      </c>
      <c r="J31">
        <v>30.96</v>
      </c>
      <c r="K31">
        <v>32.4</v>
      </c>
    </row>
    <row r="32" spans="1:11" x14ac:dyDescent="0.25">
      <c r="A32" t="s">
        <v>8</v>
      </c>
      <c r="B32">
        <v>27</v>
      </c>
      <c r="D32" s="4">
        <f t="shared" si="0"/>
        <v>4.3564814814814817E-4</v>
      </c>
      <c r="E32" s="4">
        <f t="shared" si="1"/>
        <v>4.4444444444444441E-4</v>
      </c>
      <c r="F32" t="s">
        <v>105</v>
      </c>
      <c r="G32" s="2">
        <v>45360.561643518522</v>
      </c>
      <c r="H32" t="s">
        <v>106</v>
      </c>
      <c r="I32" t="s">
        <v>9</v>
      </c>
      <c r="J32">
        <v>37.64</v>
      </c>
      <c r="K32">
        <v>38.4</v>
      </c>
    </row>
    <row r="33" spans="1:11" x14ac:dyDescent="0.25">
      <c r="A33" t="s">
        <v>8</v>
      </c>
      <c r="B33">
        <v>28</v>
      </c>
      <c r="D33" s="4">
        <f t="shared" si="0"/>
        <v>4.4490740740740737E-4</v>
      </c>
      <c r="E33" s="4">
        <f t="shared" si="1"/>
        <v>4.5972222222222221E-4</v>
      </c>
      <c r="F33" t="s">
        <v>95</v>
      </c>
      <c r="G33" s="2">
        <v>45360.561712962961</v>
      </c>
      <c r="H33" t="s">
        <v>96</v>
      </c>
      <c r="I33" t="s">
        <v>9</v>
      </c>
      <c r="J33">
        <v>38.44</v>
      </c>
      <c r="K33">
        <v>39.72</v>
      </c>
    </row>
    <row r="34" spans="1:11" x14ac:dyDescent="0.25">
      <c r="A34" t="s">
        <v>8</v>
      </c>
      <c r="B34">
        <v>29</v>
      </c>
      <c r="D34" s="4">
        <f t="shared" ref="D34:D65" si="2">J34/86400</f>
        <v>4.6018518518518517E-4</v>
      </c>
      <c r="E34" s="4">
        <f t="shared" ref="E34:E65" si="3">K34/86400</f>
        <v>4.75E-4</v>
      </c>
      <c r="F34" t="s">
        <v>20</v>
      </c>
      <c r="G34" s="2">
        <v>45360.561678240738</v>
      </c>
      <c r="H34" t="s">
        <v>78</v>
      </c>
      <c r="I34" t="s">
        <v>9</v>
      </c>
      <c r="J34">
        <v>39.76</v>
      </c>
      <c r="K34">
        <v>41.04</v>
      </c>
    </row>
    <row r="35" spans="1:11" x14ac:dyDescent="0.25">
      <c r="A35" t="s">
        <v>8</v>
      </c>
      <c r="B35">
        <v>30</v>
      </c>
      <c r="D35" s="4">
        <f t="shared" si="2"/>
        <v>4.7546296296296296E-4</v>
      </c>
      <c r="E35" s="4">
        <f t="shared" si="3"/>
        <v>5.0370370370370369E-4</v>
      </c>
      <c r="F35" t="s">
        <v>20</v>
      </c>
      <c r="G35" s="2">
        <v>45360.561747685184</v>
      </c>
      <c r="H35" t="s">
        <v>76</v>
      </c>
      <c r="I35" t="s">
        <v>9</v>
      </c>
      <c r="J35">
        <v>41.08</v>
      </c>
      <c r="K35">
        <v>43.52</v>
      </c>
    </row>
    <row r="36" spans="1:11" ht="120" x14ac:dyDescent="0.25">
      <c r="A36" t="s">
        <v>8</v>
      </c>
      <c r="B36">
        <v>31</v>
      </c>
      <c r="D36" s="4">
        <f t="shared" si="2"/>
        <v>5.0416666666666665E-4</v>
      </c>
      <c r="E36" s="4">
        <f t="shared" si="3"/>
        <v>7.245370370370371E-4</v>
      </c>
      <c r="F36" s="1" t="s">
        <v>103</v>
      </c>
      <c r="G36" s="2">
        <v>45360.561990740738</v>
      </c>
      <c r="H36" t="s">
        <v>104</v>
      </c>
      <c r="I36" t="s">
        <v>9</v>
      </c>
      <c r="J36">
        <v>43.56</v>
      </c>
      <c r="K36">
        <v>62.6</v>
      </c>
    </row>
    <row r="37" spans="1:11" x14ac:dyDescent="0.25">
      <c r="A37" t="s">
        <v>8</v>
      </c>
      <c r="B37">
        <v>32</v>
      </c>
      <c r="D37" s="4">
        <f t="shared" si="2"/>
        <v>7.2500000000000006E-4</v>
      </c>
      <c r="E37" s="4">
        <f t="shared" si="3"/>
        <v>8.6527777777777785E-4</v>
      </c>
      <c r="F37" t="s">
        <v>97</v>
      </c>
      <c r="G37" s="2">
        <v>45360.562361111108</v>
      </c>
      <c r="H37" t="s">
        <v>98</v>
      </c>
      <c r="I37" t="s">
        <v>9</v>
      </c>
      <c r="J37">
        <v>62.64</v>
      </c>
      <c r="K37">
        <v>74.760000000000005</v>
      </c>
    </row>
    <row r="38" spans="1:11" x14ac:dyDescent="0.25">
      <c r="A38" t="s">
        <v>8</v>
      </c>
      <c r="B38">
        <v>33</v>
      </c>
      <c r="D38" s="4">
        <f t="shared" si="2"/>
        <v>8.6574074074074071E-4</v>
      </c>
      <c r="E38" s="4">
        <f t="shared" si="3"/>
        <v>9.4629629629629632E-4</v>
      </c>
      <c r="F38" t="s">
        <v>107</v>
      </c>
      <c r="G38" s="2">
        <v>45360.562372685185</v>
      </c>
      <c r="H38" t="s">
        <v>108</v>
      </c>
      <c r="I38" t="s">
        <v>9</v>
      </c>
      <c r="J38">
        <v>74.8</v>
      </c>
      <c r="K38">
        <v>81.760000000000005</v>
      </c>
    </row>
    <row r="39" spans="1:11" x14ac:dyDescent="0.25">
      <c r="A39" t="s">
        <v>8</v>
      </c>
      <c r="B39">
        <v>34</v>
      </c>
      <c r="D39" s="4">
        <f t="shared" si="2"/>
        <v>9.4675925925925928E-4</v>
      </c>
      <c r="E39" s="4">
        <f t="shared" si="3"/>
        <v>9.7037037037037046E-4</v>
      </c>
      <c r="F39" t="s">
        <v>93</v>
      </c>
      <c r="G39" s="2">
        <v>45360.562384259261</v>
      </c>
      <c r="H39" t="s">
        <v>94</v>
      </c>
      <c r="I39" t="s">
        <v>9</v>
      </c>
      <c r="J39">
        <v>81.8</v>
      </c>
      <c r="K39">
        <v>83.84</v>
      </c>
    </row>
    <row r="40" spans="1:11" ht="45" x14ac:dyDescent="0.25">
      <c r="A40" t="s">
        <v>8</v>
      </c>
      <c r="B40">
        <v>35</v>
      </c>
      <c r="D40" s="4">
        <f t="shared" si="2"/>
        <v>9.7083333333333331E-4</v>
      </c>
      <c r="E40" s="4">
        <f t="shared" si="3"/>
        <v>1.0226851851851853E-3</v>
      </c>
      <c r="F40" s="1" t="s">
        <v>89</v>
      </c>
      <c r="G40" s="2">
        <v>45360.5625</v>
      </c>
      <c r="H40" t="s">
        <v>90</v>
      </c>
      <c r="I40" t="s">
        <v>9</v>
      </c>
      <c r="J40">
        <v>83.88</v>
      </c>
      <c r="K40">
        <v>88.36</v>
      </c>
    </row>
    <row r="41" spans="1:11" ht="45" x14ac:dyDescent="0.25">
      <c r="A41" t="s">
        <v>116</v>
      </c>
      <c r="B41">
        <v>35</v>
      </c>
      <c r="D41" s="4">
        <f t="shared" si="2"/>
        <v>9.7129629629629627E-4</v>
      </c>
      <c r="E41" s="4">
        <f t="shared" si="3"/>
        <v>1.0231481481481482E-3</v>
      </c>
      <c r="F41" s="1" t="s">
        <v>89</v>
      </c>
      <c r="G41" s="2">
        <v>45360.717407407406</v>
      </c>
      <c r="H41" t="s">
        <v>212</v>
      </c>
      <c r="I41" t="s">
        <v>117</v>
      </c>
      <c r="J41">
        <v>83.92</v>
      </c>
      <c r="K41">
        <v>88.4</v>
      </c>
    </row>
    <row r="42" spans="1:11" s="5" customFormat="1" x14ac:dyDescent="0.25">
      <c r="A42" s="5" t="s">
        <v>8</v>
      </c>
      <c r="B42" s="5">
        <v>36</v>
      </c>
      <c r="D42" s="6">
        <f t="shared" si="2"/>
        <v>1.0231481481481482E-3</v>
      </c>
      <c r="E42" s="6">
        <f t="shared" si="3"/>
        <v>1.100925925925926E-3</v>
      </c>
      <c r="F42" s="5" t="s">
        <v>58</v>
      </c>
      <c r="G42" s="7">
        <v>45360.562662037039</v>
      </c>
      <c r="H42" s="5" t="s">
        <v>59</v>
      </c>
      <c r="I42" s="5" t="s">
        <v>9</v>
      </c>
      <c r="J42" s="5">
        <v>88.4</v>
      </c>
      <c r="K42" s="5">
        <v>95.12</v>
      </c>
    </row>
    <row r="43" spans="1:11" s="5" customFormat="1" x14ac:dyDescent="0.25">
      <c r="A43" s="5" t="s">
        <v>116</v>
      </c>
      <c r="B43" s="5">
        <v>36</v>
      </c>
      <c r="D43" s="6">
        <f t="shared" si="2"/>
        <v>1.023611111111111E-3</v>
      </c>
      <c r="E43" s="6">
        <f t="shared" si="3"/>
        <v>1.1013888888888889E-3</v>
      </c>
      <c r="F43" s="5" t="s">
        <v>213</v>
      </c>
      <c r="G43" s="7">
        <v>45360.717442129629</v>
      </c>
      <c r="H43" s="5" t="s">
        <v>214</v>
      </c>
      <c r="I43" s="5" t="s">
        <v>117</v>
      </c>
      <c r="J43" s="5">
        <v>88.44</v>
      </c>
      <c r="K43" s="5">
        <v>95.16</v>
      </c>
    </row>
    <row r="44" spans="1:11" x14ac:dyDescent="0.25">
      <c r="A44" t="s">
        <v>8</v>
      </c>
      <c r="B44">
        <v>37</v>
      </c>
      <c r="D44" s="4">
        <f t="shared" si="2"/>
        <v>1.1013888888888889E-3</v>
      </c>
      <c r="E44" s="4">
        <f t="shared" si="3"/>
        <v>1.3125000000000001E-3</v>
      </c>
      <c r="F44" t="s">
        <v>64</v>
      </c>
      <c r="G44" s="2">
        <v>45360.563009259262</v>
      </c>
      <c r="H44" t="s">
        <v>65</v>
      </c>
      <c r="I44" t="s">
        <v>9</v>
      </c>
      <c r="J44">
        <v>95.16</v>
      </c>
      <c r="K44">
        <v>113.4</v>
      </c>
    </row>
    <row r="45" spans="1:11" x14ac:dyDescent="0.25">
      <c r="A45" t="s">
        <v>116</v>
      </c>
      <c r="B45">
        <v>37</v>
      </c>
      <c r="D45" s="4">
        <f t="shared" si="2"/>
        <v>1.1018518518518519E-3</v>
      </c>
      <c r="E45" s="4">
        <f t="shared" si="3"/>
        <v>1.312962962962963E-3</v>
      </c>
      <c r="F45" t="s">
        <v>210</v>
      </c>
      <c r="G45" s="2">
        <v>45360.717395833337</v>
      </c>
      <c r="H45" t="s">
        <v>211</v>
      </c>
      <c r="I45" t="s">
        <v>117</v>
      </c>
      <c r="J45">
        <v>95.2</v>
      </c>
      <c r="K45">
        <v>113.44</v>
      </c>
    </row>
    <row r="46" spans="1:11" s="5" customFormat="1" x14ac:dyDescent="0.25">
      <c r="A46" s="5" t="s">
        <v>8</v>
      </c>
      <c r="B46" s="5">
        <v>38</v>
      </c>
      <c r="D46" s="6">
        <f t="shared" si="2"/>
        <v>1.312962962962963E-3</v>
      </c>
      <c r="E46" s="6">
        <f t="shared" si="3"/>
        <v>1.4305555555555556E-3</v>
      </c>
      <c r="F46" s="5" t="s">
        <v>54</v>
      </c>
      <c r="G46" s="7">
        <v>45360.56318287037</v>
      </c>
      <c r="H46" s="5" t="s">
        <v>55</v>
      </c>
      <c r="I46" s="5" t="s">
        <v>9</v>
      </c>
      <c r="J46" s="5">
        <v>113.44</v>
      </c>
      <c r="K46" s="5">
        <v>123.6</v>
      </c>
    </row>
    <row r="47" spans="1:11" s="5" customFormat="1" ht="60" x14ac:dyDescent="0.25">
      <c r="A47" s="5" t="s">
        <v>116</v>
      </c>
      <c r="B47" s="5">
        <v>38</v>
      </c>
      <c r="D47" s="6">
        <f t="shared" si="2"/>
        <v>1.313425925925926E-3</v>
      </c>
      <c r="E47" s="6">
        <f t="shared" si="3"/>
        <v>1.4310185185185185E-3</v>
      </c>
      <c r="F47" s="8" t="s">
        <v>216</v>
      </c>
      <c r="G47" s="7">
        <v>45360.717476851853</v>
      </c>
      <c r="H47" s="5" t="s">
        <v>217</v>
      </c>
      <c r="I47" s="5" t="s">
        <v>117</v>
      </c>
      <c r="J47" s="5">
        <v>113.48</v>
      </c>
      <c r="K47" s="5">
        <v>123.64</v>
      </c>
    </row>
    <row r="48" spans="1:11" x14ac:dyDescent="0.25">
      <c r="A48" t="s">
        <v>8</v>
      </c>
      <c r="B48">
        <v>39</v>
      </c>
      <c r="D48" s="4">
        <f t="shared" si="2"/>
        <v>1.4310185185185185E-3</v>
      </c>
      <c r="E48" s="4">
        <f t="shared" si="3"/>
        <v>1.5074074074074076E-3</v>
      </c>
      <c r="F48" t="s">
        <v>50</v>
      </c>
      <c r="G48" s="2">
        <v>45360.563321759262</v>
      </c>
      <c r="H48" t="s">
        <v>51</v>
      </c>
      <c r="I48" t="s">
        <v>9</v>
      </c>
      <c r="J48">
        <v>123.64</v>
      </c>
      <c r="K48">
        <v>130.24</v>
      </c>
    </row>
    <row r="49" spans="1:11" x14ac:dyDescent="0.25">
      <c r="A49" t="s">
        <v>116</v>
      </c>
      <c r="B49">
        <v>39</v>
      </c>
      <c r="D49" s="4">
        <f t="shared" si="2"/>
        <v>1.4314814814814815E-3</v>
      </c>
      <c r="E49" s="4">
        <f t="shared" si="3"/>
        <v>1.5078703703703704E-3</v>
      </c>
      <c r="F49" t="s">
        <v>122</v>
      </c>
      <c r="G49" s="2">
        <v>45360.717442129629</v>
      </c>
      <c r="H49" t="s">
        <v>215</v>
      </c>
      <c r="I49" t="s">
        <v>117</v>
      </c>
      <c r="J49">
        <v>123.68</v>
      </c>
      <c r="K49">
        <v>130.28</v>
      </c>
    </row>
    <row r="50" spans="1:11" ht="45" x14ac:dyDescent="0.25">
      <c r="A50" t="s">
        <v>8</v>
      </c>
      <c r="B50">
        <v>40</v>
      </c>
      <c r="D50" s="4">
        <f t="shared" si="2"/>
        <v>1.5078703703703704E-3</v>
      </c>
      <c r="E50" s="4">
        <f t="shared" si="3"/>
        <v>1.5837962962962963E-3</v>
      </c>
      <c r="F50" s="1" t="s">
        <v>44</v>
      </c>
      <c r="G50" s="2">
        <v>45360.563449074078</v>
      </c>
      <c r="H50" t="s">
        <v>45</v>
      </c>
      <c r="I50" t="s">
        <v>9</v>
      </c>
      <c r="J50">
        <v>130.28</v>
      </c>
      <c r="K50">
        <v>136.84</v>
      </c>
    </row>
    <row r="51" spans="1:11" ht="60" x14ac:dyDescent="0.25">
      <c r="A51" t="s">
        <v>116</v>
      </c>
      <c r="B51">
        <v>40</v>
      </c>
      <c r="D51" s="4">
        <f t="shared" si="2"/>
        <v>1.5083333333333333E-3</v>
      </c>
      <c r="E51" s="4">
        <f t="shared" si="3"/>
        <v>1.5842592592592592E-3</v>
      </c>
      <c r="F51" s="1" t="s">
        <v>218</v>
      </c>
      <c r="G51" s="2">
        <v>45360.717511574076</v>
      </c>
      <c r="H51" t="s">
        <v>219</v>
      </c>
      <c r="I51" t="s">
        <v>117</v>
      </c>
      <c r="J51">
        <v>130.32</v>
      </c>
      <c r="K51">
        <v>136.88</v>
      </c>
    </row>
    <row r="52" spans="1:11" ht="75" x14ac:dyDescent="0.25">
      <c r="A52" t="s">
        <v>8</v>
      </c>
      <c r="B52">
        <v>41</v>
      </c>
      <c r="D52" s="4">
        <f t="shared" si="2"/>
        <v>1.5842592592592592E-3</v>
      </c>
      <c r="E52" s="4">
        <f t="shared" si="3"/>
        <v>1.6425925925925924E-3</v>
      </c>
      <c r="F52" s="1" t="s">
        <v>62</v>
      </c>
      <c r="G52" s="2">
        <v>45360.563576388886</v>
      </c>
      <c r="H52" t="s">
        <v>63</v>
      </c>
      <c r="I52" t="s">
        <v>9</v>
      </c>
      <c r="J52">
        <v>136.88</v>
      </c>
      <c r="K52">
        <v>141.91999999999999</v>
      </c>
    </row>
    <row r="53" spans="1:11" x14ac:dyDescent="0.25">
      <c r="A53" t="s">
        <v>116</v>
      </c>
      <c r="B53">
        <v>41</v>
      </c>
      <c r="D53" s="4">
        <f t="shared" si="2"/>
        <v>1.5847222222222222E-3</v>
      </c>
      <c r="E53" s="4">
        <f t="shared" si="3"/>
        <v>1.6430555555555556E-3</v>
      </c>
      <c r="F53" t="s">
        <v>122</v>
      </c>
      <c r="G53" s="2">
        <v>45360.717581018522</v>
      </c>
      <c r="H53" t="s">
        <v>220</v>
      </c>
      <c r="I53" t="s">
        <v>117</v>
      </c>
      <c r="J53">
        <v>136.91999999999999</v>
      </c>
      <c r="K53">
        <v>141.96</v>
      </c>
    </row>
    <row r="54" spans="1:11" ht="105" x14ac:dyDescent="0.25">
      <c r="A54" t="s">
        <v>8</v>
      </c>
      <c r="B54">
        <v>42</v>
      </c>
      <c r="D54" s="4">
        <f t="shared" si="2"/>
        <v>1.6430555555555556E-3</v>
      </c>
      <c r="E54" s="4">
        <f t="shared" si="3"/>
        <v>1.7467592592592591E-3</v>
      </c>
      <c r="F54" s="1" t="s">
        <v>60</v>
      </c>
      <c r="G54" s="2">
        <v>45360.563750000001</v>
      </c>
      <c r="H54" t="s">
        <v>61</v>
      </c>
      <c r="I54" t="s">
        <v>9</v>
      </c>
      <c r="J54">
        <v>141.96</v>
      </c>
      <c r="K54">
        <v>150.91999999999999</v>
      </c>
    </row>
    <row r="55" spans="1:11" x14ac:dyDescent="0.25">
      <c r="A55" t="s">
        <v>116</v>
      </c>
      <c r="B55">
        <v>42</v>
      </c>
      <c r="D55" s="4">
        <f t="shared" si="2"/>
        <v>1.6435185185185185E-3</v>
      </c>
      <c r="E55" s="4">
        <f t="shared" si="3"/>
        <v>1.7472222222222223E-3</v>
      </c>
      <c r="F55" t="s">
        <v>122</v>
      </c>
      <c r="G55" s="2">
        <v>45360.717650462961</v>
      </c>
      <c r="H55" t="s">
        <v>223</v>
      </c>
      <c r="I55" t="s">
        <v>117</v>
      </c>
      <c r="J55">
        <v>142</v>
      </c>
      <c r="K55">
        <v>150.96</v>
      </c>
    </row>
    <row r="56" spans="1:11" s="5" customFormat="1" x14ac:dyDescent="0.25">
      <c r="A56" s="5" t="s">
        <v>8</v>
      </c>
      <c r="B56" s="5">
        <v>43</v>
      </c>
      <c r="D56" s="6">
        <f t="shared" si="2"/>
        <v>1.7472222222222223E-3</v>
      </c>
      <c r="E56" s="6">
        <f t="shared" si="3"/>
        <v>1.7629629629629629E-3</v>
      </c>
      <c r="F56" s="5" t="s">
        <v>52</v>
      </c>
      <c r="G56" s="7">
        <v>45360.563796296294</v>
      </c>
      <c r="H56" s="5" t="s">
        <v>53</v>
      </c>
      <c r="I56" s="5" t="s">
        <v>9</v>
      </c>
      <c r="J56" s="5">
        <v>150.96</v>
      </c>
      <c r="K56" s="5">
        <v>152.32</v>
      </c>
    </row>
    <row r="57" spans="1:11" s="5" customFormat="1" x14ac:dyDescent="0.25">
      <c r="A57" s="5" t="s">
        <v>116</v>
      </c>
      <c r="B57" s="5">
        <v>43</v>
      </c>
      <c r="D57" s="6">
        <f t="shared" si="2"/>
        <v>1.7476851851851852E-3</v>
      </c>
      <c r="E57" s="6">
        <f t="shared" si="3"/>
        <v>1.7634259259259261E-3</v>
      </c>
      <c r="F57" s="5" t="s">
        <v>225</v>
      </c>
      <c r="G57" s="7">
        <v>45360.717685185184</v>
      </c>
      <c r="H57" s="5" t="s">
        <v>226</v>
      </c>
      <c r="I57" s="5" t="s">
        <v>117</v>
      </c>
      <c r="J57" s="5">
        <v>151</v>
      </c>
      <c r="K57" s="5">
        <v>152.36000000000001</v>
      </c>
    </row>
    <row r="58" spans="1:11" x14ac:dyDescent="0.25">
      <c r="A58" t="s">
        <v>8</v>
      </c>
      <c r="B58">
        <v>44</v>
      </c>
      <c r="D58" s="4">
        <f t="shared" si="2"/>
        <v>1.7634259259259261E-3</v>
      </c>
      <c r="E58" s="4">
        <f t="shared" si="3"/>
        <v>1.7861111111111109E-3</v>
      </c>
      <c r="F58" t="s">
        <v>48</v>
      </c>
      <c r="G58" s="2">
        <v>45360.56386574074</v>
      </c>
      <c r="H58" t="s">
        <v>49</v>
      </c>
      <c r="I58" t="s">
        <v>9</v>
      </c>
      <c r="J58">
        <v>152.36000000000001</v>
      </c>
      <c r="K58">
        <v>154.32</v>
      </c>
    </row>
    <row r="59" spans="1:11" x14ac:dyDescent="0.25">
      <c r="A59" t="s">
        <v>116</v>
      </c>
      <c r="B59">
        <v>44</v>
      </c>
      <c r="D59" s="4">
        <f t="shared" si="2"/>
        <v>1.7638888888888891E-3</v>
      </c>
      <c r="E59" s="4">
        <f t="shared" si="3"/>
        <v>1.7865740740740743E-3</v>
      </c>
      <c r="F59" t="s">
        <v>221</v>
      </c>
      <c r="G59" s="2">
        <v>45360.717592592591</v>
      </c>
      <c r="H59" t="s">
        <v>222</v>
      </c>
      <c r="I59" t="s">
        <v>117</v>
      </c>
      <c r="J59">
        <v>152.4</v>
      </c>
      <c r="K59">
        <v>154.36000000000001</v>
      </c>
    </row>
    <row r="60" spans="1:11" x14ac:dyDescent="0.25">
      <c r="A60" t="s">
        <v>8</v>
      </c>
      <c r="B60">
        <v>45</v>
      </c>
      <c r="D60" s="4">
        <f t="shared" si="2"/>
        <v>1.7865740740740743E-3</v>
      </c>
      <c r="E60" s="4">
        <f t="shared" si="3"/>
        <v>1.8240740740740741E-3</v>
      </c>
      <c r="F60" t="s">
        <v>46</v>
      </c>
      <c r="G60" s="2">
        <v>45360.563969907409</v>
      </c>
      <c r="H60" t="s">
        <v>47</v>
      </c>
      <c r="I60" t="s">
        <v>9</v>
      </c>
      <c r="J60">
        <v>154.36000000000001</v>
      </c>
      <c r="K60">
        <v>157.6</v>
      </c>
    </row>
    <row r="61" spans="1:11" x14ac:dyDescent="0.25">
      <c r="A61" t="s">
        <v>8</v>
      </c>
      <c r="B61">
        <v>46</v>
      </c>
      <c r="D61" s="4">
        <f t="shared" si="2"/>
        <v>1.8245370370370368E-3</v>
      </c>
      <c r="E61" s="4">
        <f t="shared" si="3"/>
        <v>1.8412037037037038E-3</v>
      </c>
      <c r="F61" t="s">
        <v>36</v>
      </c>
      <c r="G61" s="2">
        <v>45360.564027777778</v>
      </c>
      <c r="H61" t="s">
        <v>43</v>
      </c>
      <c r="I61" t="s">
        <v>9</v>
      </c>
      <c r="J61">
        <v>157.63999999999999</v>
      </c>
      <c r="K61">
        <v>159.08000000000001</v>
      </c>
    </row>
    <row r="62" spans="1:11" ht="60" x14ac:dyDescent="0.25">
      <c r="A62" t="s">
        <v>8</v>
      </c>
      <c r="B62">
        <v>47</v>
      </c>
      <c r="D62" s="4">
        <f t="shared" si="2"/>
        <v>1.8416666666666668E-3</v>
      </c>
      <c r="E62" s="4">
        <f t="shared" si="3"/>
        <v>1.874074074074074E-3</v>
      </c>
      <c r="F62" s="1" t="s">
        <v>56</v>
      </c>
      <c r="G62" s="2">
        <v>45360.564120370371</v>
      </c>
      <c r="H62" t="s">
        <v>57</v>
      </c>
      <c r="I62" t="s">
        <v>9</v>
      </c>
      <c r="J62">
        <v>159.12</v>
      </c>
      <c r="K62">
        <v>161.91999999999999</v>
      </c>
    </row>
    <row r="63" spans="1:11" x14ac:dyDescent="0.25">
      <c r="A63" t="s">
        <v>116</v>
      </c>
      <c r="B63">
        <v>47</v>
      </c>
      <c r="D63" s="4">
        <f t="shared" si="2"/>
        <v>1.8421296296296295E-3</v>
      </c>
      <c r="E63" s="4">
        <f t="shared" si="3"/>
        <v>1.8745370370370372E-3</v>
      </c>
      <c r="F63" t="s">
        <v>122</v>
      </c>
      <c r="G63" s="2">
        <v>45360.717662037037</v>
      </c>
      <c r="H63" t="s">
        <v>224</v>
      </c>
      <c r="I63" t="s">
        <v>117</v>
      </c>
      <c r="J63">
        <v>159.16</v>
      </c>
      <c r="K63">
        <v>161.96</v>
      </c>
    </row>
    <row r="64" spans="1:11" x14ac:dyDescent="0.25">
      <c r="A64" t="s">
        <v>8</v>
      </c>
      <c r="B64">
        <v>48</v>
      </c>
      <c r="D64" s="4">
        <f t="shared" si="2"/>
        <v>1.8745370370370372E-3</v>
      </c>
      <c r="E64" s="4">
        <f t="shared" si="3"/>
        <v>1.9749999999999998E-3</v>
      </c>
      <c r="F64" t="s">
        <v>38</v>
      </c>
      <c r="G64" s="2">
        <v>45360.568703703706</v>
      </c>
      <c r="H64" t="s">
        <v>39</v>
      </c>
      <c r="I64" t="s">
        <v>9</v>
      </c>
      <c r="J64">
        <v>161.96</v>
      </c>
      <c r="K64">
        <v>170.64</v>
      </c>
    </row>
    <row r="65" spans="1:11" x14ac:dyDescent="0.25">
      <c r="A65" t="s">
        <v>8</v>
      </c>
      <c r="B65">
        <v>49</v>
      </c>
      <c r="D65" s="4">
        <f t="shared" si="2"/>
        <v>1.9754629629629632E-3</v>
      </c>
      <c r="E65" s="4">
        <f t="shared" si="3"/>
        <v>2.0162037037037036E-3</v>
      </c>
      <c r="F65" t="s">
        <v>38</v>
      </c>
      <c r="G65" s="2">
        <v>45360.568854166668</v>
      </c>
      <c r="H65" t="s">
        <v>40</v>
      </c>
      <c r="I65" t="s">
        <v>9</v>
      </c>
      <c r="J65">
        <v>170.68</v>
      </c>
      <c r="K65">
        <v>174.2</v>
      </c>
    </row>
    <row r="66" spans="1:11" x14ac:dyDescent="0.25">
      <c r="A66" t="s">
        <v>8</v>
      </c>
      <c r="B66">
        <v>50</v>
      </c>
      <c r="D66" s="4">
        <f t="shared" ref="D66:D97" si="4">J66/86400</f>
        <v>2.0166666666666666E-3</v>
      </c>
      <c r="E66" s="4">
        <f t="shared" ref="E66:E97" si="5">K66/86400</f>
        <v>2.0435185185185187E-3</v>
      </c>
      <c r="F66" t="s">
        <v>32</v>
      </c>
      <c r="G66" s="2">
        <v>45360.56894675926</v>
      </c>
      <c r="H66" t="s">
        <v>33</v>
      </c>
      <c r="I66" t="s">
        <v>9</v>
      </c>
      <c r="J66">
        <v>174.24</v>
      </c>
      <c r="K66">
        <v>176.56</v>
      </c>
    </row>
    <row r="67" spans="1:11" ht="45" x14ac:dyDescent="0.25">
      <c r="A67" t="s">
        <v>8</v>
      </c>
      <c r="B67">
        <v>51</v>
      </c>
      <c r="D67" s="4">
        <f t="shared" si="4"/>
        <v>2.0439814814814813E-3</v>
      </c>
      <c r="E67" s="4">
        <f t="shared" si="5"/>
        <v>2.0782407407407407E-3</v>
      </c>
      <c r="F67" s="1" t="s">
        <v>34</v>
      </c>
      <c r="G67" s="2">
        <v>45360.569062499999</v>
      </c>
      <c r="H67" t="s">
        <v>35</v>
      </c>
      <c r="I67" t="s">
        <v>9</v>
      </c>
      <c r="J67">
        <v>176.6</v>
      </c>
      <c r="K67">
        <v>179.56</v>
      </c>
    </row>
    <row r="68" spans="1:11" x14ac:dyDescent="0.25">
      <c r="A68" t="s">
        <v>8</v>
      </c>
      <c r="B68">
        <v>52</v>
      </c>
      <c r="D68" s="4">
        <f t="shared" si="4"/>
        <v>2.0787037037037037E-3</v>
      </c>
      <c r="E68" s="4">
        <f t="shared" si="5"/>
        <v>2.1041666666666669E-3</v>
      </c>
      <c r="F68" t="s">
        <v>38</v>
      </c>
      <c r="G68" s="2">
        <v>45360.569166666668</v>
      </c>
      <c r="H68" t="s">
        <v>41</v>
      </c>
      <c r="I68" t="s">
        <v>9</v>
      </c>
      <c r="J68">
        <v>179.6</v>
      </c>
      <c r="K68">
        <v>181.8</v>
      </c>
    </row>
    <row r="69" spans="1:11" x14ac:dyDescent="0.25">
      <c r="A69" t="s">
        <v>8</v>
      </c>
      <c r="B69">
        <v>53</v>
      </c>
      <c r="D69" s="4">
        <f t="shared" si="4"/>
        <v>2.1046296296296295E-3</v>
      </c>
      <c r="E69" s="4">
        <f t="shared" si="5"/>
        <v>2.161111111111111E-3</v>
      </c>
      <c r="F69" t="s">
        <v>36</v>
      </c>
      <c r="G69" s="2">
        <v>45360.569340277776</v>
      </c>
      <c r="H69" t="s">
        <v>37</v>
      </c>
      <c r="I69" t="s">
        <v>9</v>
      </c>
      <c r="J69">
        <v>181.84</v>
      </c>
      <c r="K69">
        <v>186.72</v>
      </c>
    </row>
    <row r="70" spans="1:11" x14ac:dyDescent="0.25">
      <c r="A70" t="s">
        <v>8</v>
      </c>
      <c r="B70">
        <v>54</v>
      </c>
      <c r="D70" s="4">
        <f t="shared" si="4"/>
        <v>2.161574074074074E-3</v>
      </c>
      <c r="E70" s="4">
        <f t="shared" si="5"/>
        <v>2.1875000000000002E-3</v>
      </c>
      <c r="F70" t="s">
        <v>38</v>
      </c>
      <c r="G70" s="2">
        <v>45360.569432870368</v>
      </c>
      <c r="H70" t="s">
        <v>42</v>
      </c>
      <c r="I70" t="s">
        <v>9</v>
      </c>
      <c r="J70">
        <v>186.76</v>
      </c>
      <c r="K70">
        <v>189</v>
      </c>
    </row>
    <row r="71" spans="1:11" x14ac:dyDescent="0.25">
      <c r="A71" t="s">
        <v>8</v>
      </c>
      <c r="B71">
        <v>55</v>
      </c>
      <c r="D71" s="4">
        <f t="shared" si="4"/>
        <v>2.1879629629629627E-3</v>
      </c>
      <c r="E71" s="4">
        <f t="shared" si="5"/>
        <v>2.2893518518518519E-3</v>
      </c>
      <c r="F71" t="s">
        <v>30</v>
      </c>
      <c r="G71" s="2">
        <v>45360.569722222222</v>
      </c>
      <c r="H71" t="s">
        <v>31</v>
      </c>
      <c r="I71" t="s">
        <v>9</v>
      </c>
      <c r="J71">
        <v>189.04</v>
      </c>
      <c r="K71">
        <v>197.8</v>
      </c>
    </row>
    <row r="72" spans="1:11" x14ac:dyDescent="0.25">
      <c r="A72" t="s">
        <v>8</v>
      </c>
      <c r="B72">
        <v>56</v>
      </c>
      <c r="D72" s="4">
        <f t="shared" si="4"/>
        <v>2.2898148148148148E-3</v>
      </c>
      <c r="E72" s="4">
        <f t="shared" si="5"/>
        <v>2.3819444444444448E-3</v>
      </c>
      <c r="F72" t="s">
        <v>22</v>
      </c>
      <c r="G72" s="2">
        <v>45360.569953703707</v>
      </c>
      <c r="H72" t="s">
        <v>23</v>
      </c>
      <c r="I72" t="s">
        <v>9</v>
      </c>
      <c r="J72">
        <v>197.84</v>
      </c>
      <c r="K72">
        <v>205.8</v>
      </c>
    </row>
    <row r="73" spans="1:11" ht="409.5" x14ac:dyDescent="0.25">
      <c r="A73" t="s">
        <v>116</v>
      </c>
      <c r="B73">
        <v>56</v>
      </c>
      <c r="D73" s="4">
        <f t="shared" si="4"/>
        <v>2.2902777777777778E-3</v>
      </c>
      <c r="E73" s="4">
        <f t="shared" si="5"/>
        <v>2.3824074074074073E-3</v>
      </c>
      <c r="F73" s="1" t="s">
        <v>234</v>
      </c>
      <c r="G73" s="2">
        <v>45360.718206018515</v>
      </c>
      <c r="H73" t="s">
        <v>235</v>
      </c>
      <c r="I73" t="s">
        <v>117</v>
      </c>
      <c r="J73">
        <v>197.88</v>
      </c>
      <c r="K73">
        <v>205.84</v>
      </c>
    </row>
    <row r="74" spans="1:11" x14ac:dyDescent="0.25">
      <c r="A74" t="s">
        <v>8</v>
      </c>
      <c r="B74">
        <v>57</v>
      </c>
      <c r="D74" s="4">
        <f t="shared" si="4"/>
        <v>2.3824074074074073E-3</v>
      </c>
      <c r="E74" s="4">
        <f t="shared" si="5"/>
        <v>2.449537037037037E-3</v>
      </c>
      <c r="F74" t="s">
        <v>20</v>
      </c>
      <c r="G74" s="2">
        <v>45360.570092592592</v>
      </c>
      <c r="H74" t="s">
        <v>21</v>
      </c>
      <c r="I74" t="s">
        <v>9</v>
      </c>
      <c r="J74">
        <v>205.84</v>
      </c>
      <c r="K74">
        <v>211.64</v>
      </c>
    </row>
    <row r="75" spans="1:11" ht="45" x14ac:dyDescent="0.25">
      <c r="A75" t="s">
        <v>8</v>
      </c>
      <c r="B75">
        <v>58</v>
      </c>
      <c r="D75" s="4">
        <f t="shared" si="4"/>
        <v>2.4499999999999999E-3</v>
      </c>
      <c r="E75" s="4">
        <f t="shared" si="5"/>
        <v>2.5064814814814815E-3</v>
      </c>
      <c r="F75" s="1" t="s">
        <v>28</v>
      </c>
      <c r="G75" s="2">
        <v>45360.570243055554</v>
      </c>
      <c r="H75" t="s">
        <v>29</v>
      </c>
      <c r="I75" t="s">
        <v>9</v>
      </c>
      <c r="J75">
        <v>211.68</v>
      </c>
      <c r="K75">
        <v>216.56</v>
      </c>
    </row>
    <row r="76" spans="1:11" ht="90" x14ac:dyDescent="0.25">
      <c r="A76" t="s">
        <v>8</v>
      </c>
      <c r="B76">
        <v>59</v>
      </c>
      <c r="D76" s="4">
        <f t="shared" si="4"/>
        <v>2.5069444444444445E-3</v>
      </c>
      <c r="E76" s="4">
        <f t="shared" si="5"/>
        <v>2.535185185185185E-3</v>
      </c>
      <c r="F76" s="1" t="s">
        <v>26</v>
      </c>
      <c r="G76" s="2">
        <v>45360.570335648146</v>
      </c>
      <c r="H76" t="s">
        <v>27</v>
      </c>
      <c r="I76" t="s">
        <v>9</v>
      </c>
      <c r="J76">
        <v>216.6</v>
      </c>
      <c r="K76">
        <v>219.04</v>
      </c>
    </row>
    <row r="77" spans="1:11" ht="90" x14ac:dyDescent="0.25">
      <c r="A77" t="s">
        <v>116</v>
      </c>
      <c r="B77">
        <v>59</v>
      </c>
      <c r="D77" s="4">
        <f t="shared" si="4"/>
        <v>2.5074074074074074E-3</v>
      </c>
      <c r="E77" s="4">
        <f t="shared" si="5"/>
        <v>2.5356481481481484E-3</v>
      </c>
      <c r="F77" s="1" t="s">
        <v>26</v>
      </c>
      <c r="G77" s="2">
        <v>45360.718206018515</v>
      </c>
      <c r="H77" t="s">
        <v>236</v>
      </c>
      <c r="I77" t="s">
        <v>117</v>
      </c>
      <c r="J77">
        <v>216.64</v>
      </c>
      <c r="K77">
        <v>219.08</v>
      </c>
    </row>
    <row r="78" spans="1:11" ht="60" x14ac:dyDescent="0.25">
      <c r="A78" t="s">
        <v>8</v>
      </c>
      <c r="B78">
        <v>60</v>
      </c>
      <c r="D78" s="4">
        <f t="shared" si="4"/>
        <v>2.5356481481481484E-3</v>
      </c>
      <c r="E78" s="4">
        <f t="shared" si="5"/>
        <v>2.5745370370370371E-3</v>
      </c>
      <c r="F78" s="1" t="s">
        <v>10</v>
      </c>
      <c r="G78" s="2">
        <v>45360.570451388892</v>
      </c>
      <c r="H78" t="s">
        <v>11</v>
      </c>
      <c r="I78" t="s">
        <v>9</v>
      </c>
      <c r="J78">
        <v>219.08</v>
      </c>
      <c r="K78">
        <v>222.44</v>
      </c>
    </row>
    <row r="79" spans="1:11" x14ac:dyDescent="0.25">
      <c r="A79" t="s">
        <v>116</v>
      </c>
      <c r="B79">
        <v>60</v>
      </c>
      <c r="D79" s="4">
        <f t="shared" si="4"/>
        <v>2.5361111111111114E-3</v>
      </c>
      <c r="E79" s="4">
        <f t="shared" si="5"/>
        <v>2.575E-3</v>
      </c>
      <c r="F79" t="s">
        <v>227</v>
      </c>
      <c r="G79" s="2">
        <v>45360.718101851853</v>
      </c>
      <c r="H79" t="s">
        <v>228</v>
      </c>
      <c r="I79" t="s">
        <v>117</v>
      </c>
      <c r="J79">
        <v>219.12</v>
      </c>
      <c r="K79">
        <v>222.48</v>
      </c>
    </row>
    <row r="80" spans="1:11" ht="45" x14ac:dyDescent="0.25">
      <c r="A80" t="s">
        <v>8</v>
      </c>
      <c r="B80">
        <v>61</v>
      </c>
      <c r="D80" s="4">
        <f t="shared" si="4"/>
        <v>2.575E-3</v>
      </c>
      <c r="E80" s="4">
        <f t="shared" si="5"/>
        <v>2.6236111111111113E-3</v>
      </c>
      <c r="F80" s="1" t="s">
        <v>18</v>
      </c>
      <c r="G80" s="2">
        <v>45360.5705787037</v>
      </c>
      <c r="H80" t="s">
        <v>19</v>
      </c>
      <c r="I80" t="s">
        <v>9</v>
      </c>
      <c r="J80">
        <v>222.48</v>
      </c>
      <c r="K80">
        <v>226.68</v>
      </c>
    </row>
    <row r="81" spans="1:11" x14ac:dyDescent="0.25">
      <c r="A81" t="s">
        <v>8</v>
      </c>
      <c r="B81">
        <v>62</v>
      </c>
      <c r="D81" s="4">
        <f t="shared" si="4"/>
        <v>2.6240740740740742E-3</v>
      </c>
      <c r="E81" s="4">
        <f t="shared" si="5"/>
        <v>2.7037037037037038E-3</v>
      </c>
      <c r="F81" t="s">
        <v>16</v>
      </c>
      <c r="G81" s="2">
        <v>45360.570787037039</v>
      </c>
      <c r="H81" t="s">
        <v>17</v>
      </c>
      <c r="I81" t="s">
        <v>9</v>
      </c>
      <c r="J81">
        <v>226.72</v>
      </c>
      <c r="K81">
        <v>233.6</v>
      </c>
    </row>
    <row r="82" spans="1:11" x14ac:dyDescent="0.25">
      <c r="A82" t="s">
        <v>116</v>
      </c>
      <c r="B82">
        <v>62</v>
      </c>
      <c r="D82" s="4">
        <f t="shared" si="4"/>
        <v>2.6245370370370368E-3</v>
      </c>
      <c r="E82" s="4">
        <f t="shared" si="5"/>
        <v>2.7041666666666664E-3</v>
      </c>
      <c r="F82" t="s">
        <v>16</v>
      </c>
      <c r="G82" s="2">
        <v>45360.718124999999</v>
      </c>
      <c r="H82" t="s">
        <v>229</v>
      </c>
      <c r="I82" t="s">
        <v>117</v>
      </c>
      <c r="J82">
        <v>226.76</v>
      </c>
      <c r="K82">
        <v>233.64</v>
      </c>
    </row>
    <row r="83" spans="1:11" ht="45" x14ac:dyDescent="0.25">
      <c r="A83" t="s">
        <v>8</v>
      </c>
      <c r="B83">
        <v>63</v>
      </c>
      <c r="D83" s="4">
        <f t="shared" si="4"/>
        <v>2.7041666666666664E-3</v>
      </c>
      <c r="E83" s="4">
        <f t="shared" si="5"/>
        <v>2.7662037037037039E-3</v>
      </c>
      <c r="F83" s="1" t="s">
        <v>24</v>
      </c>
      <c r="G83" s="2">
        <v>45360.570972222224</v>
      </c>
      <c r="H83" t="s">
        <v>25</v>
      </c>
      <c r="I83" t="s">
        <v>9</v>
      </c>
      <c r="J83">
        <v>233.64</v>
      </c>
      <c r="K83">
        <v>239</v>
      </c>
    </row>
    <row r="84" spans="1:11" ht="45" x14ac:dyDescent="0.25">
      <c r="A84" t="s">
        <v>116</v>
      </c>
      <c r="B84">
        <v>63</v>
      </c>
      <c r="D84" s="4">
        <f t="shared" si="4"/>
        <v>2.7046296296296297E-3</v>
      </c>
      <c r="E84" s="4">
        <f t="shared" si="5"/>
        <v>2.7666666666666664E-3</v>
      </c>
      <c r="F84" s="1" t="s">
        <v>230</v>
      </c>
      <c r="G84" s="2">
        <v>45360.718159722222</v>
      </c>
      <c r="H84" t="s">
        <v>231</v>
      </c>
      <c r="I84" t="s">
        <v>117</v>
      </c>
      <c r="J84">
        <v>233.68</v>
      </c>
      <c r="K84">
        <v>239.04</v>
      </c>
    </row>
    <row r="85" spans="1:11" x14ac:dyDescent="0.25">
      <c r="A85" t="s">
        <v>8</v>
      </c>
      <c r="B85">
        <v>64</v>
      </c>
      <c r="D85" s="4">
        <f t="shared" si="4"/>
        <v>2.7666666666666664E-3</v>
      </c>
      <c r="E85" s="4">
        <f t="shared" si="5"/>
        <v>2.7962962962962963E-3</v>
      </c>
      <c r="F85" t="s">
        <v>14</v>
      </c>
      <c r="G85" s="2">
        <v>45360.571064814816</v>
      </c>
      <c r="H85" t="s">
        <v>15</v>
      </c>
      <c r="I85" t="s">
        <v>9</v>
      </c>
      <c r="J85">
        <v>239.04</v>
      </c>
      <c r="K85">
        <v>241.6</v>
      </c>
    </row>
    <row r="86" spans="1:11" x14ac:dyDescent="0.25">
      <c r="A86" t="s">
        <v>116</v>
      </c>
      <c r="B86">
        <v>64</v>
      </c>
      <c r="D86" s="4">
        <f t="shared" si="4"/>
        <v>2.7671296296296298E-3</v>
      </c>
      <c r="E86" s="4">
        <f t="shared" si="5"/>
        <v>2.7967592592592593E-3</v>
      </c>
      <c r="F86" t="s">
        <v>232</v>
      </c>
      <c r="G86" s="2">
        <v>45360.718182870369</v>
      </c>
      <c r="H86" t="s">
        <v>233</v>
      </c>
      <c r="I86" t="s">
        <v>117</v>
      </c>
      <c r="J86">
        <v>239.08</v>
      </c>
      <c r="K86">
        <v>241.64</v>
      </c>
    </row>
    <row r="87" spans="1:11" x14ac:dyDescent="0.25">
      <c r="A87" t="s">
        <v>8</v>
      </c>
      <c r="B87">
        <v>65</v>
      </c>
      <c r="D87" s="4">
        <f t="shared" si="4"/>
        <v>2.7967592592592593E-3</v>
      </c>
      <c r="E87" s="4">
        <f t="shared" si="5"/>
        <v>2.8458333333333335E-3</v>
      </c>
      <c r="F87" t="s">
        <v>12</v>
      </c>
      <c r="G87" s="2">
        <v>45360.571203703701</v>
      </c>
      <c r="H87" t="s">
        <v>13</v>
      </c>
      <c r="I87" t="s">
        <v>9</v>
      </c>
      <c r="J87">
        <v>241.64</v>
      </c>
      <c r="K87">
        <v>245.88</v>
      </c>
    </row>
    <row r="88" spans="1:11" x14ac:dyDescent="0.25">
      <c r="A88" t="s">
        <v>116</v>
      </c>
      <c r="B88">
        <v>65</v>
      </c>
      <c r="D88" s="4">
        <f t="shared" si="4"/>
        <v>2.7972222222222222E-3</v>
      </c>
      <c r="E88" s="4">
        <f t="shared" si="5"/>
        <v>2.846296296296296E-3</v>
      </c>
      <c r="F88" t="s">
        <v>237</v>
      </c>
      <c r="G88" s="2">
        <v>45360.718275462961</v>
      </c>
      <c r="H88" t="s">
        <v>238</v>
      </c>
      <c r="I88" t="s">
        <v>117</v>
      </c>
      <c r="J88">
        <v>241.68</v>
      </c>
      <c r="K88">
        <v>245.92</v>
      </c>
    </row>
    <row r="89" spans="1:11" x14ac:dyDescent="0.25">
      <c r="A89" t="s">
        <v>116</v>
      </c>
      <c r="B89">
        <v>67</v>
      </c>
      <c r="D89" s="4">
        <f t="shared" si="4"/>
        <v>2.9060185185185187E-3</v>
      </c>
      <c r="E89" s="4">
        <f t="shared" si="5"/>
        <v>3.0513888888888886E-3</v>
      </c>
      <c r="F89" t="s">
        <v>122</v>
      </c>
      <c r="G89" s="2">
        <v>45360.718298611115</v>
      </c>
      <c r="H89" t="s">
        <v>239</v>
      </c>
      <c r="I89" t="s">
        <v>117</v>
      </c>
      <c r="J89">
        <v>251.08</v>
      </c>
      <c r="K89">
        <v>263.64</v>
      </c>
    </row>
    <row r="90" spans="1:11" ht="75" x14ac:dyDescent="0.25">
      <c r="A90" t="s">
        <v>116</v>
      </c>
      <c r="B90">
        <v>75</v>
      </c>
      <c r="D90" s="4">
        <f t="shared" si="4"/>
        <v>3.9939814814814812E-3</v>
      </c>
      <c r="E90" s="4">
        <f t="shared" si="5"/>
        <v>4.2518518518518521E-3</v>
      </c>
      <c r="F90" s="1" t="s">
        <v>240</v>
      </c>
      <c r="G90" s="2">
        <v>45360.718784722223</v>
      </c>
      <c r="H90" t="s">
        <v>241</v>
      </c>
      <c r="I90" t="s">
        <v>117</v>
      </c>
      <c r="J90">
        <v>345.08</v>
      </c>
      <c r="K90">
        <v>367.36</v>
      </c>
    </row>
    <row r="91" spans="1:11" x14ac:dyDescent="0.25">
      <c r="A91" t="s">
        <v>116</v>
      </c>
      <c r="B91">
        <v>76</v>
      </c>
      <c r="D91" s="4">
        <f t="shared" si="4"/>
        <v>4.2523148148148147E-3</v>
      </c>
      <c r="E91" s="4">
        <f t="shared" si="5"/>
        <v>4.3254629629629632E-3</v>
      </c>
      <c r="F91" t="s">
        <v>150</v>
      </c>
      <c r="G91" s="2">
        <v>45360.718807870369</v>
      </c>
      <c r="H91" t="s">
        <v>151</v>
      </c>
      <c r="I91" t="s">
        <v>117</v>
      </c>
      <c r="J91">
        <v>367.4</v>
      </c>
      <c r="K91">
        <v>373.72</v>
      </c>
    </row>
    <row r="92" spans="1:11" ht="45" x14ac:dyDescent="0.25">
      <c r="A92" t="s">
        <v>116</v>
      </c>
      <c r="B92">
        <v>77</v>
      </c>
      <c r="D92" s="4">
        <f t="shared" si="4"/>
        <v>4.3259259259259258E-3</v>
      </c>
      <c r="E92" s="4">
        <f t="shared" si="5"/>
        <v>4.3629629629629626E-3</v>
      </c>
      <c r="F92" s="1" t="s">
        <v>144</v>
      </c>
      <c r="G92" s="2">
        <v>45360.718842592592</v>
      </c>
      <c r="H92" t="s">
        <v>145</v>
      </c>
      <c r="I92" t="s">
        <v>117</v>
      </c>
      <c r="J92">
        <v>373.76</v>
      </c>
      <c r="K92">
        <v>376.96</v>
      </c>
    </row>
    <row r="93" spans="1:11" x14ac:dyDescent="0.25">
      <c r="A93" t="s">
        <v>116</v>
      </c>
      <c r="B93">
        <v>78</v>
      </c>
      <c r="D93" s="4">
        <f t="shared" si="4"/>
        <v>4.363425925925926E-3</v>
      </c>
      <c r="E93" s="4">
        <f t="shared" si="5"/>
        <v>4.4069444444444442E-3</v>
      </c>
      <c r="F93" t="s">
        <v>107</v>
      </c>
      <c r="G93" s="2">
        <v>45360.718854166669</v>
      </c>
      <c r="H93" t="s">
        <v>184</v>
      </c>
      <c r="I93" t="s">
        <v>117</v>
      </c>
      <c r="J93">
        <v>377</v>
      </c>
      <c r="K93">
        <v>380.76</v>
      </c>
    </row>
    <row r="94" spans="1:11" ht="45" x14ac:dyDescent="0.25">
      <c r="A94" t="s">
        <v>116</v>
      </c>
      <c r="B94">
        <v>79</v>
      </c>
      <c r="D94" s="4">
        <f t="shared" si="4"/>
        <v>4.4074074074074076E-3</v>
      </c>
      <c r="E94" s="4">
        <f t="shared" si="5"/>
        <v>4.4435185185185185E-3</v>
      </c>
      <c r="F94" s="1" t="s">
        <v>167</v>
      </c>
      <c r="G94" s="2">
        <v>45360.718888888892</v>
      </c>
      <c r="H94" t="s">
        <v>168</v>
      </c>
      <c r="I94" t="s">
        <v>117</v>
      </c>
      <c r="J94">
        <v>380.8</v>
      </c>
      <c r="K94">
        <v>383.92</v>
      </c>
    </row>
    <row r="95" spans="1:11" ht="60" x14ac:dyDescent="0.25">
      <c r="A95" t="s">
        <v>116</v>
      </c>
      <c r="B95">
        <v>80</v>
      </c>
      <c r="D95" s="4">
        <f t="shared" si="4"/>
        <v>4.443981481481481E-3</v>
      </c>
      <c r="E95" s="4">
        <f t="shared" si="5"/>
        <v>4.4717592592592595E-3</v>
      </c>
      <c r="F95" s="1" t="s">
        <v>179</v>
      </c>
      <c r="G95" s="2">
        <v>45360.718958333331</v>
      </c>
      <c r="H95" t="s">
        <v>180</v>
      </c>
      <c r="I95" t="s">
        <v>117</v>
      </c>
      <c r="J95">
        <v>383.96</v>
      </c>
      <c r="K95">
        <v>386.36</v>
      </c>
    </row>
    <row r="96" spans="1:11" ht="45" x14ac:dyDescent="0.25">
      <c r="A96" t="s">
        <v>116</v>
      </c>
      <c r="B96">
        <v>82</v>
      </c>
      <c r="D96" s="4">
        <f t="shared" si="4"/>
        <v>4.5152777777777778E-3</v>
      </c>
      <c r="E96" s="4">
        <f t="shared" si="5"/>
        <v>4.5995370370370365E-3</v>
      </c>
      <c r="F96" s="1" t="s">
        <v>154</v>
      </c>
      <c r="G96" s="2">
        <v>45360.718981481485</v>
      </c>
      <c r="H96" t="s">
        <v>155</v>
      </c>
      <c r="I96" t="s">
        <v>117</v>
      </c>
      <c r="J96">
        <v>390.12</v>
      </c>
      <c r="K96">
        <v>397.4</v>
      </c>
    </row>
    <row r="97" spans="1:11" ht="60" x14ac:dyDescent="0.25">
      <c r="A97" t="s">
        <v>116</v>
      </c>
      <c r="B97">
        <v>83</v>
      </c>
      <c r="D97" s="4">
        <f t="shared" si="4"/>
        <v>4.5999999999999999E-3</v>
      </c>
      <c r="E97" s="4">
        <f t="shared" si="5"/>
        <v>4.6166666666666665E-3</v>
      </c>
      <c r="F97" s="1" t="s">
        <v>181</v>
      </c>
      <c r="G97" s="2">
        <v>45360.718993055554</v>
      </c>
      <c r="H97" t="s">
        <v>182</v>
      </c>
      <c r="I97" t="s">
        <v>117</v>
      </c>
      <c r="J97">
        <v>397.44</v>
      </c>
      <c r="K97">
        <v>398.88</v>
      </c>
    </row>
    <row r="98" spans="1:11" x14ac:dyDescent="0.25">
      <c r="A98" t="s">
        <v>116</v>
      </c>
      <c r="B98">
        <v>86</v>
      </c>
      <c r="D98" s="4">
        <f t="shared" ref="D98:D134" si="6">J98/86400</f>
        <v>4.6458333333333334E-3</v>
      </c>
      <c r="E98" s="4">
        <f t="shared" ref="E98:E134" si="7">K98/86400</f>
        <v>4.6560185185185185E-3</v>
      </c>
      <c r="F98" t="s">
        <v>107</v>
      </c>
      <c r="G98" s="2">
        <v>45360.719097222223</v>
      </c>
      <c r="H98" t="s">
        <v>183</v>
      </c>
      <c r="I98" t="s">
        <v>117</v>
      </c>
      <c r="J98">
        <v>401.4</v>
      </c>
      <c r="K98">
        <v>402.28</v>
      </c>
    </row>
    <row r="99" spans="1:11" ht="60" x14ac:dyDescent="0.25">
      <c r="A99" t="s">
        <v>116</v>
      </c>
      <c r="B99">
        <v>87</v>
      </c>
      <c r="D99" s="4">
        <f t="shared" si="6"/>
        <v>4.6564814814814811E-3</v>
      </c>
      <c r="E99" s="4">
        <f t="shared" si="7"/>
        <v>4.7069444444444442E-3</v>
      </c>
      <c r="F99" s="1" t="s">
        <v>173</v>
      </c>
      <c r="G99" s="2">
        <v>45360.719074074077</v>
      </c>
      <c r="H99" t="s">
        <v>174</v>
      </c>
      <c r="I99" t="s">
        <v>117</v>
      </c>
      <c r="J99">
        <v>402.32</v>
      </c>
      <c r="K99">
        <v>406.68</v>
      </c>
    </row>
    <row r="100" spans="1:11" x14ac:dyDescent="0.25">
      <c r="A100" t="s">
        <v>116</v>
      </c>
      <c r="B100">
        <v>89</v>
      </c>
      <c r="D100" s="4">
        <f t="shared" si="6"/>
        <v>4.8185185185185189E-3</v>
      </c>
      <c r="E100" s="4">
        <f t="shared" si="7"/>
        <v>4.8884259259259263E-3</v>
      </c>
      <c r="F100" t="s">
        <v>122</v>
      </c>
      <c r="G100" s="2">
        <v>45360.719155092593</v>
      </c>
      <c r="H100" t="s">
        <v>124</v>
      </c>
      <c r="I100" t="s">
        <v>117</v>
      </c>
      <c r="J100">
        <v>416.32</v>
      </c>
      <c r="K100">
        <v>422.36</v>
      </c>
    </row>
    <row r="101" spans="1:11" ht="75" x14ac:dyDescent="0.25">
      <c r="A101" t="s">
        <v>116</v>
      </c>
      <c r="B101">
        <v>94</v>
      </c>
      <c r="D101" s="4">
        <f t="shared" si="6"/>
        <v>5.2671296296296294E-3</v>
      </c>
      <c r="E101" s="4">
        <f t="shared" si="7"/>
        <v>5.3194444444444444E-3</v>
      </c>
      <c r="F101" s="1" t="s">
        <v>152</v>
      </c>
      <c r="G101" s="2">
        <v>45360.719490740739</v>
      </c>
      <c r="H101" t="s">
        <v>153</v>
      </c>
      <c r="I101" t="s">
        <v>117</v>
      </c>
      <c r="J101">
        <v>455.08</v>
      </c>
      <c r="K101">
        <v>459.6</v>
      </c>
    </row>
    <row r="102" spans="1:11" x14ac:dyDescent="0.25">
      <c r="A102" t="s">
        <v>116</v>
      </c>
      <c r="B102">
        <v>95</v>
      </c>
      <c r="D102" s="4">
        <f t="shared" si="6"/>
        <v>5.3199074074074069E-3</v>
      </c>
      <c r="E102" s="4">
        <f t="shared" si="7"/>
        <v>5.3430555555555558E-3</v>
      </c>
      <c r="F102" t="s">
        <v>177</v>
      </c>
      <c r="G102" s="2">
        <v>45360.719490740739</v>
      </c>
      <c r="H102" t="s">
        <v>178</v>
      </c>
      <c r="I102" t="s">
        <v>117</v>
      </c>
      <c r="J102">
        <v>459.64</v>
      </c>
      <c r="K102">
        <v>461.64</v>
      </c>
    </row>
    <row r="103" spans="1:11" ht="45" x14ac:dyDescent="0.25">
      <c r="A103" t="s">
        <v>116</v>
      </c>
      <c r="B103">
        <v>96</v>
      </c>
      <c r="D103" s="4">
        <f t="shared" si="6"/>
        <v>5.3435185185185183E-3</v>
      </c>
      <c r="E103" s="4">
        <f t="shared" si="7"/>
        <v>5.3671296296296297E-3</v>
      </c>
      <c r="F103" s="1" t="s">
        <v>185</v>
      </c>
      <c r="G103" s="2">
        <v>45360.719490740739</v>
      </c>
      <c r="H103" t="s">
        <v>186</v>
      </c>
      <c r="I103" t="s">
        <v>117</v>
      </c>
      <c r="J103">
        <v>461.68</v>
      </c>
      <c r="K103">
        <v>463.72</v>
      </c>
    </row>
    <row r="104" spans="1:11" x14ac:dyDescent="0.25">
      <c r="A104" t="s">
        <v>116</v>
      </c>
      <c r="B104">
        <v>97</v>
      </c>
      <c r="D104" s="4">
        <f t="shared" si="6"/>
        <v>5.3675925925925922E-3</v>
      </c>
      <c r="E104" s="4">
        <f t="shared" si="7"/>
        <v>5.4148148148148141E-3</v>
      </c>
      <c r="F104" t="s">
        <v>171</v>
      </c>
      <c r="G104" s="2">
        <v>45360.719490740739</v>
      </c>
      <c r="H104" t="s">
        <v>172</v>
      </c>
      <c r="I104" t="s">
        <v>117</v>
      </c>
      <c r="J104">
        <v>463.76</v>
      </c>
      <c r="K104">
        <v>467.84</v>
      </c>
    </row>
    <row r="105" spans="1:11" x14ac:dyDescent="0.25">
      <c r="A105" t="s">
        <v>116</v>
      </c>
      <c r="B105">
        <v>98</v>
      </c>
      <c r="D105" s="4">
        <f t="shared" si="6"/>
        <v>5.4152777777777775E-3</v>
      </c>
      <c r="E105" s="4">
        <f t="shared" si="7"/>
        <v>5.4592592592592592E-3</v>
      </c>
      <c r="F105" t="s">
        <v>161</v>
      </c>
      <c r="G105" s="2">
        <v>45360.719502314816</v>
      </c>
      <c r="H105" t="s">
        <v>162</v>
      </c>
      <c r="I105" t="s">
        <v>117</v>
      </c>
      <c r="J105">
        <v>467.88</v>
      </c>
      <c r="K105">
        <v>471.68</v>
      </c>
    </row>
    <row r="106" spans="1:11" x14ac:dyDescent="0.25">
      <c r="A106" t="s">
        <v>116</v>
      </c>
      <c r="B106">
        <v>99</v>
      </c>
      <c r="D106" s="4">
        <f t="shared" si="6"/>
        <v>5.4597222222222226E-3</v>
      </c>
      <c r="E106" s="4">
        <f t="shared" si="7"/>
        <v>5.6138888888888887E-3</v>
      </c>
      <c r="F106" t="s">
        <v>12</v>
      </c>
      <c r="G106" s="2">
        <v>45360.719629629632</v>
      </c>
      <c r="H106" t="s">
        <v>133</v>
      </c>
      <c r="I106" t="s">
        <v>117</v>
      </c>
      <c r="J106">
        <v>471.72</v>
      </c>
      <c r="K106">
        <v>485.04</v>
      </c>
    </row>
    <row r="107" spans="1:11" ht="45" x14ac:dyDescent="0.25">
      <c r="A107" t="s">
        <v>116</v>
      </c>
      <c r="B107">
        <v>102</v>
      </c>
      <c r="D107" s="4">
        <f t="shared" si="6"/>
        <v>5.6986111111111109E-3</v>
      </c>
      <c r="E107" s="4">
        <f t="shared" si="7"/>
        <v>5.7296296296296297E-3</v>
      </c>
      <c r="F107" s="1" t="s">
        <v>118</v>
      </c>
      <c r="G107" s="2">
        <v>45360.719629629632</v>
      </c>
      <c r="H107" t="s">
        <v>119</v>
      </c>
      <c r="I107" t="s">
        <v>117</v>
      </c>
      <c r="J107">
        <v>492.36</v>
      </c>
      <c r="K107">
        <v>495.04</v>
      </c>
    </row>
    <row r="108" spans="1:11" x14ac:dyDescent="0.25">
      <c r="A108" t="s">
        <v>116</v>
      </c>
      <c r="B108">
        <v>103</v>
      </c>
      <c r="D108" s="4">
        <f t="shared" si="6"/>
        <v>5.7300925925925922E-3</v>
      </c>
      <c r="E108" s="4">
        <f t="shared" si="7"/>
        <v>5.7768518518518516E-3</v>
      </c>
      <c r="F108" t="s">
        <v>175</v>
      </c>
      <c r="G108" s="2">
        <v>45360.719594907408</v>
      </c>
      <c r="H108" t="s">
        <v>176</v>
      </c>
      <c r="I108" t="s">
        <v>117</v>
      </c>
      <c r="J108">
        <v>495.08</v>
      </c>
      <c r="K108">
        <v>499.12</v>
      </c>
    </row>
    <row r="109" spans="1:11" ht="75" x14ac:dyDescent="0.25">
      <c r="A109" t="s">
        <v>116</v>
      </c>
      <c r="B109">
        <v>107</v>
      </c>
      <c r="D109" s="4">
        <f t="shared" si="6"/>
        <v>5.9231481481481479E-3</v>
      </c>
      <c r="E109" s="4">
        <f t="shared" si="7"/>
        <v>5.9578703703703703E-3</v>
      </c>
      <c r="F109" s="1" t="s">
        <v>146</v>
      </c>
      <c r="G109" s="2">
        <v>45360.719733796293</v>
      </c>
      <c r="H109" t="s">
        <v>147</v>
      </c>
      <c r="I109" t="s">
        <v>117</v>
      </c>
      <c r="J109">
        <v>511.76</v>
      </c>
      <c r="K109">
        <v>514.76</v>
      </c>
    </row>
    <row r="110" spans="1:11" x14ac:dyDescent="0.25">
      <c r="A110" t="s">
        <v>116</v>
      </c>
      <c r="B110">
        <v>116</v>
      </c>
      <c r="D110" s="4">
        <f t="shared" si="6"/>
        <v>6.7166666666666677E-3</v>
      </c>
      <c r="E110" s="4">
        <f t="shared" si="7"/>
        <v>6.9018518518518526E-3</v>
      </c>
      <c r="F110" t="s">
        <v>165</v>
      </c>
      <c r="G110" s="2">
        <v>45360.720185185186</v>
      </c>
      <c r="H110" t="s">
        <v>166</v>
      </c>
      <c r="I110" t="s">
        <v>117</v>
      </c>
      <c r="J110">
        <v>580.32000000000005</v>
      </c>
      <c r="K110">
        <v>596.32000000000005</v>
      </c>
    </row>
    <row r="111" spans="1:11" x14ac:dyDescent="0.25">
      <c r="A111" t="s">
        <v>116</v>
      </c>
      <c r="B111">
        <v>117</v>
      </c>
      <c r="D111" s="4">
        <f t="shared" si="6"/>
        <v>6.9023148148148151E-3</v>
      </c>
      <c r="E111" s="4">
        <f t="shared" si="7"/>
        <v>6.9393518518518511E-3</v>
      </c>
      <c r="F111" t="s">
        <v>20</v>
      </c>
      <c r="G111" s="2">
        <v>45360.72016203704</v>
      </c>
      <c r="H111" t="s">
        <v>136</v>
      </c>
      <c r="I111" t="s">
        <v>117</v>
      </c>
      <c r="J111">
        <v>596.36</v>
      </c>
      <c r="K111">
        <v>599.55999999999995</v>
      </c>
    </row>
    <row r="112" spans="1:11" x14ac:dyDescent="0.25">
      <c r="A112" t="s">
        <v>116</v>
      </c>
      <c r="B112">
        <v>118</v>
      </c>
      <c r="D112" s="4">
        <f t="shared" si="6"/>
        <v>6.9398148148148153E-3</v>
      </c>
      <c r="E112" s="4">
        <f t="shared" si="7"/>
        <v>7.0129629629629622E-3</v>
      </c>
      <c r="F112" t="s">
        <v>163</v>
      </c>
      <c r="G112" s="2">
        <v>45360.720231481479</v>
      </c>
      <c r="H112" t="s">
        <v>164</v>
      </c>
      <c r="I112" t="s">
        <v>117</v>
      </c>
      <c r="J112">
        <v>599.6</v>
      </c>
      <c r="K112">
        <v>605.91999999999996</v>
      </c>
    </row>
    <row r="113" spans="1:11" x14ac:dyDescent="0.25">
      <c r="A113" t="s">
        <v>116</v>
      </c>
      <c r="B113">
        <v>119</v>
      </c>
      <c r="D113" s="4">
        <f t="shared" si="6"/>
        <v>7.0134259259259264E-3</v>
      </c>
      <c r="E113" s="4">
        <f t="shared" si="7"/>
        <v>7.0449074074074068E-3</v>
      </c>
      <c r="F113" t="s">
        <v>20</v>
      </c>
      <c r="G113" s="2">
        <v>45360.720196759263</v>
      </c>
      <c r="H113" t="s">
        <v>135</v>
      </c>
      <c r="I113" t="s">
        <v>117</v>
      </c>
      <c r="J113">
        <v>605.96</v>
      </c>
      <c r="K113">
        <v>608.67999999999995</v>
      </c>
    </row>
    <row r="114" spans="1:11" x14ac:dyDescent="0.25">
      <c r="A114" t="s">
        <v>116</v>
      </c>
      <c r="B114">
        <v>120</v>
      </c>
      <c r="D114" s="4">
        <f t="shared" si="6"/>
        <v>7.0453703703703711E-3</v>
      </c>
      <c r="E114" s="4">
        <f t="shared" si="7"/>
        <v>7.12175925925926E-3</v>
      </c>
      <c r="F114" t="s">
        <v>156</v>
      </c>
      <c r="G114" s="2">
        <v>45360.720243055555</v>
      </c>
      <c r="H114" t="s">
        <v>157</v>
      </c>
      <c r="I114" t="s">
        <v>117</v>
      </c>
      <c r="J114">
        <v>608.72</v>
      </c>
      <c r="K114">
        <v>615.32000000000005</v>
      </c>
    </row>
    <row r="115" spans="1:11" x14ac:dyDescent="0.25">
      <c r="A115" t="s">
        <v>116</v>
      </c>
      <c r="B115">
        <v>121</v>
      </c>
      <c r="D115" s="4">
        <f t="shared" si="6"/>
        <v>7.1222222222222225E-3</v>
      </c>
      <c r="E115" s="4">
        <f t="shared" si="7"/>
        <v>7.207407407407408E-3</v>
      </c>
      <c r="F115" t="s">
        <v>20</v>
      </c>
      <c r="G115" s="2">
        <v>45360.720277777778</v>
      </c>
      <c r="H115" t="s">
        <v>140</v>
      </c>
      <c r="I115" t="s">
        <v>117</v>
      </c>
      <c r="J115">
        <v>615.36</v>
      </c>
      <c r="K115">
        <v>622.72</v>
      </c>
    </row>
    <row r="116" spans="1:11" x14ac:dyDescent="0.25">
      <c r="A116" t="s">
        <v>116</v>
      </c>
      <c r="B116">
        <v>122</v>
      </c>
      <c r="D116" s="4">
        <f t="shared" si="6"/>
        <v>7.2078703703703706E-3</v>
      </c>
      <c r="E116" s="4">
        <f t="shared" si="7"/>
        <v>7.2569444444444443E-3</v>
      </c>
      <c r="F116" t="s">
        <v>20</v>
      </c>
      <c r="G116" s="2">
        <v>45360.720300925925</v>
      </c>
      <c r="H116" t="s">
        <v>141</v>
      </c>
      <c r="I116" t="s">
        <v>117</v>
      </c>
      <c r="J116">
        <v>622.76</v>
      </c>
      <c r="K116">
        <v>627</v>
      </c>
    </row>
    <row r="117" spans="1:11" x14ac:dyDescent="0.25">
      <c r="A117" t="s">
        <v>116</v>
      </c>
      <c r="B117">
        <v>123</v>
      </c>
      <c r="D117" s="4">
        <f t="shared" si="6"/>
        <v>7.2574074074074069E-3</v>
      </c>
      <c r="E117" s="4">
        <f t="shared" si="7"/>
        <v>7.2722222222222225E-3</v>
      </c>
      <c r="F117" t="s">
        <v>142</v>
      </c>
      <c r="G117" s="2">
        <v>45360.720312500001</v>
      </c>
      <c r="H117" t="s">
        <v>143</v>
      </c>
      <c r="I117" t="s">
        <v>117</v>
      </c>
      <c r="J117">
        <v>627.04</v>
      </c>
      <c r="K117">
        <v>628.32000000000005</v>
      </c>
    </row>
    <row r="118" spans="1:11" x14ac:dyDescent="0.25">
      <c r="A118" t="s">
        <v>116</v>
      </c>
      <c r="B118">
        <v>124</v>
      </c>
      <c r="D118" s="4">
        <f t="shared" si="6"/>
        <v>7.272685185185185E-3</v>
      </c>
      <c r="E118" s="4">
        <f t="shared" si="7"/>
        <v>7.2828703703703701E-3</v>
      </c>
      <c r="F118" t="s">
        <v>12</v>
      </c>
      <c r="G118" s="2">
        <v>45360.720324074071</v>
      </c>
      <c r="H118" t="s">
        <v>134</v>
      </c>
      <c r="I118" t="s">
        <v>117</v>
      </c>
      <c r="J118">
        <v>628.36</v>
      </c>
      <c r="K118">
        <v>629.24</v>
      </c>
    </row>
    <row r="119" spans="1:11" x14ac:dyDescent="0.25">
      <c r="A119" t="s">
        <v>116</v>
      </c>
      <c r="B119">
        <v>125</v>
      </c>
      <c r="D119" s="4">
        <f t="shared" si="6"/>
        <v>7.2833333333333326E-3</v>
      </c>
      <c r="E119" s="4">
        <f t="shared" si="7"/>
        <v>7.2990740740740741E-3</v>
      </c>
      <c r="F119" t="s">
        <v>12</v>
      </c>
      <c r="G119" s="2">
        <v>45360.720358796294</v>
      </c>
      <c r="H119" t="s">
        <v>132</v>
      </c>
      <c r="I119" t="s">
        <v>117</v>
      </c>
      <c r="J119">
        <v>629.28</v>
      </c>
      <c r="K119">
        <v>630.64</v>
      </c>
    </row>
    <row r="120" spans="1:11" x14ac:dyDescent="0.25">
      <c r="A120" t="s">
        <v>116</v>
      </c>
      <c r="B120">
        <v>126</v>
      </c>
      <c r="D120" s="4">
        <f t="shared" si="6"/>
        <v>7.2995370370370367E-3</v>
      </c>
      <c r="E120" s="4">
        <f t="shared" si="7"/>
        <v>7.3185185185185193E-3</v>
      </c>
      <c r="F120" t="s">
        <v>12</v>
      </c>
      <c r="G120" s="2">
        <v>45360.720358796294</v>
      </c>
      <c r="H120" t="s">
        <v>130</v>
      </c>
      <c r="I120" t="s">
        <v>117</v>
      </c>
      <c r="J120">
        <v>630.67999999999995</v>
      </c>
      <c r="K120">
        <v>632.32000000000005</v>
      </c>
    </row>
    <row r="121" spans="1:11" ht="60" x14ac:dyDescent="0.25">
      <c r="A121" t="s">
        <v>116</v>
      </c>
      <c r="B121">
        <v>139</v>
      </c>
      <c r="D121" s="4">
        <f t="shared" si="6"/>
        <v>8.0486111111111105E-3</v>
      </c>
      <c r="E121" s="4">
        <f t="shared" si="7"/>
        <v>8.094444444444444E-3</v>
      </c>
      <c r="F121" s="1" t="s">
        <v>120</v>
      </c>
      <c r="G121" s="2">
        <v>45360.720902777779</v>
      </c>
      <c r="H121" t="s">
        <v>121</v>
      </c>
      <c r="I121" t="s">
        <v>117</v>
      </c>
      <c r="J121">
        <v>695.4</v>
      </c>
      <c r="K121">
        <v>699.36</v>
      </c>
    </row>
    <row r="122" spans="1:11" x14ac:dyDescent="0.25">
      <c r="A122" t="s">
        <v>116</v>
      </c>
      <c r="B122">
        <v>140</v>
      </c>
      <c r="D122" s="4">
        <f t="shared" si="6"/>
        <v>8.0949074074074066E-3</v>
      </c>
      <c r="E122" s="4">
        <f t="shared" si="7"/>
        <v>8.1319444444444451E-3</v>
      </c>
      <c r="F122" t="s">
        <v>20</v>
      </c>
      <c r="G122" s="2">
        <v>45360.720879629633</v>
      </c>
      <c r="H122" t="s">
        <v>138</v>
      </c>
      <c r="I122" t="s">
        <v>117</v>
      </c>
      <c r="J122">
        <v>699.4</v>
      </c>
      <c r="K122">
        <v>702.6</v>
      </c>
    </row>
    <row r="123" spans="1:11" x14ac:dyDescent="0.25">
      <c r="A123" t="s">
        <v>116</v>
      </c>
      <c r="B123">
        <v>142</v>
      </c>
      <c r="D123" s="4">
        <f t="shared" si="6"/>
        <v>8.1675925925925926E-3</v>
      </c>
      <c r="E123" s="4">
        <f t="shared" si="7"/>
        <v>8.2120370370370368E-3</v>
      </c>
      <c r="F123" t="s">
        <v>20</v>
      </c>
      <c r="G123" s="2">
        <v>45360.720868055556</v>
      </c>
      <c r="H123" t="s">
        <v>137</v>
      </c>
      <c r="I123" t="s">
        <v>117</v>
      </c>
      <c r="J123">
        <v>705.68</v>
      </c>
      <c r="K123">
        <v>709.52</v>
      </c>
    </row>
    <row r="124" spans="1:11" x14ac:dyDescent="0.25">
      <c r="A124" t="s">
        <v>116</v>
      </c>
      <c r="B124">
        <v>144</v>
      </c>
      <c r="D124" s="4">
        <f t="shared" si="6"/>
        <v>8.2509259259259254E-3</v>
      </c>
      <c r="E124" s="4">
        <f t="shared" si="7"/>
        <v>8.3013888888888894E-3</v>
      </c>
      <c r="F124" t="s">
        <v>20</v>
      </c>
      <c r="G124" s="2">
        <v>45360.72084490741</v>
      </c>
      <c r="H124" t="s">
        <v>139</v>
      </c>
      <c r="I124" t="s">
        <v>117</v>
      </c>
      <c r="J124">
        <v>712.88</v>
      </c>
      <c r="K124">
        <v>717.24</v>
      </c>
    </row>
    <row r="125" spans="1:11" x14ac:dyDescent="0.25">
      <c r="A125" t="s">
        <v>116</v>
      </c>
      <c r="B125">
        <v>145</v>
      </c>
      <c r="D125" s="4">
        <f t="shared" si="6"/>
        <v>8.3018518518518519E-3</v>
      </c>
      <c r="E125" s="4">
        <f t="shared" si="7"/>
        <v>8.3564814814814821E-3</v>
      </c>
      <c r="F125" t="s">
        <v>169</v>
      </c>
      <c r="G125" s="2">
        <v>45360.720891203702</v>
      </c>
      <c r="H125" t="s">
        <v>170</v>
      </c>
      <c r="I125" t="s">
        <v>117</v>
      </c>
      <c r="J125">
        <v>717.28</v>
      </c>
      <c r="K125">
        <v>722</v>
      </c>
    </row>
    <row r="126" spans="1:11" ht="45" x14ac:dyDescent="0.25">
      <c r="A126" t="s">
        <v>116</v>
      </c>
      <c r="B126">
        <v>149</v>
      </c>
      <c r="D126" s="4">
        <f t="shared" si="6"/>
        <v>9.6481481481481488E-3</v>
      </c>
      <c r="E126" s="4">
        <f t="shared" si="7"/>
        <v>9.8564814814814817E-3</v>
      </c>
      <c r="F126" s="1" t="s">
        <v>126</v>
      </c>
      <c r="G126" s="2">
        <v>45360.721608796295</v>
      </c>
      <c r="H126" t="s">
        <v>127</v>
      </c>
      <c r="I126" t="s">
        <v>117</v>
      </c>
      <c r="J126">
        <v>833.6</v>
      </c>
      <c r="K126">
        <v>851.6</v>
      </c>
    </row>
    <row r="127" spans="1:11" x14ac:dyDescent="0.25">
      <c r="A127" t="s">
        <v>116</v>
      </c>
      <c r="B127">
        <v>150</v>
      </c>
      <c r="D127" s="4">
        <f t="shared" si="6"/>
        <v>9.8569444444444442E-3</v>
      </c>
      <c r="E127" s="4">
        <f t="shared" si="7"/>
        <v>0.01</v>
      </c>
      <c r="F127" t="s">
        <v>122</v>
      </c>
      <c r="G127" s="2">
        <v>45360.721585648149</v>
      </c>
      <c r="H127" t="s">
        <v>123</v>
      </c>
      <c r="I127" t="s">
        <v>117</v>
      </c>
      <c r="J127">
        <v>851.64</v>
      </c>
      <c r="K127">
        <v>864</v>
      </c>
    </row>
    <row r="128" spans="1:11" ht="60" x14ac:dyDescent="0.25">
      <c r="A128" t="s">
        <v>116</v>
      </c>
      <c r="B128">
        <v>151</v>
      </c>
      <c r="D128" s="4">
        <f t="shared" si="6"/>
        <v>1.0000462962962963E-2</v>
      </c>
      <c r="E128" s="4">
        <f t="shared" si="7"/>
        <v>1.009212962962963E-2</v>
      </c>
      <c r="F128" s="1" t="s">
        <v>187</v>
      </c>
      <c r="G128" s="2">
        <v>45360.721678240741</v>
      </c>
      <c r="H128" t="s">
        <v>188</v>
      </c>
      <c r="I128" t="s">
        <v>117</v>
      </c>
      <c r="J128">
        <v>864.04</v>
      </c>
      <c r="K128">
        <v>871.96</v>
      </c>
    </row>
    <row r="129" spans="1:11" x14ac:dyDescent="0.25">
      <c r="A129" t="s">
        <v>116</v>
      </c>
      <c r="B129">
        <v>152</v>
      </c>
      <c r="D129" s="4">
        <f t="shared" si="6"/>
        <v>1.0092592592592592E-2</v>
      </c>
      <c r="E129" s="4">
        <f t="shared" si="7"/>
        <v>1.0157870370370371E-2</v>
      </c>
      <c r="F129" t="s">
        <v>12</v>
      </c>
      <c r="G129" s="2">
        <v>45360.721712962964</v>
      </c>
      <c r="H129" t="s">
        <v>131</v>
      </c>
      <c r="I129" t="s">
        <v>117</v>
      </c>
      <c r="J129">
        <v>872</v>
      </c>
      <c r="K129">
        <v>877.64</v>
      </c>
    </row>
    <row r="130" spans="1:11" x14ac:dyDescent="0.25">
      <c r="A130" t="s">
        <v>116</v>
      </c>
      <c r="B130">
        <v>153</v>
      </c>
      <c r="D130" s="4">
        <f t="shared" si="6"/>
        <v>1.0158333333333333E-2</v>
      </c>
      <c r="E130" s="4">
        <f t="shared" si="7"/>
        <v>1.0191203703703704E-2</v>
      </c>
      <c r="F130" t="s">
        <v>38</v>
      </c>
      <c r="G130" s="2">
        <v>45360.721701388888</v>
      </c>
      <c r="H130" t="s">
        <v>125</v>
      </c>
      <c r="I130" t="s">
        <v>117</v>
      </c>
      <c r="J130">
        <v>877.68</v>
      </c>
      <c r="K130">
        <v>880.52</v>
      </c>
    </row>
    <row r="131" spans="1:11" ht="45" x14ac:dyDescent="0.25">
      <c r="A131" t="s">
        <v>116</v>
      </c>
      <c r="B131">
        <v>154</v>
      </c>
      <c r="D131" s="4">
        <f t="shared" si="6"/>
        <v>1.0191666666666667E-2</v>
      </c>
      <c r="E131" s="4">
        <f t="shared" si="7"/>
        <v>1.0230555555555555E-2</v>
      </c>
      <c r="F131" s="1" t="s">
        <v>148</v>
      </c>
      <c r="G131" s="2">
        <v>45360.721724537034</v>
      </c>
      <c r="H131" t="s">
        <v>149</v>
      </c>
      <c r="I131" t="s">
        <v>117</v>
      </c>
      <c r="J131">
        <v>880.56</v>
      </c>
      <c r="K131">
        <v>883.92</v>
      </c>
    </row>
    <row r="132" spans="1:11" x14ac:dyDescent="0.25">
      <c r="A132" t="s">
        <v>116</v>
      </c>
      <c r="B132">
        <v>155</v>
      </c>
      <c r="D132" s="4">
        <f t="shared" si="6"/>
        <v>1.0231018518518519E-2</v>
      </c>
      <c r="E132" s="4">
        <f t="shared" si="7"/>
        <v>1.0267592592592592E-2</v>
      </c>
      <c r="F132" t="s">
        <v>158</v>
      </c>
      <c r="G132" s="2">
        <v>45360.721770833334</v>
      </c>
      <c r="H132" t="s">
        <v>160</v>
      </c>
      <c r="I132" t="s">
        <v>117</v>
      </c>
      <c r="J132">
        <v>883.96</v>
      </c>
      <c r="K132">
        <v>887.12</v>
      </c>
    </row>
    <row r="133" spans="1:11" x14ac:dyDescent="0.25">
      <c r="A133" t="s">
        <v>116</v>
      </c>
      <c r="B133">
        <v>156</v>
      </c>
      <c r="D133" s="4">
        <f t="shared" si="6"/>
        <v>1.0268055555555555E-2</v>
      </c>
      <c r="E133" s="4">
        <f t="shared" si="7"/>
        <v>1.03125E-2</v>
      </c>
      <c r="F133" t="s">
        <v>128</v>
      </c>
      <c r="G133" s="2">
        <v>45360.72184027778</v>
      </c>
      <c r="H133" t="s">
        <v>129</v>
      </c>
      <c r="I133" t="s">
        <v>117</v>
      </c>
      <c r="J133">
        <v>887.16</v>
      </c>
      <c r="K133">
        <v>891</v>
      </c>
    </row>
    <row r="134" spans="1:11" x14ac:dyDescent="0.25">
      <c r="A134" t="s">
        <v>116</v>
      </c>
      <c r="B134">
        <v>157</v>
      </c>
      <c r="D134" s="4">
        <f t="shared" si="6"/>
        <v>1.0312962962962963E-2</v>
      </c>
      <c r="E134" s="4">
        <f t="shared" si="7"/>
        <v>1.0405555555555555E-2</v>
      </c>
      <c r="F134" t="s">
        <v>158</v>
      </c>
      <c r="G134" s="2">
        <v>45360.721886574072</v>
      </c>
      <c r="H134" t="s">
        <v>159</v>
      </c>
      <c r="I134" t="s">
        <v>117</v>
      </c>
      <c r="J134">
        <v>891.04</v>
      </c>
      <c r="K134">
        <v>899.04</v>
      </c>
    </row>
  </sheetData>
  <autoFilter ref="A1:H1" xr:uid="{D7EF5251-AC40-4975-8C44-B35A2F6B7432}"/>
  <sortState xmlns:xlrd2="http://schemas.microsoft.com/office/spreadsheetml/2017/richdata2" ref="A2:H134">
    <sortCondition ref="B2:B13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216C5-03AD-400D-A467-702466FB471A}">
  <dimension ref="A1:J704"/>
  <sheetViews>
    <sheetView tabSelected="1" topLeftCell="A703" workbookViewId="0">
      <selection activeCell="G704" sqref="G704"/>
    </sheetView>
  </sheetViews>
  <sheetFormatPr baseColWidth="10" defaultRowHeight="15" x14ac:dyDescent="0.25"/>
  <cols>
    <col min="1" max="1" width="36.140625" bestFit="1" customWidth="1"/>
    <col min="2" max="2" width="10.140625" bestFit="1" customWidth="1"/>
    <col min="3" max="3" width="6" bestFit="1" customWidth="1"/>
    <col min="4" max="4" width="64" bestFit="1" customWidth="1"/>
    <col min="5" max="5" width="10" bestFit="1" customWidth="1"/>
    <col min="6" max="7" width="10" style="4" customWidth="1"/>
    <col min="8" max="8" width="255.7109375" bestFit="1" customWidth="1"/>
    <col min="9" max="9" width="15.7109375" bestFit="1" customWidth="1"/>
    <col min="10" max="10" width="102.85546875" bestFit="1" customWidth="1"/>
  </cols>
  <sheetData>
    <row r="1" spans="1:10" x14ac:dyDescent="0.25">
      <c r="A1" t="s">
        <v>0</v>
      </c>
      <c r="B1" t="s">
        <v>1</v>
      </c>
      <c r="C1" t="s">
        <v>2</v>
      </c>
      <c r="D1" t="s">
        <v>3</v>
      </c>
      <c r="E1" t="s">
        <v>4</v>
      </c>
      <c r="F1" s="4" t="s">
        <v>114</v>
      </c>
      <c r="G1" s="4" t="s">
        <v>242</v>
      </c>
      <c r="H1" t="s">
        <v>5</v>
      </c>
      <c r="I1" t="s">
        <v>6</v>
      </c>
      <c r="J1" t="s">
        <v>7</v>
      </c>
    </row>
    <row r="2" spans="1:10" x14ac:dyDescent="0.25">
      <c r="A2" t="s">
        <v>243</v>
      </c>
      <c r="B2">
        <v>1716.28</v>
      </c>
      <c r="C2">
        <v>316</v>
      </c>
      <c r="D2" t="s">
        <v>244</v>
      </c>
      <c r="E2">
        <v>1720.6</v>
      </c>
      <c r="F2" s="4">
        <f>B2/86400</f>
        <v>1.9864351851851852E-2</v>
      </c>
      <c r="G2" s="4">
        <f>E2/86400</f>
        <v>1.991435185185185E-2</v>
      </c>
      <c r="H2" t="s">
        <v>171</v>
      </c>
      <c r="I2" s="2">
        <v>45362.8128125</v>
      </c>
      <c r="J2" t="s">
        <v>245</v>
      </c>
    </row>
    <row r="3" spans="1:10" x14ac:dyDescent="0.25">
      <c r="A3" t="s">
        <v>243</v>
      </c>
      <c r="B3">
        <v>1704.56</v>
      </c>
      <c r="C3">
        <v>313</v>
      </c>
      <c r="D3" t="s">
        <v>244</v>
      </c>
      <c r="E3">
        <v>1708.52</v>
      </c>
      <c r="F3" s="4">
        <f t="shared" ref="F3:F66" si="0">B3/86400</f>
        <v>1.9728703703703703E-2</v>
      </c>
      <c r="G3" s="4">
        <f t="shared" ref="G3:G66" si="1">E3/86400</f>
        <v>1.9774537037037038E-2</v>
      </c>
      <c r="H3" t="s">
        <v>246</v>
      </c>
      <c r="I3" s="2">
        <v>45362.812743055554</v>
      </c>
      <c r="J3" t="s">
        <v>247</v>
      </c>
    </row>
    <row r="4" spans="1:10" x14ac:dyDescent="0.25">
      <c r="A4" t="s">
        <v>243</v>
      </c>
      <c r="B4">
        <v>872</v>
      </c>
      <c r="C4">
        <v>152</v>
      </c>
      <c r="D4" t="s">
        <v>244</v>
      </c>
      <c r="E4">
        <v>877.64</v>
      </c>
      <c r="F4" s="4">
        <f t="shared" si="0"/>
        <v>1.0092592592592592E-2</v>
      </c>
      <c r="G4" s="4">
        <f t="shared" si="1"/>
        <v>1.0157870370370371E-2</v>
      </c>
      <c r="H4" t="s">
        <v>12</v>
      </c>
      <c r="I4" s="2">
        <v>45362.801018518519</v>
      </c>
      <c r="J4" t="s">
        <v>248</v>
      </c>
    </row>
    <row r="5" spans="1:10" x14ac:dyDescent="0.25">
      <c r="A5" t="s">
        <v>243</v>
      </c>
      <c r="B5">
        <v>1086.4000000000001</v>
      </c>
      <c r="C5">
        <v>211</v>
      </c>
      <c r="D5" t="s">
        <v>244</v>
      </c>
      <c r="E5">
        <v>1089.8800000000001</v>
      </c>
      <c r="F5" s="4">
        <f t="shared" si="0"/>
        <v>1.2574074074074074E-2</v>
      </c>
      <c r="G5" s="4">
        <f t="shared" si="1"/>
        <v>1.2614351851851852E-2</v>
      </c>
      <c r="H5" t="s">
        <v>249</v>
      </c>
      <c r="I5" s="2">
        <v>45362.802071759259</v>
      </c>
      <c r="J5" t="s">
        <v>250</v>
      </c>
    </row>
    <row r="6" spans="1:10" x14ac:dyDescent="0.25">
      <c r="A6" t="s">
        <v>243</v>
      </c>
      <c r="B6">
        <v>1644.2</v>
      </c>
      <c r="C6">
        <v>303</v>
      </c>
      <c r="D6" t="s">
        <v>244</v>
      </c>
      <c r="E6">
        <v>1647.12</v>
      </c>
      <c r="F6" s="4">
        <f t="shared" si="0"/>
        <v>1.9030092592592592E-2</v>
      </c>
      <c r="G6" s="4">
        <f t="shared" si="1"/>
        <v>1.9063888888888887E-2</v>
      </c>
      <c r="H6" t="s">
        <v>251</v>
      </c>
      <c r="I6" s="2">
        <v>45362.801805555559</v>
      </c>
      <c r="J6" t="s">
        <v>252</v>
      </c>
    </row>
    <row r="7" spans="1:10" x14ac:dyDescent="0.25">
      <c r="A7" t="s">
        <v>243</v>
      </c>
      <c r="B7">
        <v>1660.8</v>
      </c>
      <c r="C7">
        <v>307</v>
      </c>
      <c r="D7" t="s">
        <v>244</v>
      </c>
      <c r="E7">
        <v>1664.8</v>
      </c>
      <c r="F7" s="4">
        <f t="shared" si="0"/>
        <v>1.922222222222222E-2</v>
      </c>
      <c r="G7" s="4">
        <f t="shared" si="1"/>
        <v>1.9268518518518518E-2</v>
      </c>
      <c r="H7" t="s">
        <v>109</v>
      </c>
      <c r="I7" s="2">
        <v>45362.802152777775</v>
      </c>
      <c r="J7" t="s">
        <v>253</v>
      </c>
    </row>
    <row r="8" spans="1:10" x14ac:dyDescent="0.25">
      <c r="A8" t="s">
        <v>243</v>
      </c>
      <c r="B8">
        <v>877.68</v>
      </c>
      <c r="C8">
        <v>153</v>
      </c>
      <c r="D8" t="s">
        <v>244</v>
      </c>
      <c r="E8">
        <v>880.52</v>
      </c>
      <c r="F8" s="4">
        <f t="shared" si="0"/>
        <v>1.0158333333333333E-2</v>
      </c>
      <c r="G8" s="4">
        <f t="shared" si="1"/>
        <v>1.0191203703703704E-2</v>
      </c>
      <c r="H8" t="s">
        <v>38</v>
      </c>
      <c r="I8" s="2">
        <v>45362.801030092596</v>
      </c>
      <c r="J8" t="s">
        <v>254</v>
      </c>
    </row>
    <row r="9" spans="1:10" x14ac:dyDescent="0.25">
      <c r="A9" t="s">
        <v>243</v>
      </c>
      <c r="B9">
        <v>880.56</v>
      </c>
      <c r="C9">
        <v>154</v>
      </c>
      <c r="D9" t="s">
        <v>244</v>
      </c>
      <c r="E9">
        <v>883.92</v>
      </c>
      <c r="F9" s="4">
        <f t="shared" si="0"/>
        <v>1.0191666666666667E-2</v>
      </c>
      <c r="G9" s="4">
        <f t="shared" si="1"/>
        <v>1.0230555555555555E-2</v>
      </c>
      <c r="H9" t="s">
        <v>255</v>
      </c>
      <c r="I9" s="2">
        <v>45362.801249999997</v>
      </c>
      <c r="J9" t="s">
        <v>256</v>
      </c>
    </row>
    <row r="10" spans="1:10" x14ac:dyDescent="0.25">
      <c r="A10" t="s">
        <v>243</v>
      </c>
      <c r="B10">
        <v>928.44</v>
      </c>
      <c r="C10">
        <v>165</v>
      </c>
      <c r="D10" t="s">
        <v>244</v>
      </c>
      <c r="E10">
        <v>934.12</v>
      </c>
      <c r="F10" s="4">
        <f t="shared" si="0"/>
        <v>1.0745833333333335E-2</v>
      </c>
      <c r="G10" s="4">
        <f t="shared" si="1"/>
        <v>1.0811574074074074E-2</v>
      </c>
      <c r="H10" t="s">
        <v>122</v>
      </c>
      <c r="I10" s="2">
        <v>45362.80128472222</v>
      </c>
      <c r="J10" t="s">
        <v>257</v>
      </c>
    </row>
    <row r="11" spans="1:10" x14ac:dyDescent="0.25">
      <c r="A11" t="s">
        <v>243</v>
      </c>
      <c r="B11">
        <v>934.16</v>
      </c>
      <c r="C11">
        <v>166</v>
      </c>
      <c r="D11" t="s">
        <v>244</v>
      </c>
      <c r="E11">
        <v>936.92</v>
      </c>
      <c r="F11" s="4">
        <f t="shared" si="0"/>
        <v>1.0812037037037037E-2</v>
      </c>
      <c r="G11" s="4">
        <f t="shared" si="1"/>
        <v>1.084398148148148E-2</v>
      </c>
      <c r="H11" t="s">
        <v>258</v>
      </c>
      <c r="I11" s="2">
        <v>45362.801365740743</v>
      </c>
      <c r="J11" t="s">
        <v>259</v>
      </c>
    </row>
    <row r="12" spans="1:10" ht="105" x14ac:dyDescent="0.25">
      <c r="A12" t="s">
        <v>243</v>
      </c>
      <c r="B12">
        <v>963.32</v>
      </c>
      <c r="C12">
        <v>173</v>
      </c>
      <c r="D12" t="s">
        <v>244</v>
      </c>
      <c r="E12">
        <v>971.96</v>
      </c>
      <c r="F12" s="4">
        <f t="shared" si="0"/>
        <v>1.1149537037037038E-2</v>
      </c>
      <c r="G12" s="4">
        <f t="shared" si="1"/>
        <v>1.1249537037037037E-2</v>
      </c>
      <c r="H12" s="1" t="s">
        <v>260</v>
      </c>
      <c r="I12" s="2">
        <v>45362.801701388889</v>
      </c>
      <c r="J12" t="s">
        <v>261</v>
      </c>
    </row>
    <row r="13" spans="1:10" x14ac:dyDescent="0.25">
      <c r="A13" t="s">
        <v>243</v>
      </c>
      <c r="B13">
        <v>983.48</v>
      </c>
      <c r="C13">
        <v>179</v>
      </c>
      <c r="D13" t="s">
        <v>244</v>
      </c>
      <c r="E13">
        <v>985.68</v>
      </c>
      <c r="F13" s="4">
        <f t="shared" si="0"/>
        <v>1.1382870370370371E-2</v>
      </c>
      <c r="G13" s="4">
        <f t="shared" si="1"/>
        <v>1.1408333333333333E-2</v>
      </c>
      <c r="H13" t="s">
        <v>70</v>
      </c>
      <c r="I13" s="2">
        <v>45362.801805555559</v>
      </c>
      <c r="J13" t="s">
        <v>262</v>
      </c>
    </row>
    <row r="14" spans="1:10" x14ac:dyDescent="0.25">
      <c r="A14" t="s">
        <v>243</v>
      </c>
      <c r="B14">
        <v>1038.1600000000001</v>
      </c>
      <c r="C14">
        <v>193</v>
      </c>
      <c r="D14" t="s">
        <v>244</v>
      </c>
      <c r="E14">
        <v>1041.1199999999999</v>
      </c>
      <c r="F14" s="4">
        <f t="shared" si="0"/>
        <v>1.2015740740740742E-2</v>
      </c>
      <c r="G14" s="4">
        <f t="shared" si="1"/>
        <v>1.2049999999999998E-2</v>
      </c>
      <c r="H14" t="s">
        <v>107</v>
      </c>
      <c r="I14" s="2">
        <v>45362.802164351851</v>
      </c>
      <c r="J14" t="s">
        <v>263</v>
      </c>
    </row>
    <row r="15" spans="1:10" x14ac:dyDescent="0.25">
      <c r="A15" t="s">
        <v>243</v>
      </c>
      <c r="B15">
        <v>1065.68</v>
      </c>
      <c r="C15">
        <v>203</v>
      </c>
      <c r="D15" t="s">
        <v>244</v>
      </c>
      <c r="E15">
        <v>1067.08</v>
      </c>
      <c r="F15" s="4">
        <f t="shared" si="0"/>
        <v>1.233425925925926E-2</v>
      </c>
      <c r="G15" s="4">
        <f t="shared" si="1"/>
        <v>1.2350462962962962E-2</v>
      </c>
      <c r="H15" t="s">
        <v>264</v>
      </c>
      <c r="I15" s="2">
        <v>45362.801932870374</v>
      </c>
      <c r="J15" t="s">
        <v>265</v>
      </c>
    </row>
    <row r="16" spans="1:10" x14ac:dyDescent="0.25">
      <c r="A16" t="s">
        <v>243</v>
      </c>
      <c r="B16">
        <v>1067.1199999999999</v>
      </c>
      <c r="C16">
        <v>204</v>
      </c>
      <c r="D16" t="s">
        <v>244</v>
      </c>
      <c r="E16">
        <v>1071.92</v>
      </c>
      <c r="F16" s="4">
        <f t="shared" si="0"/>
        <v>1.2350925925925925E-2</v>
      </c>
      <c r="G16" s="4">
        <f t="shared" si="1"/>
        <v>1.2406481481481482E-2</v>
      </c>
      <c r="H16" t="s">
        <v>266</v>
      </c>
      <c r="I16" s="2">
        <v>45362.80195601852</v>
      </c>
      <c r="J16" t="s">
        <v>267</v>
      </c>
    </row>
    <row r="17" spans="1:10" x14ac:dyDescent="0.25">
      <c r="A17" t="s">
        <v>243</v>
      </c>
      <c r="B17">
        <v>1098.92</v>
      </c>
      <c r="C17">
        <v>215</v>
      </c>
      <c r="D17" t="s">
        <v>244</v>
      </c>
      <c r="E17">
        <v>1125.92</v>
      </c>
      <c r="F17" s="4">
        <f t="shared" si="0"/>
        <v>1.2718981481481482E-2</v>
      </c>
      <c r="G17" s="4">
        <f t="shared" si="1"/>
        <v>1.3031481481481482E-2</v>
      </c>
      <c r="H17" t="s">
        <v>268</v>
      </c>
      <c r="I17" s="2">
        <v>45362.802199074074</v>
      </c>
      <c r="J17" t="s">
        <v>269</v>
      </c>
    </row>
    <row r="18" spans="1:10" x14ac:dyDescent="0.25">
      <c r="A18" t="s">
        <v>243</v>
      </c>
      <c r="B18">
        <v>1591.44</v>
      </c>
      <c r="C18">
        <v>300</v>
      </c>
      <c r="D18" t="s">
        <v>244</v>
      </c>
      <c r="E18">
        <v>1617.68</v>
      </c>
      <c r="F18" s="4">
        <f t="shared" si="0"/>
        <v>1.8419444444444447E-2</v>
      </c>
      <c r="G18" s="4">
        <f t="shared" si="1"/>
        <v>1.8723148148148148E-2</v>
      </c>
      <c r="H18" t="s">
        <v>270</v>
      </c>
      <c r="I18" s="2">
        <v>45362.801712962966</v>
      </c>
      <c r="J18" t="s">
        <v>271</v>
      </c>
    </row>
    <row r="19" spans="1:10" ht="60" x14ac:dyDescent="0.25">
      <c r="A19" t="s">
        <v>243</v>
      </c>
      <c r="B19">
        <v>1664.84</v>
      </c>
      <c r="C19">
        <v>308</v>
      </c>
      <c r="D19" t="s">
        <v>244</v>
      </c>
      <c r="E19">
        <v>1685.04</v>
      </c>
      <c r="F19" s="4">
        <f t="shared" si="0"/>
        <v>1.9268981481481481E-2</v>
      </c>
      <c r="G19" s="4">
        <f t="shared" si="1"/>
        <v>1.9502777777777779E-2</v>
      </c>
      <c r="H19" s="1" t="s">
        <v>181</v>
      </c>
      <c r="I19" s="2">
        <v>45362.802222222221</v>
      </c>
      <c r="J19" t="s">
        <v>272</v>
      </c>
    </row>
    <row r="20" spans="1:10" x14ac:dyDescent="0.25">
      <c r="A20" t="s">
        <v>243</v>
      </c>
      <c r="B20">
        <v>636.4</v>
      </c>
      <c r="C20">
        <v>129</v>
      </c>
      <c r="D20" t="s">
        <v>244</v>
      </c>
      <c r="E20">
        <v>639.91999999999996</v>
      </c>
      <c r="F20" s="4">
        <f t="shared" si="0"/>
        <v>7.3657407407407404E-3</v>
      </c>
      <c r="G20" s="4">
        <f t="shared" si="1"/>
        <v>7.4064814814814809E-3</v>
      </c>
      <c r="H20" t="s">
        <v>20</v>
      </c>
      <c r="I20" s="2">
        <v>45362.794432870367</v>
      </c>
      <c r="J20" t="s">
        <v>273</v>
      </c>
    </row>
    <row r="21" spans="1:10" x14ac:dyDescent="0.25">
      <c r="A21" t="s">
        <v>243</v>
      </c>
      <c r="B21">
        <v>159.16</v>
      </c>
      <c r="C21">
        <v>47</v>
      </c>
      <c r="D21" t="s">
        <v>244</v>
      </c>
      <c r="E21">
        <v>161.96</v>
      </c>
      <c r="F21" s="4">
        <f t="shared" si="0"/>
        <v>1.8421296296296295E-3</v>
      </c>
      <c r="G21" s="4">
        <f t="shared" si="1"/>
        <v>1.8745370370370372E-3</v>
      </c>
      <c r="H21" t="s">
        <v>122</v>
      </c>
      <c r="I21" s="2">
        <v>45362.795104166667</v>
      </c>
      <c r="J21" t="s">
        <v>274</v>
      </c>
    </row>
    <row r="22" spans="1:10" x14ac:dyDescent="0.25">
      <c r="A22" t="s">
        <v>243</v>
      </c>
      <c r="B22">
        <v>887.16</v>
      </c>
      <c r="C22">
        <v>156</v>
      </c>
      <c r="D22" t="s">
        <v>244</v>
      </c>
      <c r="E22">
        <v>891</v>
      </c>
      <c r="F22" s="4">
        <f t="shared" si="0"/>
        <v>1.0268055555555555E-2</v>
      </c>
      <c r="G22" s="4">
        <f t="shared" si="1"/>
        <v>1.03125E-2</v>
      </c>
      <c r="H22" t="s">
        <v>128</v>
      </c>
      <c r="I22" s="2">
        <v>45362.795127314814</v>
      </c>
      <c r="J22" t="s">
        <v>275</v>
      </c>
    </row>
    <row r="23" spans="1:10" ht="60" x14ac:dyDescent="0.25">
      <c r="A23" t="s">
        <v>243</v>
      </c>
      <c r="B23">
        <v>6.56</v>
      </c>
      <c r="C23">
        <v>5</v>
      </c>
      <c r="D23" t="s">
        <v>244</v>
      </c>
      <c r="E23">
        <v>7.88</v>
      </c>
      <c r="F23" s="4">
        <f t="shared" si="0"/>
        <v>7.5925925925925927E-5</v>
      </c>
      <c r="G23" s="4">
        <f t="shared" si="1"/>
        <v>9.1203703703703708E-5</v>
      </c>
      <c r="H23" s="1" t="s">
        <v>200</v>
      </c>
      <c r="I23" s="2">
        <v>45362.791967592595</v>
      </c>
      <c r="J23" t="s">
        <v>276</v>
      </c>
    </row>
    <row r="24" spans="1:10" x14ac:dyDescent="0.25">
      <c r="A24" t="s">
        <v>243</v>
      </c>
      <c r="B24">
        <v>24.6</v>
      </c>
      <c r="C24">
        <v>18</v>
      </c>
      <c r="D24" t="s">
        <v>244</v>
      </c>
      <c r="E24">
        <v>25.4</v>
      </c>
      <c r="F24" s="4">
        <f t="shared" si="0"/>
        <v>2.8472222222222223E-4</v>
      </c>
      <c r="G24" s="4">
        <f t="shared" si="1"/>
        <v>2.9398148148148149E-4</v>
      </c>
      <c r="H24" t="s">
        <v>277</v>
      </c>
      <c r="I24" s="2">
        <v>45362.792129629626</v>
      </c>
      <c r="J24" t="s">
        <v>278</v>
      </c>
    </row>
    <row r="25" spans="1:10" x14ac:dyDescent="0.25">
      <c r="A25" t="s">
        <v>243</v>
      </c>
      <c r="B25">
        <v>176.64</v>
      </c>
      <c r="C25">
        <v>51</v>
      </c>
      <c r="D25" t="s">
        <v>244</v>
      </c>
      <c r="E25">
        <v>179.6</v>
      </c>
      <c r="F25" s="4">
        <f t="shared" si="0"/>
        <v>2.0444444444444442E-3</v>
      </c>
      <c r="G25" s="4">
        <f t="shared" si="1"/>
        <v>2.0787037037037037E-3</v>
      </c>
      <c r="H25" t="s">
        <v>122</v>
      </c>
      <c r="I25" s="2">
        <v>45362.792708333334</v>
      </c>
      <c r="J25" t="s">
        <v>279</v>
      </c>
    </row>
    <row r="26" spans="1:10" x14ac:dyDescent="0.25">
      <c r="A26" t="s">
        <v>243</v>
      </c>
      <c r="B26">
        <v>219.12</v>
      </c>
      <c r="C26">
        <v>60</v>
      </c>
      <c r="D26" t="s">
        <v>244</v>
      </c>
      <c r="E26">
        <v>222.48</v>
      </c>
      <c r="F26" s="4">
        <f t="shared" si="0"/>
        <v>2.5361111111111114E-3</v>
      </c>
      <c r="G26" s="4">
        <f t="shared" si="1"/>
        <v>2.575E-3</v>
      </c>
      <c r="H26" t="s">
        <v>280</v>
      </c>
      <c r="I26" s="2">
        <v>45362.792893518519</v>
      </c>
      <c r="J26" t="s">
        <v>281</v>
      </c>
    </row>
    <row r="27" spans="1:10" x14ac:dyDescent="0.25">
      <c r="A27" t="s">
        <v>243</v>
      </c>
      <c r="B27">
        <v>294.27999999999997</v>
      </c>
      <c r="C27">
        <v>70</v>
      </c>
      <c r="D27" t="s">
        <v>244</v>
      </c>
      <c r="E27">
        <v>297.32</v>
      </c>
      <c r="F27" s="4">
        <f t="shared" si="0"/>
        <v>3.4060185185185183E-3</v>
      </c>
      <c r="G27" s="4">
        <f t="shared" si="1"/>
        <v>3.4412037037037037E-3</v>
      </c>
      <c r="H27" t="s">
        <v>282</v>
      </c>
      <c r="I27" s="2">
        <v>45362.793124999997</v>
      </c>
      <c r="J27" t="s">
        <v>283</v>
      </c>
    </row>
    <row r="28" spans="1:10" ht="90" x14ac:dyDescent="0.25">
      <c r="A28" t="s">
        <v>243</v>
      </c>
      <c r="B28">
        <v>314.12</v>
      </c>
      <c r="C28">
        <v>73</v>
      </c>
      <c r="D28" t="s">
        <v>244</v>
      </c>
      <c r="E28">
        <v>320.56</v>
      </c>
      <c r="F28" s="4">
        <f t="shared" si="0"/>
        <v>3.6356481481481483E-3</v>
      </c>
      <c r="G28" s="4">
        <f t="shared" si="1"/>
        <v>3.7101851851851853E-3</v>
      </c>
      <c r="H28" s="1" t="s">
        <v>284</v>
      </c>
      <c r="I28" s="2">
        <v>45362.793194444443</v>
      </c>
      <c r="J28" t="s">
        <v>285</v>
      </c>
    </row>
    <row r="29" spans="1:10" x14ac:dyDescent="0.25">
      <c r="A29" t="s">
        <v>243</v>
      </c>
      <c r="B29">
        <v>377</v>
      </c>
      <c r="C29">
        <v>78</v>
      </c>
      <c r="D29" t="s">
        <v>244</v>
      </c>
      <c r="E29">
        <v>380.76</v>
      </c>
      <c r="F29" s="4">
        <f t="shared" si="0"/>
        <v>4.363425925925926E-3</v>
      </c>
      <c r="G29" s="4">
        <f t="shared" si="1"/>
        <v>4.4069444444444442E-3</v>
      </c>
      <c r="H29" t="s">
        <v>286</v>
      </c>
      <c r="I29" s="2">
        <v>45362.793368055558</v>
      </c>
      <c r="J29" t="s">
        <v>287</v>
      </c>
    </row>
    <row r="30" spans="1:10" x14ac:dyDescent="0.25">
      <c r="A30" t="s">
        <v>243</v>
      </c>
      <c r="B30">
        <v>499.16</v>
      </c>
      <c r="C30">
        <v>104</v>
      </c>
      <c r="D30" t="s">
        <v>244</v>
      </c>
      <c r="E30">
        <v>502.08</v>
      </c>
      <c r="F30" s="4">
        <f t="shared" si="0"/>
        <v>5.777314814814815E-3</v>
      </c>
      <c r="G30" s="4">
        <f t="shared" si="1"/>
        <v>5.8111111111111106E-3</v>
      </c>
      <c r="H30" t="s">
        <v>288</v>
      </c>
      <c r="I30" s="2">
        <v>45362.793865740743</v>
      </c>
      <c r="J30" t="s">
        <v>289</v>
      </c>
    </row>
    <row r="31" spans="1:10" x14ac:dyDescent="0.25">
      <c r="A31" t="s">
        <v>243</v>
      </c>
      <c r="B31">
        <v>522.64</v>
      </c>
      <c r="C31">
        <v>110</v>
      </c>
      <c r="D31" t="s">
        <v>244</v>
      </c>
      <c r="E31">
        <v>525.48</v>
      </c>
      <c r="F31" s="4">
        <f t="shared" si="0"/>
        <v>6.0490740740740739E-3</v>
      </c>
      <c r="G31" s="4">
        <f t="shared" si="1"/>
        <v>6.0819444444444445E-3</v>
      </c>
      <c r="H31" t="s">
        <v>290</v>
      </c>
      <c r="I31" s="2">
        <v>45362.793969907405</v>
      </c>
      <c r="J31" t="s">
        <v>291</v>
      </c>
    </row>
    <row r="32" spans="1:10" x14ac:dyDescent="0.25">
      <c r="A32" t="s">
        <v>243</v>
      </c>
      <c r="B32">
        <v>549</v>
      </c>
      <c r="C32">
        <v>114</v>
      </c>
      <c r="D32" t="s">
        <v>244</v>
      </c>
      <c r="E32">
        <v>552.67999999999995</v>
      </c>
      <c r="F32" s="4">
        <f t="shared" si="0"/>
        <v>6.3541666666666668E-3</v>
      </c>
      <c r="G32" s="4">
        <f t="shared" si="1"/>
        <v>6.3967592592592583E-3</v>
      </c>
      <c r="H32" t="s">
        <v>12</v>
      </c>
      <c r="I32" s="2">
        <v>45362.794050925928</v>
      </c>
      <c r="J32" t="s">
        <v>292</v>
      </c>
    </row>
    <row r="33" spans="1:10" ht="60" x14ac:dyDescent="0.25">
      <c r="A33" t="s">
        <v>243</v>
      </c>
      <c r="B33">
        <v>599.6</v>
      </c>
      <c r="C33">
        <v>118</v>
      </c>
      <c r="D33" t="s">
        <v>244</v>
      </c>
      <c r="E33">
        <v>605.91999999999996</v>
      </c>
      <c r="F33" s="4">
        <f t="shared" si="0"/>
        <v>6.9398148148148153E-3</v>
      </c>
      <c r="G33" s="4">
        <f t="shared" si="1"/>
        <v>7.0129629629629622E-3</v>
      </c>
      <c r="H33" s="1" t="s">
        <v>293</v>
      </c>
      <c r="I33" s="2">
        <v>45362.794247685182</v>
      </c>
      <c r="J33" t="s">
        <v>294</v>
      </c>
    </row>
    <row r="34" spans="1:10" x14ac:dyDescent="0.25">
      <c r="A34" t="s">
        <v>243</v>
      </c>
      <c r="B34">
        <v>27.36</v>
      </c>
      <c r="C34">
        <v>21</v>
      </c>
      <c r="D34" t="s">
        <v>244</v>
      </c>
      <c r="E34">
        <v>28.6</v>
      </c>
      <c r="F34" s="4">
        <f t="shared" si="0"/>
        <v>3.1666666666666665E-4</v>
      </c>
      <c r="G34" s="4">
        <f t="shared" si="1"/>
        <v>3.3101851851851852E-4</v>
      </c>
      <c r="H34" t="s">
        <v>12</v>
      </c>
      <c r="I34" s="2">
        <v>45362.797881944447</v>
      </c>
      <c r="J34" t="s">
        <v>295</v>
      </c>
    </row>
    <row r="35" spans="1:10" ht="45" x14ac:dyDescent="0.25">
      <c r="A35" t="s">
        <v>243</v>
      </c>
      <c r="B35">
        <v>32.479999999999997</v>
      </c>
      <c r="C35">
        <v>24</v>
      </c>
      <c r="D35" t="s">
        <v>244</v>
      </c>
      <c r="E35">
        <v>34.6</v>
      </c>
      <c r="F35" s="4">
        <f t="shared" si="0"/>
        <v>3.7592592592592587E-4</v>
      </c>
      <c r="G35" s="4">
        <f t="shared" si="1"/>
        <v>4.0046296296296298E-4</v>
      </c>
      <c r="H35" s="1" t="s">
        <v>296</v>
      </c>
      <c r="I35" s="2">
        <v>45362.797777777778</v>
      </c>
      <c r="J35" t="s">
        <v>297</v>
      </c>
    </row>
    <row r="36" spans="1:10" ht="45" x14ac:dyDescent="0.25">
      <c r="A36" t="s">
        <v>243</v>
      </c>
      <c r="B36">
        <v>16.84</v>
      </c>
      <c r="C36">
        <v>11</v>
      </c>
      <c r="D36" t="s">
        <v>244</v>
      </c>
      <c r="E36">
        <v>17.920000000000002</v>
      </c>
      <c r="F36" s="4">
        <f t="shared" si="0"/>
        <v>1.9490740740740739E-4</v>
      </c>
      <c r="G36" s="4">
        <f t="shared" si="1"/>
        <v>2.0740740740740743E-4</v>
      </c>
      <c r="H36" s="1" t="s">
        <v>298</v>
      </c>
      <c r="I36" s="2">
        <v>45362.797777777778</v>
      </c>
      <c r="J36" t="s">
        <v>299</v>
      </c>
    </row>
    <row r="37" spans="1:10" x14ac:dyDescent="0.25">
      <c r="A37" t="s">
        <v>243</v>
      </c>
      <c r="B37">
        <v>17.96</v>
      </c>
      <c r="C37">
        <v>12</v>
      </c>
      <c r="D37" t="s">
        <v>244</v>
      </c>
      <c r="E37">
        <v>19.32</v>
      </c>
      <c r="F37" s="4">
        <f t="shared" si="0"/>
        <v>2.0787037037037039E-4</v>
      </c>
      <c r="G37" s="4">
        <f t="shared" si="1"/>
        <v>2.2361111111111111E-4</v>
      </c>
      <c r="H37" t="s">
        <v>300</v>
      </c>
      <c r="I37" s="2">
        <v>45362.797777777778</v>
      </c>
      <c r="J37" t="s">
        <v>301</v>
      </c>
    </row>
    <row r="38" spans="1:10" x14ac:dyDescent="0.25">
      <c r="A38" t="s">
        <v>243</v>
      </c>
      <c r="B38">
        <v>20.56</v>
      </c>
      <c r="C38">
        <v>14</v>
      </c>
      <c r="D38" t="s">
        <v>244</v>
      </c>
      <c r="E38">
        <v>21.88</v>
      </c>
      <c r="F38" s="4">
        <f t="shared" si="0"/>
        <v>2.3796296296296296E-4</v>
      </c>
      <c r="G38" s="4">
        <f t="shared" si="1"/>
        <v>2.5324074074074073E-4</v>
      </c>
      <c r="H38" t="s">
        <v>302</v>
      </c>
      <c r="I38" s="2">
        <v>45362.797638888886</v>
      </c>
      <c r="J38" t="s">
        <v>303</v>
      </c>
    </row>
    <row r="39" spans="1:10" x14ac:dyDescent="0.25">
      <c r="A39" t="s">
        <v>243</v>
      </c>
      <c r="B39">
        <v>28.64</v>
      </c>
      <c r="C39">
        <v>22</v>
      </c>
      <c r="D39" t="s">
        <v>244</v>
      </c>
      <c r="E39">
        <v>30.96</v>
      </c>
      <c r="F39" s="4">
        <f t="shared" si="0"/>
        <v>3.3148148148148148E-4</v>
      </c>
      <c r="G39" s="4">
        <f t="shared" si="1"/>
        <v>3.5833333333333333E-4</v>
      </c>
      <c r="H39" t="s">
        <v>109</v>
      </c>
      <c r="I39" s="2">
        <v>45362.79791666667</v>
      </c>
      <c r="J39" t="s">
        <v>304</v>
      </c>
    </row>
    <row r="40" spans="1:10" x14ac:dyDescent="0.25">
      <c r="A40" t="s">
        <v>243</v>
      </c>
      <c r="B40">
        <v>31</v>
      </c>
      <c r="C40">
        <v>23</v>
      </c>
      <c r="D40" t="s">
        <v>244</v>
      </c>
      <c r="E40">
        <v>32.44</v>
      </c>
      <c r="F40" s="4">
        <f t="shared" si="0"/>
        <v>3.5879629629629629E-4</v>
      </c>
      <c r="G40" s="4">
        <f t="shared" si="1"/>
        <v>3.7546296296296291E-4</v>
      </c>
      <c r="H40" t="s">
        <v>12</v>
      </c>
      <c r="I40" s="2">
        <v>45362.797754629632</v>
      </c>
      <c r="J40" t="s">
        <v>305</v>
      </c>
    </row>
    <row r="41" spans="1:10" x14ac:dyDescent="0.25">
      <c r="A41" t="s">
        <v>243</v>
      </c>
      <c r="B41">
        <v>1017.48</v>
      </c>
      <c r="C41">
        <v>187</v>
      </c>
      <c r="D41" t="s">
        <v>244</v>
      </c>
      <c r="E41">
        <v>1019.6</v>
      </c>
      <c r="F41" s="4">
        <f t="shared" si="0"/>
        <v>1.1776388888888888E-2</v>
      </c>
      <c r="G41" s="4">
        <f t="shared" si="1"/>
        <v>1.1800925925925927E-2</v>
      </c>
      <c r="H41" t="s">
        <v>306</v>
      </c>
      <c r="I41" s="2">
        <v>45362.798472222225</v>
      </c>
      <c r="J41" t="s">
        <v>307</v>
      </c>
    </row>
    <row r="42" spans="1:10" ht="45" x14ac:dyDescent="0.25">
      <c r="A42" t="s">
        <v>243</v>
      </c>
      <c r="B42">
        <v>1480.36</v>
      </c>
      <c r="C42">
        <v>273</v>
      </c>
      <c r="D42" t="s">
        <v>244</v>
      </c>
      <c r="E42">
        <v>1487.4</v>
      </c>
      <c r="F42" s="4">
        <f t="shared" si="0"/>
        <v>1.7133796296296296E-2</v>
      </c>
      <c r="G42" s="4">
        <f t="shared" si="1"/>
        <v>1.7215277777777777E-2</v>
      </c>
      <c r="H42" s="1" t="s">
        <v>308</v>
      </c>
      <c r="I42" s="2">
        <v>45362.797314814816</v>
      </c>
      <c r="J42" t="s">
        <v>309</v>
      </c>
    </row>
    <row r="43" spans="1:10" ht="75" x14ac:dyDescent="0.25">
      <c r="A43" t="s">
        <v>243</v>
      </c>
      <c r="B43">
        <v>1487.44</v>
      </c>
      <c r="C43">
        <v>274</v>
      </c>
      <c r="D43" t="s">
        <v>244</v>
      </c>
      <c r="E43">
        <v>1488.8</v>
      </c>
      <c r="F43" s="4">
        <f t="shared" si="0"/>
        <v>1.721574074074074E-2</v>
      </c>
      <c r="G43" s="4">
        <f t="shared" si="1"/>
        <v>1.723148148148148E-2</v>
      </c>
      <c r="H43" s="1" t="s">
        <v>310</v>
      </c>
      <c r="I43" s="2">
        <v>45362.797326388885</v>
      </c>
      <c r="J43" t="s">
        <v>311</v>
      </c>
    </row>
    <row r="44" spans="1:10" x14ac:dyDescent="0.25">
      <c r="A44" t="s">
        <v>243</v>
      </c>
      <c r="B44">
        <v>1441.44</v>
      </c>
      <c r="C44">
        <v>263</v>
      </c>
      <c r="D44" t="s">
        <v>244</v>
      </c>
      <c r="E44">
        <v>1444.56</v>
      </c>
      <c r="F44" s="4">
        <f t="shared" si="0"/>
        <v>1.6683333333333335E-2</v>
      </c>
      <c r="G44" s="4">
        <f t="shared" si="1"/>
        <v>1.6719444444444443E-2</v>
      </c>
      <c r="H44" t="s">
        <v>312</v>
      </c>
      <c r="I44" s="2">
        <v>45362.797129629631</v>
      </c>
      <c r="J44" t="s">
        <v>313</v>
      </c>
    </row>
    <row r="45" spans="1:10" x14ac:dyDescent="0.25">
      <c r="A45" t="s">
        <v>243</v>
      </c>
      <c r="B45">
        <v>1444.6</v>
      </c>
      <c r="C45">
        <v>264</v>
      </c>
      <c r="D45" t="s">
        <v>244</v>
      </c>
      <c r="E45">
        <v>1446.44</v>
      </c>
      <c r="F45" s="4">
        <f t="shared" si="0"/>
        <v>1.6719907407407406E-2</v>
      </c>
      <c r="G45" s="4">
        <f t="shared" si="1"/>
        <v>1.6741203703703706E-2</v>
      </c>
      <c r="H45" t="s">
        <v>314</v>
      </c>
      <c r="I45" s="2">
        <v>45362.7971412037</v>
      </c>
      <c r="J45" t="s">
        <v>315</v>
      </c>
    </row>
    <row r="46" spans="1:10" ht="60" x14ac:dyDescent="0.25">
      <c r="A46" t="s">
        <v>243</v>
      </c>
      <c r="B46">
        <v>1455.56</v>
      </c>
      <c r="C46">
        <v>266</v>
      </c>
      <c r="D46" t="s">
        <v>244</v>
      </c>
      <c r="E46">
        <v>1458.96</v>
      </c>
      <c r="F46" s="4">
        <f t="shared" si="0"/>
        <v>1.6846759259259259E-2</v>
      </c>
      <c r="G46" s="4">
        <f t="shared" si="1"/>
        <v>1.6886111111111112E-2</v>
      </c>
      <c r="H46" s="1" t="s">
        <v>181</v>
      </c>
      <c r="I46" s="2">
        <v>45362.7971875</v>
      </c>
      <c r="J46" t="s">
        <v>316</v>
      </c>
    </row>
    <row r="47" spans="1:10" ht="45" x14ac:dyDescent="0.25">
      <c r="A47" t="s">
        <v>243</v>
      </c>
      <c r="B47">
        <v>1459</v>
      </c>
      <c r="C47">
        <v>267</v>
      </c>
      <c r="D47" t="s">
        <v>244</v>
      </c>
      <c r="E47">
        <v>1461.52</v>
      </c>
      <c r="F47" s="4">
        <f t="shared" si="0"/>
        <v>1.6886574074074075E-2</v>
      </c>
      <c r="G47" s="4">
        <f t="shared" si="1"/>
        <v>1.6915740740740742E-2</v>
      </c>
      <c r="H47" s="1" t="s">
        <v>317</v>
      </c>
      <c r="I47" s="2">
        <v>45362.797199074077</v>
      </c>
      <c r="J47" t="s">
        <v>318</v>
      </c>
    </row>
    <row r="48" spans="1:10" x14ac:dyDescent="0.25">
      <c r="A48" t="s">
        <v>243</v>
      </c>
      <c r="B48">
        <v>1461.56</v>
      </c>
      <c r="C48">
        <v>268</v>
      </c>
      <c r="D48" t="s">
        <v>244</v>
      </c>
      <c r="E48">
        <v>1464.16</v>
      </c>
      <c r="F48" s="4">
        <f t="shared" si="0"/>
        <v>1.6916203703703704E-2</v>
      </c>
      <c r="G48" s="4">
        <f t="shared" si="1"/>
        <v>1.6946296296296296E-2</v>
      </c>
      <c r="H48" t="s">
        <v>122</v>
      </c>
      <c r="I48" s="2">
        <v>45362.797199074077</v>
      </c>
      <c r="J48" t="s">
        <v>319</v>
      </c>
    </row>
    <row r="49" spans="1:10" x14ac:dyDescent="0.25">
      <c r="A49" t="s">
        <v>243</v>
      </c>
      <c r="B49">
        <v>1488.84</v>
      </c>
      <c r="C49">
        <v>275</v>
      </c>
      <c r="D49" t="s">
        <v>244</v>
      </c>
      <c r="E49">
        <v>1492.88</v>
      </c>
      <c r="F49" s="4">
        <f t="shared" si="0"/>
        <v>1.7231944444444442E-2</v>
      </c>
      <c r="G49" s="4">
        <f t="shared" si="1"/>
        <v>1.7278703703703706E-2</v>
      </c>
      <c r="H49" t="s">
        <v>320</v>
      </c>
      <c r="I49" s="2">
        <v>45362.797337962962</v>
      </c>
      <c r="J49" t="s">
        <v>321</v>
      </c>
    </row>
    <row r="50" spans="1:10" x14ac:dyDescent="0.25">
      <c r="A50" t="s">
        <v>243</v>
      </c>
      <c r="B50">
        <v>1504.28</v>
      </c>
      <c r="C50">
        <v>280</v>
      </c>
      <c r="D50" t="s">
        <v>244</v>
      </c>
      <c r="E50">
        <v>1506.04</v>
      </c>
      <c r="F50" s="4">
        <f t="shared" si="0"/>
        <v>1.7410648148148147E-2</v>
      </c>
      <c r="G50" s="4">
        <f t="shared" si="1"/>
        <v>1.7431018518518519E-2</v>
      </c>
      <c r="H50" t="s">
        <v>109</v>
      </c>
      <c r="I50" s="2">
        <v>45362.797407407408</v>
      </c>
      <c r="J50" t="s">
        <v>322</v>
      </c>
    </row>
    <row r="51" spans="1:10" x14ac:dyDescent="0.25">
      <c r="A51" t="s">
        <v>243</v>
      </c>
      <c r="B51">
        <v>1506.08</v>
      </c>
      <c r="C51">
        <v>281</v>
      </c>
      <c r="D51" t="s">
        <v>244</v>
      </c>
      <c r="E51">
        <v>1513.32</v>
      </c>
      <c r="F51" s="4">
        <f t="shared" si="0"/>
        <v>1.7431481481481482E-2</v>
      </c>
      <c r="G51" s="4">
        <f t="shared" si="1"/>
        <v>1.7515277777777775E-2</v>
      </c>
      <c r="H51" t="s">
        <v>323</v>
      </c>
      <c r="I51" s="2">
        <v>45362.797453703701</v>
      </c>
      <c r="J51" t="s">
        <v>324</v>
      </c>
    </row>
    <row r="52" spans="1:10" ht="45" x14ac:dyDescent="0.25">
      <c r="A52" t="s">
        <v>243</v>
      </c>
      <c r="B52">
        <v>1513.36</v>
      </c>
      <c r="C52">
        <v>282</v>
      </c>
      <c r="D52" t="s">
        <v>244</v>
      </c>
      <c r="E52">
        <v>1516.88</v>
      </c>
      <c r="F52" s="4">
        <f t="shared" si="0"/>
        <v>1.7515740740740738E-2</v>
      </c>
      <c r="G52" s="4">
        <f t="shared" si="1"/>
        <v>1.7556481481481482E-2</v>
      </c>
      <c r="H52" s="1" t="s">
        <v>325</v>
      </c>
      <c r="I52" s="2">
        <v>45362.797476851854</v>
      </c>
      <c r="J52" t="s">
        <v>326</v>
      </c>
    </row>
    <row r="53" spans="1:10" x14ac:dyDescent="0.25">
      <c r="A53" t="s">
        <v>243</v>
      </c>
      <c r="B53">
        <v>1516.92</v>
      </c>
      <c r="C53">
        <v>283</v>
      </c>
      <c r="D53" t="s">
        <v>244</v>
      </c>
      <c r="E53">
        <v>1520.12</v>
      </c>
      <c r="F53" s="4">
        <f t="shared" si="0"/>
        <v>1.7556944444444444E-2</v>
      </c>
      <c r="G53" s="4">
        <f t="shared" si="1"/>
        <v>1.7593981481481481E-2</v>
      </c>
      <c r="H53" t="s">
        <v>270</v>
      </c>
      <c r="I53" s="2">
        <v>45362.797476851854</v>
      </c>
      <c r="J53" t="s">
        <v>327</v>
      </c>
    </row>
    <row r="54" spans="1:10" x14ac:dyDescent="0.25">
      <c r="A54" t="s">
        <v>243</v>
      </c>
      <c r="B54">
        <v>1526.36</v>
      </c>
      <c r="C54">
        <v>287</v>
      </c>
      <c r="D54" t="s">
        <v>244</v>
      </c>
      <c r="E54">
        <v>1530.08</v>
      </c>
      <c r="F54" s="4">
        <f t="shared" si="0"/>
        <v>1.7666203703703701E-2</v>
      </c>
      <c r="G54" s="4">
        <f t="shared" si="1"/>
        <v>1.7709259259259258E-2</v>
      </c>
      <c r="H54" t="s">
        <v>328</v>
      </c>
      <c r="I54" s="2">
        <v>45362.797546296293</v>
      </c>
      <c r="J54" t="s">
        <v>329</v>
      </c>
    </row>
    <row r="55" spans="1:10" x14ac:dyDescent="0.25">
      <c r="A55" t="s">
        <v>243</v>
      </c>
      <c r="B55">
        <v>1558.92</v>
      </c>
      <c r="C55">
        <v>291</v>
      </c>
      <c r="D55" t="s">
        <v>244</v>
      </c>
      <c r="E55">
        <v>1570.16</v>
      </c>
      <c r="F55" s="4">
        <f t="shared" si="0"/>
        <v>1.8043055555555555E-2</v>
      </c>
      <c r="G55" s="4">
        <f t="shared" si="1"/>
        <v>1.817314814814815E-2</v>
      </c>
      <c r="H55" t="s">
        <v>330</v>
      </c>
      <c r="I55" s="2">
        <v>45362.798229166663</v>
      </c>
      <c r="J55" t="s">
        <v>331</v>
      </c>
    </row>
    <row r="56" spans="1:10" ht="45" x14ac:dyDescent="0.25">
      <c r="A56" t="s">
        <v>243</v>
      </c>
      <c r="B56">
        <v>1580.32</v>
      </c>
      <c r="C56">
        <v>297</v>
      </c>
      <c r="D56" t="s">
        <v>244</v>
      </c>
      <c r="E56">
        <v>1584.52</v>
      </c>
      <c r="F56" s="4">
        <f t="shared" si="0"/>
        <v>1.8290740740740739E-2</v>
      </c>
      <c r="G56" s="4">
        <f t="shared" si="1"/>
        <v>1.8339351851851853E-2</v>
      </c>
      <c r="H56" s="1" t="s">
        <v>332</v>
      </c>
      <c r="I56" s="2">
        <v>45362.798472222225</v>
      </c>
      <c r="J56" t="s">
        <v>333</v>
      </c>
    </row>
    <row r="57" spans="1:10" ht="225" x14ac:dyDescent="0.25">
      <c r="A57" t="s">
        <v>243</v>
      </c>
      <c r="B57">
        <v>245.96</v>
      </c>
      <c r="C57">
        <v>66</v>
      </c>
      <c r="D57" t="s">
        <v>244</v>
      </c>
      <c r="E57">
        <v>251.04</v>
      </c>
      <c r="F57" s="4">
        <f t="shared" si="0"/>
        <v>2.8467592592592594E-3</v>
      </c>
      <c r="G57" s="4">
        <f t="shared" si="1"/>
        <v>2.9055555555555553E-3</v>
      </c>
      <c r="H57" s="1" t="s">
        <v>334</v>
      </c>
      <c r="I57" s="2">
        <v>45362.79891203704</v>
      </c>
      <c r="J57" t="s">
        <v>335</v>
      </c>
    </row>
    <row r="58" spans="1:10" ht="45" x14ac:dyDescent="0.25">
      <c r="A58" t="s">
        <v>243</v>
      </c>
      <c r="B58">
        <v>390.12</v>
      </c>
      <c r="C58">
        <v>82</v>
      </c>
      <c r="D58" t="s">
        <v>244</v>
      </c>
      <c r="E58">
        <v>397.4</v>
      </c>
      <c r="F58" s="4">
        <f t="shared" si="0"/>
        <v>4.5152777777777778E-3</v>
      </c>
      <c r="G58" s="4">
        <f t="shared" si="1"/>
        <v>4.5995370370370365E-3</v>
      </c>
      <c r="H58" s="1" t="s">
        <v>154</v>
      </c>
      <c r="I58" s="2">
        <v>45362.79928240741</v>
      </c>
      <c r="J58" t="s">
        <v>336</v>
      </c>
    </row>
    <row r="59" spans="1:10" x14ac:dyDescent="0.25">
      <c r="A59" t="s">
        <v>243</v>
      </c>
      <c r="B59">
        <v>416.32</v>
      </c>
      <c r="C59">
        <v>89</v>
      </c>
      <c r="D59" t="s">
        <v>244</v>
      </c>
      <c r="E59">
        <v>422.36</v>
      </c>
      <c r="F59" s="4">
        <f t="shared" si="0"/>
        <v>4.8185185185185189E-3</v>
      </c>
      <c r="G59" s="4">
        <f t="shared" si="1"/>
        <v>4.8884259259259263E-3</v>
      </c>
      <c r="H59" t="s">
        <v>122</v>
      </c>
      <c r="I59" s="2">
        <v>45362.799398148149</v>
      </c>
      <c r="J59" t="s">
        <v>337</v>
      </c>
    </row>
    <row r="60" spans="1:10" x14ac:dyDescent="0.25">
      <c r="A60" t="s">
        <v>243</v>
      </c>
      <c r="B60">
        <v>422.4</v>
      </c>
      <c r="C60">
        <v>90</v>
      </c>
      <c r="D60" t="s">
        <v>244</v>
      </c>
      <c r="E60">
        <v>429.56</v>
      </c>
      <c r="F60" s="4">
        <f t="shared" si="0"/>
        <v>4.8888888888888888E-3</v>
      </c>
      <c r="G60" s="4">
        <f t="shared" si="1"/>
        <v>4.9717592592592591E-3</v>
      </c>
      <c r="H60" t="s">
        <v>161</v>
      </c>
      <c r="I60" s="2">
        <v>45362.799409722225</v>
      </c>
      <c r="J60" t="s">
        <v>338</v>
      </c>
    </row>
    <row r="61" spans="1:10" x14ac:dyDescent="0.25">
      <c r="A61" t="s">
        <v>243</v>
      </c>
      <c r="B61">
        <v>471.72</v>
      </c>
      <c r="C61">
        <v>99</v>
      </c>
      <c r="D61" t="s">
        <v>244</v>
      </c>
      <c r="E61">
        <v>485.04</v>
      </c>
      <c r="F61" s="4">
        <f t="shared" si="0"/>
        <v>5.4597222222222226E-3</v>
      </c>
      <c r="G61" s="4">
        <f t="shared" si="1"/>
        <v>5.6138888888888887E-3</v>
      </c>
      <c r="H61" t="s">
        <v>12</v>
      </c>
      <c r="I61" s="2">
        <v>45362.799618055556</v>
      </c>
      <c r="J61" t="s">
        <v>339</v>
      </c>
    </row>
    <row r="62" spans="1:10" x14ac:dyDescent="0.25">
      <c r="A62" t="s">
        <v>243</v>
      </c>
      <c r="B62">
        <v>639.96</v>
      </c>
      <c r="C62">
        <v>130</v>
      </c>
      <c r="D62" t="s">
        <v>244</v>
      </c>
      <c r="E62">
        <v>646.91999999999996</v>
      </c>
      <c r="F62" s="4">
        <f t="shared" si="0"/>
        <v>7.4069444444444452E-3</v>
      </c>
      <c r="G62" s="4">
        <f t="shared" si="1"/>
        <v>7.4874999999999994E-3</v>
      </c>
      <c r="H62" t="s">
        <v>340</v>
      </c>
      <c r="I62" s="2">
        <v>45362.800451388888</v>
      </c>
      <c r="J62" t="s">
        <v>341</v>
      </c>
    </row>
    <row r="63" spans="1:10" x14ac:dyDescent="0.25">
      <c r="A63" t="s">
        <v>243</v>
      </c>
      <c r="B63">
        <v>689.68</v>
      </c>
      <c r="C63">
        <v>137</v>
      </c>
      <c r="D63" t="s">
        <v>244</v>
      </c>
      <c r="E63">
        <v>693.36</v>
      </c>
      <c r="F63" s="4">
        <f t="shared" si="0"/>
        <v>7.9824074074074068E-3</v>
      </c>
      <c r="G63" s="4">
        <f t="shared" si="1"/>
        <v>8.0250000000000009E-3</v>
      </c>
      <c r="H63" t="s">
        <v>20</v>
      </c>
      <c r="I63" s="2">
        <v>45362.800428240742</v>
      </c>
      <c r="J63" t="s">
        <v>342</v>
      </c>
    </row>
    <row r="64" spans="1:10" x14ac:dyDescent="0.25">
      <c r="A64" t="s">
        <v>243</v>
      </c>
      <c r="B64">
        <v>693.4</v>
      </c>
      <c r="C64">
        <v>138</v>
      </c>
      <c r="D64" t="s">
        <v>244</v>
      </c>
      <c r="E64">
        <v>695.36</v>
      </c>
      <c r="F64" s="4">
        <f t="shared" si="0"/>
        <v>8.0254629629629634E-3</v>
      </c>
      <c r="G64" s="4">
        <f t="shared" si="1"/>
        <v>8.048148148148148E-3</v>
      </c>
      <c r="H64" t="s">
        <v>323</v>
      </c>
      <c r="I64" s="2">
        <v>45362.800439814811</v>
      </c>
      <c r="J64" t="s">
        <v>343</v>
      </c>
    </row>
    <row r="65" spans="1:10" x14ac:dyDescent="0.25">
      <c r="A65" t="s">
        <v>243</v>
      </c>
      <c r="B65">
        <v>1060.92</v>
      </c>
      <c r="C65">
        <v>201</v>
      </c>
      <c r="D65" t="s">
        <v>244</v>
      </c>
      <c r="E65">
        <v>1065</v>
      </c>
      <c r="F65" s="4">
        <f t="shared" si="0"/>
        <v>1.2279166666666667E-2</v>
      </c>
      <c r="G65" s="4">
        <f t="shared" si="1"/>
        <v>1.2326388888888888E-2</v>
      </c>
      <c r="H65" t="s">
        <v>161</v>
      </c>
      <c r="I65" s="2">
        <v>45362.798703703702</v>
      </c>
      <c r="J65" t="s">
        <v>344</v>
      </c>
    </row>
    <row r="66" spans="1:10" x14ac:dyDescent="0.25">
      <c r="A66" t="s">
        <v>243</v>
      </c>
      <c r="B66">
        <v>1079.56</v>
      </c>
      <c r="C66">
        <v>208</v>
      </c>
      <c r="D66" t="s">
        <v>244</v>
      </c>
      <c r="E66">
        <v>1081.52</v>
      </c>
      <c r="F66" s="4">
        <f t="shared" si="0"/>
        <v>1.2494907407407406E-2</v>
      </c>
      <c r="G66" s="4">
        <f t="shared" si="1"/>
        <v>1.2517592592592592E-2</v>
      </c>
      <c r="H66" t="s">
        <v>345</v>
      </c>
      <c r="I66" s="2">
        <v>45362.798900462964</v>
      </c>
      <c r="J66" t="s">
        <v>346</v>
      </c>
    </row>
    <row r="67" spans="1:10" x14ac:dyDescent="0.25">
      <c r="A67" t="s">
        <v>243</v>
      </c>
      <c r="B67">
        <v>1168.92</v>
      </c>
      <c r="C67">
        <v>219</v>
      </c>
      <c r="D67" t="s">
        <v>244</v>
      </c>
      <c r="E67">
        <v>1172.3599999999999</v>
      </c>
      <c r="F67" s="4">
        <f t="shared" ref="F67:F130" si="2">B67/86400</f>
        <v>1.3529166666666667E-2</v>
      </c>
      <c r="G67" s="4">
        <f t="shared" ref="G67:G130" si="3">E67/86400</f>
        <v>1.356898148148148E-2</v>
      </c>
      <c r="H67" t="s">
        <v>107</v>
      </c>
      <c r="I67" s="2">
        <v>45362.799143518518</v>
      </c>
      <c r="J67" t="s">
        <v>347</v>
      </c>
    </row>
    <row r="68" spans="1:10" x14ac:dyDescent="0.25">
      <c r="A68" t="s">
        <v>243</v>
      </c>
      <c r="B68">
        <v>1200.48</v>
      </c>
      <c r="C68">
        <v>225</v>
      </c>
      <c r="D68" t="s">
        <v>244</v>
      </c>
      <c r="E68">
        <v>1211.48</v>
      </c>
      <c r="F68" s="4">
        <f t="shared" si="2"/>
        <v>1.3894444444444445E-2</v>
      </c>
      <c r="G68" s="4">
        <f t="shared" si="3"/>
        <v>1.402175925925926E-2</v>
      </c>
      <c r="H68" t="s">
        <v>348</v>
      </c>
      <c r="I68" s="2">
        <v>45362.799293981479</v>
      </c>
      <c r="J68" t="s">
        <v>349</v>
      </c>
    </row>
    <row r="69" spans="1:10" x14ac:dyDescent="0.25">
      <c r="A69" t="s">
        <v>243</v>
      </c>
      <c r="B69">
        <v>1229.96</v>
      </c>
      <c r="C69">
        <v>229</v>
      </c>
      <c r="D69" t="s">
        <v>244</v>
      </c>
      <c r="E69">
        <v>1233.5999999999999</v>
      </c>
      <c r="F69" s="4">
        <f t="shared" si="2"/>
        <v>1.4235648148148148E-2</v>
      </c>
      <c r="G69" s="4">
        <f t="shared" si="3"/>
        <v>1.4277777777777776E-2</v>
      </c>
      <c r="H69" t="s">
        <v>350</v>
      </c>
      <c r="I69" s="2">
        <v>45362.799386574072</v>
      </c>
      <c r="J69" t="s">
        <v>351</v>
      </c>
    </row>
    <row r="70" spans="1:10" x14ac:dyDescent="0.25">
      <c r="A70" t="s">
        <v>243</v>
      </c>
      <c r="B70">
        <v>1233.6400000000001</v>
      </c>
      <c r="C70">
        <v>230</v>
      </c>
      <c r="D70" t="s">
        <v>244</v>
      </c>
      <c r="E70">
        <v>1236.24</v>
      </c>
      <c r="F70" s="4">
        <f t="shared" si="2"/>
        <v>1.4278240740740742E-2</v>
      </c>
      <c r="G70" s="4">
        <f t="shared" si="3"/>
        <v>1.4308333333333333E-2</v>
      </c>
      <c r="H70" t="s">
        <v>12</v>
      </c>
      <c r="I70" s="2">
        <v>45362.799398148149</v>
      </c>
      <c r="J70" t="s">
        <v>352</v>
      </c>
    </row>
    <row r="71" spans="1:10" x14ac:dyDescent="0.25">
      <c r="A71" t="s">
        <v>243</v>
      </c>
      <c r="B71">
        <v>1257.48</v>
      </c>
      <c r="C71">
        <v>234</v>
      </c>
      <c r="D71" t="s">
        <v>244</v>
      </c>
      <c r="E71">
        <v>1260.08</v>
      </c>
      <c r="F71" s="4">
        <f t="shared" si="2"/>
        <v>1.4554166666666667E-2</v>
      </c>
      <c r="G71" s="4">
        <f t="shared" si="3"/>
        <v>1.4584259259259259E-2</v>
      </c>
      <c r="H71" t="s">
        <v>353</v>
      </c>
      <c r="I71" s="2">
        <v>45362.799502314818</v>
      </c>
      <c r="J71" t="s">
        <v>354</v>
      </c>
    </row>
    <row r="72" spans="1:10" ht="60" x14ac:dyDescent="0.25">
      <c r="A72" t="s">
        <v>243</v>
      </c>
      <c r="B72">
        <v>1260.1199999999999</v>
      </c>
      <c r="C72">
        <v>235</v>
      </c>
      <c r="D72" t="s">
        <v>244</v>
      </c>
      <c r="E72">
        <v>1265.28</v>
      </c>
      <c r="F72" s="4">
        <f t="shared" si="2"/>
        <v>1.4584722222222221E-2</v>
      </c>
      <c r="G72" s="4">
        <f t="shared" si="3"/>
        <v>1.4644444444444444E-2</v>
      </c>
      <c r="H72" s="1" t="s">
        <v>355</v>
      </c>
      <c r="I72" s="2">
        <v>45362.799537037034</v>
      </c>
      <c r="J72" t="s">
        <v>356</v>
      </c>
    </row>
    <row r="73" spans="1:10" ht="45" x14ac:dyDescent="0.25">
      <c r="A73" t="s">
        <v>243</v>
      </c>
      <c r="B73">
        <v>1276.56</v>
      </c>
      <c r="C73">
        <v>239</v>
      </c>
      <c r="D73" t="s">
        <v>244</v>
      </c>
      <c r="E73">
        <v>1278</v>
      </c>
      <c r="F73" s="4">
        <f t="shared" si="2"/>
        <v>1.4775E-2</v>
      </c>
      <c r="G73" s="4">
        <f t="shared" si="3"/>
        <v>1.4791666666666667E-2</v>
      </c>
      <c r="H73" s="1" t="s">
        <v>357</v>
      </c>
      <c r="I73" s="2">
        <v>45362.79960648148</v>
      </c>
      <c r="J73" t="s">
        <v>358</v>
      </c>
    </row>
    <row r="74" spans="1:10" x14ac:dyDescent="0.25">
      <c r="A74" t="s">
        <v>243</v>
      </c>
      <c r="B74">
        <v>1287.44</v>
      </c>
      <c r="C74">
        <v>245</v>
      </c>
      <c r="D74" t="s">
        <v>244</v>
      </c>
      <c r="E74">
        <v>1289.2</v>
      </c>
      <c r="F74" s="4">
        <f t="shared" si="2"/>
        <v>1.4900925925925927E-2</v>
      </c>
      <c r="G74" s="4">
        <f t="shared" si="3"/>
        <v>1.4921296296296297E-2</v>
      </c>
      <c r="H74" t="s">
        <v>359</v>
      </c>
      <c r="I74" s="2">
        <v>45362.799837962964</v>
      </c>
      <c r="J74" t="s">
        <v>360</v>
      </c>
    </row>
    <row r="75" spans="1:10" x14ac:dyDescent="0.25">
      <c r="A75" t="s">
        <v>243</v>
      </c>
      <c r="B75">
        <v>1293.08</v>
      </c>
      <c r="C75">
        <v>247</v>
      </c>
      <c r="D75" t="s">
        <v>244</v>
      </c>
      <c r="E75">
        <v>1298.4000000000001</v>
      </c>
      <c r="F75" s="4">
        <f t="shared" si="2"/>
        <v>1.4966203703703702E-2</v>
      </c>
      <c r="G75" s="4">
        <f t="shared" si="3"/>
        <v>1.5027777777777779E-2</v>
      </c>
      <c r="H75" t="s">
        <v>361</v>
      </c>
      <c r="I75" s="2">
        <v>45362.799722222226</v>
      </c>
      <c r="J75" t="s">
        <v>362</v>
      </c>
    </row>
    <row r="76" spans="1:10" x14ac:dyDescent="0.25">
      <c r="A76" t="s">
        <v>243</v>
      </c>
      <c r="B76">
        <v>1395.56</v>
      </c>
      <c r="C76">
        <v>258</v>
      </c>
      <c r="D76" t="s">
        <v>244</v>
      </c>
      <c r="E76">
        <v>1409.84</v>
      </c>
      <c r="F76" s="4">
        <f t="shared" si="2"/>
        <v>1.6152314814814814E-2</v>
      </c>
      <c r="G76" s="4">
        <f t="shared" si="3"/>
        <v>1.6317592592592592E-2</v>
      </c>
      <c r="H76" t="s">
        <v>363</v>
      </c>
      <c r="I76" s="2">
        <v>45362.80023148148</v>
      </c>
      <c r="J76" t="s">
        <v>364</v>
      </c>
    </row>
    <row r="77" spans="1:10" ht="45" x14ac:dyDescent="0.25">
      <c r="A77" t="s">
        <v>243</v>
      </c>
      <c r="B77">
        <v>1409.88</v>
      </c>
      <c r="C77">
        <v>259</v>
      </c>
      <c r="D77" t="s">
        <v>244</v>
      </c>
      <c r="E77">
        <v>1412.32</v>
      </c>
      <c r="F77" s="4">
        <f t="shared" si="2"/>
        <v>1.6318055555555558E-2</v>
      </c>
      <c r="G77" s="4">
        <f t="shared" si="3"/>
        <v>1.6346296296296296E-2</v>
      </c>
      <c r="H77" s="1" t="s">
        <v>365</v>
      </c>
      <c r="I77" s="2">
        <v>45362.800243055557</v>
      </c>
      <c r="J77" t="s">
        <v>366</v>
      </c>
    </row>
    <row r="78" spans="1:10" x14ac:dyDescent="0.25">
      <c r="A78" t="s">
        <v>243</v>
      </c>
      <c r="B78">
        <v>908.56</v>
      </c>
      <c r="C78">
        <v>160</v>
      </c>
      <c r="D78" t="s">
        <v>244</v>
      </c>
      <c r="E78">
        <v>912.72</v>
      </c>
      <c r="F78" s="4">
        <f t="shared" si="2"/>
        <v>1.051574074074074E-2</v>
      </c>
      <c r="G78" s="4">
        <f t="shared" si="3"/>
        <v>1.056388888888889E-2</v>
      </c>
      <c r="H78" t="s">
        <v>109</v>
      </c>
      <c r="I78" s="2">
        <v>45362.795208333337</v>
      </c>
      <c r="J78" t="s">
        <v>367</v>
      </c>
    </row>
    <row r="79" spans="1:10" x14ac:dyDescent="0.25">
      <c r="A79" t="s">
        <v>243</v>
      </c>
      <c r="B79">
        <v>936.96</v>
      </c>
      <c r="C79">
        <v>167</v>
      </c>
      <c r="D79" t="s">
        <v>244</v>
      </c>
      <c r="E79">
        <v>944.16</v>
      </c>
      <c r="F79" s="4">
        <f t="shared" si="2"/>
        <v>1.0844444444444445E-2</v>
      </c>
      <c r="G79" s="4">
        <f t="shared" si="3"/>
        <v>1.0927777777777778E-2</v>
      </c>
      <c r="H79" t="s">
        <v>368</v>
      </c>
      <c r="I79" s="2">
        <v>45362.795335648145</v>
      </c>
      <c r="J79" t="s">
        <v>369</v>
      </c>
    </row>
    <row r="80" spans="1:10" x14ac:dyDescent="0.25">
      <c r="A80" t="s">
        <v>243</v>
      </c>
      <c r="B80">
        <v>239.08</v>
      </c>
      <c r="C80">
        <v>64</v>
      </c>
      <c r="D80" t="s">
        <v>244</v>
      </c>
      <c r="E80">
        <v>241.64</v>
      </c>
      <c r="F80" s="4">
        <f t="shared" si="2"/>
        <v>2.7671296296296298E-3</v>
      </c>
      <c r="G80" s="4">
        <f t="shared" si="3"/>
        <v>2.7967592592592593E-3</v>
      </c>
      <c r="H80" t="s">
        <v>370</v>
      </c>
      <c r="I80" s="2">
        <v>45362.795474537037</v>
      </c>
      <c r="J80" t="s">
        <v>371</v>
      </c>
    </row>
    <row r="81" spans="1:10" x14ac:dyDescent="0.25">
      <c r="A81" t="s">
        <v>243</v>
      </c>
      <c r="B81">
        <v>241.68</v>
      </c>
      <c r="C81">
        <v>65</v>
      </c>
      <c r="D81" t="s">
        <v>244</v>
      </c>
      <c r="E81">
        <v>245.92</v>
      </c>
      <c r="F81" s="4">
        <f t="shared" si="2"/>
        <v>2.7972222222222222E-3</v>
      </c>
      <c r="G81" s="4">
        <f t="shared" si="3"/>
        <v>2.846296296296296E-3</v>
      </c>
      <c r="H81" t="s">
        <v>237</v>
      </c>
      <c r="I81" s="2">
        <v>45362.795486111114</v>
      </c>
      <c r="J81" t="s">
        <v>372</v>
      </c>
    </row>
    <row r="82" spans="1:10" x14ac:dyDescent="0.25">
      <c r="A82" t="s">
        <v>243</v>
      </c>
      <c r="B82">
        <v>1031.72</v>
      </c>
      <c r="C82">
        <v>191</v>
      </c>
      <c r="D82" t="s">
        <v>244</v>
      </c>
      <c r="E82">
        <v>1032.8</v>
      </c>
      <c r="F82" s="4">
        <f t="shared" si="2"/>
        <v>1.1941203703703704E-2</v>
      </c>
      <c r="G82" s="4">
        <f t="shared" si="3"/>
        <v>1.1953703703703702E-2</v>
      </c>
      <c r="H82" t="s">
        <v>373</v>
      </c>
      <c r="I82" s="2">
        <v>45362.795706018522</v>
      </c>
      <c r="J82" t="s">
        <v>374</v>
      </c>
    </row>
    <row r="83" spans="1:10" x14ac:dyDescent="0.25">
      <c r="A83" t="s">
        <v>243</v>
      </c>
      <c r="B83">
        <v>1052</v>
      </c>
      <c r="C83">
        <v>198</v>
      </c>
      <c r="D83" t="s">
        <v>244</v>
      </c>
      <c r="E83">
        <v>1057.44</v>
      </c>
      <c r="F83" s="4">
        <f t="shared" si="2"/>
        <v>1.2175925925925925E-2</v>
      </c>
      <c r="G83" s="4">
        <f t="shared" si="3"/>
        <v>1.2238888888888889E-2</v>
      </c>
      <c r="H83" t="s">
        <v>375</v>
      </c>
      <c r="I83" s="2">
        <v>45362.795810185184</v>
      </c>
      <c r="J83" t="s">
        <v>376</v>
      </c>
    </row>
    <row r="84" spans="1:10" x14ac:dyDescent="0.25">
      <c r="A84" t="s">
        <v>243</v>
      </c>
      <c r="B84">
        <v>1058.3599999999999</v>
      </c>
      <c r="C84">
        <v>200</v>
      </c>
      <c r="D84" t="s">
        <v>244</v>
      </c>
      <c r="E84">
        <v>1060.8800000000001</v>
      </c>
      <c r="F84" s="4">
        <f t="shared" si="2"/>
        <v>1.2249537037037036E-2</v>
      </c>
      <c r="G84" s="4">
        <f t="shared" si="3"/>
        <v>1.2278703703703705E-2</v>
      </c>
      <c r="H84" t="s">
        <v>377</v>
      </c>
      <c r="I84" s="2">
        <v>45362.79583333333</v>
      </c>
      <c r="J84" t="s">
        <v>378</v>
      </c>
    </row>
    <row r="85" spans="1:10" x14ac:dyDescent="0.25">
      <c r="A85" t="s">
        <v>243</v>
      </c>
      <c r="B85">
        <v>1178.68</v>
      </c>
      <c r="C85">
        <v>221</v>
      </c>
      <c r="D85" t="s">
        <v>244</v>
      </c>
      <c r="E85">
        <v>1184.32</v>
      </c>
      <c r="F85" s="4">
        <f t="shared" si="2"/>
        <v>1.3642129629629631E-2</v>
      </c>
      <c r="G85" s="4">
        <f t="shared" si="3"/>
        <v>1.3707407407407406E-2</v>
      </c>
      <c r="H85" t="s">
        <v>107</v>
      </c>
      <c r="I85" s="2">
        <v>45362.796273148146</v>
      </c>
      <c r="J85" t="s">
        <v>379</v>
      </c>
    </row>
    <row r="86" spans="1:10" x14ac:dyDescent="0.25">
      <c r="A86" t="s">
        <v>243</v>
      </c>
      <c r="B86">
        <v>1184.3599999999999</v>
      </c>
      <c r="C86">
        <v>222</v>
      </c>
      <c r="D86" t="s">
        <v>244</v>
      </c>
      <c r="E86">
        <v>1191</v>
      </c>
      <c r="F86" s="4">
        <f t="shared" si="2"/>
        <v>1.3707870370370369E-2</v>
      </c>
      <c r="G86" s="4">
        <f t="shared" si="3"/>
        <v>1.3784722222222223E-2</v>
      </c>
      <c r="H86" t="s">
        <v>122</v>
      </c>
      <c r="I86" s="2">
        <v>45362.796284722222</v>
      </c>
      <c r="J86" t="s">
        <v>380</v>
      </c>
    </row>
    <row r="87" spans="1:10" x14ac:dyDescent="0.25">
      <c r="A87" t="s">
        <v>243</v>
      </c>
      <c r="B87">
        <v>489.4</v>
      </c>
      <c r="C87">
        <v>101</v>
      </c>
      <c r="D87" t="s">
        <v>244</v>
      </c>
      <c r="E87">
        <v>492.32</v>
      </c>
      <c r="F87" s="4">
        <f t="shared" si="2"/>
        <v>5.6643518518518518E-3</v>
      </c>
      <c r="G87" s="4">
        <f t="shared" si="3"/>
        <v>5.6981481481481484E-3</v>
      </c>
      <c r="H87" t="s">
        <v>348</v>
      </c>
      <c r="I87" s="2">
        <v>45362.796377314815</v>
      </c>
      <c r="J87" t="s">
        <v>381</v>
      </c>
    </row>
    <row r="88" spans="1:10" x14ac:dyDescent="0.25">
      <c r="A88" t="s">
        <v>243</v>
      </c>
      <c r="B88">
        <v>1215</v>
      </c>
      <c r="C88">
        <v>227</v>
      </c>
      <c r="D88" t="s">
        <v>244</v>
      </c>
      <c r="E88">
        <v>1221.76</v>
      </c>
      <c r="F88" s="4">
        <f t="shared" si="2"/>
        <v>1.40625E-2</v>
      </c>
      <c r="G88" s="4">
        <f t="shared" si="3"/>
        <v>1.414074074074074E-2</v>
      </c>
      <c r="H88" t="s">
        <v>128</v>
      </c>
      <c r="I88" s="2">
        <v>45362.796388888892</v>
      </c>
      <c r="J88" t="s">
        <v>382</v>
      </c>
    </row>
    <row r="89" spans="1:10" x14ac:dyDescent="0.25">
      <c r="A89" t="s">
        <v>243</v>
      </c>
      <c r="B89">
        <v>1241.92</v>
      </c>
      <c r="C89">
        <v>232</v>
      </c>
      <c r="D89" t="s">
        <v>244</v>
      </c>
      <c r="E89">
        <v>1255.6400000000001</v>
      </c>
      <c r="F89" s="4">
        <f t="shared" si="2"/>
        <v>1.4374074074074076E-2</v>
      </c>
      <c r="G89" s="4">
        <f t="shared" si="3"/>
        <v>1.4532870370370371E-2</v>
      </c>
      <c r="H89" t="s">
        <v>246</v>
      </c>
      <c r="I89" s="2">
        <v>45362.796493055554</v>
      </c>
      <c r="J89" t="s">
        <v>383</v>
      </c>
    </row>
    <row r="90" spans="1:10" x14ac:dyDescent="0.25">
      <c r="A90" t="s">
        <v>243</v>
      </c>
      <c r="B90">
        <v>1274.3599999999999</v>
      </c>
      <c r="C90">
        <v>238</v>
      </c>
      <c r="D90" t="s">
        <v>244</v>
      </c>
      <c r="E90">
        <v>1276.52</v>
      </c>
      <c r="F90" s="4">
        <f t="shared" si="2"/>
        <v>1.4749537037037037E-2</v>
      </c>
      <c r="G90" s="4">
        <f t="shared" si="3"/>
        <v>1.4774537037037037E-2</v>
      </c>
      <c r="H90" t="s">
        <v>384</v>
      </c>
      <c r="I90" s="2">
        <v>45362.796597222223</v>
      </c>
      <c r="J90" t="s">
        <v>385</v>
      </c>
    </row>
    <row r="91" spans="1:10" x14ac:dyDescent="0.25">
      <c r="A91" t="s">
        <v>243</v>
      </c>
      <c r="B91">
        <v>1280.96</v>
      </c>
      <c r="C91">
        <v>242</v>
      </c>
      <c r="D91" t="s">
        <v>244</v>
      </c>
      <c r="E91">
        <v>1282.3599999999999</v>
      </c>
      <c r="F91" s="4">
        <f t="shared" si="2"/>
        <v>1.4825925925925926E-2</v>
      </c>
      <c r="G91" s="4">
        <f t="shared" si="3"/>
        <v>1.4842129629629629E-2</v>
      </c>
      <c r="H91" t="s">
        <v>161</v>
      </c>
      <c r="I91" s="2">
        <v>45362.796631944446</v>
      </c>
      <c r="J91" t="s">
        <v>386</v>
      </c>
    </row>
    <row r="92" spans="1:10" x14ac:dyDescent="0.25">
      <c r="A92" t="s">
        <v>243</v>
      </c>
      <c r="B92">
        <v>1282.4000000000001</v>
      </c>
      <c r="C92">
        <v>243</v>
      </c>
      <c r="D92" t="s">
        <v>244</v>
      </c>
      <c r="E92">
        <v>1283.92</v>
      </c>
      <c r="F92" s="4">
        <f t="shared" si="2"/>
        <v>1.4842592592592593E-2</v>
      </c>
      <c r="G92" s="4">
        <f t="shared" si="3"/>
        <v>1.4860185185185186E-2</v>
      </c>
      <c r="H92" t="s">
        <v>387</v>
      </c>
      <c r="I92" s="2">
        <v>45362.796643518515</v>
      </c>
      <c r="J92" t="s">
        <v>388</v>
      </c>
    </row>
    <row r="93" spans="1:10" x14ac:dyDescent="0.25">
      <c r="A93" t="s">
        <v>243</v>
      </c>
      <c r="B93">
        <v>1304.3599999999999</v>
      </c>
      <c r="C93">
        <v>249</v>
      </c>
      <c r="D93" t="s">
        <v>244</v>
      </c>
      <c r="E93">
        <v>1308.5999999999999</v>
      </c>
      <c r="F93" s="4">
        <f t="shared" si="2"/>
        <v>1.5096759259259258E-2</v>
      </c>
      <c r="G93" s="4">
        <f t="shared" si="3"/>
        <v>1.5145833333333332E-2</v>
      </c>
      <c r="H93" t="s">
        <v>12</v>
      </c>
      <c r="I93" s="2">
        <v>45362.796759259261</v>
      </c>
      <c r="J93" t="s">
        <v>389</v>
      </c>
    </row>
    <row r="94" spans="1:10" ht="45" x14ac:dyDescent="0.25">
      <c r="A94" t="s">
        <v>243</v>
      </c>
      <c r="B94">
        <v>1308.6400000000001</v>
      </c>
      <c r="C94">
        <v>250</v>
      </c>
      <c r="D94" t="s">
        <v>244</v>
      </c>
      <c r="E94">
        <v>1311.24</v>
      </c>
      <c r="F94" s="4">
        <f t="shared" si="2"/>
        <v>1.5146296296296297E-2</v>
      </c>
      <c r="G94" s="4">
        <f t="shared" si="3"/>
        <v>1.5176388888888889E-2</v>
      </c>
      <c r="H94" s="1" t="s">
        <v>390</v>
      </c>
      <c r="I94" s="2">
        <v>45362.796770833331</v>
      </c>
      <c r="J94" t="s">
        <v>391</v>
      </c>
    </row>
    <row r="95" spans="1:10" x14ac:dyDescent="0.25">
      <c r="A95" t="s">
        <v>243</v>
      </c>
      <c r="B95">
        <v>1311.28</v>
      </c>
      <c r="C95">
        <v>251</v>
      </c>
      <c r="D95" t="s">
        <v>244</v>
      </c>
      <c r="E95">
        <v>1314.92</v>
      </c>
      <c r="F95" s="4">
        <f t="shared" si="2"/>
        <v>1.5176851851851851E-2</v>
      </c>
      <c r="G95" s="4">
        <f t="shared" si="3"/>
        <v>1.5218981481481483E-2</v>
      </c>
      <c r="H95" t="s">
        <v>392</v>
      </c>
      <c r="I95" s="2">
        <v>45362.796782407408</v>
      </c>
      <c r="J95" t="s">
        <v>393</v>
      </c>
    </row>
    <row r="96" spans="1:10" x14ac:dyDescent="0.25">
      <c r="A96" t="s">
        <v>243</v>
      </c>
      <c r="B96">
        <v>1439.4</v>
      </c>
      <c r="C96">
        <v>262</v>
      </c>
      <c r="D96" t="s">
        <v>244</v>
      </c>
      <c r="E96">
        <v>1441.4</v>
      </c>
      <c r="F96" s="4">
        <f t="shared" si="2"/>
        <v>1.6659722222222222E-2</v>
      </c>
      <c r="G96" s="4">
        <f t="shared" si="3"/>
        <v>1.6682870370370372E-2</v>
      </c>
      <c r="H96" t="s">
        <v>20</v>
      </c>
      <c r="I96" s="2">
        <v>45362.797106481485</v>
      </c>
      <c r="J96" t="s">
        <v>394</v>
      </c>
    </row>
    <row r="97" spans="1:10" x14ac:dyDescent="0.25">
      <c r="A97" t="s">
        <v>243</v>
      </c>
      <c r="B97">
        <v>3.4</v>
      </c>
      <c r="C97">
        <v>3</v>
      </c>
      <c r="D97" t="s">
        <v>244</v>
      </c>
      <c r="E97">
        <v>5.48</v>
      </c>
      <c r="F97" s="4">
        <f t="shared" si="2"/>
        <v>3.9351851851851851E-5</v>
      </c>
      <c r="G97" s="4">
        <f t="shared" si="3"/>
        <v>6.3425925925925935E-5</v>
      </c>
      <c r="H97" t="s">
        <v>109</v>
      </c>
      <c r="I97" s="2">
        <v>45362.791967592595</v>
      </c>
      <c r="J97" t="s">
        <v>395</v>
      </c>
    </row>
    <row r="98" spans="1:10" ht="60" x14ac:dyDescent="0.25">
      <c r="A98" t="s">
        <v>243</v>
      </c>
      <c r="B98">
        <v>3.4</v>
      </c>
      <c r="C98">
        <v>3</v>
      </c>
      <c r="D98" t="s">
        <v>244</v>
      </c>
      <c r="E98">
        <v>5.48</v>
      </c>
      <c r="F98" s="4">
        <f t="shared" si="2"/>
        <v>3.9351851851851851E-5</v>
      </c>
      <c r="G98" s="4">
        <f t="shared" si="3"/>
        <v>6.3425925925925935E-5</v>
      </c>
      <c r="H98" s="1" t="s">
        <v>196</v>
      </c>
      <c r="I98" s="2">
        <v>45362.794363425928</v>
      </c>
      <c r="J98" t="s">
        <v>395</v>
      </c>
    </row>
    <row r="99" spans="1:10" ht="60" x14ac:dyDescent="0.25">
      <c r="A99" t="s">
        <v>243</v>
      </c>
      <c r="B99">
        <v>0.04</v>
      </c>
      <c r="C99">
        <v>1</v>
      </c>
      <c r="D99" t="s">
        <v>244</v>
      </c>
      <c r="E99">
        <v>1.92</v>
      </c>
      <c r="F99" s="4">
        <f t="shared" si="2"/>
        <v>4.6296296296296297E-7</v>
      </c>
      <c r="G99" s="4">
        <f t="shared" si="3"/>
        <v>2.222222222222222E-5</v>
      </c>
      <c r="H99" s="1" t="s">
        <v>396</v>
      </c>
      <c r="I99" s="2">
        <v>45362.791944444441</v>
      </c>
      <c r="J99" t="s">
        <v>397</v>
      </c>
    </row>
    <row r="100" spans="1:10" ht="60" x14ac:dyDescent="0.25">
      <c r="A100" t="s">
        <v>243</v>
      </c>
      <c r="B100">
        <v>0.04</v>
      </c>
      <c r="C100">
        <v>1</v>
      </c>
      <c r="D100" t="s">
        <v>244</v>
      </c>
      <c r="E100">
        <v>1.92</v>
      </c>
      <c r="F100" s="4">
        <f t="shared" si="2"/>
        <v>4.6296296296296297E-7</v>
      </c>
      <c r="G100" s="4">
        <f t="shared" si="3"/>
        <v>2.222222222222222E-5</v>
      </c>
      <c r="H100" s="1" t="s">
        <v>398</v>
      </c>
      <c r="I100" s="2">
        <v>45362.794340277775</v>
      </c>
      <c r="J100" t="s">
        <v>397</v>
      </c>
    </row>
    <row r="101" spans="1:10" x14ac:dyDescent="0.25">
      <c r="A101" t="s">
        <v>243</v>
      </c>
      <c r="B101">
        <v>0.04</v>
      </c>
      <c r="C101">
        <v>1</v>
      </c>
      <c r="D101" t="s">
        <v>244</v>
      </c>
      <c r="E101">
        <v>1.92</v>
      </c>
      <c r="F101" s="4">
        <f t="shared" si="2"/>
        <v>4.6296296296296297E-7</v>
      </c>
      <c r="G101" s="4">
        <f t="shared" si="3"/>
        <v>2.222222222222222E-5</v>
      </c>
      <c r="H101" t="s">
        <v>399</v>
      </c>
      <c r="I101" s="2">
        <v>45362.797650462962</v>
      </c>
      <c r="J101" t="s">
        <v>397</v>
      </c>
    </row>
    <row r="102" spans="1:10" x14ac:dyDescent="0.25">
      <c r="A102" t="s">
        <v>243</v>
      </c>
      <c r="B102">
        <v>0.04</v>
      </c>
      <c r="C102">
        <v>1</v>
      </c>
      <c r="D102" t="s">
        <v>244</v>
      </c>
      <c r="E102">
        <v>1.92</v>
      </c>
      <c r="F102" s="4">
        <f t="shared" si="2"/>
        <v>4.6296296296296297E-7</v>
      </c>
      <c r="G102" s="4">
        <f t="shared" si="3"/>
        <v>2.222222222222222E-5</v>
      </c>
      <c r="H102" t="s">
        <v>400</v>
      </c>
      <c r="I102" s="2">
        <v>45362.797465277778</v>
      </c>
      <c r="J102" t="s">
        <v>397</v>
      </c>
    </row>
    <row r="103" spans="1:10" ht="105" x14ac:dyDescent="0.25">
      <c r="A103" t="s">
        <v>243</v>
      </c>
      <c r="B103">
        <v>1.96</v>
      </c>
      <c r="C103">
        <v>2</v>
      </c>
      <c r="D103" t="s">
        <v>244</v>
      </c>
      <c r="E103">
        <v>3.36</v>
      </c>
      <c r="F103" s="4">
        <f t="shared" si="2"/>
        <v>2.2685185185185183E-5</v>
      </c>
      <c r="G103" s="4">
        <f t="shared" si="3"/>
        <v>3.8888888888888891E-5</v>
      </c>
      <c r="H103" s="1" t="s">
        <v>401</v>
      </c>
      <c r="I103" s="2">
        <v>45362.794363425928</v>
      </c>
      <c r="J103" t="s">
        <v>402</v>
      </c>
    </row>
    <row r="104" spans="1:10" ht="45" x14ac:dyDescent="0.25">
      <c r="A104" t="s">
        <v>243</v>
      </c>
      <c r="B104">
        <v>1.96</v>
      </c>
      <c r="C104">
        <v>2</v>
      </c>
      <c r="D104" t="s">
        <v>244</v>
      </c>
      <c r="E104">
        <v>3.36</v>
      </c>
      <c r="F104" s="4">
        <f t="shared" si="2"/>
        <v>2.2685185185185183E-5</v>
      </c>
      <c r="G104" s="4">
        <f t="shared" si="3"/>
        <v>3.8888888888888891E-5</v>
      </c>
      <c r="H104" s="1" t="s">
        <v>403</v>
      </c>
      <c r="I104" s="2">
        <v>45362.791956018518</v>
      </c>
      <c r="J104" t="s">
        <v>402</v>
      </c>
    </row>
    <row r="105" spans="1:10" ht="60" x14ac:dyDescent="0.25">
      <c r="A105" t="s">
        <v>243</v>
      </c>
      <c r="B105">
        <v>1.96</v>
      </c>
      <c r="C105">
        <v>2</v>
      </c>
      <c r="D105" t="s">
        <v>244</v>
      </c>
      <c r="E105">
        <v>3.36</v>
      </c>
      <c r="F105" s="4">
        <f t="shared" si="2"/>
        <v>2.2685185185185183E-5</v>
      </c>
      <c r="G105" s="4">
        <f t="shared" si="3"/>
        <v>3.8888888888888891E-5</v>
      </c>
      <c r="H105" s="1" t="s">
        <v>355</v>
      </c>
      <c r="I105" s="2">
        <v>45362.797662037039</v>
      </c>
      <c r="J105" t="s">
        <v>402</v>
      </c>
    </row>
    <row r="106" spans="1:10" ht="60" x14ac:dyDescent="0.25">
      <c r="A106" t="s">
        <v>243</v>
      </c>
      <c r="B106">
        <v>1.96</v>
      </c>
      <c r="C106">
        <v>2</v>
      </c>
      <c r="D106" t="s">
        <v>244</v>
      </c>
      <c r="E106">
        <v>3.36</v>
      </c>
      <c r="F106" s="4">
        <f t="shared" si="2"/>
        <v>2.2685185185185183E-5</v>
      </c>
      <c r="G106" s="4">
        <f t="shared" si="3"/>
        <v>3.8888888888888891E-5</v>
      </c>
      <c r="H106" s="1" t="s">
        <v>404</v>
      </c>
      <c r="I106" s="2">
        <v>45362.797476851854</v>
      </c>
      <c r="J106" t="s">
        <v>402</v>
      </c>
    </row>
    <row r="107" spans="1:10" x14ac:dyDescent="0.25">
      <c r="A107" t="s">
        <v>243</v>
      </c>
      <c r="B107">
        <v>23.2</v>
      </c>
      <c r="C107">
        <v>17</v>
      </c>
      <c r="D107" t="s">
        <v>244</v>
      </c>
      <c r="E107">
        <v>24.56</v>
      </c>
      <c r="F107" s="4">
        <f t="shared" si="2"/>
        <v>2.6851851851851852E-4</v>
      </c>
      <c r="G107" s="4">
        <f t="shared" si="3"/>
        <v>2.8425925925925922E-4</v>
      </c>
      <c r="H107" t="s">
        <v>122</v>
      </c>
      <c r="I107" s="2">
        <v>45362.794537037036</v>
      </c>
      <c r="J107" t="s">
        <v>405</v>
      </c>
    </row>
    <row r="108" spans="1:10" x14ac:dyDescent="0.25">
      <c r="A108" t="s">
        <v>243</v>
      </c>
      <c r="B108">
        <v>23.2</v>
      </c>
      <c r="C108">
        <v>17</v>
      </c>
      <c r="D108" t="s">
        <v>244</v>
      </c>
      <c r="E108">
        <v>24.56</v>
      </c>
      <c r="F108" s="4">
        <f t="shared" si="2"/>
        <v>2.6851851851851852E-4</v>
      </c>
      <c r="G108" s="4">
        <f t="shared" si="3"/>
        <v>2.8425925925925922E-4</v>
      </c>
      <c r="H108" t="s">
        <v>122</v>
      </c>
      <c r="I108" s="2">
        <v>45362.79210648148</v>
      </c>
      <c r="J108" t="s">
        <v>405</v>
      </c>
    </row>
    <row r="109" spans="1:10" x14ac:dyDescent="0.25">
      <c r="A109" t="s">
        <v>243</v>
      </c>
      <c r="B109">
        <v>23.2</v>
      </c>
      <c r="C109">
        <v>17</v>
      </c>
      <c r="D109" t="s">
        <v>244</v>
      </c>
      <c r="E109">
        <v>24.56</v>
      </c>
      <c r="F109" s="4">
        <f t="shared" si="2"/>
        <v>2.6851851851851852E-4</v>
      </c>
      <c r="G109" s="4">
        <f t="shared" si="3"/>
        <v>2.8425925925925922E-4</v>
      </c>
      <c r="H109" t="s">
        <v>122</v>
      </c>
      <c r="I109" s="2">
        <v>45362.797673611109</v>
      </c>
      <c r="J109" t="s">
        <v>405</v>
      </c>
    </row>
    <row r="110" spans="1:10" x14ac:dyDescent="0.25">
      <c r="A110" t="s">
        <v>243</v>
      </c>
      <c r="B110">
        <v>39.799999999999997</v>
      </c>
      <c r="C110">
        <v>29</v>
      </c>
      <c r="D110" t="s">
        <v>244</v>
      </c>
      <c r="E110">
        <v>41.08</v>
      </c>
      <c r="F110" s="4">
        <f t="shared" si="2"/>
        <v>4.6064814814814813E-4</v>
      </c>
      <c r="G110" s="4">
        <f t="shared" si="3"/>
        <v>4.7546296296296296E-4</v>
      </c>
      <c r="H110" t="s">
        <v>406</v>
      </c>
      <c r="I110" s="2">
        <v>45362.792245370372</v>
      </c>
      <c r="J110" t="s">
        <v>407</v>
      </c>
    </row>
    <row r="111" spans="1:10" x14ac:dyDescent="0.25">
      <c r="A111" t="s">
        <v>243</v>
      </c>
      <c r="B111">
        <v>39.799999999999997</v>
      </c>
      <c r="C111">
        <v>29</v>
      </c>
      <c r="D111" t="s">
        <v>244</v>
      </c>
      <c r="E111">
        <v>41.08</v>
      </c>
      <c r="F111" s="4">
        <f t="shared" si="2"/>
        <v>4.6064814814814813E-4</v>
      </c>
      <c r="G111" s="4">
        <f t="shared" si="3"/>
        <v>4.7546296296296296E-4</v>
      </c>
      <c r="H111" t="s">
        <v>408</v>
      </c>
      <c r="I111" s="2">
        <v>45362.797997685186</v>
      </c>
      <c r="J111" t="s">
        <v>407</v>
      </c>
    </row>
    <row r="112" spans="1:10" ht="409.5" x14ac:dyDescent="0.25">
      <c r="A112" t="s">
        <v>243</v>
      </c>
      <c r="B112">
        <v>43.6</v>
      </c>
      <c r="C112">
        <v>31</v>
      </c>
      <c r="D112" t="s">
        <v>244</v>
      </c>
      <c r="E112">
        <v>62.64</v>
      </c>
      <c r="F112" s="4">
        <f t="shared" si="2"/>
        <v>5.0462962962962961E-4</v>
      </c>
      <c r="G112" s="4">
        <f t="shared" si="3"/>
        <v>7.2500000000000006E-4</v>
      </c>
      <c r="H112" s="1" t="s">
        <v>409</v>
      </c>
      <c r="I112" s="2">
        <v>45362.794930555552</v>
      </c>
      <c r="J112" t="s">
        <v>410</v>
      </c>
    </row>
    <row r="113" spans="1:10" ht="409.5" x14ac:dyDescent="0.25">
      <c r="A113" t="s">
        <v>243</v>
      </c>
      <c r="B113">
        <v>43.6</v>
      </c>
      <c r="C113">
        <v>31</v>
      </c>
      <c r="D113" t="s">
        <v>244</v>
      </c>
      <c r="E113">
        <v>62.64</v>
      </c>
      <c r="F113" s="4">
        <f t="shared" si="2"/>
        <v>5.0462962962962961E-4</v>
      </c>
      <c r="G113" s="4">
        <f t="shared" si="3"/>
        <v>7.2500000000000006E-4</v>
      </c>
      <c r="H113" s="1" t="s">
        <v>411</v>
      </c>
      <c r="I113" s="2">
        <v>45362.792604166665</v>
      </c>
      <c r="J113" t="s">
        <v>410</v>
      </c>
    </row>
    <row r="114" spans="1:10" ht="409.5" x14ac:dyDescent="0.25">
      <c r="A114" t="s">
        <v>243</v>
      </c>
      <c r="B114">
        <v>43.6</v>
      </c>
      <c r="C114">
        <v>31</v>
      </c>
      <c r="D114" t="s">
        <v>244</v>
      </c>
      <c r="E114">
        <v>62.64</v>
      </c>
      <c r="F114" s="4">
        <f t="shared" si="2"/>
        <v>5.0462962962962961E-4</v>
      </c>
      <c r="G114" s="4">
        <f t="shared" si="3"/>
        <v>7.2500000000000006E-4</v>
      </c>
      <c r="H114" s="1" t="s">
        <v>412</v>
      </c>
      <c r="I114" s="2">
        <v>45362.798148148147</v>
      </c>
      <c r="J114" t="s">
        <v>410</v>
      </c>
    </row>
    <row r="115" spans="1:10" ht="409.5" x14ac:dyDescent="0.25">
      <c r="A115" t="s">
        <v>243</v>
      </c>
      <c r="B115">
        <v>43.6</v>
      </c>
      <c r="C115">
        <v>31</v>
      </c>
      <c r="D115" t="s">
        <v>244</v>
      </c>
      <c r="E115">
        <v>62.64</v>
      </c>
      <c r="F115" s="4">
        <f t="shared" si="2"/>
        <v>5.0462962962962961E-4</v>
      </c>
      <c r="G115" s="4">
        <f t="shared" si="3"/>
        <v>7.2500000000000006E-4</v>
      </c>
      <c r="H115" s="1" t="s">
        <v>413</v>
      </c>
      <c r="I115" s="2">
        <v>45362.798888888887</v>
      </c>
      <c r="J115" t="s">
        <v>410</v>
      </c>
    </row>
    <row r="116" spans="1:10" x14ac:dyDescent="0.25">
      <c r="A116" t="s">
        <v>243</v>
      </c>
      <c r="B116">
        <v>5.52</v>
      </c>
      <c r="C116">
        <v>4</v>
      </c>
      <c r="D116" t="s">
        <v>244</v>
      </c>
      <c r="E116">
        <v>6.52</v>
      </c>
      <c r="F116" s="4">
        <f t="shared" si="2"/>
        <v>6.3888888888888882E-5</v>
      </c>
      <c r="G116" s="4">
        <f t="shared" si="3"/>
        <v>7.5462962962962954E-5</v>
      </c>
      <c r="H116" t="s">
        <v>12</v>
      </c>
      <c r="I116" s="2">
        <v>45362.791956018518</v>
      </c>
      <c r="J116" t="s">
        <v>414</v>
      </c>
    </row>
    <row r="117" spans="1:10" x14ac:dyDescent="0.25">
      <c r="A117" t="s">
        <v>243</v>
      </c>
      <c r="B117">
        <v>5.52</v>
      </c>
      <c r="C117">
        <v>4</v>
      </c>
      <c r="D117" t="s">
        <v>244</v>
      </c>
      <c r="E117">
        <v>6.52</v>
      </c>
      <c r="F117" s="4">
        <f t="shared" si="2"/>
        <v>6.3888888888888882E-5</v>
      </c>
      <c r="G117" s="4">
        <f t="shared" si="3"/>
        <v>7.5462962962962954E-5</v>
      </c>
      <c r="H117" t="s">
        <v>12</v>
      </c>
      <c r="I117" s="2">
        <v>45362.794374999998</v>
      </c>
      <c r="J117" t="s">
        <v>414</v>
      </c>
    </row>
    <row r="118" spans="1:10" ht="30" x14ac:dyDescent="0.25">
      <c r="A118" t="s">
        <v>243</v>
      </c>
      <c r="B118">
        <v>7.92</v>
      </c>
      <c r="C118">
        <v>6</v>
      </c>
      <c r="D118" t="s">
        <v>244</v>
      </c>
      <c r="E118">
        <v>9.8000000000000007</v>
      </c>
      <c r="F118" s="4">
        <f t="shared" si="2"/>
        <v>9.1666666666666668E-5</v>
      </c>
      <c r="G118" s="4">
        <f t="shared" si="3"/>
        <v>1.1342592592592593E-4</v>
      </c>
      <c r="H118" s="1" t="s">
        <v>198</v>
      </c>
      <c r="I118" s="2">
        <v>45362.794398148151</v>
      </c>
      <c r="J118" t="s">
        <v>415</v>
      </c>
    </row>
    <row r="119" spans="1:10" ht="30" x14ac:dyDescent="0.25">
      <c r="A119" t="s">
        <v>243</v>
      </c>
      <c r="B119">
        <v>7.92</v>
      </c>
      <c r="C119">
        <v>6</v>
      </c>
      <c r="D119" t="s">
        <v>244</v>
      </c>
      <c r="E119">
        <v>9.8000000000000007</v>
      </c>
      <c r="F119" s="4">
        <f t="shared" si="2"/>
        <v>9.1666666666666668E-5</v>
      </c>
      <c r="G119" s="4">
        <f t="shared" si="3"/>
        <v>1.1342592592592593E-4</v>
      </c>
      <c r="H119" s="1" t="s">
        <v>198</v>
      </c>
      <c r="I119" s="2">
        <v>45362.797534722224</v>
      </c>
      <c r="J119" t="s">
        <v>415</v>
      </c>
    </row>
    <row r="120" spans="1:10" x14ac:dyDescent="0.25">
      <c r="A120" t="s">
        <v>243</v>
      </c>
      <c r="B120">
        <v>9.84</v>
      </c>
      <c r="C120">
        <v>7</v>
      </c>
      <c r="D120" t="s">
        <v>244</v>
      </c>
      <c r="E120">
        <v>11.12</v>
      </c>
      <c r="F120" s="4">
        <f t="shared" si="2"/>
        <v>1.1388888888888889E-4</v>
      </c>
      <c r="G120" s="4">
        <f t="shared" si="3"/>
        <v>1.2870370370370368E-4</v>
      </c>
      <c r="H120" t="s">
        <v>416</v>
      </c>
      <c r="I120" s="2">
        <v>45362.794409722221</v>
      </c>
      <c r="J120" t="s">
        <v>417</v>
      </c>
    </row>
    <row r="121" spans="1:10" x14ac:dyDescent="0.25">
      <c r="A121" t="s">
        <v>243</v>
      </c>
      <c r="B121">
        <v>9.84</v>
      </c>
      <c r="C121">
        <v>7</v>
      </c>
      <c r="D121" t="s">
        <v>244</v>
      </c>
      <c r="E121">
        <v>11.12</v>
      </c>
      <c r="F121" s="4">
        <f t="shared" si="2"/>
        <v>1.1388888888888889E-4</v>
      </c>
      <c r="G121" s="4">
        <f t="shared" si="3"/>
        <v>1.2870370370370368E-4</v>
      </c>
      <c r="H121" t="s">
        <v>416</v>
      </c>
      <c r="I121" s="2">
        <v>45362.797546296293</v>
      </c>
      <c r="J121" t="s">
        <v>417</v>
      </c>
    </row>
    <row r="122" spans="1:10" x14ac:dyDescent="0.25">
      <c r="A122" t="s">
        <v>243</v>
      </c>
      <c r="B122">
        <v>95.2</v>
      </c>
      <c r="C122">
        <v>37</v>
      </c>
      <c r="D122" t="s">
        <v>244</v>
      </c>
      <c r="E122">
        <v>113.44</v>
      </c>
      <c r="F122" s="4">
        <f t="shared" si="2"/>
        <v>1.1018518518518519E-3</v>
      </c>
      <c r="G122" s="4">
        <f t="shared" si="3"/>
        <v>1.312962962962963E-3</v>
      </c>
      <c r="H122" t="s">
        <v>418</v>
      </c>
      <c r="I122" s="2">
        <v>45362.794918981483</v>
      </c>
      <c r="J122" t="s">
        <v>419</v>
      </c>
    </row>
    <row r="123" spans="1:10" x14ac:dyDescent="0.25">
      <c r="A123" t="s">
        <v>243</v>
      </c>
      <c r="B123">
        <v>95.2</v>
      </c>
      <c r="C123">
        <v>37</v>
      </c>
      <c r="D123" t="s">
        <v>244</v>
      </c>
      <c r="E123">
        <v>113.44</v>
      </c>
      <c r="F123" s="4">
        <f t="shared" si="2"/>
        <v>1.1018518518518519E-3</v>
      </c>
      <c r="G123" s="4">
        <f t="shared" si="3"/>
        <v>1.312962962962963E-3</v>
      </c>
      <c r="H123" t="s">
        <v>420</v>
      </c>
      <c r="I123" s="2">
        <v>45362.792442129627</v>
      </c>
      <c r="J123" t="s">
        <v>419</v>
      </c>
    </row>
    <row r="124" spans="1:10" ht="45" x14ac:dyDescent="0.25">
      <c r="A124" t="s">
        <v>243</v>
      </c>
      <c r="B124">
        <v>95.2</v>
      </c>
      <c r="C124">
        <v>37</v>
      </c>
      <c r="D124" t="s">
        <v>244</v>
      </c>
      <c r="E124">
        <v>113.44</v>
      </c>
      <c r="F124" s="4">
        <f t="shared" si="2"/>
        <v>1.1018518518518519E-3</v>
      </c>
      <c r="G124" s="4">
        <f t="shared" si="3"/>
        <v>1.312962962962963E-3</v>
      </c>
      <c r="H124" s="1" t="s">
        <v>421</v>
      </c>
      <c r="I124" s="2">
        <v>45362.79824074074</v>
      </c>
      <c r="J124" t="s">
        <v>419</v>
      </c>
    </row>
    <row r="125" spans="1:10" x14ac:dyDescent="0.25">
      <c r="A125" t="s">
        <v>243</v>
      </c>
      <c r="B125">
        <v>11.16</v>
      </c>
      <c r="C125">
        <v>8</v>
      </c>
      <c r="D125" t="s">
        <v>244</v>
      </c>
      <c r="E125">
        <v>14.08</v>
      </c>
      <c r="F125" s="4">
        <f t="shared" si="2"/>
        <v>1.2916666666666667E-4</v>
      </c>
      <c r="G125" s="4">
        <f t="shared" si="3"/>
        <v>1.6296296296296295E-4</v>
      </c>
      <c r="H125" t="s">
        <v>422</v>
      </c>
      <c r="I125" s="2">
        <v>45362.794432870367</v>
      </c>
      <c r="J125" t="s">
        <v>423</v>
      </c>
    </row>
    <row r="126" spans="1:10" x14ac:dyDescent="0.25">
      <c r="A126" t="s">
        <v>243</v>
      </c>
      <c r="B126">
        <v>11.16</v>
      </c>
      <c r="C126">
        <v>8</v>
      </c>
      <c r="D126" t="s">
        <v>244</v>
      </c>
      <c r="E126">
        <v>14.08</v>
      </c>
      <c r="F126" s="4">
        <f t="shared" si="2"/>
        <v>1.2916666666666667E-4</v>
      </c>
      <c r="G126" s="4">
        <f t="shared" si="3"/>
        <v>1.6296296296296295E-4</v>
      </c>
      <c r="H126" t="s">
        <v>424</v>
      </c>
      <c r="I126" s="2">
        <v>45362.797569444447</v>
      </c>
      <c r="J126" t="s">
        <v>423</v>
      </c>
    </row>
    <row r="127" spans="1:10" x14ac:dyDescent="0.25">
      <c r="A127" t="s">
        <v>243</v>
      </c>
      <c r="B127">
        <v>14.12</v>
      </c>
      <c r="C127">
        <v>9</v>
      </c>
      <c r="D127" t="s">
        <v>244</v>
      </c>
      <c r="E127">
        <v>15.32</v>
      </c>
      <c r="F127" s="4">
        <f t="shared" si="2"/>
        <v>1.6342592592592591E-4</v>
      </c>
      <c r="G127" s="4">
        <f t="shared" si="3"/>
        <v>1.7731481481481483E-4</v>
      </c>
      <c r="H127" t="s">
        <v>107</v>
      </c>
      <c r="I127" s="2">
        <v>45362.794444444444</v>
      </c>
      <c r="J127" t="s">
        <v>425</v>
      </c>
    </row>
    <row r="128" spans="1:10" x14ac:dyDescent="0.25">
      <c r="A128" t="s">
        <v>243</v>
      </c>
      <c r="B128">
        <v>14.12</v>
      </c>
      <c r="C128">
        <v>9</v>
      </c>
      <c r="D128" t="s">
        <v>244</v>
      </c>
      <c r="E128">
        <v>15.32</v>
      </c>
      <c r="F128" s="4">
        <f t="shared" si="2"/>
        <v>1.6342592592592591E-4</v>
      </c>
      <c r="G128" s="4">
        <f t="shared" si="3"/>
        <v>1.7731481481481483E-4</v>
      </c>
      <c r="H128" t="s">
        <v>107</v>
      </c>
      <c r="I128" s="2">
        <v>45362.797581018516</v>
      </c>
      <c r="J128" t="s">
        <v>425</v>
      </c>
    </row>
    <row r="129" spans="1:10" x14ac:dyDescent="0.25">
      <c r="A129" t="s">
        <v>243</v>
      </c>
      <c r="B129">
        <v>14.12</v>
      </c>
      <c r="C129">
        <v>9</v>
      </c>
      <c r="D129" t="s">
        <v>244</v>
      </c>
      <c r="E129">
        <v>15.32</v>
      </c>
      <c r="F129" s="4">
        <f t="shared" si="2"/>
        <v>1.6342592592592591E-4</v>
      </c>
      <c r="G129" s="4">
        <f t="shared" si="3"/>
        <v>1.7731481481481483E-4</v>
      </c>
      <c r="H129" t="s">
        <v>107</v>
      </c>
      <c r="I129" s="2">
        <v>45362.797754629632</v>
      </c>
      <c r="J129" t="s">
        <v>425</v>
      </c>
    </row>
    <row r="130" spans="1:10" x14ac:dyDescent="0.25">
      <c r="A130" t="s">
        <v>243</v>
      </c>
      <c r="B130">
        <v>142</v>
      </c>
      <c r="C130">
        <v>42</v>
      </c>
      <c r="D130" t="s">
        <v>244</v>
      </c>
      <c r="E130">
        <v>150.96</v>
      </c>
      <c r="F130" s="4">
        <f t="shared" si="2"/>
        <v>1.6435185185185185E-3</v>
      </c>
      <c r="G130" s="4">
        <f t="shared" si="3"/>
        <v>1.7472222222222223E-3</v>
      </c>
      <c r="H130" t="s">
        <v>122</v>
      </c>
      <c r="I130" s="2">
        <v>45362.795023148145</v>
      </c>
      <c r="J130" t="s">
        <v>426</v>
      </c>
    </row>
    <row r="131" spans="1:10" ht="90" x14ac:dyDescent="0.25">
      <c r="A131" t="s">
        <v>243</v>
      </c>
      <c r="B131">
        <v>142</v>
      </c>
      <c r="C131">
        <v>42</v>
      </c>
      <c r="D131" t="s">
        <v>244</v>
      </c>
      <c r="E131">
        <v>150.96</v>
      </c>
      <c r="F131" s="4">
        <f t="shared" ref="F131:F194" si="4">B131/86400</f>
        <v>1.6435185185185185E-3</v>
      </c>
      <c r="G131" s="4">
        <f t="shared" ref="G131:G194" si="5">E131/86400</f>
        <v>1.7472222222222223E-3</v>
      </c>
      <c r="H131" s="1" t="s">
        <v>427</v>
      </c>
      <c r="I131" s="2">
        <v>45362.798356481479</v>
      </c>
      <c r="J131" t="s">
        <v>426</v>
      </c>
    </row>
    <row r="132" spans="1:10" x14ac:dyDescent="0.25">
      <c r="A132" t="s">
        <v>243</v>
      </c>
      <c r="B132">
        <v>142</v>
      </c>
      <c r="C132">
        <v>42</v>
      </c>
      <c r="D132" t="s">
        <v>244</v>
      </c>
      <c r="E132">
        <v>150.96</v>
      </c>
      <c r="F132" s="4">
        <f t="shared" si="4"/>
        <v>1.6435185185185185E-3</v>
      </c>
      <c r="G132" s="4">
        <f t="shared" si="5"/>
        <v>1.7472222222222223E-3</v>
      </c>
      <c r="H132" t="s">
        <v>122</v>
      </c>
      <c r="I132" s="2">
        <v>45362.798217592594</v>
      </c>
      <c r="J132" t="s">
        <v>426</v>
      </c>
    </row>
    <row r="133" spans="1:10" x14ac:dyDescent="0.25">
      <c r="A133" t="s">
        <v>243</v>
      </c>
      <c r="B133">
        <v>15.36</v>
      </c>
      <c r="C133">
        <v>10</v>
      </c>
      <c r="D133" t="s">
        <v>244</v>
      </c>
      <c r="E133">
        <v>16.8</v>
      </c>
      <c r="F133" s="4">
        <f t="shared" si="4"/>
        <v>1.7777777777777776E-4</v>
      </c>
      <c r="G133" s="4">
        <f t="shared" si="5"/>
        <v>1.9444444444444446E-4</v>
      </c>
      <c r="H133" t="s">
        <v>428</v>
      </c>
      <c r="I133" s="2">
        <v>45362.797766203701</v>
      </c>
      <c r="J133" t="s">
        <v>429</v>
      </c>
    </row>
    <row r="134" spans="1:10" x14ac:dyDescent="0.25">
      <c r="A134" t="s">
        <v>243</v>
      </c>
      <c r="B134">
        <v>15.36</v>
      </c>
      <c r="C134">
        <v>10</v>
      </c>
      <c r="D134" t="s">
        <v>244</v>
      </c>
      <c r="E134">
        <v>16.8</v>
      </c>
      <c r="F134" s="4">
        <f t="shared" si="4"/>
        <v>1.7777777777777776E-4</v>
      </c>
      <c r="G134" s="4">
        <f t="shared" si="5"/>
        <v>1.9444444444444446E-4</v>
      </c>
      <c r="H134" t="s">
        <v>428</v>
      </c>
      <c r="I134" s="2">
        <v>45362.797592592593</v>
      </c>
      <c r="J134" t="s">
        <v>429</v>
      </c>
    </row>
    <row r="135" spans="1:10" x14ac:dyDescent="0.25">
      <c r="A135" t="s">
        <v>243</v>
      </c>
      <c r="B135">
        <v>151</v>
      </c>
      <c r="C135">
        <v>43</v>
      </c>
      <c r="D135" t="s">
        <v>244</v>
      </c>
      <c r="E135">
        <v>152.36000000000001</v>
      </c>
      <c r="F135" s="4">
        <f t="shared" si="4"/>
        <v>1.7476851851851852E-3</v>
      </c>
      <c r="G135" s="4">
        <f t="shared" si="5"/>
        <v>1.7634259259259261E-3</v>
      </c>
      <c r="H135" t="s">
        <v>225</v>
      </c>
      <c r="I135" s="2">
        <v>45362.795046296298</v>
      </c>
      <c r="J135" t="s">
        <v>430</v>
      </c>
    </row>
    <row r="136" spans="1:10" x14ac:dyDescent="0.25">
      <c r="A136" t="s">
        <v>243</v>
      </c>
      <c r="B136">
        <v>151</v>
      </c>
      <c r="C136">
        <v>43</v>
      </c>
      <c r="D136" t="s">
        <v>244</v>
      </c>
      <c r="E136">
        <v>152.36000000000001</v>
      </c>
      <c r="F136" s="4">
        <f t="shared" si="4"/>
        <v>1.7476851851851852E-3</v>
      </c>
      <c r="G136" s="4">
        <f t="shared" si="5"/>
        <v>1.7634259259259261E-3</v>
      </c>
      <c r="H136" t="s">
        <v>225</v>
      </c>
      <c r="I136" s="2">
        <v>45362.792569444442</v>
      </c>
      <c r="J136" t="s">
        <v>430</v>
      </c>
    </row>
    <row r="137" spans="1:10" x14ac:dyDescent="0.25">
      <c r="A137" t="s">
        <v>243</v>
      </c>
      <c r="B137">
        <v>151</v>
      </c>
      <c r="C137">
        <v>43</v>
      </c>
      <c r="D137" t="s">
        <v>244</v>
      </c>
      <c r="E137">
        <v>152.36000000000001</v>
      </c>
      <c r="F137" s="4">
        <f t="shared" si="4"/>
        <v>1.7476851851851852E-3</v>
      </c>
      <c r="G137" s="4">
        <f t="shared" si="5"/>
        <v>1.7634259259259261E-3</v>
      </c>
      <c r="H137" t="s">
        <v>225</v>
      </c>
      <c r="I137" s="2">
        <v>45362.79824074074</v>
      </c>
      <c r="J137" t="s">
        <v>430</v>
      </c>
    </row>
    <row r="138" spans="1:10" x14ac:dyDescent="0.25">
      <c r="A138" t="s">
        <v>243</v>
      </c>
      <c r="B138">
        <v>151</v>
      </c>
      <c r="C138">
        <v>43</v>
      </c>
      <c r="D138" t="s">
        <v>244</v>
      </c>
      <c r="E138">
        <v>152.36000000000001</v>
      </c>
      <c r="F138" s="4">
        <f t="shared" si="4"/>
        <v>1.7476851851851852E-3</v>
      </c>
      <c r="G138" s="4">
        <f t="shared" si="5"/>
        <v>1.7634259259259261E-3</v>
      </c>
      <c r="H138" t="s">
        <v>225</v>
      </c>
      <c r="I138" s="2">
        <v>45362.798344907409</v>
      </c>
      <c r="J138" t="s">
        <v>430</v>
      </c>
    </row>
    <row r="139" spans="1:10" x14ac:dyDescent="0.25">
      <c r="A139" t="s">
        <v>243</v>
      </c>
      <c r="B139">
        <v>152.4</v>
      </c>
      <c r="C139">
        <v>44</v>
      </c>
      <c r="D139" t="s">
        <v>244</v>
      </c>
      <c r="E139">
        <v>154.36000000000001</v>
      </c>
      <c r="F139" s="4">
        <f t="shared" si="4"/>
        <v>1.7638888888888891E-3</v>
      </c>
      <c r="G139" s="4">
        <f t="shared" si="5"/>
        <v>1.7865740740740743E-3</v>
      </c>
      <c r="H139" t="s">
        <v>221</v>
      </c>
      <c r="I139" s="2">
        <v>45362.792569444442</v>
      </c>
      <c r="J139" t="s">
        <v>431</v>
      </c>
    </row>
    <row r="140" spans="1:10" x14ac:dyDescent="0.25">
      <c r="A140" t="s">
        <v>243</v>
      </c>
      <c r="B140">
        <v>152.4</v>
      </c>
      <c r="C140">
        <v>44</v>
      </c>
      <c r="D140" t="s">
        <v>244</v>
      </c>
      <c r="E140">
        <v>154.36000000000001</v>
      </c>
      <c r="F140" s="4">
        <f t="shared" si="4"/>
        <v>1.7638888888888891E-3</v>
      </c>
      <c r="G140" s="4">
        <f t="shared" si="5"/>
        <v>1.7865740740740743E-3</v>
      </c>
      <c r="H140" t="s">
        <v>432</v>
      </c>
      <c r="I140" s="2">
        <v>45362.798368055555</v>
      </c>
      <c r="J140" t="s">
        <v>431</v>
      </c>
    </row>
    <row r="141" spans="1:10" x14ac:dyDescent="0.25">
      <c r="A141" t="s">
        <v>243</v>
      </c>
      <c r="B141">
        <v>154.4</v>
      </c>
      <c r="C141">
        <v>45</v>
      </c>
      <c r="D141" t="s">
        <v>244</v>
      </c>
      <c r="E141">
        <v>157.63999999999999</v>
      </c>
      <c r="F141" s="4">
        <f t="shared" si="4"/>
        <v>1.7870370370370371E-3</v>
      </c>
      <c r="G141" s="4">
        <f t="shared" si="5"/>
        <v>1.8245370370370368E-3</v>
      </c>
      <c r="H141" t="s">
        <v>36</v>
      </c>
      <c r="I141" s="2">
        <v>45362.792581018519</v>
      </c>
      <c r="J141" t="s">
        <v>433</v>
      </c>
    </row>
    <row r="142" spans="1:10" x14ac:dyDescent="0.25">
      <c r="A142" t="s">
        <v>243</v>
      </c>
      <c r="B142">
        <v>154.4</v>
      </c>
      <c r="C142">
        <v>45</v>
      </c>
      <c r="D142" t="s">
        <v>244</v>
      </c>
      <c r="E142">
        <v>157.63999999999999</v>
      </c>
      <c r="F142" s="4">
        <f t="shared" si="4"/>
        <v>1.7870370370370371E-3</v>
      </c>
      <c r="G142" s="4">
        <f t="shared" si="5"/>
        <v>1.8245370370370368E-3</v>
      </c>
      <c r="H142" t="s">
        <v>36</v>
      </c>
      <c r="I142" s="2">
        <v>45362.798391203702</v>
      </c>
      <c r="J142" t="s">
        <v>433</v>
      </c>
    </row>
    <row r="143" spans="1:10" ht="315" x14ac:dyDescent="0.25">
      <c r="A143" t="s">
        <v>243</v>
      </c>
      <c r="B143">
        <v>162</v>
      </c>
      <c r="C143">
        <v>48</v>
      </c>
      <c r="D143" t="s">
        <v>244</v>
      </c>
      <c r="E143">
        <v>170.68</v>
      </c>
      <c r="F143" s="4">
        <f t="shared" si="4"/>
        <v>1.8749999999999999E-3</v>
      </c>
      <c r="G143" s="4">
        <f t="shared" si="5"/>
        <v>1.9754629629629632E-3</v>
      </c>
      <c r="H143" s="1" t="s">
        <v>434</v>
      </c>
      <c r="I143" s="2">
        <v>45362.792685185188</v>
      </c>
      <c r="J143" t="s">
        <v>435</v>
      </c>
    </row>
    <row r="144" spans="1:10" ht="255" x14ac:dyDescent="0.25">
      <c r="A144" t="s">
        <v>243</v>
      </c>
      <c r="B144">
        <v>162</v>
      </c>
      <c r="C144">
        <v>48</v>
      </c>
      <c r="D144" t="s">
        <v>244</v>
      </c>
      <c r="E144">
        <v>170.68</v>
      </c>
      <c r="F144" s="4">
        <f t="shared" si="4"/>
        <v>1.8749999999999999E-3</v>
      </c>
      <c r="G144" s="4">
        <f t="shared" si="5"/>
        <v>1.9754629629629632E-3</v>
      </c>
      <c r="H144" s="1" t="s">
        <v>436</v>
      </c>
      <c r="I144" s="2">
        <v>45362.798391203702</v>
      </c>
      <c r="J144" t="s">
        <v>435</v>
      </c>
    </row>
    <row r="145" spans="1:10" x14ac:dyDescent="0.25">
      <c r="A145" t="s">
        <v>243</v>
      </c>
      <c r="B145">
        <v>186.8</v>
      </c>
      <c r="C145">
        <v>54</v>
      </c>
      <c r="D145" t="s">
        <v>244</v>
      </c>
      <c r="E145">
        <v>189.04</v>
      </c>
      <c r="F145" s="4">
        <f t="shared" si="4"/>
        <v>2.162037037037037E-3</v>
      </c>
      <c r="G145" s="4">
        <f t="shared" si="5"/>
        <v>2.1879629629629627E-3</v>
      </c>
      <c r="H145" t="s">
        <v>38</v>
      </c>
      <c r="I145" s="2">
        <v>45362.798472222225</v>
      </c>
      <c r="J145" t="s">
        <v>437</v>
      </c>
    </row>
    <row r="146" spans="1:10" x14ac:dyDescent="0.25">
      <c r="A146" t="s">
        <v>243</v>
      </c>
      <c r="B146">
        <v>186.8</v>
      </c>
      <c r="C146">
        <v>54</v>
      </c>
      <c r="D146" t="s">
        <v>244</v>
      </c>
      <c r="E146">
        <v>189.04</v>
      </c>
      <c r="F146" s="4">
        <f t="shared" si="4"/>
        <v>2.162037037037037E-3</v>
      </c>
      <c r="G146" s="4">
        <f t="shared" si="5"/>
        <v>2.1879629629629627E-3</v>
      </c>
      <c r="H146" t="s">
        <v>38</v>
      </c>
      <c r="I146" s="2">
        <v>45362.795243055552</v>
      </c>
      <c r="J146" t="s">
        <v>437</v>
      </c>
    </row>
    <row r="147" spans="1:10" x14ac:dyDescent="0.25">
      <c r="A147" t="s">
        <v>243</v>
      </c>
      <c r="B147">
        <v>21.92</v>
      </c>
      <c r="C147">
        <v>15</v>
      </c>
      <c r="D147" t="s">
        <v>244</v>
      </c>
      <c r="E147">
        <v>22.32</v>
      </c>
      <c r="F147" s="4">
        <f t="shared" si="4"/>
        <v>2.5370370370370374E-4</v>
      </c>
      <c r="G147" s="4">
        <f t="shared" si="5"/>
        <v>2.5833333333333334E-4</v>
      </c>
      <c r="H147" t="s">
        <v>438</v>
      </c>
      <c r="I147" s="2">
        <v>45362.79451388889</v>
      </c>
      <c r="J147" t="s">
        <v>439</v>
      </c>
    </row>
    <row r="148" spans="1:10" x14ac:dyDescent="0.25">
      <c r="A148" t="s">
        <v>243</v>
      </c>
      <c r="B148">
        <v>21.92</v>
      </c>
      <c r="C148">
        <v>15</v>
      </c>
      <c r="D148" t="s">
        <v>244</v>
      </c>
      <c r="E148">
        <v>22.32</v>
      </c>
      <c r="F148" s="4">
        <f t="shared" si="4"/>
        <v>2.5370370370370374E-4</v>
      </c>
      <c r="G148" s="4">
        <f t="shared" si="5"/>
        <v>2.5833333333333334E-4</v>
      </c>
      <c r="H148" t="s">
        <v>12</v>
      </c>
      <c r="I148" s="2">
        <v>45362.797650462962</v>
      </c>
      <c r="J148" t="s">
        <v>439</v>
      </c>
    </row>
    <row r="149" spans="1:10" x14ac:dyDescent="0.25">
      <c r="A149" t="s">
        <v>243</v>
      </c>
      <c r="B149">
        <v>22.36</v>
      </c>
      <c r="C149">
        <v>16</v>
      </c>
      <c r="D149" t="s">
        <v>244</v>
      </c>
      <c r="E149">
        <v>23.16</v>
      </c>
      <c r="F149" s="4">
        <f t="shared" si="4"/>
        <v>2.587962962962963E-4</v>
      </c>
      <c r="G149" s="4">
        <f t="shared" si="5"/>
        <v>2.6805555555555556E-4</v>
      </c>
      <c r="H149" t="s">
        <v>206</v>
      </c>
      <c r="I149" s="2">
        <v>45362.794525462959</v>
      </c>
      <c r="J149" t="s">
        <v>440</v>
      </c>
    </row>
    <row r="150" spans="1:10" x14ac:dyDescent="0.25">
      <c r="A150" t="s">
        <v>243</v>
      </c>
      <c r="B150">
        <v>22.36</v>
      </c>
      <c r="C150">
        <v>16</v>
      </c>
      <c r="D150" t="s">
        <v>244</v>
      </c>
      <c r="E150">
        <v>23.16</v>
      </c>
      <c r="F150" s="4">
        <f t="shared" si="4"/>
        <v>2.587962962962963E-4</v>
      </c>
      <c r="G150" s="4">
        <f t="shared" si="5"/>
        <v>2.6805555555555556E-4</v>
      </c>
      <c r="H150" t="s">
        <v>38</v>
      </c>
      <c r="I150" s="2">
        <v>45362.79210648148</v>
      </c>
      <c r="J150" t="s">
        <v>440</v>
      </c>
    </row>
    <row r="151" spans="1:10" x14ac:dyDescent="0.25">
      <c r="A151" t="s">
        <v>243</v>
      </c>
      <c r="B151">
        <v>22.36</v>
      </c>
      <c r="C151">
        <v>16</v>
      </c>
      <c r="D151" t="s">
        <v>244</v>
      </c>
      <c r="E151">
        <v>23.16</v>
      </c>
      <c r="F151" s="4">
        <f t="shared" si="4"/>
        <v>2.587962962962963E-4</v>
      </c>
      <c r="G151" s="4">
        <f t="shared" si="5"/>
        <v>2.6805555555555556E-4</v>
      </c>
      <c r="H151" t="s">
        <v>12</v>
      </c>
      <c r="I151" s="2">
        <v>45362.797673611109</v>
      </c>
      <c r="J151" t="s">
        <v>440</v>
      </c>
    </row>
    <row r="152" spans="1:10" x14ac:dyDescent="0.25">
      <c r="A152" t="s">
        <v>243</v>
      </c>
      <c r="B152">
        <v>25.44</v>
      </c>
      <c r="C152">
        <v>19</v>
      </c>
      <c r="D152" t="s">
        <v>244</v>
      </c>
      <c r="E152">
        <v>26.08</v>
      </c>
      <c r="F152" s="4">
        <f t="shared" si="4"/>
        <v>2.9444444444444445E-4</v>
      </c>
      <c r="G152" s="4">
        <f t="shared" si="5"/>
        <v>3.0185185185185181E-4</v>
      </c>
      <c r="H152" t="s">
        <v>107</v>
      </c>
      <c r="I152" s="2">
        <v>45362.792129629626</v>
      </c>
      <c r="J152" t="s">
        <v>441</v>
      </c>
    </row>
    <row r="153" spans="1:10" ht="45" x14ac:dyDescent="0.25">
      <c r="A153" t="s">
        <v>243</v>
      </c>
      <c r="B153">
        <v>25.44</v>
      </c>
      <c r="C153">
        <v>19</v>
      </c>
      <c r="D153" t="s">
        <v>244</v>
      </c>
      <c r="E153">
        <v>26.08</v>
      </c>
      <c r="F153" s="4">
        <f t="shared" si="4"/>
        <v>2.9444444444444445E-4</v>
      </c>
      <c r="G153" s="4">
        <f t="shared" si="5"/>
        <v>3.0185185185185181E-4</v>
      </c>
      <c r="H153" s="1" t="s">
        <v>442</v>
      </c>
      <c r="I153" s="2">
        <v>45362.79787037037</v>
      </c>
      <c r="J153" t="s">
        <v>441</v>
      </c>
    </row>
    <row r="154" spans="1:10" ht="60" x14ac:dyDescent="0.25">
      <c r="A154" t="s">
        <v>243</v>
      </c>
      <c r="B154">
        <v>26.12</v>
      </c>
      <c r="C154">
        <v>20</v>
      </c>
      <c r="D154" t="s">
        <v>244</v>
      </c>
      <c r="E154">
        <v>27.32</v>
      </c>
      <c r="F154" s="4">
        <f t="shared" si="4"/>
        <v>3.0231481481481483E-4</v>
      </c>
      <c r="G154" s="4">
        <f t="shared" si="5"/>
        <v>3.1620370370370369E-4</v>
      </c>
      <c r="H154" s="1" t="s">
        <v>204</v>
      </c>
      <c r="I154" s="2">
        <v>45362.792141203703</v>
      </c>
      <c r="J154" t="s">
        <v>443</v>
      </c>
    </row>
    <row r="155" spans="1:10" x14ac:dyDescent="0.25">
      <c r="A155" t="s">
        <v>243</v>
      </c>
      <c r="B155">
        <v>26.12</v>
      </c>
      <c r="C155">
        <v>20</v>
      </c>
      <c r="D155" t="s">
        <v>244</v>
      </c>
      <c r="E155">
        <v>27.32</v>
      </c>
      <c r="F155" s="4">
        <f t="shared" si="4"/>
        <v>3.0231481481481483E-4</v>
      </c>
      <c r="G155" s="4">
        <f t="shared" si="5"/>
        <v>3.1620370370370369E-4</v>
      </c>
      <c r="H155" t="s">
        <v>20</v>
      </c>
      <c r="I155" s="2">
        <v>45362.79787037037</v>
      </c>
      <c r="J155" t="s">
        <v>443</v>
      </c>
    </row>
    <row r="156" spans="1:10" x14ac:dyDescent="0.25">
      <c r="A156" t="s">
        <v>243</v>
      </c>
      <c r="B156">
        <v>303.8</v>
      </c>
      <c r="C156">
        <v>72</v>
      </c>
      <c r="D156" t="s">
        <v>244</v>
      </c>
      <c r="E156">
        <v>314.08</v>
      </c>
      <c r="F156" s="4">
        <f t="shared" si="4"/>
        <v>3.5162037037037037E-3</v>
      </c>
      <c r="G156" s="4">
        <f t="shared" si="5"/>
        <v>3.6351851851851849E-3</v>
      </c>
      <c r="H156" t="s">
        <v>20</v>
      </c>
      <c r="I156" s="2">
        <v>45362.793171296296</v>
      </c>
      <c r="J156" t="s">
        <v>444</v>
      </c>
    </row>
    <row r="157" spans="1:10" x14ac:dyDescent="0.25">
      <c r="A157" t="s">
        <v>243</v>
      </c>
      <c r="B157">
        <v>303.8</v>
      </c>
      <c r="C157">
        <v>72</v>
      </c>
      <c r="D157" t="s">
        <v>244</v>
      </c>
      <c r="E157">
        <v>314.08</v>
      </c>
      <c r="F157" s="4">
        <f t="shared" si="4"/>
        <v>3.5162037037037037E-3</v>
      </c>
      <c r="G157" s="4">
        <f t="shared" si="5"/>
        <v>3.6351851851851849E-3</v>
      </c>
      <c r="H157" t="s">
        <v>20</v>
      </c>
      <c r="I157" s="2">
        <v>45362.795706018522</v>
      </c>
      <c r="J157" t="s">
        <v>444</v>
      </c>
    </row>
    <row r="158" spans="1:10" x14ac:dyDescent="0.25">
      <c r="A158" t="s">
        <v>243</v>
      </c>
      <c r="B158">
        <v>320.60000000000002</v>
      </c>
      <c r="C158">
        <v>74</v>
      </c>
      <c r="D158" t="s">
        <v>244</v>
      </c>
      <c r="E158">
        <v>345.04</v>
      </c>
      <c r="F158" s="4">
        <f t="shared" si="4"/>
        <v>3.7106481481481482E-3</v>
      </c>
      <c r="G158" s="4">
        <f t="shared" si="5"/>
        <v>3.9935185185185186E-3</v>
      </c>
      <c r="H158" t="s">
        <v>20</v>
      </c>
      <c r="I158" s="2">
        <v>45362.793263888889</v>
      </c>
      <c r="J158" t="s">
        <v>445</v>
      </c>
    </row>
    <row r="159" spans="1:10" ht="360" x14ac:dyDescent="0.25">
      <c r="A159" t="s">
        <v>243</v>
      </c>
      <c r="B159">
        <v>320.60000000000002</v>
      </c>
      <c r="C159">
        <v>74</v>
      </c>
      <c r="D159" t="s">
        <v>244</v>
      </c>
      <c r="E159">
        <v>345.04</v>
      </c>
      <c r="F159" s="4">
        <f t="shared" si="4"/>
        <v>3.7106481481481482E-3</v>
      </c>
      <c r="G159" s="4">
        <f t="shared" si="5"/>
        <v>3.9935185185185186E-3</v>
      </c>
      <c r="H159" s="1" t="s">
        <v>446</v>
      </c>
      <c r="I159" s="2">
        <v>45362.799120370371</v>
      </c>
      <c r="J159" t="s">
        <v>445</v>
      </c>
    </row>
    <row r="160" spans="1:10" x14ac:dyDescent="0.25">
      <c r="A160" t="s">
        <v>243</v>
      </c>
      <c r="B160">
        <v>320.60000000000002</v>
      </c>
      <c r="C160">
        <v>74</v>
      </c>
      <c r="D160" t="s">
        <v>244</v>
      </c>
      <c r="E160">
        <v>345.04</v>
      </c>
      <c r="F160" s="4">
        <f t="shared" si="4"/>
        <v>3.7106481481481482E-3</v>
      </c>
      <c r="G160" s="4">
        <f t="shared" si="5"/>
        <v>3.9935185185185186E-3</v>
      </c>
      <c r="H160" t="s">
        <v>20</v>
      </c>
      <c r="I160" s="2">
        <v>45362.799074074072</v>
      </c>
      <c r="J160" t="s">
        <v>445</v>
      </c>
    </row>
    <row r="161" spans="1:10" ht="165" x14ac:dyDescent="0.25">
      <c r="A161" t="s">
        <v>243</v>
      </c>
      <c r="B161">
        <v>320.60000000000002</v>
      </c>
      <c r="C161">
        <v>74</v>
      </c>
      <c r="D161" t="s">
        <v>244</v>
      </c>
      <c r="E161">
        <v>345.04</v>
      </c>
      <c r="F161" s="4">
        <f t="shared" si="4"/>
        <v>3.7106481481481482E-3</v>
      </c>
      <c r="G161" s="4">
        <f t="shared" si="5"/>
        <v>3.9935185185185186E-3</v>
      </c>
      <c r="H161" s="1" t="s">
        <v>447</v>
      </c>
      <c r="I161" s="2">
        <v>45362.795810185184</v>
      </c>
      <c r="J161" t="s">
        <v>445</v>
      </c>
    </row>
    <row r="162" spans="1:10" x14ac:dyDescent="0.25">
      <c r="A162" t="s">
        <v>243</v>
      </c>
      <c r="B162">
        <v>34.64</v>
      </c>
      <c r="C162">
        <v>25</v>
      </c>
      <c r="D162" t="s">
        <v>244</v>
      </c>
      <c r="E162">
        <v>35.44</v>
      </c>
      <c r="F162" s="4">
        <f t="shared" si="4"/>
        <v>4.0092592592592594E-4</v>
      </c>
      <c r="G162" s="4">
        <f t="shared" si="5"/>
        <v>4.1018518518518514E-4</v>
      </c>
      <c r="H162" t="s">
        <v>448</v>
      </c>
      <c r="I162" s="2">
        <v>45362.794641203705</v>
      </c>
      <c r="J162" t="s">
        <v>449</v>
      </c>
    </row>
    <row r="163" spans="1:10" x14ac:dyDescent="0.25">
      <c r="A163" t="s">
        <v>243</v>
      </c>
      <c r="B163">
        <v>34.64</v>
      </c>
      <c r="C163">
        <v>25</v>
      </c>
      <c r="D163" t="s">
        <v>244</v>
      </c>
      <c r="E163">
        <v>35.44</v>
      </c>
      <c r="F163" s="4">
        <f t="shared" si="4"/>
        <v>4.0092592592592594E-4</v>
      </c>
      <c r="G163" s="4">
        <f t="shared" si="5"/>
        <v>4.1018518518518514E-4</v>
      </c>
      <c r="H163" t="s">
        <v>450</v>
      </c>
      <c r="I163" s="2">
        <v>45362.792199074072</v>
      </c>
      <c r="J163" t="s">
        <v>449</v>
      </c>
    </row>
    <row r="164" spans="1:10" x14ac:dyDescent="0.25">
      <c r="A164" t="s">
        <v>243</v>
      </c>
      <c r="B164">
        <v>35.479999999999997</v>
      </c>
      <c r="C164">
        <v>26</v>
      </c>
      <c r="D164" t="s">
        <v>244</v>
      </c>
      <c r="E164">
        <v>37.64</v>
      </c>
      <c r="F164" s="4">
        <f t="shared" si="4"/>
        <v>4.106481481481481E-4</v>
      </c>
      <c r="G164" s="4">
        <f t="shared" si="5"/>
        <v>4.3564814814814817E-4</v>
      </c>
      <c r="H164" t="s">
        <v>451</v>
      </c>
      <c r="I164" s="2">
        <v>45362.794652777775</v>
      </c>
      <c r="J164" t="s">
        <v>452</v>
      </c>
    </row>
    <row r="165" spans="1:10" x14ac:dyDescent="0.25">
      <c r="A165" t="s">
        <v>243</v>
      </c>
      <c r="B165">
        <v>35.479999999999997</v>
      </c>
      <c r="C165">
        <v>26</v>
      </c>
      <c r="D165" t="s">
        <v>244</v>
      </c>
      <c r="E165">
        <v>37.64</v>
      </c>
      <c r="F165" s="4">
        <f t="shared" si="4"/>
        <v>4.106481481481481E-4</v>
      </c>
      <c r="G165" s="4">
        <f t="shared" si="5"/>
        <v>4.3564814814814817E-4</v>
      </c>
      <c r="H165" t="s">
        <v>453</v>
      </c>
      <c r="I165" s="2">
        <v>45362.792210648149</v>
      </c>
      <c r="J165" t="s">
        <v>452</v>
      </c>
    </row>
    <row r="166" spans="1:10" x14ac:dyDescent="0.25">
      <c r="A166" t="s">
        <v>243</v>
      </c>
      <c r="B166">
        <v>367.4</v>
      </c>
      <c r="C166">
        <v>76</v>
      </c>
      <c r="D166" t="s">
        <v>244</v>
      </c>
      <c r="E166">
        <v>373.72</v>
      </c>
      <c r="F166" s="4">
        <f t="shared" si="4"/>
        <v>4.2523148148148147E-3</v>
      </c>
      <c r="G166" s="4">
        <f t="shared" si="5"/>
        <v>4.3254629629629632E-3</v>
      </c>
      <c r="H166" t="s">
        <v>454</v>
      </c>
      <c r="I166" s="2">
        <v>45362.793333333335</v>
      </c>
      <c r="J166" t="s">
        <v>455</v>
      </c>
    </row>
    <row r="167" spans="1:10" x14ac:dyDescent="0.25">
      <c r="A167" t="s">
        <v>243</v>
      </c>
      <c r="B167">
        <v>367.4</v>
      </c>
      <c r="C167">
        <v>76</v>
      </c>
      <c r="D167" t="s">
        <v>244</v>
      </c>
      <c r="E167">
        <v>373.72</v>
      </c>
      <c r="F167" s="4">
        <f t="shared" si="4"/>
        <v>4.2523148148148147E-3</v>
      </c>
      <c r="G167" s="4">
        <f t="shared" si="5"/>
        <v>4.3254629629629632E-3</v>
      </c>
      <c r="H167" t="s">
        <v>456</v>
      </c>
      <c r="I167" s="2">
        <v>45362.799143518518</v>
      </c>
      <c r="J167" t="s">
        <v>455</v>
      </c>
    </row>
    <row r="168" spans="1:10" x14ac:dyDescent="0.25">
      <c r="A168" t="s">
        <v>243</v>
      </c>
      <c r="B168">
        <v>367.4</v>
      </c>
      <c r="C168">
        <v>76</v>
      </c>
      <c r="D168" t="s">
        <v>244</v>
      </c>
      <c r="E168">
        <v>373.72</v>
      </c>
      <c r="F168" s="4">
        <f t="shared" si="4"/>
        <v>4.2523148148148147E-3</v>
      </c>
      <c r="G168" s="4">
        <f t="shared" si="5"/>
        <v>4.3254629629629632E-3</v>
      </c>
      <c r="H168" t="s">
        <v>150</v>
      </c>
      <c r="I168" s="2">
        <v>45362.795902777776</v>
      </c>
      <c r="J168" t="s">
        <v>455</v>
      </c>
    </row>
    <row r="169" spans="1:10" x14ac:dyDescent="0.25">
      <c r="A169" t="s">
        <v>243</v>
      </c>
      <c r="B169">
        <v>37.68</v>
      </c>
      <c r="C169">
        <v>27</v>
      </c>
      <c r="D169" t="s">
        <v>244</v>
      </c>
      <c r="E169">
        <v>38.44</v>
      </c>
      <c r="F169" s="4">
        <f t="shared" si="4"/>
        <v>4.3611111111111113E-4</v>
      </c>
      <c r="G169" s="4">
        <f t="shared" si="5"/>
        <v>4.4490740740740737E-4</v>
      </c>
      <c r="H169" t="s">
        <v>457</v>
      </c>
      <c r="I169" s="2">
        <v>45362.794664351852</v>
      </c>
      <c r="J169" t="s">
        <v>458</v>
      </c>
    </row>
    <row r="170" spans="1:10" x14ac:dyDescent="0.25">
      <c r="A170" t="s">
        <v>243</v>
      </c>
      <c r="B170">
        <v>37.68</v>
      </c>
      <c r="C170">
        <v>27</v>
      </c>
      <c r="D170" t="s">
        <v>244</v>
      </c>
      <c r="E170">
        <v>38.44</v>
      </c>
      <c r="F170" s="4">
        <f t="shared" si="4"/>
        <v>4.3611111111111113E-4</v>
      </c>
      <c r="G170" s="4">
        <f t="shared" si="5"/>
        <v>4.4490740740740737E-4</v>
      </c>
      <c r="H170" t="s">
        <v>459</v>
      </c>
      <c r="I170" s="2">
        <v>45362.792233796295</v>
      </c>
      <c r="J170" t="s">
        <v>458</v>
      </c>
    </row>
    <row r="171" spans="1:10" x14ac:dyDescent="0.25">
      <c r="A171" t="s">
        <v>243</v>
      </c>
      <c r="B171">
        <v>38.479999999999997</v>
      </c>
      <c r="C171">
        <v>28</v>
      </c>
      <c r="D171" t="s">
        <v>244</v>
      </c>
      <c r="E171">
        <v>39.76</v>
      </c>
      <c r="F171" s="4">
        <f t="shared" si="4"/>
        <v>4.4537037037037033E-4</v>
      </c>
      <c r="G171" s="4">
        <f t="shared" si="5"/>
        <v>4.6018518518518517E-4</v>
      </c>
      <c r="H171" t="s">
        <v>460</v>
      </c>
      <c r="I171" s="2">
        <v>45362.794675925928</v>
      </c>
      <c r="J171" t="s">
        <v>461</v>
      </c>
    </row>
    <row r="172" spans="1:10" x14ac:dyDescent="0.25">
      <c r="A172" t="s">
        <v>243</v>
      </c>
      <c r="B172">
        <v>38.479999999999997</v>
      </c>
      <c r="C172">
        <v>28</v>
      </c>
      <c r="D172" t="s">
        <v>244</v>
      </c>
      <c r="E172">
        <v>39.76</v>
      </c>
      <c r="F172" s="4">
        <f t="shared" si="4"/>
        <v>4.4537037037037033E-4</v>
      </c>
      <c r="G172" s="4">
        <f t="shared" si="5"/>
        <v>4.6018518518518517E-4</v>
      </c>
      <c r="H172" t="s">
        <v>460</v>
      </c>
      <c r="I172" s="2">
        <v>45362.792233796295</v>
      </c>
      <c r="J172" t="s">
        <v>461</v>
      </c>
    </row>
    <row r="173" spans="1:10" ht="45" x14ac:dyDescent="0.25">
      <c r="A173" t="s">
        <v>243</v>
      </c>
      <c r="B173">
        <v>380.8</v>
      </c>
      <c r="C173">
        <v>79</v>
      </c>
      <c r="D173" t="s">
        <v>244</v>
      </c>
      <c r="E173">
        <v>383.92</v>
      </c>
      <c r="F173" s="4">
        <f t="shared" si="4"/>
        <v>4.4074074074074076E-3</v>
      </c>
      <c r="G173" s="4">
        <f t="shared" si="5"/>
        <v>4.4435185185185185E-3</v>
      </c>
      <c r="H173" s="1" t="s">
        <v>167</v>
      </c>
      <c r="I173" s="2">
        <v>45362.793391203704</v>
      </c>
      <c r="J173" t="s">
        <v>462</v>
      </c>
    </row>
    <row r="174" spans="1:10" x14ac:dyDescent="0.25">
      <c r="A174" t="s">
        <v>243</v>
      </c>
      <c r="B174">
        <v>380.8</v>
      </c>
      <c r="C174">
        <v>79</v>
      </c>
      <c r="D174" t="s">
        <v>244</v>
      </c>
      <c r="E174">
        <v>383.92</v>
      </c>
      <c r="F174" s="4">
        <f t="shared" si="4"/>
        <v>4.4074074074074076E-3</v>
      </c>
      <c r="G174" s="4">
        <f t="shared" si="5"/>
        <v>4.4435185185185185E-3</v>
      </c>
      <c r="H174" t="s">
        <v>107</v>
      </c>
      <c r="I174" s="2">
        <v>45362.795914351853</v>
      </c>
      <c r="J174" t="s">
        <v>462</v>
      </c>
    </row>
    <row r="175" spans="1:10" ht="45" x14ac:dyDescent="0.25">
      <c r="A175" t="s">
        <v>243</v>
      </c>
      <c r="B175">
        <v>386.4</v>
      </c>
      <c r="C175">
        <v>81</v>
      </c>
      <c r="D175" t="s">
        <v>244</v>
      </c>
      <c r="E175">
        <v>390.08</v>
      </c>
      <c r="F175" s="4">
        <f t="shared" si="4"/>
        <v>4.4722222222222221E-3</v>
      </c>
      <c r="G175" s="4">
        <f t="shared" si="5"/>
        <v>4.5148148148148144E-3</v>
      </c>
      <c r="H175" s="1" t="s">
        <v>463</v>
      </c>
      <c r="I175" s="2">
        <v>45362.793425925927</v>
      </c>
      <c r="J175" t="s">
        <v>464</v>
      </c>
    </row>
    <row r="176" spans="1:10" ht="45" x14ac:dyDescent="0.25">
      <c r="A176" t="s">
        <v>243</v>
      </c>
      <c r="B176">
        <v>386.4</v>
      </c>
      <c r="C176">
        <v>81</v>
      </c>
      <c r="D176" t="s">
        <v>244</v>
      </c>
      <c r="E176">
        <v>390.08</v>
      </c>
      <c r="F176" s="4">
        <f t="shared" si="4"/>
        <v>4.4722222222222221E-3</v>
      </c>
      <c r="G176" s="4">
        <f t="shared" si="5"/>
        <v>4.5148148148148144E-3</v>
      </c>
      <c r="H176" s="1" t="s">
        <v>403</v>
      </c>
      <c r="I176" s="2">
        <v>45362.799259259256</v>
      </c>
      <c r="J176" t="s">
        <v>464</v>
      </c>
    </row>
    <row r="177" spans="1:10" ht="45" x14ac:dyDescent="0.25">
      <c r="A177" t="s">
        <v>243</v>
      </c>
      <c r="B177">
        <v>401.4</v>
      </c>
      <c r="C177">
        <v>86</v>
      </c>
      <c r="D177" t="s">
        <v>244</v>
      </c>
      <c r="E177">
        <v>402.28</v>
      </c>
      <c r="F177" s="4">
        <f t="shared" si="4"/>
        <v>4.6458333333333334E-3</v>
      </c>
      <c r="G177" s="4">
        <f t="shared" si="5"/>
        <v>4.6560185185185185E-3</v>
      </c>
      <c r="H177" s="1" t="s">
        <v>167</v>
      </c>
      <c r="I177" s="2">
        <v>45362.793495370373</v>
      </c>
      <c r="J177" t="s">
        <v>465</v>
      </c>
    </row>
    <row r="178" spans="1:10" ht="45" x14ac:dyDescent="0.25">
      <c r="A178" t="s">
        <v>243</v>
      </c>
      <c r="B178">
        <v>401.4</v>
      </c>
      <c r="C178">
        <v>86</v>
      </c>
      <c r="D178" t="s">
        <v>244</v>
      </c>
      <c r="E178">
        <v>402.28</v>
      </c>
      <c r="F178" s="4">
        <f t="shared" si="4"/>
        <v>4.6458333333333334E-3</v>
      </c>
      <c r="G178" s="4">
        <f t="shared" si="5"/>
        <v>4.6560185185185185E-3</v>
      </c>
      <c r="H178" s="1" t="s">
        <v>167</v>
      </c>
      <c r="I178" s="2">
        <v>45362.796018518522</v>
      </c>
      <c r="J178" t="s">
        <v>465</v>
      </c>
    </row>
    <row r="179" spans="1:10" x14ac:dyDescent="0.25">
      <c r="A179" t="s">
        <v>243</v>
      </c>
      <c r="B179">
        <v>41.12</v>
      </c>
      <c r="C179">
        <v>30</v>
      </c>
      <c r="D179" t="s">
        <v>244</v>
      </c>
      <c r="E179">
        <v>43.56</v>
      </c>
      <c r="F179" s="4">
        <f t="shared" si="4"/>
        <v>4.7592592592592592E-4</v>
      </c>
      <c r="G179" s="4">
        <f t="shared" si="5"/>
        <v>5.0416666666666665E-4</v>
      </c>
      <c r="H179" t="s">
        <v>20</v>
      </c>
      <c r="I179" s="2">
        <v>45362.792245370372</v>
      </c>
      <c r="J179" t="s">
        <v>466</v>
      </c>
    </row>
    <row r="180" spans="1:10" x14ac:dyDescent="0.25">
      <c r="A180" t="s">
        <v>243</v>
      </c>
      <c r="B180">
        <v>41.12</v>
      </c>
      <c r="C180">
        <v>30</v>
      </c>
      <c r="D180" t="s">
        <v>244</v>
      </c>
      <c r="E180">
        <v>43.56</v>
      </c>
      <c r="F180" s="4">
        <f t="shared" si="4"/>
        <v>4.7592592592592592E-4</v>
      </c>
      <c r="G180" s="4">
        <f t="shared" si="5"/>
        <v>5.0416666666666665E-4</v>
      </c>
      <c r="H180" t="s">
        <v>20</v>
      </c>
      <c r="I180" s="2">
        <v>45362.798009259262</v>
      </c>
      <c r="J180" t="s">
        <v>466</v>
      </c>
    </row>
    <row r="181" spans="1:10" x14ac:dyDescent="0.25">
      <c r="A181" t="s">
        <v>243</v>
      </c>
      <c r="B181">
        <v>429.6</v>
      </c>
      <c r="C181">
        <v>91</v>
      </c>
      <c r="D181" t="s">
        <v>244</v>
      </c>
      <c r="E181">
        <v>440.28</v>
      </c>
      <c r="F181" s="4">
        <f t="shared" si="4"/>
        <v>4.9722222222222225E-3</v>
      </c>
      <c r="G181" s="4">
        <f t="shared" si="5"/>
        <v>5.0958333333333333E-3</v>
      </c>
      <c r="H181" t="s">
        <v>122</v>
      </c>
      <c r="I181" s="2">
        <v>45362.793611111112</v>
      </c>
      <c r="J181" t="s">
        <v>467</v>
      </c>
    </row>
    <row r="182" spans="1:10" x14ac:dyDescent="0.25">
      <c r="A182" t="s">
        <v>243</v>
      </c>
      <c r="B182">
        <v>429.6</v>
      </c>
      <c r="C182">
        <v>91</v>
      </c>
      <c r="D182" t="s">
        <v>244</v>
      </c>
      <c r="E182">
        <v>440.28</v>
      </c>
      <c r="F182" s="4">
        <f t="shared" si="4"/>
        <v>4.9722222222222225E-3</v>
      </c>
      <c r="G182" s="4">
        <f t="shared" si="5"/>
        <v>5.0958333333333333E-3</v>
      </c>
      <c r="H182" t="s">
        <v>122</v>
      </c>
      <c r="I182" s="2">
        <v>45362.79614583333</v>
      </c>
      <c r="J182" t="s">
        <v>467</v>
      </c>
    </row>
    <row r="183" spans="1:10" x14ac:dyDescent="0.25">
      <c r="A183" t="s">
        <v>243</v>
      </c>
      <c r="B183">
        <v>514.79999999999995</v>
      </c>
      <c r="C183">
        <v>108</v>
      </c>
      <c r="D183" t="s">
        <v>244</v>
      </c>
      <c r="E183">
        <v>520</v>
      </c>
      <c r="F183" s="4">
        <f t="shared" si="4"/>
        <v>5.9583333333333328E-3</v>
      </c>
      <c r="G183" s="4">
        <f t="shared" si="5"/>
        <v>6.0185185185185185E-3</v>
      </c>
      <c r="H183" t="s">
        <v>468</v>
      </c>
      <c r="I183" s="2">
        <v>45362.793946759259</v>
      </c>
      <c r="J183" t="s">
        <v>469</v>
      </c>
    </row>
    <row r="184" spans="1:10" x14ac:dyDescent="0.25">
      <c r="A184" t="s">
        <v>243</v>
      </c>
      <c r="B184">
        <v>514.79999999999995</v>
      </c>
      <c r="C184">
        <v>108</v>
      </c>
      <c r="D184" t="s">
        <v>244</v>
      </c>
      <c r="E184">
        <v>520</v>
      </c>
      <c r="F184" s="4">
        <f t="shared" si="4"/>
        <v>5.9583333333333328E-3</v>
      </c>
      <c r="G184" s="4">
        <f t="shared" si="5"/>
        <v>6.0185185185185185E-3</v>
      </c>
      <c r="H184" t="s">
        <v>470</v>
      </c>
      <c r="I184" s="2">
        <v>45362.799872685187</v>
      </c>
      <c r="J184" t="s">
        <v>469</v>
      </c>
    </row>
    <row r="185" spans="1:10" x14ac:dyDescent="0.25">
      <c r="A185" t="s">
        <v>243</v>
      </c>
      <c r="B185">
        <v>514.79999999999995</v>
      </c>
      <c r="C185">
        <v>108</v>
      </c>
      <c r="D185" t="s">
        <v>244</v>
      </c>
      <c r="E185">
        <v>520</v>
      </c>
      <c r="F185" s="4">
        <f t="shared" si="4"/>
        <v>5.9583333333333328E-3</v>
      </c>
      <c r="G185" s="4">
        <f t="shared" si="5"/>
        <v>6.0185185185185185E-3</v>
      </c>
      <c r="H185" t="s">
        <v>470</v>
      </c>
      <c r="I185" s="2">
        <v>45362.796516203707</v>
      </c>
      <c r="J185" t="s">
        <v>469</v>
      </c>
    </row>
    <row r="186" spans="1:10" x14ac:dyDescent="0.25">
      <c r="A186" t="s">
        <v>243</v>
      </c>
      <c r="B186">
        <v>62.68</v>
      </c>
      <c r="C186">
        <v>32</v>
      </c>
      <c r="D186" t="s">
        <v>244</v>
      </c>
      <c r="E186">
        <v>74.8</v>
      </c>
      <c r="F186" s="4">
        <f t="shared" si="4"/>
        <v>7.2546296296296291E-4</v>
      </c>
      <c r="G186" s="4">
        <f t="shared" si="5"/>
        <v>8.6574074074074071E-4</v>
      </c>
      <c r="H186" t="s">
        <v>408</v>
      </c>
      <c r="I186" s="2">
        <v>45362.79478009259</v>
      </c>
      <c r="J186" t="s">
        <v>471</v>
      </c>
    </row>
    <row r="187" spans="1:10" x14ac:dyDescent="0.25">
      <c r="A187" t="s">
        <v>243</v>
      </c>
      <c r="B187">
        <v>62.68</v>
      </c>
      <c r="C187">
        <v>32</v>
      </c>
      <c r="D187" t="s">
        <v>244</v>
      </c>
      <c r="E187">
        <v>74.8</v>
      </c>
      <c r="F187" s="4">
        <f t="shared" si="4"/>
        <v>7.2546296296296291E-4</v>
      </c>
      <c r="G187" s="4">
        <f t="shared" si="5"/>
        <v>8.6574074074074071E-4</v>
      </c>
      <c r="H187" t="s">
        <v>472</v>
      </c>
      <c r="I187" s="2">
        <v>45362.792326388888</v>
      </c>
      <c r="J187" t="s">
        <v>471</v>
      </c>
    </row>
    <row r="188" spans="1:10" x14ac:dyDescent="0.25">
      <c r="A188" t="s">
        <v>243</v>
      </c>
      <c r="B188">
        <v>62.68</v>
      </c>
      <c r="C188">
        <v>32</v>
      </c>
      <c r="D188" t="s">
        <v>244</v>
      </c>
      <c r="E188">
        <v>74.8</v>
      </c>
      <c r="F188" s="4">
        <f t="shared" si="4"/>
        <v>7.2546296296296291E-4</v>
      </c>
      <c r="G188" s="4">
        <f t="shared" si="5"/>
        <v>8.6574074074074071E-4</v>
      </c>
      <c r="H188" t="s">
        <v>473</v>
      </c>
      <c r="I188" s="2">
        <v>45362.798101851855</v>
      </c>
      <c r="J188" t="s">
        <v>471</v>
      </c>
    </row>
    <row r="189" spans="1:10" ht="45" x14ac:dyDescent="0.25">
      <c r="A189" t="s">
        <v>243</v>
      </c>
      <c r="B189">
        <v>695.4</v>
      </c>
      <c r="C189">
        <v>139</v>
      </c>
      <c r="D189" t="s">
        <v>244</v>
      </c>
      <c r="E189">
        <v>699.36</v>
      </c>
      <c r="F189" s="4">
        <f t="shared" si="4"/>
        <v>8.0486111111111105E-3</v>
      </c>
      <c r="G189" s="4">
        <f t="shared" si="5"/>
        <v>8.094444444444444E-3</v>
      </c>
      <c r="H189" s="1" t="s">
        <v>474</v>
      </c>
      <c r="I189" s="2">
        <v>45362.800659722219</v>
      </c>
      <c r="J189" t="s">
        <v>475</v>
      </c>
    </row>
    <row r="190" spans="1:10" ht="60" x14ac:dyDescent="0.25">
      <c r="A190" t="s">
        <v>243</v>
      </c>
      <c r="B190">
        <v>695.4</v>
      </c>
      <c r="C190">
        <v>139</v>
      </c>
      <c r="D190" t="s">
        <v>244</v>
      </c>
      <c r="E190">
        <v>699.36</v>
      </c>
      <c r="F190" s="4">
        <f t="shared" si="4"/>
        <v>8.0486111111111105E-3</v>
      </c>
      <c r="G190" s="4">
        <f t="shared" si="5"/>
        <v>8.094444444444444E-3</v>
      </c>
      <c r="H190" s="1" t="s">
        <v>476</v>
      </c>
      <c r="I190" s="2">
        <v>45362.800474537034</v>
      </c>
      <c r="J190" t="s">
        <v>475</v>
      </c>
    </row>
    <row r="191" spans="1:10" x14ac:dyDescent="0.25">
      <c r="A191" t="s">
        <v>243</v>
      </c>
      <c r="B191">
        <v>699.4</v>
      </c>
      <c r="C191">
        <v>140</v>
      </c>
      <c r="D191" t="s">
        <v>244</v>
      </c>
      <c r="E191">
        <v>702.6</v>
      </c>
      <c r="F191" s="4">
        <f t="shared" si="4"/>
        <v>8.0949074074074066E-3</v>
      </c>
      <c r="G191" s="4">
        <f t="shared" si="5"/>
        <v>8.1319444444444451E-3</v>
      </c>
      <c r="H191" t="s">
        <v>20</v>
      </c>
      <c r="I191" s="2">
        <v>45362.800671296296</v>
      </c>
      <c r="J191" t="s">
        <v>477</v>
      </c>
    </row>
    <row r="192" spans="1:10" x14ac:dyDescent="0.25">
      <c r="A192" t="s">
        <v>243</v>
      </c>
      <c r="B192">
        <v>699.4</v>
      </c>
      <c r="C192">
        <v>140</v>
      </c>
      <c r="D192" t="s">
        <v>244</v>
      </c>
      <c r="E192">
        <v>702.6</v>
      </c>
      <c r="F192" s="4">
        <f t="shared" si="4"/>
        <v>8.0949074074074066E-3</v>
      </c>
      <c r="G192" s="4">
        <f t="shared" si="5"/>
        <v>8.1319444444444451E-3</v>
      </c>
      <c r="H192" t="s">
        <v>20</v>
      </c>
      <c r="I192" s="2">
        <v>45362.800474537034</v>
      </c>
      <c r="J192" t="s">
        <v>477</v>
      </c>
    </row>
    <row r="193" spans="1:10" ht="45" x14ac:dyDescent="0.25">
      <c r="A193" t="s">
        <v>243</v>
      </c>
      <c r="B193">
        <v>74.84</v>
      </c>
      <c r="C193">
        <v>33</v>
      </c>
      <c r="D193" t="s">
        <v>244</v>
      </c>
      <c r="E193">
        <v>81.8</v>
      </c>
      <c r="F193" s="4">
        <f t="shared" si="4"/>
        <v>8.6620370370370378E-4</v>
      </c>
      <c r="G193" s="4">
        <f t="shared" si="5"/>
        <v>9.4675925925925928E-4</v>
      </c>
      <c r="H193" s="1" t="s">
        <v>167</v>
      </c>
      <c r="I193" s="2">
        <v>45362.794814814813</v>
      </c>
      <c r="J193" t="s">
        <v>478</v>
      </c>
    </row>
    <row r="194" spans="1:10" ht="45" x14ac:dyDescent="0.25">
      <c r="A194" t="s">
        <v>243</v>
      </c>
      <c r="B194">
        <v>74.84</v>
      </c>
      <c r="C194">
        <v>33</v>
      </c>
      <c r="D194" t="s">
        <v>244</v>
      </c>
      <c r="E194">
        <v>81.8</v>
      </c>
      <c r="F194" s="4">
        <f t="shared" si="4"/>
        <v>8.6620370370370378E-4</v>
      </c>
      <c r="G194" s="4">
        <f t="shared" si="5"/>
        <v>9.4675925925925928E-4</v>
      </c>
      <c r="H194" s="1" t="s">
        <v>89</v>
      </c>
      <c r="I194" s="2">
        <v>45362.792349537034</v>
      </c>
      <c r="J194" t="s">
        <v>478</v>
      </c>
    </row>
    <row r="195" spans="1:10" ht="45" x14ac:dyDescent="0.25">
      <c r="A195" t="s">
        <v>243</v>
      </c>
      <c r="B195">
        <v>74.84</v>
      </c>
      <c r="C195">
        <v>33</v>
      </c>
      <c r="D195" t="s">
        <v>244</v>
      </c>
      <c r="E195">
        <v>81.8</v>
      </c>
      <c r="F195" s="4">
        <f t="shared" ref="F195:F258" si="6">B195/86400</f>
        <v>8.6620370370370378E-4</v>
      </c>
      <c r="G195" s="4">
        <f t="shared" ref="G195:G258" si="7">E195/86400</f>
        <v>9.4675925925925928E-4</v>
      </c>
      <c r="H195" s="1" t="s">
        <v>89</v>
      </c>
      <c r="I195" s="2">
        <v>45362.797997685186</v>
      </c>
      <c r="J195" t="s">
        <v>478</v>
      </c>
    </row>
    <row r="196" spans="1:10" x14ac:dyDescent="0.25">
      <c r="A196" t="s">
        <v>243</v>
      </c>
      <c r="B196">
        <v>74.84</v>
      </c>
      <c r="C196">
        <v>33</v>
      </c>
      <c r="D196" t="s">
        <v>244</v>
      </c>
      <c r="E196">
        <v>81.8</v>
      </c>
      <c r="F196" s="4">
        <f t="shared" si="6"/>
        <v>8.6620370370370378E-4</v>
      </c>
      <c r="G196" s="4">
        <f t="shared" si="7"/>
        <v>9.4675925925925928E-4</v>
      </c>
      <c r="H196" t="s">
        <v>479</v>
      </c>
      <c r="I196" s="2">
        <v>45362.798125000001</v>
      </c>
      <c r="J196" t="s">
        <v>478</v>
      </c>
    </row>
    <row r="197" spans="1:10" x14ac:dyDescent="0.25">
      <c r="A197" t="s">
        <v>243</v>
      </c>
      <c r="B197">
        <v>81.84</v>
      </c>
      <c r="C197">
        <v>34</v>
      </c>
      <c r="D197" t="s">
        <v>244</v>
      </c>
      <c r="E197">
        <v>83.88</v>
      </c>
      <c r="F197" s="4">
        <f t="shared" si="6"/>
        <v>9.4722222222222224E-4</v>
      </c>
      <c r="G197" s="4">
        <f t="shared" si="7"/>
        <v>9.7083333333333331E-4</v>
      </c>
      <c r="H197" t="s">
        <v>93</v>
      </c>
      <c r="I197" s="2">
        <v>45362.79482638889</v>
      </c>
      <c r="J197" t="s">
        <v>480</v>
      </c>
    </row>
    <row r="198" spans="1:10" x14ac:dyDescent="0.25">
      <c r="A198" t="s">
        <v>243</v>
      </c>
      <c r="B198">
        <v>81.84</v>
      </c>
      <c r="C198">
        <v>34</v>
      </c>
      <c r="D198" t="s">
        <v>244</v>
      </c>
      <c r="E198">
        <v>83.88</v>
      </c>
      <c r="F198" s="4">
        <f t="shared" si="6"/>
        <v>9.4722222222222224E-4</v>
      </c>
      <c r="G198" s="4">
        <f t="shared" si="7"/>
        <v>9.7083333333333331E-4</v>
      </c>
      <c r="H198" t="s">
        <v>97</v>
      </c>
      <c r="I198" s="2">
        <v>45362.792361111111</v>
      </c>
      <c r="J198" t="s">
        <v>480</v>
      </c>
    </row>
    <row r="199" spans="1:10" x14ac:dyDescent="0.25">
      <c r="A199" t="s">
        <v>243</v>
      </c>
      <c r="B199">
        <v>81.84</v>
      </c>
      <c r="C199">
        <v>34</v>
      </c>
      <c r="D199" t="s">
        <v>244</v>
      </c>
      <c r="E199">
        <v>83.88</v>
      </c>
      <c r="F199" s="4">
        <f t="shared" si="6"/>
        <v>9.4722222222222224E-4</v>
      </c>
      <c r="G199" s="4">
        <f t="shared" si="7"/>
        <v>9.7083333333333331E-4</v>
      </c>
      <c r="H199" t="s">
        <v>93</v>
      </c>
      <c r="I199" s="2">
        <v>45362.798148148147</v>
      </c>
      <c r="J199" t="s">
        <v>480</v>
      </c>
    </row>
    <row r="200" spans="1:10" x14ac:dyDescent="0.25">
      <c r="A200" t="s">
        <v>243</v>
      </c>
      <c r="B200">
        <v>81.84</v>
      </c>
      <c r="C200">
        <v>34</v>
      </c>
      <c r="D200" t="s">
        <v>244</v>
      </c>
      <c r="E200">
        <v>83.88</v>
      </c>
      <c r="F200" s="4">
        <f t="shared" si="6"/>
        <v>9.4722222222222224E-4</v>
      </c>
      <c r="G200" s="4">
        <f t="shared" si="7"/>
        <v>9.7083333333333331E-4</v>
      </c>
      <c r="H200" t="s">
        <v>97</v>
      </c>
      <c r="I200" s="2">
        <v>45362.797997685186</v>
      </c>
      <c r="J200" t="s">
        <v>480</v>
      </c>
    </row>
    <row r="201" spans="1:10" x14ac:dyDescent="0.25">
      <c r="A201" t="s">
        <v>243</v>
      </c>
      <c r="B201">
        <v>813.4</v>
      </c>
      <c r="C201">
        <v>148</v>
      </c>
      <c r="D201" t="s">
        <v>244</v>
      </c>
      <c r="E201">
        <v>833.56</v>
      </c>
      <c r="F201" s="4">
        <f t="shared" si="6"/>
        <v>9.4143518518518508E-3</v>
      </c>
      <c r="G201" s="4">
        <f t="shared" si="7"/>
        <v>9.6476851851851845E-3</v>
      </c>
      <c r="H201" t="s">
        <v>448</v>
      </c>
      <c r="I201" s="2">
        <v>45362.800891203704</v>
      </c>
      <c r="J201" t="s">
        <v>481</v>
      </c>
    </row>
    <row r="202" spans="1:10" x14ac:dyDescent="0.25">
      <c r="A202" t="s">
        <v>243</v>
      </c>
      <c r="B202">
        <v>813.4</v>
      </c>
      <c r="C202">
        <v>148</v>
      </c>
      <c r="D202" t="s">
        <v>244</v>
      </c>
      <c r="E202">
        <v>833.56</v>
      </c>
      <c r="F202" s="4">
        <f t="shared" si="6"/>
        <v>9.4143518518518508E-3</v>
      </c>
      <c r="G202" s="4">
        <f t="shared" si="7"/>
        <v>9.6476851851851845E-3</v>
      </c>
      <c r="H202" t="s">
        <v>482</v>
      </c>
      <c r="I202" s="2">
        <v>45362.797650462962</v>
      </c>
      <c r="J202" t="s">
        <v>481</v>
      </c>
    </row>
    <row r="203" spans="1:10" ht="45" x14ac:dyDescent="0.25">
      <c r="A203" t="s">
        <v>243</v>
      </c>
      <c r="B203">
        <v>83.92</v>
      </c>
      <c r="C203">
        <v>35</v>
      </c>
      <c r="D203" t="s">
        <v>244</v>
      </c>
      <c r="E203">
        <v>88.4</v>
      </c>
      <c r="F203" s="4">
        <f t="shared" si="6"/>
        <v>9.7129629629629627E-4</v>
      </c>
      <c r="G203" s="4">
        <f t="shared" si="7"/>
        <v>1.0231481481481482E-3</v>
      </c>
      <c r="H203" s="1" t="s">
        <v>167</v>
      </c>
      <c r="I203" s="2">
        <v>45362.79483796296</v>
      </c>
      <c r="J203" t="s">
        <v>483</v>
      </c>
    </row>
    <row r="204" spans="1:10" ht="45" x14ac:dyDescent="0.25">
      <c r="A204" t="s">
        <v>243</v>
      </c>
      <c r="B204">
        <v>83.92</v>
      </c>
      <c r="C204">
        <v>35</v>
      </c>
      <c r="D204" t="s">
        <v>244</v>
      </c>
      <c r="E204">
        <v>88.4</v>
      </c>
      <c r="F204" s="4">
        <f t="shared" si="6"/>
        <v>9.7129629629629627E-4</v>
      </c>
      <c r="G204" s="4">
        <f t="shared" si="7"/>
        <v>1.0231481481481482E-3</v>
      </c>
      <c r="H204" s="1" t="s">
        <v>89</v>
      </c>
      <c r="I204" s="2">
        <v>45362.792372685188</v>
      </c>
      <c r="J204" t="s">
        <v>483</v>
      </c>
    </row>
    <row r="205" spans="1:10" ht="45" x14ac:dyDescent="0.25">
      <c r="A205" t="s">
        <v>243</v>
      </c>
      <c r="B205">
        <v>83.92</v>
      </c>
      <c r="C205">
        <v>35</v>
      </c>
      <c r="D205" t="s">
        <v>244</v>
      </c>
      <c r="E205">
        <v>88.4</v>
      </c>
      <c r="F205" s="4">
        <f t="shared" si="6"/>
        <v>9.7129629629629627E-4</v>
      </c>
      <c r="G205" s="4">
        <f t="shared" si="7"/>
        <v>1.0231481481481482E-3</v>
      </c>
      <c r="H205" s="1" t="s">
        <v>89</v>
      </c>
      <c r="I205" s="2">
        <v>45362.798009259262</v>
      </c>
      <c r="J205" t="s">
        <v>483</v>
      </c>
    </row>
    <row r="206" spans="1:10" x14ac:dyDescent="0.25">
      <c r="A206" t="s">
        <v>243</v>
      </c>
      <c r="B206">
        <v>833.6</v>
      </c>
      <c r="C206">
        <v>149</v>
      </c>
      <c r="D206" t="s">
        <v>244</v>
      </c>
      <c r="E206">
        <v>851.6</v>
      </c>
      <c r="F206" s="4">
        <f t="shared" si="6"/>
        <v>9.6481481481481488E-3</v>
      </c>
      <c r="G206" s="4">
        <f t="shared" si="7"/>
        <v>9.8564814814814817E-3</v>
      </c>
      <c r="H206" t="s">
        <v>484</v>
      </c>
      <c r="I206" s="2">
        <v>45362.801122685189</v>
      </c>
      <c r="J206" t="s">
        <v>485</v>
      </c>
    </row>
    <row r="207" spans="1:10" x14ac:dyDescent="0.25">
      <c r="A207" t="s">
        <v>243</v>
      </c>
      <c r="B207">
        <v>833.6</v>
      </c>
      <c r="C207">
        <v>149</v>
      </c>
      <c r="D207" t="s">
        <v>244</v>
      </c>
      <c r="E207">
        <v>851.6</v>
      </c>
      <c r="F207" s="4">
        <f t="shared" si="6"/>
        <v>9.6481481481481488E-3</v>
      </c>
      <c r="G207" s="4">
        <f t="shared" si="7"/>
        <v>9.8564814814814817E-3</v>
      </c>
      <c r="H207" t="s">
        <v>408</v>
      </c>
      <c r="I207" s="2">
        <v>45362.800925925927</v>
      </c>
      <c r="J207" t="s">
        <v>485</v>
      </c>
    </row>
    <row r="208" spans="1:10" x14ac:dyDescent="0.25">
      <c r="A208" t="s">
        <v>243</v>
      </c>
      <c r="B208">
        <v>833.6</v>
      </c>
      <c r="C208">
        <v>149</v>
      </c>
      <c r="D208" t="s">
        <v>244</v>
      </c>
      <c r="E208">
        <v>851.6</v>
      </c>
      <c r="F208" s="4">
        <f t="shared" si="6"/>
        <v>9.6481481481481488E-3</v>
      </c>
      <c r="G208" s="4">
        <f t="shared" si="7"/>
        <v>9.8564814814814817E-3</v>
      </c>
      <c r="H208" t="s">
        <v>486</v>
      </c>
      <c r="I208" s="2">
        <v>45362.795011574075</v>
      </c>
      <c r="J208" t="s">
        <v>485</v>
      </c>
    </row>
    <row r="209" spans="1:10" x14ac:dyDescent="0.25">
      <c r="A209" t="s">
        <v>243</v>
      </c>
      <c r="B209">
        <v>88.44</v>
      </c>
      <c r="C209">
        <v>36</v>
      </c>
      <c r="D209" t="s">
        <v>244</v>
      </c>
      <c r="E209">
        <v>95.16</v>
      </c>
      <c r="F209" s="4">
        <f t="shared" si="6"/>
        <v>1.023611111111111E-3</v>
      </c>
      <c r="G209" s="4">
        <f t="shared" si="7"/>
        <v>1.1013888888888889E-3</v>
      </c>
      <c r="H209" t="s">
        <v>487</v>
      </c>
      <c r="I209" s="2">
        <v>45362.794872685183</v>
      </c>
      <c r="J209" t="s">
        <v>488</v>
      </c>
    </row>
    <row r="210" spans="1:10" x14ac:dyDescent="0.25">
      <c r="A210" t="s">
        <v>243</v>
      </c>
      <c r="B210">
        <v>88.44</v>
      </c>
      <c r="C210">
        <v>36</v>
      </c>
      <c r="D210" t="s">
        <v>244</v>
      </c>
      <c r="E210">
        <v>95.16</v>
      </c>
      <c r="F210" s="4">
        <f t="shared" si="6"/>
        <v>1.023611111111111E-3</v>
      </c>
      <c r="G210" s="4">
        <f t="shared" si="7"/>
        <v>1.1013888888888889E-3</v>
      </c>
      <c r="H210" t="s">
        <v>489</v>
      </c>
      <c r="I210" s="2">
        <v>45362.792395833334</v>
      </c>
      <c r="J210" t="s">
        <v>488</v>
      </c>
    </row>
    <row r="211" spans="1:10" ht="45" x14ac:dyDescent="0.25">
      <c r="A211" t="s">
        <v>243</v>
      </c>
      <c r="B211">
        <v>944.2</v>
      </c>
      <c r="C211">
        <v>168</v>
      </c>
      <c r="D211" t="s">
        <v>244</v>
      </c>
      <c r="E211">
        <v>946.8</v>
      </c>
      <c r="F211" s="4">
        <f t="shared" si="6"/>
        <v>1.0928240740740742E-2</v>
      </c>
      <c r="G211" s="4">
        <f t="shared" si="7"/>
        <v>1.0958333333333332E-2</v>
      </c>
      <c r="H211" s="1" t="s">
        <v>490</v>
      </c>
      <c r="I211" s="2">
        <v>45362.801574074074</v>
      </c>
      <c r="J211" t="s">
        <v>491</v>
      </c>
    </row>
    <row r="212" spans="1:10" ht="45" x14ac:dyDescent="0.25">
      <c r="A212" t="s">
        <v>243</v>
      </c>
      <c r="B212">
        <v>944.2</v>
      </c>
      <c r="C212">
        <v>168</v>
      </c>
      <c r="D212" t="s">
        <v>244</v>
      </c>
      <c r="E212">
        <v>946.8</v>
      </c>
      <c r="F212" s="4">
        <f t="shared" si="6"/>
        <v>1.0928240740740742E-2</v>
      </c>
      <c r="G212" s="4">
        <f t="shared" si="7"/>
        <v>1.0958333333333332E-2</v>
      </c>
      <c r="H212" s="1" t="s">
        <v>492</v>
      </c>
      <c r="I212" s="2">
        <v>45362.798113425924</v>
      </c>
      <c r="J212" t="s">
        <v>491</v>
      </c>
    </row>
    <row r="213" spans="1:10" ht="45" x14ac:dyDescent="0.25">
      <c r="A213" t="s">
        <v>243</v>
      </c>
      <c r="B213">
        <v>944.2</v>
      </c>
      <c r="C213">
        <v>168</v>
      </c>
      <c r="D213" t="s">
        <v>244</v>
      </c>
      <c r="E213">
        <v>946.8</v>
      </c>
      <c r="F213" s="4">
        <f t="shared" si="6"/>
        <v>1.0928240740740742E-2</v>
      </c>
      <c r="G213" s="4">
        <f t="shared" si="7"/>
        <v>1.0958333333333332E-2</v>
      </c>
      <c r="H213" s="1" t="s">
        <v>490</v>
      </c>
      <c r="I213" s="2">
        <v>45362.795335648145</v>
      </c>
      <c r="J213" t="s">
        <v>491</v>
      </c>
    </row>
    <row r="214" spans="1:10" x14ac:dyDescent="0.25">
      <c r="A214" t="s">
        <v>243</v>
      </c>
      <c r="B214">
        <v>972</v>
      </c>
      <c r="C214">
        <v>174</v>
      </c>
      <c r="D214" t="s">
        <v>244</v>
      </c>
      <c r="E214">
        <v>974.96</v>
      </c>
      <c r="F214" s="4">
        <f t="shared" si="6"/>
        <v>1.125E-2</v>
      </c>
      <c r="G214" s="4">
        <f t="shared" si="7"/>
        <v>1.128425925925926E-2</v>
      </c>
      <c r="H214" t="s">
        <v>20</v>
      </c>
      <c r="I214" s="2">
        <v>45362.801458333335</v>
      </c>
      <c r="J214" t="s">
        <v>493</v>
      </c>
    </row>
    <row r="215" spans="1:10" x14ac:dyDescent="0.25">
      <c r="A215" t="s">
        <v>243</v>
      </c>
      <c r="B215">
        <v>972</v>
      </c>
      <c r="C215">
        <v>174</v>
      </c>
      <c r="D215" t="s">
        <v>244</v>
      </c>
      <c r="E215">
        <v>974.96</v>
      </c>
      <c r="F215" s="4">
        <f t="shared" si="6"/>
        <v>1.125E-2</v>
      </c>
      <c r="G215" s="4">
        <f t="shared" si="7"/>
        <v>1.128425925925926E-2</v>
      </c>
      <c r="H215" t="s">
        <v>494</v>
      </c>
      <c r="I215" s="2">
        <v>45362.801712962966</v>
      </c>
      <c r="J215" t="s">
        <v>493</v>
      </c>
    </row>
    <row r="216" spans="1:10" ht="45" x14ac:dyDescent="0.25">
      <c r="A216" t="s">
        <v>243</v>
      </c>
      <c r="B216">
        <v>972</v>
      </c>
      <c r="C216">
        <v>174</v>
      </c>
      <c r="D216" t="s">
        <v>244</v>
      </c>
      <c r="E216">
        <v>974.96</v>
      </c>
      <c r="F216" s="4">
        <f t="shared" si="6"/>
        <v>1.125E-2</v>
      </c>
      <c r="G216" s="4">
        <f t="shared" si="7"/>
        <v>1.128425925925926E-2</v>
      </c>
      <c r="H216" s="1" t="s">
        <v>495</v>
      </c>
      <c r="I216" s="2">
        <v>45362.795439814814</v>
      </c>
      <c r="J216" t="s">
        <v>493</v>
      </c>
    </row>
    <row r="217" spans="1:10" x14ac:dyDescent="0.25">
      <c r="A217" t="s">
        <v>243</v>
      </c>
      <c r="B217">
        <v>975</v>
      </c>
      <c r="C217">
        <v>175</v>
      </c>
      <c r="D217" t="s">
        <v>244</v>
      </c>
      <c r="E217">
        <v>976.8</v>
      </c>
      <c r="F217" s="4">
        <f t="shared" si="6"/>
        <v>1.1284722222222222E-2</v>
      </c>
      <c r="G217" s="4">
        <f t="shared" si="7"/>
        <v>1.1305555555555555E-2</v>
      </c>
      <c r="H217" t="s">
        <v>496</v>
      </c>
      <c r="I217" s="2">
        <v>45362.801469907405</v>
      </c>
      <c r="J217" t="s">
        <v>497</v>
      </c>
    </row>
    <row r="218" spans="1:10" x14ac:dyDescent="0.25">
      <c r="A218" t="s">
        <v>243</v>
      </c>
      <c r="B218">
        <v>975</v>
      </c>
      <c r="C218">
        <v>175</v>
      </c>
      <c r="D218" t="s">
        <v>244</v>
      </c>
      <c r="E218">
        <v>976.8</v>
      </c>
      <c r="F218" s="4">
        <f t="shared" si="6"/>
        <v>1.1284722222222222E-2</v>
      </c>
      <c r="G218" s="4">
        <f t="shared" si="7"/>
        <v>1.1305555555555555E-2</v>
      </c>
      <c r="H218" t="s">
        <v>498</v>
      </c>
      <c r="I218" s="2">
        <v>45362.801724537036</v>
      </c>
      <c r="J218" t="s">
        <v>497</v>
      </c>
    </row>
    <row r="219" spans="1:10" x14ac:dyDescent="0.25">
      <c r="A219" t="s">
        <v>243</v>
      </c>
      <c r="B219">
        <v>975</v>
      </c>
      <c r="C219">
        <v>175</v>
      </c>
      <c r="D219" t="s">
        <v>244</v>
      </c>
      <c r="E219">
        <v>976.8</v>
      </c>
      <c r="F219" s="4">
        <f t="shared" si="6"/>
        <v>1.1284722222222222E-2</v>
      </c>
      <c r="G219" s="4">
        <f t="shared" si="7"/>
        <v>1.1305555555555555E-2</v>
      </c>
      <c r="H219" t="s">
        <v>499</v>
      </c>
      <c r="I219" s="2">
        <v>45362.79824074074</v>
      </c>
      <c r="J219" t="s">
        <v>497</v>
      </c>
    </row>
    <row r="220" spans="1:10" x14ac:dyDescent="0.25">
      <c r="A220" t="s">
        <v>243</v>
      </c>
      <c r="B220">
        <v>975</v>
      </c>
      <c r="C220">
        <v>175</v>
      </c>
      <c r="D220" t="s">
        <v>244</v>
      </c>
      <c r="E220">
        <v>976.8</v>
      </c>
      <c r="F220" s="4">
        <f t="shared" si="6"/>
        <v>1.1284722222222222E-2</v>
      </c>
      <c r="G220" s="4">
        <f t="shared" si="7"/>
        <v>1.1305555555555555E-2</v>
      </c>
      <c r="H220" t="s">
        <v>498</v>
      </c>
      <c r="I220" s="2">
        <v>45362.79546296296</v>
      </c>
      <c r="J220" t="s">
        <v>497</v>
      </c>
    </row>
    <row r="221" spans="1:10" x14ac:dyDescent="0.25">
      <c r="A221" t="s">
        <v>243</v>
      </c>
      <c r="B221">
        <v>999.2</v>
      </c>
      <c r="C221">
        <v>182</v>
      </c>
      <c r="D221" t="s">
        <v>244</v>
      </c>
      <c r="E221">
        <v>1005.8</v>
      </c>
      <c r="F221" s="4">
        <f t="shared" si="6"/>
        <v>1.1564814814814816E-2</v>
      </c>
      <c r="G221" s="4">
        <f t="shared" si="7"/>
        <v>1.1641203703703704E-2</v>
      </c>
      <c r="H221" t="s">
        <v>500</v>
      </c>
      <c r="I221" s="2">
        <v>45362.80159722222</v>
      </c>
      <c r="J221" t="s">
        <v>501</v>
      </c>
    </row>
    <row r="222" spans="1:10" ht="75" x14ac:dyDescent="0.25">
      <c r="A222" t="s">
        <v>243</v>
      </c>
      <c r="B222">
        <v>999.2</v>
      </c>
      <c r="C222">
        <v>182</v>
      </c>
      <c r="D222" t="s">
        <v>244</v>
      </c>
      <c r="E222">
        <v>1005.8</v>
      </c>
      <c r="F222" s="4">
        <f t="shared" si="6"/>
        <v>1.1564814814814816E-2</v>
      </c>
      <c r="G222" s="4">
        <f t="shared" si="7"/>
        <v>1.1641203703703704E-2</v>
      </c>
      <c r="H222" s="1" t="s">
        <v>502</v>
      </c>
      <c r="I222" s="2">
        <v>45362.798379629632</v>
      </c>
      <c r="J222" t="s">
        <v>501</v>
      </c>
    </row>
    <row r="223" spans="1:10" ht="240" x14ac:dyDescent="0.25">
      <c r="A223" t="s">
        <v>243</v>
      </c>
      <c r="B223">
        <v>999.2</v>
      </c>
      <c r="C223">
        <v>182</v>
      </c>
      <c r="D223" t="s">
        <v>244</v>
      </c>
      <c r="E223">
        <v>1005.8</v>
      </c>
      <c r="F223" s="4">
        <f t="shared" si="6"/>
        <v>1.1564814814814816E-2</v>
      </c>
      <c r="G223" s="4">
        <f t="shared" si="7"/>
        <v>1.1641203703703704E-2</v>
      </c>
      <c r="H223" s="1" t="s">
        <v>503</v>
      </c>
      <c r="I223" s="2">
        <v>45362.795613425929</v>
      </c>
      <c r="J223" t="s">
        <v>501</v>
      </c>
    </row>
    <row r="224" spans="1:10" x14ac:dyDescent="0.25">
      <c r="A224" t="s">
        <v>243</v>
      </c>
      <c r="B224">
        <v>1049.8</v>
      </c>
      <c r="C224">
        <v>197</v>
      </c>
      <c r="D224" t="s">
        <v>244</v>
      </c>
      <c r="E224">
        <v>1051.96</v>
      </c>
      <c r="F224" s="4">
        <f t="shared" si="6"/>
        <v>1.2150462962962962E-2</v>
      </c>
      <c r="G224" s="4">
        <f t="shared" si="7"/>
        <v>1.2175462962962963E-2</v>
      </c>
      <c r="H224" t="s">
        <v>504</v>
      </c>
      <c r="I224" s="2">
        <v>45362.801840277774</v>
      </c>
      <c r="J224" t="s">
        <v>505</v>
      </c>
    </row>
    <row r="225" spans="1:10" x14ac:dyDescent="0.25">
      <c r="A225" t="s">
        <v>243</v>
      </c>
      <c r="B225">
        <v>1049.8</v>
      </c>
      <c r="C225">
        <v>197</v>
      </c>
      <c r="D225" t="s">
        <v>244</v>
      </c>
      <c r="E225">
        <v>1051.96</v>
      </c>
      <c r="F225" s="4">
        <f t="shared" si="6"/>
        <v>1.2150462962962962E-2</v>
      </c>
      <c r="G225" s="4">
        <f t="shared" si="7"/>
        <v>1.2175462962962963E-2</v>
      </c>
      <c r="H225" t="s">
        <v>506</v>
      </c>
      <c r="I225" s="2">
        <v>45362.795798611114</v>
      </c>
      <c r="J225" t="s">
        <v>505</v>
      </c>
    </row>
    <row r="226" spans="1:10" x14ac:dyDescent="0.25">
      <c r="A226" t="s">
        <v>243</v>
      </c>
      <c r="B226">
        <v>1092.4000000000001</v>
      </c>
      <c r="C226">
        <v>213</v>
      </c>
      <c r="D226" t="s">
        <v>244</v>
      </c>
      <c r="E226">
        <v>1095.8800000000001</v>
      </c>
      <c r="F226" s="4">
        <f t="shared" si="6"/>
        <v>1.2643518518518519E-2</v>
      </c>
      <c r="G226" s="4">
        <f t="shared" si="7"/>
        <v>1.2683796296296297E-2</v>
      </c>
      <c r="H226" t="s">
        <v>507</v>
      </c>
      <c r="I226" s="2">
        <v>45362.802094907405</v>
      </c>
      <c r="J226" t="s">
        <v>508</v>
      </c>
    </row>
    <row r="227" spans="1:10" x14ac:dyDescent="0.25">
      <c r="A227" t="s">
        <v>243</v>
      </c>
      <c r="B227">
        <v>1092.4000000000001</v>
      </c>
      <c r="C227">
        <v>213</v>
      </c>
      <c r="D227" t="s">
        <v>244</v>
      </c>
      <c r="E227">
        <v>1095.8800000000001</v>
      </c>
      <c r="F227" s="4">
        <f t="shared" si="6"/>
        <v>1.2643518518518519E-2</v>
      </c>
      <c r="G227" s="4">
        <f t="shared" si="7"/>
        <v>1.2683796296296297E-2</v>
      </c>
      <c r="H227" t="s">
        <v>509</v>
      </c>
      <c r="I227" s="2">
        <v>45362.79891203704</v>
      </c>
      <c r="J227" t="s">
        <v>508</v>
      </c>
    </row>
    <row r="228" spans="1:10" x14ac:dyDescent="0.25">
      <c r="A228" t="s">
        <v>243</v>
      </c>
      <c r="B228">
        <v>1092.4000000000001</v>
      </c>
      <c r="C228">
        <v>213</v>
      </c>
      <c r="D228" t="s">
        <v>244</v>
      </c>
      <c r="E228">
        <v>1095.8800000000001</v>
      </c>
      <c r="F228" s="4">
        <f t="shared" si="6"/>
        <v>1.2643518518518519E-2</v>
      </c>
      <c r="G228" s="4">
        <f t="shared" si="7"/>
        <v>1.2683796296296297E-2</v>
      </c>
      <c r="H228" t="s">
        <v>509</v>
      </c>
      <c r="I228" s="2">
        <v>45362.796030092592</v>
      </c>
      <c r="J228" t="s">
        <v>508</v>
      </c>
    </row>
    <row r="229" spans="1:10" x14ac:dyDescent="0.25">
      <c r="A229" t="s">
        <v>243</v>
      </c>
      <c r="B229">
        <v>113.48</v>
      </c>
      <c r="C229">
        <v>38</v>
      </c>
      <c r="D229" t="s">
        <v>244</v>
      </c>
      <c r="E229">
        <v>123.64</v>
      </c>
      <c r="F229" s="4">
        <f t="shared" si="6"/>
        <v>1.313425925925926E-3</v>
      </c>
      <c r="G229" s="4">
        <f t="shared" si="7"/>
        <v>1.4310185185185185E-3</v>
      </c>
      <c r="H229" t="s">
        <v>510</v>
      </c>
      <c r="I229" s="2">
        <v>45362.79246527778</v>
      </c>
      <c r="J229" t="s">
        <v>511</v>
      </c>
    </row>
    <row r="230" spans="1:10" x14ac:dyDescent="0.25">
      <c r="A230" t="s">
        <v>243</v>
      </c>
      <c r="B230">
        <v>113.48</v>
      </c>
      <c r="C230">
        <v>38</v>
      </c>
      <c r="D230" t="s">
        <v>244</v>
      </c>
      <c r="E230">
        <v>123.64</v>
      </c>
      <c r="F230" s="4">
        <f t="shared" si="6"/>
        <v>1.313425925925926E-3</v>
      </c>
      <c r="G230" s="4">
        <f t="shared" si="7"/>
        <v>1.4310185185185185E-3</v>
      </c>
      <c r="H230" t="s">
        <v>512</v>
      </c>
      <c r="I230" s="2">
        <v>45362.798252314817</v>
      </c>
      <c r="J230" t="s">
        <v>511</v>
      </c>
    </row>
    <row r="231" spans="1:10" ht="165" x14ac:dyDescent="0.25">
      <c r="A231" t="s">
        <v>243</v>
      </c>
      <c r="B231">
        <v>113.48</v>
      </c>
      <c r="C231">
        <v>38</v>
      </c>
      <c r="D231" t="s">
        <v>244</v>
      </c>
      <c r="E231">
        <v>123.64</v>
      </c>
      <c r="F231" s="4">
        <f t="shared" si="6"/>
        <v>1.313425925925926E-3</v>
      </c>
      <c r="G231" s="4">
        <f t="shared" si="7"/>
        <v>1.4310185185185185E-3</v>
      </c>
      <c r="H231" s="1" t="s">
        <v>513</v>
      </c>
      <c r="I231" s="2">
        <v>45362.798136574071</v>
      </c>
      <c r="J231" t="s">
        <v>511</v>
      </c>
    </row>
    <row r="232" spans="1:10" ht="45" x14ac:dyDescent="0.25">
      <c r="A232" t="s">
        <v>243</v>
      </c>
      <c r="B232">
        <v>1172.4000000000001</v>
      </c>
      <c r="C232">
        <v>220</v>
      </c>
      <c r="D232" t="s">
        <v>244</v>
      </c>
      <c r="E232">
        <v>1178.6400000000001</v>
      </c>
      <c r="F232" s="4">
        <f t="shared" si="6"/>
        <v>1.3569444444444445E-2</v>
      </c>
      <c r="G232" s="4">
        <f t="shared" si="7"/>
        <v>1.3641666666666668E-2</v>
      </c>
      <c r="H232" s="1" t="s">
        <v>514</v>
      </c>
      <c r="I232" s="2">
        <v>45362.799155092594</v>
      </c>
      <c r="J232" t="s">
        <v>515</v>
      </c>
    </row>
    <row r="233" spans="1:10" ht="45" x14ac:dyDescent="0.25">
      <c r="A233" t="s">
        <v>243</v>
      </c>
      <c r="B233">
        <v>1172.4000000000001</v>
      </c>
      <c r="C233">
        <v>220</v>
      </c>
      <c r="D233" t="s">
        <v>244</v>
      </c>
      <c r="E233">
        <v>1178.6400000000001</v>
      </c>
      <c r="F233" s="4">
        <f t="shared" si="6"/>
        <v>1.3569444444444445E-2</v>
      </c>
      <c r="G233" s="4">
        <f t="shared" si="7"/>
        <v>1.3641666666666668E-2</v>
      </c>
      <c r="H233" s="1" t="s">
        <v>514</v>
      </c>
      <c r="I233" s="2">
        <v>45362.796249999999</v>
      </c>
      <c r="J233" t="s">
        <v>515</v>
      </c>
    </row>
    <row r="234" spans="1:10" x14ac:dyDescent="0.25">
      <c r="A234" t="s">
        <v>243</v>
      </c>
      <c r="B234">
        <v>1221.8</v>
      </c>
      <c r="C234">
        <v>228</v>
      </c>
      <c r="D234" t="s">
        <v>244</v>
      </c>
      <c r="E234">
        <v>1229.92</v>
      </c>
      <c r="F234" s="4">
        <f t="shared" si="6"/>
        <v>1.4141203703703703E-2</v>
      </c>
      <c r="G234" s="4">
        <f t="shared" si="7"/>
        <v>1.4235185185185186E-2</v>
      </c>
      <c r="H234" t="s">
        <v>516</v>
      </c>
      <c r="I234" s="2">
        <v>45362.799375000002</v>
      </c>
      <c r="J234" t="s">
        <v>517</v>
      </c>
    </row>
    <row r="235" spans="1:10" x14ac:dyDescent="0.25">
      <c r="A235" t="s">
        <v>243</v>
      </c>
      <c r="B235">
        <v>1221.8</v>
      </c>
      <c r="C235">
        <v>228</v>
      </c>
      <c r="D235" t="s">
        <v>244</v>
      </c>
      <c r="E235">
        <v>1229.92</v>
      </c>
      <c r="F235" s="4">
        <f t="shared" si="6"/>
        <v>1.4141203703703703E-2</v>
      </c>
      <c r="G235" s="4">
        <f t="shared" si="7"/>
        <v>1.4235185185185186E-2</v>
      </c>
      <c r="H235" t="s">
        <v>516</v>
      </c>
      <c r="I235" s="2">
        <v>45362.796423611115</v>
      </c>
      <c r="J235" t="s">
        <v>517</v>
      </c>
    </row>
    <row r="236" spans="1:10" x14ac:dyDescent="0.25">
      <c r="A236" t="s">
        <v>243</v>
      </c>
      <c r="B236">
        <v>123.68</v>
      </c>
      <c r="C236">
        <v>39</v>
      </c>
      <c r="D236" t="s">
        <v>244</v>
      </c>
      <c r="E236">
        <v>130.28</v>
      </c>
      <c r="F236" s="4">
        <f t="shared" si="6"/>
        <v>1.4314814814814815E-3</v>
      </c>
      <c r="G236" s="4">
        <f t="shared" si="7"/>
        <v>1.5078703703703704E-3</v>
      </c>
      <c r="H236" t="s">
        <v>122</v>
      </c>
      <c r="I236" s="2">
        <v>45362.792500000003</v>
      </c>
      <c r="J236" t="s">
        <v>518</v>
      </c>
    </row>
    <row r="237" spans="1:10" x14ac:dyDescent="0.25">
      <c r="A237" t="s">
        <v>243</v>
      </c>
      <c r="B237">
        <v>123.68</v>
      </c>
      <c r="C237">
        <v>39</v>
      </c>
      <c r="D237" t="s">
        <v>244</v>
      </c>
      <c r="E237">
        <v>130.28</v>
      </c>
      <c r="F237" s="4">
        <f t="shared" si="6"/>
        <v>1.4314814814814815E-3</v>
      </c>
      <c r="G237" s="4">
        <f t="shared" si="7"/>
        <v>1.5078703703703704E-3</v>
      </c>
      <c r="H237" t="s">
        <v>122</v>
      </c>
      <c r="I237" s="2">
        <v>45362.798148148147</v>
      </c>
      <c r="J237" t="s">
        <v>518</v>
      </c>
    </row>
    <row r="238" spans="1:10" ht="60" x14ac:dyDescent="0.25">
      <c r="A238" t="s">
        <v>243</v>
      </c>
      <c r="B238">
        <v>130.32</v>
      </c>
      <c r="C238">
        <v>40</v>
      </c>
      <c r="D238" t="s">
        <v>244</v>
      </c>
      <c r="E238">
        <v>136.88</v>
      </c>
      <c r="F238" s="4">
        <f t="shared" si="6"/>
        <v>1.5083333333333333E-3</v>
      </c>
      <c r="G238" s="4">
        <f t="shared" si="7"/>
        <v>1.5842592592592592E-3</v>
      </c>
      <c r="H238" s="1" t="s">
        <v>519</v>
      </c>
      <c r="I238" s="2">
        <v>45362.794988425929</v>
      </c>
      <c r="J238" t="s">
        <v>520</v>
      </c>
    </row>
    <row r="239" spans="1:10" ht="60" x14ac:dyDescent="0.25">
      <c r="A239" t="s">
        <v>243</v>
      </c>
      <c r="B239">
        <v>130.32</v>
      </c>
      <c r="C239">
        <v>40</v>
      </c>
      <c r="D239" t="s">
        <v>244</v>
      </c>
      <c r="E239">
        <v>136.88</v>
      </c>
      <c r="F239" s="4">
        <f t="shared" si="6"/>
        <v>1.5083333333333333E-3</v>
      </c>
      <c r="G239" s="4">
        <f t="shared" si="7"/>
        <v>1.5842592592592592E-3</v>
      </c>
      <c r="H239" s="1" t="s">
        <v>521</v>
      </c>
      <c r="I239" s="2">
        <v>45362.792511574073</v>
      </c>
      <c r="J239" t="s">
        <v>520</v>
      </c>
    </row>
    <row r="240" spans="1:10" x14ac:dyDescent="0.25">
      <c r="A240" t="s">
        <v>243</v>
      </c>
      <c r="B240">
        <v>1324.6</v>
      </c>
      <c r="C240">
        <v>254</v>
      </c>
      <c r="D240" t="s">
        <v>244</v>
      </c>
      <c r="E240">
        <v>1374.72</v>
      </c>
      <c r="F240" s="4">
        <f t="shared" si="6"/>
        <v>1.5331018518518518E-2</v>
      </c>
      <c r="G240" s="4">
        <f t="shared" si="7"/>
        <v>1.5911111111111112E-2</v>
      </c>
      <c r="H240" t="s">
        <v>522</v>
      </c>
      <c r="I240" s="2">
        <v>45362.8</v>
      </c>
      <c r="J240" t="s">
        <v>523</v>
      </c>
    </row>
    <row r="241" spans="1:10" x14ac:dyDescent="0.25">
      <c r="A241" t="s">
        <v>243</v>
      </c>
      <c r="B241">
        <v>1324.6</v>
      </c>
      <c r="C241">
        <v>254</v>
      </c>
      <c r="D241" t="s">
        <v>244</v>
      </c>
      <c r="E241">
        <v>1374.72</v>
      </c>
      <c r="F241" s="4">
        <f t="shared" si="6"/>
        <v>1.5331018518518518E-2</v>
      </c>
      <c r="G241" s="4">
        <f t="shared" si="7"/>
        <v>1.5911111111111112E-2</v>
      </c>
      <c r="H241" t="s">
        <v>524</v>
      </c>
      <c r="I241" s="2">
        <v>45362.796956018516</v>
      </c>
      <c r="J241" t="s">
        <v>523</v>
      </c>
    </row>
    <row r="242" spans="1:10" x14ac:dyDescent="0.25">
      <c r="A242" t="s">
        <v>243</v>
      </c>
      <c r="B242">
        <v>136.91999999999999</v>
      </c>
      <c r="C242">
        <v>41</v>
      </c>
      <c r="D242" t="s">
        <v>244</v>
      </c>
      <c r="E242">
        <v>141.96</v>
      </c>
      <c r="F242" s="4">
        <f t="shared" si="6"/>
        <v>1.5847222222222222E-3</v>
      </c>
      <c r="G242" s="4">
        <f t="shared" si="7"/>
        <v>1.6430555555555556E-3</v>
      </c>
      <c r="H242" t="s">
        <v>122</v>
      </c>
      <c r="I242" s="2">
        <v>45362.795011574075</v>
      </c>
      <c r="J242" t="s">
        <v>525</v>
      </c>
    </row>
    <row r="243" spans="1:10" x14ac:dyDescent="0.25">
      <c r="A243" t="s">
        <v>243</v>
      </c>
      <c r="B243">
        <v>136.91999999999999</v>
      </c>
      <c r="C243">
        <v>41</v>
      </c>
      <c r="D243" t="s">
        <v>244</v>
      </c>
      <c r="E243">
        <v>141.96</v>
      </c>
      <c r="F243" s="4">
        <f t="shared" si="6"/>
        <v>1.5847222222222222E-3</v>
      </c>
      <c r="G243" s="4">
        <f t="shared" si="7"/>
        <v>1.6430555555555556E-3</v>
      </c>
      <c r="H243" t="s">
        <v>122</v>
      </c>
      <c r="I243" s="2">
        <v>45362.792523148149</v>
      </c>
      <c r="J243" t="s">
        <v>525</v>
      </c>
    </row>
    <row r="244" spans="1:10" x14ac:dyDescent="0.25">
      <c r="A244" t="s">
        <v>243</v>
      </c>
      <c r="B244">
        <v>157.68</v>
      </c>
      <c r="C244">
        <v>46</v>
      </c>
      <c r="D244" t="s">
        <v>244</v>
      </c>
      <c r="E244">
        <v>159.12</v>
      </c>
      <c r="F244" s="4">
        <f t="shared" si="6"/>
        <v>1.825E-3</v>
      </c>
      <c r="G244" s="4">
        <f t="shared" si="7"/>
        <v>1.8416666666666668E-3</v>
      </c>
      <c r="H244" t="s">
        <v>526</v>
      </c>
      <c r="I244" s="2">
        <v>45362.79515046296</v>
      </c>
      <c r="J244" t="s">
        <v>527</v>
      </c>
    </row>
    <row r="245" spans="1:10" x14ac:dyDescent="0.25">
      <c r="A245" t="s">
        <v>243</v>
      </c>
      <c r="B245">
        <v>157.68</v>
      </c>
      <c r="C245">
        <v>46</v>
      </c>
      <c r="D245" t="s">
        <v>244</v>
      </c>
      <c r="E245">
        <v>159.12</v>
      </c>
      <c r="F245" s="4">
        <f t="shared" si="6"/>
        <v>1.825E-3</v>
      </c>
      <c r="G245" s="4">
        <f t="shared" si="7"/>
        <v>1.8416666666666668E-3</v>
      </c>
      <c r="H245" t="s">
        <v>36</v>
      </c>
      <c r="I245" s="2">
        <v>45362.792604166665</v>
      </c>
      <c r="J245" t="s">
        <v>527</v>
      </c>
    </row>
    <row r="246" spans="1:10" x14ac:dyDescent="0.25">
      <c r="A246" t="s">
        <v>243</v>
      </c>
      <c r="B246">
        <v>170.72</v>
      </c>
      <c r="C246">
        <v>49</v>
      </c>
      <c r="D246" t="s">
        <v>244</v>
      </c>
      <c r="E246">
        <v>174.24</v>
      </c>
      <c r="F246" s="4">
        <f t="shared" si="6"/>
        <v>1.9759259259259261E-3</v>
      </c>
      <c r="G246" s="4">
        <f t="shared" si="7"/>
        <v>2.0166666666666666E-3</v>
      </c>
      <c r="H246" t="s">
        <v>38</v>
      </c>
      <c r="I246" s="2">
        <v>45362.795162037037</v>
      </c>
      <c r="J246" t="s">
        <v>528</v>
      </c>
    </row>
    <row r="247" spans="1:10" ht="255" x14ac:dyDescent="0.25">
      <c r="A247" t="s">
        <v>243</v>
      </c>
      <c r="B247">
        <v>170.72</v>
      </c>
      <c r="C247">
        <v>49</v>
      </c>
      <c r="D247" t="s">
        <v>244</v>
      </c>
      <c r="E247">
        <v>174.24</v>
      </c>
      <c r="F247" s="4">
        <f t="shared" si="6"/>
        <v>1.9759259259259261E-3</v>
      </c>
      <c r="G247" s="4">
        <f t="shared" si="7"/>
        <v>2.0166666666666666E-3</v>
      </c>
      <c r="H247" s="1" t="s">
        <v>529</v>
      </c>
      <c r="I247" s="2">
        <v>45362.792708333334</v>
      </c>
      <c r="J247" t="s">
        <v>528</v>
      </c>
    </row>
    <row r="248" spans="1:10" x14ac:dyDescent="0.25">
      <c r="A248" t="s">
        <v>243</v>
      </c>
      <c r="B248">
        <v>170.72</v>
      </c>
      <c r="C248">
        <v>49</v>
      </c>
      <c r="D248" t="s">
        <v>244</v>
      </c>
      <c r="E248">
        <v>174.24</v>
      </c>
      <c r="F248" s="4">
        <f t="shared" si="6"/>
        <v>1.9759259259259261E-3</v>
      </c>
      <c r="G248" s="4">
        <f t="shared" si="7"/>
        <v>2.0166666666666666E-3</v>
      </c>
      <c r="H248" t="s">
        <v>38</v>
      </c>
      <c r="I248" s="2">
        <v>45362.798449074071</v>
      </c>
      <c r="J248" t="s">
        <v>528</v>
      </c>
    </row>
    <row r="249" spans="1:10" x14ac:dyDescent="0.25">
      <c r="A249" t="s">
        <v>243</v>
      </c>
      <c r="B249">
        <v>174.28</v>
      </c>
      <c r="C249">
        <v>50</v>
      </c>
      <c r="D249" t="s">
        <v>244</v>
      </c>
      <c r="E249">
        <v>176.6</v>
      </c>
      <c r="F249" s="4">
        <f t="shared" si="6"/>
        <v>2.0171296296296296E-3</v>
      </c>
      <c r="G249" s="4">
        <f t="shared" si="7"/>
        <v>2.0439814814814813E-3</v>
      </c>
      <c r="H249" t="s">
        <v>530</v>
      </c>
      <c r="I249" s="2">
        <v>45362.795173611114</v>
      </c>
      <c r="J249" t="s">
        <v>531</v>
      </c>
    </row>
    <row r="250" spans="1:10" x14ac:dyDescent="0.25">
      <c r="A250" t="s">
        <v>243</v>
      </c>
      <c r="B250">
        <v>174.28</v>
      </c>
      <c r="C250">
        <v>50</v>
      </c>
      <c r="D250" t="s">
        <v>244</v>
      </c>
      <c r="E250">
        <v>176.6</v>
      </c>
      <c r="F250" s="4">
        <f t="shared" si="6"/>
        <v>2.0171296296296296E-3</v>
      </c>
      <c r="G250" s="4">
        <f t="shared" si="7"/>
        <v>2.0439814814814813E-3</v>
      </c>
      <c r="H250" t="s">
        <v>530</v>
      </c>
      <c r="I250" s="2">
        <v>45362.792685185188</v>
      </c>
      <c r="J250" t="s">
        <v>531</v>
      </c>
    </row>
    <row r="251" spans="1:10" ht="105" x14ac:dyDescent="0.25">
      <c r="A251" t="s">
        <v>243</v>
      </c>
      <c r="B251">
        <v>179.64</v>
      </c>
      <c r="C251">
        <v>52</v>
      </c>
      <c r="D251" t="s">
        <v>244</v>
      </c>
      <c r="E251">
        <v>181.84</v>
      </c>
      <c r="F251" s="4">
        <f t="shared" si="6"/>
        <v>2.0791666666666667E-3</v>
      </c>
      <c r="G251" s="4">
        <f t="shared" si="7"/>
        <v>2.1046296296296295E-3</v>
      </c>
      <c r="H251" s="1" t="s">
        <v>532</v>
      </c>
      <c r="I251" s="2">
        <v>45362.795208333337</v>
      </c>
      <c r="J251" t="s">
        <v>533</v>
      </c>
    </row>
    <row r="252" spans="1:10" ht="105" x14ac:dyDescent="0.25">
      <c r="A252" t="s">
        <v>243</v>
      </c>
      <c r="B252">
        <v>179.64</v>
      </c>
      <c r="C252">
        <v>52</v>
      </c>
      <c r="D252" t="s">
        <v>244</v>
      </c>
      <c r="E252">
        <v>181.84</v>
      </c>
      <c r="F252" s="4">
        <f t="shared" si="6"/>
        <v>2.0791666666666667E-3</v>
      </c>
      <c r="G252" s="4">
        <f t="shared" si="7"/>
        <v>2.1046296296296295E-3</v>
      </c>
      <c r="H252" s="1" t="s">
        <v>532</v>
      </c>
      <c r="I252" s="2">
        <v>45362.792719907404</v>
      </c>
      <c r="J252" t="s">
        <v>533</v>
      </c>
    </row>
    <row r="253" spans="1:10" ht="105" x14ac:dyDescent="0.25">
      <c r="A253" t="s">
        <v>243</v>
      </c>
      <c r="B253">
        <v>179.64</v>
      </c>
      <c r="C253">
        <v>52</v>
      </c>
      <c r="D253" t="s">
        <v>244</v>
      </c>
      <c r="E253">
        <v>181.84</v>
      </c>
      <c r="F253" s="4">
        <f t="shared" si="6"/>
        <v>2.0791666666666667E-3</v>
      </c>
      <c r="G253" s="4">
        <f t="shared" si="7"/>
        <v>2.1046296296296295E-3</v>
      </c>
      <c r="H253" s="1" t="s">
        <v>534</v>
      </c>
      <c r="I253" s="2">
        <v>45362.798460648148</v>
      </c>
      <c r="J253" t="s">
        <v>533</v>
      </c>
    </row>
    <row r="254" spans="1:10" x14ac:dyDescent="0.25">
      <c r="A254" t="s">
        <v>243</v>
      </c>
      <c r="B254">
        <v>181.88</v>
      </c>
      <c r="C254">
        <v>53</v>
      </c>
      <c r="D254" t="s">
        <v>244</v>
      </c>
      <c r="E254">
        <v>186.76</v>
      </c>
      <c r="F254" s="4">
        <f t="shared" si="6"/>
        <v>2.1050925925925924E-3</v>
      </c>
      <c r="G254" s="4">
        <f t="shared" si="7"/>
        <v>2.161574074074074E-3</v>
      </c>
      <c r="H254" t="s">
        <v>32</v>
      </c>
      <c r="I254" s="2">
        <v>45362.798460648148</v>
      </c>
      <c r="J254" t="s">
        <v>535</v>
      </c>
    </row>
    <row r="255" spans="1:10" x14ac:dyDescent="0.25">
      <c r="A255" t="s">
        <v>243</v>
      </c>
      <c r="B255">
        <v>181.88</v>
      </c>
      <c r="C255">
        <v>53</v>
      </c>
      <c r="D255" t="s">
        <v>244</v>
      </c>
      <c r="E255">
        <v>186.76</v>
      </c>
      <c r="F255" s="4">
        <f t="shared" si="6"/>
        <v>2.1050925925925924E-3</v>
      </c>
      <c r="G255" s="4">
        <f t="shared" si="7"/>
        <v>2.161574074074074E-3</v>
      </c>
      <c r="H255" t="s">
        <v>32</v>
      </c>
      <c r="I255" s="2">
        <v>45362.795231481483</v>
      </c>
      <c r="J255" t="s">
        <v>535</v>
      </c>
    </row>
    <row r="256" spans="1:10" x14ac:dyDescent="0.25">
      <c r="A256" t="s">
        <v>243</v>
      </c>
      <c r="B256">
        <v>189.08</v>
      </c>
      <c r="C256">
        <v>55</v>
      </c>
      <c r="D256" t="s">
        <v>244</v>
      </c>
      <c r="E256">
        <v>197.84</v>
      </c>
      <c r="F256" s="4">
        <f t="shared" si="6"/>
        <v>2.1884259259259261E-3</v>
      </c>
      <c r="G256" s="4">
        <f t="shared" si="7"/>
        <v>2.2898148148148148E-3</v>
      </c>
      <c r="H256" t="s">
        <v>536</v>
      </c>
      <c r="I256" s="2">
        <v>45362.792800925927</v>
      </c>
      <c r="J256" t="s">
        <v>537</v>
      </c>
    </row>
    <row r="257" spans="1:10" x14ac:dyDescent="0.25">
      <c r="A257" t="s">
        <v>243</v>
      </c>
      <c r="B257">
        <v>189.08</v>
      </c>
      <c r="C257">
        <v>55</v>
      </c>
      <c r="D257" t="s">
        <v>244</v>
      </c>
      <c r="E257">
        <v>197.84</v>
      </c>
      <c r="F257" s="4">
        <f t="shared" si="6"/>
        <v>2.1884259259259261E-3</v>
      </c>
      <c r="G257" s="4">
        <f t="shared" si="7"/>
        <v>2.2898148148148148E-3</v>
      </c>
      <c r="H257" t="s">
        <v>22</v>
      </c>
      <c r="I257" s="2">
        <v>45362.798564814817</v>
      </c>
      <c r="J257" t="s">
        <v>537</v>
      </c>
    </row>
    <row r="258" spans="1:10" ht="409.5" x14ac:dyDescent="0.25">
      <c r="A258" t="s">
        <v>243</v>
      </c>
      <c r="B258">
        <v>197.88</v>
      </c>
      <c r="C258">
        <v>56</v>
      </c>
      <c r="D258" t="s">
        <v>244</v>
      </c>
      <c r="E258">
        <v>205.84</v>
      </c>
      <c r="F258" s="4">
        <f t="shared" si="6"/>
        <v>2.2902777777777778E-3</v>
      </c>
      <c r="G258" s="4">
        <f t="shared" si="7"/>
        <v>2.3824074074074073E-3</v>
      </c>
      <c r="H258" s="1" t="s">
        <v>234</v>
      </c>
      <c r="I258" s="2">
        <v>45362.792905092596</v>
      </c>
      <c r="J258" t="s">
        <v>538</v>
      </c>
    </row>
    <row r="259" spans="1:10" ht="45" x14ac:dyDescent="0.25">
      <c r="A259" t="s">
        <v>243</v>
      </c>
      <c r="B259">
        <v>197.88</v>
      </c>
      <c r="C259">
        <v>56</v>
      </c>
      <c r="D259" t="s">
        <v>244</v>
      </c>
      <c r="E259">
        <v>205.84</v>
      </c>
      <c r="F259" s="4">
        <f t="shared" ref="F259:F322" si="8">B259/86400</f>
        <v>2.2902777777777778E-3</v>
      </c>
      <c r="G259" s="4">
        <f t="shared" ref="G259:G322" si="9">E259/86400</f>
        <v>2.3824074074074073E-3</v>
      </c>
      <c r="H259" s="1" t="s">
        <v>539</v>
      </c>
      <c r="I259" s="2">
        <v>45362.79859953704</v>
      </c>
      <c r="J259" t="s">
        <v>538</v>
      </c>
    </row>
    <row r="260" spans="1:10" x14ac:dyDescent="0.25">
      <c r="A260" t="s">
        <v>243</v>
      </c>
      <c r="B260">
        <v>205.88</v>
      </c>
      <c r="C260">
        <v>57</v>
      </c>
      <c r="D260" t="s">
        <v>244</v>
      </c>
      <c r="E260">
        <v>211.68</v>
      </c>
      <c r="F260" s="4">
        <f t="shared" si="8"/>
        <v>2.3828703703703703E-3</v>
      </c>
      <c r="G260" s="4">
        <f t="shared" si="9"/>
        <v>2.4499999999999999E-3</v>
      </c>
      <c r="H260" t="s">
        <v>20</v>
      </c>
      <c r="I260" s="2">
        <v>45362.79283564815</v>
      </c>
      <c r="J260" t="s">
        <v>540</v>
      </c>
    </row>
    <row r="261" spans="1:10" x14ac:dyDescent="0.25">
      <c r="A261" t="s">
        <v>243</v>
      </c>
      <c r="B261">
        <v>205.88</v>
      </c>
      <c r="C261">
        <v>57</v>
      </c>
      <c r="D261" t="s">
        <v>244</v>
      </c>
      <c r="E261">
        <v>211.68</v>
      </c>
      <c r="F261" s="4">
        <f t="shared" si="8"/>
        <v>2.3828703703703703E-3</v>
      </c>
      <c r="G261" s="4">
        <f t="shared" si="9"/>
        <v>2.4499999999999999E-3</v>
      </c>
      <c r="H261" t="s">
        <v>20</v>
      </c>
      <c r="I261" s="2">
        <v>45362.798587962963</v>
      </c>
      <c r="J261" t="s">
        <v>540</v>
      </c>
    </row>
    <row r="262" spans="1:10" x14ac:dyDescent="0.25">
      <c r="A262" t="s">
        <v>243</v>
      </c>
      <c r="B262">
        <v>205.88</v>
      </c>
      <c r="C262">
        <v>57</v>
      </c>
      <c r="D262" t="s">
        <v>244</v>
      </c>
      <c r="E262">
        <v>211.68</v>
      </c>
      <c r="F262" s="4">
        <f t="shared" si="8"/>
        <v>2.3828703703703703E-3</v>
      </c>
      <c r="G262" s="4">
        <f t="shared" si="9"/>
        <v>2.4499999999999999E-3</v>
      </c>
      <c r="H262" t="s">
        <v>20</v>
      </c>
      <c r="I262" s="2">
        <v>45362.795324074075</v>
      </c>
      <c r="J262" t="s">
        <v>540</v>
      </c>
    </row>
    <row r="263" spans="1:10" x14ac:dyDescent="0.25">
      <c r="A263" t="s">
        <v>243</v>
      </c>
      <c r="B263">
        <v>211.72</v>
      </c>
      <c r="C263">
        <v>58</v>
      </c>
      <c r="D263" t="s">
        <v>244</v>
      </c>
      <c r="E263">
        <v>216.6</v>
      </c>
      <c r="F263" s="4">
        <f t="shared" si="8"/>
        <v>2.4504629629629629E-3</v>
      </c>
      <c r="G263" s="4">
        <f t="shared" si="9"/>
        <v>2.5069444444444445E-3</v>
      </c>
      <c r="H263" t="s">
        <v>541</v>
      </c>
      <c r="I263" s="2">
        <v>45362.792847222219</v>
      </c>
      <c r="J263" t="s">
        <v>542</v>
      </c>
    </row>
    <row r="264" spans="1:10" x14ac:dyDescent="0.25">
      <c r="A264" t="s">
        <v>243</v>
      </c>
      <c r="B264">
        <v>211.72</v>
      </c>
      <c r="C264">
        <v>58</v>
      </c>
      <c r="D264" t="s">
        <v>244</v>
      </c>
      <c r="E264">
        <v>216.6</v>
      </c>
      <c r="F264" s="4">
        <f t="shared" si="8"/>
        <v>2.4504629629629629E-3</v>
      </c>
      <c r="G264" s="4">
        <f t="shared" si="9"/>
        <v>2.5069444444444445E-3</v>
      </c>
      <c r="H264" t="s">
        <v>541</v>
      </c>
      <c r="I264" s="2">
        <v>45362.79859953704</v>
      </c>
      <c r="J264" t="s">
        <v>542</v>
      </c>
    </row>
    <row r="265" spans="1:10" x14ac:dyDescent="0.25">
      <c r="A265" t="s">
        <v>243</v>
      </c>
      <c r="B265">
        <v>211.72</v>
      </c>
      <c r="C265">
        <v>58</v>
      </c>
      <c r="D265" t="s">
        <v>244</v>
      </c>
      <c r="E265">
        <v>216.6</v>
      </c>
      <c r="F265" s="4">
        <f t="shared" si="8"/>
        <v>2.4504629629629629E-3</v>
      </c>
      <c r="G265" s="4">
        <f t="shared" si="9"/>
        <v>2.5069444444444445E-3</v>
      </c>
      <c r="H265" t="s">
        <v>541</v>
      </c>
      <c r="I265" s="2">
        <v>45362.795347222222</v>
      </c>
      <c r="J265" t="s">
        <v>542</v>
      </c>
    </row>
    <row r="266" spans="1:10" ht="30" x14ac:dyDescent="0.25">
      <c r="A266" t="s">
        <v>243</v>
      </c>
      <c r="B266">
        <v>216.64</v>
      </c>
      <c r="C266">
        <v>59</v>
      </c>
      <c r="D266" t="s">
        <v>244</v>
      </c>
      <c r="E266">
        <v>219.08</v>
      </c>
      <c r="F266" s="4">
        <f t="shared" si="8"/>
        <v>2.5074074074074074E-3</v>
      </c>
      <c r="G266" s="4">
        <f t="shared" si="9"/>
        <v>2.5356481481481484E-3</v>
      </c>
      <c r="H266" s="1" t="s">
        <v>543</v>
      </c>
      <c r="I266" s="2">
        <v>45362.792870370373</v>
      </c>
      <c r="J266" t="s">
        <v>544</v>
      </c>
    </row>
    <row r="267" spans="1:10" ht="180" x14ac:dyDescent="0.25">
      <c r="A267" t="s">
        <v>243</v>
      </c>
      <c r="B267">
        <v>216.64</v>
      </c>
      <c r="C267">
        <v>59</v>
      </c>
      <c r="D267" t="s">
        <v>244</v>
      </c>
      <c r="E267">
        <v>219.08</v>
      </c>
      <c r="F267" s="4">
        <f t="shared" si="8"/>
        <v>2.5074074074074074E-3</v>
      </c>
      <c r="G267" s="4">
        <f t="shared" si="9"/>
        <v>2.5356481481481484E-3</v>
      </c>
      <c r="H267" s="1" t="s">
        <v>545</v>
      </c>
      <c r="I267" s="2">
        <v>45362.798692129632</v>
      </c>
      <c r="J267" t="s">
        <v>544</v>
      </c>
    </row>
    <row r="268" spans="1:10" ht="30" x14ac:dyDescent="0.25">
      <c r="A268" t="s">
        <v>243</v>
      </c>
      <c r="B268">
        <v>216.64</v>
      </c>
      <c r="C268">
        <v>59</v>
      </c>
      <c r="D268" t="s">
        <v>244</v>
      </c>
      <c r="E268">
        <v>219.08</v>
      </c>
      <c r="F268" s="4">
        <f t="shared" si="8"/>
        <v>2.5074074074074074E-3</v>
      </c>
      <c r="G268" s="4">
        <f t="shared" si="9"/>
        <v>2.5356481481481484E-3</v>
      </c>
      <c r="H268" s="1" t="s">
        <v>543</v>
      </c>
      <c r="I268" s="2">
        <v>45362.795358796298</v>
      </c>
      <c r="J268" t="s">
        <v>544</v>
      </c>
    </row>
    <row r="269" spans="1:10" ht="330" x14ac:dyDescent="0.25">
      <c r="A269" t="s">
        <v>243</v>
      </c>
      <c r="B269">
        <v>222.52</v>
      </c>
      <c r="C269">
        <v>61</v>
      </c>
      <c r="D269" t="s">
        <v>244</v>
      </c>
      <c r="E269">
        <v>226.72</v>
      </c>
      <c r="F269" s="4">
        <f t="shared" si="8"/>
        <v>2.575462962962963E-3</v>
      </c>
      <c r="G269" s="4">
        <f t="shared" si="9"/>
        <v>2.6240740740740742E-3</v>
      </c>
      <c r="H269" s="1" t="s">
        <v>546</v>
      </c>
      <c r="I269" s="2">
        <v>45362.792939814812</v>
      </c>
      <c r="J269" t="s">
        <v>547</v>
      </c>
    </row>
    <row r="270" spans="1:10" x14ac:dyDescent="0.25">
      <c r="A270" t="s">
        <v>243</v>
      </c>
      <c r="B270">
        <v>222.52</v>
      </c>
      <c r="C270">
        <v>61</v>
      </c>
      <c r="D270" t="s">
        <v>244</v>
      </c>
      <c r="E270">
        <v>226.72</v>
      </c>
      <c r="F270" s="4">
        <f t="shared" si="8"/>
        <v>2.575462962962963E-3</v>
      </c>
      <c r="G270" s="4">
        <f t="shared" si="9"/>
        <v>2.6240740740740742E-3</v>
      </c>
      <c r="H270" t="s">
        <v>548</v>
      </c>
      <c r="I270" s="2">
        <v>45362.798692129632</v>
      </c>
      <c r="J270" t="s">
        <v>547</v>
      </c>
    </row>
    <row r="271" spans="1:10" x14ac:dyDescent="0.25">
      <c r="A271" t="s">
        <v>243</v>
      </c>
      <c r="B271">
        <v>226.76</v>
      </c>
      <c r="C271">
        <v>62</v>
      </c>
      <c r="D271" t="s">
        <v>244</v>
      </c>
      <c r="E271">
        <v>233.64</v>
      </c>
      <c r="F271" s="4">
        <f t="shared" si="8"/>
        <v>2.6245370370370368E-3</v>
      </c>
      <c r="G271" s="4">
        <f t="shared" si="9"/>
        <v>2.7041666666666664E-3</v>
      </c>
      <c r="H271" t="s">
        <v>549</v>
      </c>
      <c r="I271" s="2">
        <v>45362.792928240742</v>
      </c>
      <c r="J271" t="s">
        <v>550</v>
      </c>
    </row>
    <row r="272" spans="1:10" x14ac:dyDescent="0.25">
      <c r="A272" t="s">
        <v>243</v>
      </c>
      <c r="B272">
        <v>226.76</v>
      </c>
      <c r="C272">
        <v>62</v>
      </c>
      <c r="D272" t="s">
        <v>244</v>
      </c>
      <c r="E272">
        <v>233.64</v>
      </c>
      <c r="F272" s="4">
        <f t="shared" si="8"/>
        <v>2.6245370370370368E-3</v>
      </c>
      <c r="G272" s="4">
        <f t="shared" si="9"/>
        <v>2.7041666666666664E-3</v>
      </c>
      <c r="H272" t="s">
        <v>270</v>
      </c>
      <c r="I272" s="2">
        <v>45362.798715277779</v>
      </c>
      <c r="J272" t="s">
        <v>550</v>
      </c>
    </row>
    <row r="273" spans="1:10" x14ac:dyDescent="0.25">
      <c r="A273" t="s">
        <v>243</v>
      </c>
      <c r="B273">
        <v>226.76</v>
      </c>
      <c r="C273">
        <v>62</v>
      </c>
      <c r="D273" t="s">
        <v>244</v>
      </c>
      <c r="E273">
        <v>233.64</v>
      </c>
      <c r="F273" s="4">
        <f t="shared" si="8"/>
        <v>2.6245370370370368E-3</v>
      </c>
      <c r="G273" s="4">
        <f t="shared" si="9"/>
        <v>2.7041666666666664E-3</v>
      </c>
      <c r="H273" t="s">
        <v>16</v>
      </c>
      <c r="I273" s="2">
        <v>45362.798692129632</v>
      </c>
      <c r="J273" t="s">
        <v>550</v>
      </c>
    </row>
    <row r="274" spans="1:10" ht="45" x14ac:dyDescent="0.25">
      <c r="A274" t="s">
        <v>243</v>
      </c>
      <c r="B274">
        <v>233.68</v>
      </c>
      <c r="C274">
        <v>63</v>
      </c>
      <c r="D274" t="s">
        <v>244</v>
      </c>
      <c r="E274">
        <v>239.04</v>
      </c>
      <c r="F274" s="4">
        <f t="shared" si="8"/>
        <v>2.7046296296296297E-3</v>
      </c>
      <c r="G274" s="4">
        <f t="shared" si="9"/>
        <v>2.7666666666666664E-3</v>
      </c>
      <c r="H274" s="1" t="s">
        <v>230</v>
      </c>
      <c r="I274" s="2">
        <v>45362.792951388888</v>
      </c>
      <c r="J274" t="s">
        <v>551</v>
      </c>
    </row>
    <row r="275" spans="1:10" ht="45" x14ac:dyDescent="0.25">
      <c r="A275" t="s">
        <v>243</v>
      </c>
      <c r="B275">
        <v>233.68</v>
      </c>
      <c r="C275">
        <v>63</v>
      </c>
      <c r="D275" t="s">
        <v>244</v>
      </c>
      <c r="E275">
        <v>239.04</v>
      </c>
      <c r="F275" s="4">
        <f t="shared" si="8"/>
        <v>2.7046296296296297E-3</v>
      </c>
      <c r="G275" s="4">
        <f t="shared" si="9"/>
        <v>2.7666666666666664E-3</v>
      </c>
      <c r="H275" s="1" t="s">
        <v>230</v>
      </c>
      <c r="I275" s="2">
        <v>45362.795451388891</v>
      </c>
      <c r="J275" t="s">
        <v>551</v>
      </c>
    </row>
    <row r="276" spans="1:10" ht="90" x14ac:dyDescent="0.25">
      <c r="A276" t="s">
        <v>243</v>
      </c>
      <c r="B276">
        <v>251.08</v>
      </c>
      <c r="C276">
        <v>67</v>
      </c>
      <c r="D276" t="s">
        <v>244</v>
      </c>
      <c r="E276">
        <v>263.64</v>
      </c>
      <c r="F276" s="4">
        <f t="shared" si="8"/>
        <v>2.9060185185185187E-3</v>
      </c>
      <c r="G276" s="4">
        <f t="shared" si="9"/>
        <v>3.0513888888888886E-3</v>
      </c>
      <c r="H276" s="1" t="s">
        <v>552</v>
      </c>
      <c r="I276" s="2">
        <v>45362.793055555558</v>
      </c>
      <c r="J276" t="s">
        <v>553</v>
      </c>
    </row>
    <row r="277" spans="1:10" x14ac:dyDescent="0.25">
      <c r="A277" t="s">
        <v>243</v>
      </c>
      <c r="B277">
        <v>251.08</v>
      </c>
      <c r="C277">
        <v>67</v>
      </c>
      <c r="D277" t="s">
        <v>244</v>
      </c>
      <c r="E277">
        <v>263.64</v>
      </c>
      <c r="F277" s="4">
        <f t="shared" si="8"/>
        <v>2.9060185185185187E-3</v>
      </c>
      <c r="G277" s="4">
        <f t="shared" si="9"/>
        <v>3.0513888888888886E-3</v>
      </c>
      <c r="H277" t="s">
        <v>122</v>
      </c>
      <c r="I277" s="2">
        <v>45362.798888888887</v>
      </c>
      <c r="J277" t="s">
        <v>553</v>
      </c>
    </row>
    <row r="278" spans="1:10" ht="90" x14ac:dyDescent="0.25">
      <c r="A278" t="s">
        <v>243</v>
      </c>
      <c r="B278">
        <v>251.08</v>
      </c>
      <c r="C278">
        <v>67</v>
      </c>
      <c r="D278" t="s">
        <v>244</v>
      </c>
      <c r="E278">
        <v>263.64</v>
      </c>
      <c r="F278" s="4">
        <f t="shared" si="8"/>
        <v>2.9060185185185187E-3</v>
      </c>
      <c r="G278" s="4">
        <f t="shared" si="9"/>
        <v>3.0513888888888886E-3</v>
      </c>
      <c r="H278" s="1" t="s">
        <v>552</v>
      </c>
      <c r="I278" s="2">
        <v>45362.798900462964</v>
      </c>
      <c r="J278" t="s">
        <v>553</v>
      </c>
    </row>
    <row r="279" spans="1:10" ht="90" x14ac:dyDescent="0.25">
      <c r="A279" t="s">
        <v>243</v>
      </c>
      <c r="B279">
        <v>251.08</v>
      </c>
      <c r="C279">
        <v>67</v>
      </c>
      <c r="D279" t="s">
        <v>244</v>
      </c>
      <c r="E279">
        <v>263.64</v>
      </c>
      <c r="F279" s="4">
        <f t="shared" si="8"/>
        <v>2.9060185185185187E-3</v>
      </c>
      <c r="G279" s="4">
        <f t="shared" si="9"/>
        <v>3.0513888888888886E-3</v>
      </c>
      <c r="H279" s="1" t="s">
        <v>552</v>
      </c>
      <c r="I279" s="2">
        <v>45362.795555555553</v>
      </c>
      <c r="J279" t="s">
        <v>553</v>
      </c>
    </row>
    <row r="280" spans="1:10" x14ac:dyDescent="0.25">
      <c r="A280" t="s">
        <v>243</v>
      </c>
      <c r="B280">
        <v>263.68</v>
      </c>
      <c r="C280">
        <v>68</v>
      </c>
      <c r="D280" t="s">
        <v>244</v>
      </c>
      <c r="E280">
        <v>288.08</v>
      </c>
      <c r="F280" s="4">
        <f t="shared" si="8"/>
        <v>3.051851851851852E-3</v>
      </c>
      <c r="G280" s="4">
        <f t="shared" si="9"/>
        <v>3.334259259259259E-3</v>
      </c>
      <c r="H280" t="s">
        <v>93</v>
      </c>
      <c r="I280" s="2">
        <v>45362.793113425927</v>
      </c>
      <c r="J280" t="s">
        <v>554</v>
      </c>
    </row>
    <row r="281" spans="1:10" x14ac:dyDescent="0.25">
      <c r="A281" t="s">
        <v>243</v>
      </c>
      <c r="B281">
        <v>263.68</v>
      </c>
      <c r="C281">
        <v>68</v>
      </c>
      <c r="D281" t="s">
        <v>244</v>
      </c>
      <c r="E281">
        <v>288.08</v>
      </c>
      <c r="F281" s="4">
        <f t="shared" si="8"/>
        <v>3.051851851851852E-3</v>
      </c>
      <c r="G281" s="4">
        <f t="shared" si="9"/>
        <v>3.334259259259259E-3</v>
      </c>
      <c r="H281" t="s">
        <v>93</v>
      </c>
      <c r="I281" s="2">
        <v>45362.798900462964</v>
      </c>
      <c r="J281" t="s">
        <v>554</v>
      </c>
    </row>
    <row r="282" spans="1:10" x14ac:dyDescent="0.25">
      <c r="A282" t="s">
        <v>243</v>
      </c>
      <c r="B282">
        <v>263.68</v>
      </c>
      <c r="C282">
        <v>68</v>
      </c>
      <c r="D282" t="s">
        <v>244</v>
      </c>
      <c r="E282">
        <v>288.08</v>
      </c>
      <c r="F282" s="4">
        <f t="shared" si="8"/>
        <v>3.051851851851852E-3</v>
      </c>
      <c r="G282" s="4">
        <f t="shared" si="9"/>
        <v>3.334259259259259E-3</v>
      </c>
      <c r="H282" t="s">
        <v>93</v>
      </c>
      <c r="I282" s="2">
        <v>45362.795613425929</v>
      </c>
      <c r="J282" t="s">
        <v>554</v>
      </c>
    </row>
    <row r="283" spans="1:10" x14ac:dyDescent="0.25">
      <c r="A283" t="s">
        <v>243</v>
      </c>
      <c r="B283">
        <v>288.12</v>
      </c>
      <c r="C283">
        <v>69</v>
      </c>
      <c r="D283" t="s">
        <v>244</v>
      </c>
      <c r="E283">
        <v>294.24</v>
      </c>
      <c r="F283" s="4">
        <f t="shared" si="8"/>
        <v>3.3347222222222224E-3</v>
      </c>
      <c r="G283" s="4">
        <f t="shared" si="9"/>
        <v>3.4055555555555558E-3</v>
      </c>
      <c r="H283" t="s">
        <v>555</v>
      </c>
      <c r="I283" s="2">
        <v>45362.793113425927</v>
      </c>
      <c r="J283" t="s">
        <v>556</v>
      </c>
    </row>
    <row r="284" spans="1:10" x14ac:dyDescent="0.25">
      <c r="A284" t="s">
        <v>243</v>
      </c>
      <c r="B284">
        <v>288.12</v>
      </c>
      <c r="C284">
        <v>69</v>
      </c>
      <c r="D284" t="s">
        <v>244</v>
      </c>
      <c r="E284">
        <v>294.24</v>
      </c>
      <c r="F284" s="4">
        <f t="shared" si="8"/>
        <v>3.3347222222222224E-3</v>
      </c>
      <c r="G284" s="4">
        <f t="shared" si="9"/>
        <v>3.4055555555555558E-3</v>
      </c>
      <c r="H284" t="s">
        <v>557</v>
      </c>
      <c r="I284" s="2">
        <v>45362.79891203704</v>
      </c>
      <c r="J284" t="s">
        <v>556</v>
      </c>
    </row>
    <row r="285" spans="1:10" x14ac:dyDescent="0.25">
      <c r="A285" t="s">
        <v>243</v>
      </c>
      <c r="B285">
        <v>288.12</v>
      </c>
      <c r="C285">
        <v>69</v>
      </c>
      <c r="D285" t="s">
        <v>244</v>
      </c>
      <c r="E285">
        <v>294.24</v>
      </c>
      <c r="F285" s="4">
        <f t="shared" si="8"/>
        <v>3.3347222222222224E-3</v>
      </c>
      <c r="G285" s="4">
        <f t="shared" si="9"/>
        <v>3.4055555555555558E-3</v>
      </c>
      <c r="H285" t="s">
        <v>558</v>
      </c>
      <c r="I285" s="2">
        <v>45362.79891203704</v>
      </c>
      <c r="J285" t="s">
        <v>556</v>
      </c>
    </row>
    <row r="286" spans="1:10" x14ac:dyDescent="0.25">
      <c r="A286" t="s">
        <v>243</v>
      </c>
      <c r="B286">
        <v>288.12</v>
      </c>
      <c r="C286">
        <v>69</v>
      </c>
      <c r="D286" t="s">
        <v>244</v>
      </c>
      <c r="E286">
        <v>294.24</v>
      </c>
      <c r="F286" s="4">
        <f t="shared" si="8"/>
        <v>3.3347222222222224E-3</v>
      </c>
      <c r="G286" s="4">
        <f t="shared" si="9"/>
        <v>3.4055555555555558E-3</v>
      </c>
      <c r="H286" t="s">
        <v>559</v>
      </c>
      <c r="I286" s="2">
        <v>45362.795636574076</v>
      </c>
      <c r="J286" t="s">
        <v>556</v>
      </c>
    </row>
    <row r="287" spans="1:10" ht="90" x14ac:dyDescent="0.25">
      <c r="A287" t="s">
        <v>243</v>
      </c>
      <c r="B287">
        <v>297.36</v>
      </c>
      <c r="C287">
        <v>71</v>
      </c>
      <c r="D287" t="s">
        <v>244</v>
      </c>
      <c r="E287">
        <v>303.76</v>
      </c>
      <c r="F287" s="4">
        <f t="shared" si="8"/>
        <v>3.4416666666666667E-3</v>
      </c>
      <c r="G287" s="4">
        <f t="shared" si="9"/>
        <v>3.5157407407407407E-3</v>
      </c>
      <c r="H287" s="1" t="s">
        <v>284</v>
      </c>
      <c r="I287" s="2">
        <v>45362.79315972222</v>
      </c>
      <c r="J287" t="s">
        <v>560</v>
      </c>
    </row>
    <row r="288" spans="1:10" x14ac:dyDescent="0.25">
      <c r="A288" t="s">
        <v>243</v>
      </c>
      <c r="B288">
        <v>297.36</v>
      </c>
      <c r="C288">
        <v>71</v>
      </c>
      <c r="D288" t="s">
        <v>244</v>
      </c>
      <c r="E288">
        <v>303.76</v>
      </c>
      <c r="F288" s="4">
        <f t="shared" si="8"/>
        <v>3.4416666666666667E-3</v>
      </c>
      <c r="G288" s="4">
        <f t="shared" si="9"/>
        <v>3.5157407407407407E-3</v>
      </c>
      <c r="H288" t="s">
        <v>561</v>
      </c>
      <c r="I288" s="2">
        <v>45362.795671296299</v>
      </c>
      <c r="J288" t="s">
        <v>560</v>
      </c>
    </row>
    <row r="289" spans="1:10" ht="45" x14ac:dyDescent="0.25">
      <c r="A289" t="s">
        <v>243</v>
      </c>
      <c r="B289">
        <v>345.08</v>
      </c>
      <c r="C289">
        <v>75</v>
      </c>
      <c r="D289" t="s">
        <v>244</v>
      </c>
      <c r="E289">
        <v>367.36</v>
      </c>
      <c r="F289" s="4">
        <f t="shared" si="8"/>
        <v>3.9939814814814812E-3</v>
      </c>
      <c r="G289" s="4">
        <f t="shared" si="9"/>
        <v>4.2518518518518521E-3</v>
      </c>
      <c r="H289" s="1" t="s">
        <v>562</v>
      </c>
      <c r="I289" s="2">
        <v>45362.793321759258</v>
      </c>
      <c r="J289" t="s">
        <v>563</v>
      </c>
    </row>
    <row r="290" spans="1:10" ht="45" x14ac:dyDescent="0.25">
      <c r="A290" t="s">
        <v>243</v>
      </c>
      <c r="B290">
        <v>345.08</v>
      </c>
      <c r="C290">
        <v>75</v>
      </c>
      <c r="D290" t="s">
        <v>244</v>
      </c>
      <c r="E290">
        <v>367.36</v>
      </c>
      <c r="F290" s="4">
        <f t="shared" si="8"/>
        <v>3.9939814814814812E-3</v>
      </c>
      <c r="G290" s="4">
        <f t="shared" si="9"/>
        <v>4.2518518518518521E-3</v>
      </c>
      <c r="H290" s="1" t="s">
        <v>562</v>
      </c>
      <c r="I290" s="2">
        <v>45362.799143518518</v>
      </c>
      <c r="J290" t="s">
        <v>563</v>
      </c>
    </row>
    <row r="291" spans="1:10" ht="45" x14ac:dyDescent="0.25">
      <c r="A291" t="s">
        <v>243</v>
      </c>
      <c r="B291">
        <v>345.08</v>
      </c>
      <c r="C291">
        <v>75</v>
      </c>
      <c r="D291" t="s">
        <v>244</v>
      </c>
      <c r="E291">
        <v>367.36</v>
      </c>
      <c r="F291" s="4">
        <f t="shared" si="8"/>
        <v>3.9939814814814812E-3</v>
      </c>
      <c r="G291" s="4">
        <f t="shared" si="9"/>
        <v>4.2518518518518521E-3</v>
      </c>
      <c r="H291" s="1" t="s">
        <v>562</v>
      </c>
      <c r="I291" s="2">
        <v>45362.795844907407</v>
      </c>
      <c r="J291" t="s">
        <v>563</v>
      </c>
    </row>
    <row r="292" spans="1:10" ht="60" x14ac:dyDescent="0.25">
      <c r="A292" t="s">
        <v>243</v>
      </c>
      <c r="B292">
        <v>373.76</v>
      </c>
      <c r="C292">
        <v>77</v>
      </c>
      <c r="D292" t="s">
        <v>244</v>
      </c>
      <c r="E292">
        <v>376.96</v>
      </c>
      <c r="F292" s="4">
        <f t="shared" si="8"/>
        <v>4.3259259259259258E-3</v>
      </c>
      <c r="G292" s="4">
        <f t="shared" si="9"/>
        <v>4.3629629629629626E-3</v>
      </c>
      <c r="H292" s="1" t="s">
        <v>564</v>
      </c>
      <c r="I292" s="2">
        <v>45362.793356481481</v>
      </c>
      <c r="J292" t="s">
        <v>565</v>
      </c>
    </row>
    <row r="293" spans="1:10" x14ac:dyDescent="0.25">
      <c r="A293" t="s">
        <v>243</v>
      </c>
      <c r="B293">
        <v>373.76</v>
      </c>
      <c r="C293">
        <v>77</v>
      </c>
      <c r="D293" t="s">
        <v>244</v>
      </c>
      <c r="E293">
        <v>376.96</v>
      </c>
      <c r="F293" s="4">
        <f t="shared" si="8"/>
        <v>4.3259259259259258E-3</v>
      </c>
      <c r="G293" s="4">
        <f t="shared" si="9"/>
        <v>4.3629629629629626E-3</v>
      </c>
      <c r="H293" t="s">
        <v>566</v>
      </c>
      <c r="I293" s="2">
        <v>45362.799166666664</v>
      </c>
      <c r="J293" t="s">
        <v>565</v>
      </c>
    </row>
    <row r="294" spans="1:10" ht="60" x14ac:dyDescent="0.25">
      <c r="A294" t="s">
        <v>243</v>
      </c>
      <c r="B294">
        <v>383.96</v>
      </c>
      <c r="C294">
        <v>80</v>
      </c>
      <c r="D294" t="s">
        <v>244</v>
      </c>
      <c r="E294">
        <v>386.36</v>
      </c>
      <c r="F294" s="4">
        <f t="shared" si="8"/>
        <v>4.443981481481481E-3</v>
      </c>
      <c r="G294" s="4">
        <f t="shared" si="9"/>
        <v>4.4717592592592595E-3</v>
      </c>
      <c r="H294" s="1" t="s">
        <v>179</v>
      </c>
      <c r="I294" s="2">
        <v>45362.793414351851</v>
      </c>
      <c r="J294" t="s">
        <v>567</v>
      </c>
    </row>
    <row r="295" spans="1:10" ht="60" x14ac:dyDescent="0.25">
      <c r="A295" t="s">
        <v>243</v>
      </c>
      <c r="B295">
        <v>383.96</v>
      </c>
      <c r="C295">
        <v>80</v>
      </c>
      <c r="D295" t="s">
        <v>244</v>
      </c>
      <c r="E295">
        <v>386.36</v>
      </c>
      <c r="F295" s="4">
        <f t="shared" si="8"/>
        <v>4.443981481481481E-3</v>
      </c>
      <c r="G295" s="4">
        <f t="shared" si="9"/>
        <v>4.4717592592592595E-3</v>
      </c>
      <c r="H295" s="1" t="s">
        <v>181</v>
      </c>
      <c r="I295" s="2">
        <v>45362.795937499999</v>
      </c>
      <c r="J295" t="s">
        <v>567</v>
      </c>
    </row>
    <row r="296" spans="1:10" ht="60" x14ac:dyDescent="0.25">
      <c r="A296" t="s">
        <v>243</v>
      </c>
      <c r="B296">
        <v>397.44</v>
      </c>
      <c r="C296">
        <v>83</v>
      </c>
      <c r="D296" t="s">
        <v>244</v>
      </c>
      <c r="E296">
        <v>398.88</v>
      </c>
      <c r="F296" s="4">
        <f t="shared" si="8"/>
        <v>4.5999999999999999E-3</v>
      </c>
      <c r="G296" s="4">
        <f t="shared" si="9"/>
        <v>4.6166666666666665E-3</v>
      </c>
      <c r="H296" s="1" t="s">
        <v>181</v>
      </c>
      <c r="I296" s="2">
        <v>45362.799270833333</v>
      </c>
      <c r="J296" t="s">
        <v>568</v>
      </c>
    </row>
    <row r="297" spans="1:10" ht="60" x14ac:dyDescent="0.25">
      <c r="A297" t="s">
        <v>243</v>
      </c>
      <c r="B297">
        <v>397.44</v>
      </c>
      <c r="C297">
        <v>83</v>
      </c>
      <c r="D297" t="s">
        <v>244</v>
      </c>
      <c r="E297">
        <v>398.88</v>
      </c>
      <c r="F297" s="4">
        <f t="shared" si="8"/>
        <v>4.5999999999999999E-3</v>
      </c>
      <c r="G297" s="4">
        <f t="shared" si="9"/>
        <v>4.6166666666666665E-3</v>
      </c>
      <c r="H297" s="1" t="s">
        <v>569</v>
      </c>
      <c r="I297" s="2">
        <v>45362.799293981479</v>
      </c>
      <c r="J297" t="s">
        <v>568</v>
      </c>
    </row>
    <row r="298" spans="1:10" ht="45" x14ac:dyDescent="0.25">
      <c r="A298" t="s">
        <v>243</v>
      </c>
      <c r="B298">
        <v>398.92</v>
      </c>
      <c r="C298">
        <v>84</v>
      </c>
      <c r="D298" t="s">
        <v>244</v>
      </c>
      <c r="E298">
        <v>400.32</v>
      </c>
      <c r="F298" s="4">
        <f t="shared" si="8"/>
        <v>4.6171296296296299E-3</v>
      </c>
      <c r="G298" s="4">
        <f t="shared" si="9"/>
        <v>4.6333333333333331E-3</v>
      </c>
      <c r="H298" s="1" t="s">
        <v>403</v>
      </c>
      <c r="I298" s="2">
        <v>45362.793483796297</v>
      </c>
      <c r="J298" t="s">
        <v>570</v>
      </c>
    </row>
    <row r="299" spans="1:10" ht="45" x14ac:dyDescent="0.25">
      <c r="A299" t="s">
        <v>243</v>
      </c>
      <c r="B299">
        <v>398.92</v>
      </c>
      <c r="C299">
        <v>84</v>
      </c>
      <c r="D299" t="s">
        <v>244</v>
      </c>
      <c r="E299">
        <v>400.32</v>
      </c>
      <c r="F299" s="4">
        <f t="shared" si="8"/>
        <v>4.6171296296296299E-3</v>
      </c>
      <c r="G299" s="4">
        <f t="shared" si="9"/>
        <v>4.6333333333333331E-3</v>
      </c>
      <c r="H299" s="1" t="s">
        <v>403</v>
      </c>
      <c r="I299" s="2">
        <v>45362.79928240741</v>
      </c>
      <c r="J299" t="s">
        <v>570</v>
      </c>
    </row>
    <row r="300" spans="1:10" x14ac:dyDescent="0.25">
      <c r="A300" t="s">
        <v>243</v>
      </c>
      <c r="B300">
        <v>400.36</v>
      </c>
      <c r="C300">
        <v>85</v>
      </c>
      <c r="D300" t="s">
        <v>244</v>
      </c>
      <c r="E300">
        <v>401.36</v>
      </c>
      <c r="F300" s="4">
        <f t="shared" si="8"/>
        <v>4.6337962962962964E-3</v>
      </c>
      <c r="G300" s="4">
        <f t="shared" si="9"/>
        <v>4.6453703703703709E-3</v>
      </c>
      <c r="H300" t="s">
        <v>571</v>
      </c>
      <c r="I300" s="2">
        <v>45362.793483796297</v>
      </c>
      <c r="J300" t="s">
        <v>572</v>
      </c>
    </row>
    <row r="301" spans="1:10" x14ac:dyDescent="0.25">
      <c r="A301" t="s">
        <v>243</v>
      </c>
      <c r="B301">
        <v>400.36</v>
      </c>
      <c r="C301">
        <v>85</v>
      </c>
      <c r="D301" t="s">
        <v>244</v>
      </c>
      <c r="E301">
        <v>401.36</v>
      </c>
      <c r="F301" s="4">
        <f t="shared" si="8"/>
        <v>4.6337962962962964E-3</v>
      </c>
      <c r="G301" s="4">
        <f t="shared" si="9"/>
        <v>4.6453703703703709E-3</v>
      </c>
      <c r="H301" t="s">
        <v>573</v>
      </c>
      <c r="I301" s="2">
        <v>45362.799293981479</v>
      </c>
      <c r="J301" t="s">
        <v>572</v>
      </c>
    </row>
    <row r="302" spans="1:10" x14ac:dyDescent="0.25">
      <c r="A302" t="s">
        <v>243</v>
      </c>
      <c r="B302">
        <v>402.32</v>
      </c>
      <c r="C302">
        <v>87</v>
      </c>
      <c r="D302" t="s">
        <v>244</v>
      </c>
      <c r="E302">
        <v>406.68</v>
      </c>
      <c r="F302" s="4">
        <f t="shared" si="8"/>
        <v>4.6564814814814811E-3</v>
      </c>
      <c r="G302" s="4">
        <f t="shared" si="9"/>
        <v>4.7069444444444442E-3</v>
      </c>
      <c r="H302" t="s">
        <v>574</v>
      </c>
      <c r="I302" s="2">
        <v>45362.79351851852</v>
      </c>
      <c r="J302" t="s">
        <v>575</v>
      </c>
    </row>
    <row r="303" spans="1:10" ht="60" x14ac:dyDescent="0.25">
      <c r="A303" t="s">
        <v>243</v>
      </c>
      <c r="B303">
        <v>402.32</v>
      </c>
      <c r="C303">
        <v>87</v>
      </c>
      <c r="D303" t="s">
        <v>244</v>
      </c>
      <c r="E303">
        <v>406.68</v>
      </c>
      <c r="F303" s="4">
        <f t="shared" si="8"/>
        <v>4.6564814814814811E-3</v>
      </c>
      <c r="G303" s="4">
        <f t="shared" si="9"/>
        <v>4.7069444444444442E-3</v>
      </c>
      <c r="H303" s="1" t="s">
        <v>576</v>
      </c>
      <c r="I303" s="2">
        <v>45362.796041666668</v>
      </c>
      <c r="J303" t="s">
        <v>575</v>
      </c>
    </row>
    <row r="304" spans="1:10" x14ac:dyDescent="0.25">
      <c r="A304" t="s">
        <v>243</v>
      </c>
      <c r="B304">
        <v>406.72</v>
      </c>
      <c r="C304">
        <v>88</v>
      </c>
      <c r="D304" t="s">
        <v>244</v>
      </c>
      <c r="E304">
        <v>416.28</v>
      </c>
      <c r="F304" s="4">
        <f t="shared" si="8"/>
        <v>4.7074074074074075E-3</v>
      </c>
      <c r="G304" s="4">
        <f t="shared" si="9"/>
        <v>4.8180555555555555E-3</v>
      </c>
      <c r="H304" t="s">
        <v>122</v>
      </c>
      <c r="I304" s="2">
        <v>45362.79351851852</v>
      </c>
      <c r="J304" t="s">
        <v>577</v>
      </c>
    </row>
    <row r="305" spans="1:10" x14ac:dyDescent="0.25">
      <c r="A305" t="s">
        <v>243</v>
      </c>
      <c r="B305">
        <v>406.72</v>
      </c>
      <c r="C305">
        <v>88</v>
      </c>
      <c r="D305" t="s">
        <v>244</v>
      </c>
      <c r="E305">
        <v>416.28</v>
      </c>
      <c r="F305" s="4">
        <f t="shared" si="8"/>
        <v>4.7074074074074075E-3</v>
      </c>
      <c r="G305" s="4">
        <f t="shared" si="9"/>
        <v>4.8180555555555555E-3</v>
      </c>
      <c r="H305" t="s">
        <v>122</v>
      </c>
      <c r="I305" s="2">
        <v>45362.796053240738</v>
      </c>
      <c r="J305" t="s">
        <v>577</v>
      </c>
    </row>
    <row r="306" spans="1:10" ht="45" x14ac:dyDescent="0.25">
      <c r="A306" t="s">
        <v>243</v>
      </c>
      <c r="B306">
        <v>440.32</v>
      </c>
      <c r="C306">
        <v>92</v>
      </c>
      <c r="D306" t="s">
        <v>244</v>
      </c>
      <c r="E306">
        <v>445.4</v>
      </c>
      <c r="F306" s="4">
        <f t="shared" si="8"/>
        <v>5.0962962962962958E-3</v>
      </c>
      <c r="G306" s="4">
        <f t="shared" si="9"/>
        <v>5.1550925925925922E-3</v>
      </c>
      <c r="H306" s="1" t="s">
        <v>578</v>
      </c>
      <c r="I306" s="2">
        <v>45362.793645833335</v>
      </c>
      <c r="J306" t="s">
        <v>579</v>
      </c>
    </row>
    <row r="307" spans="1:10" ht="45" x14ac:dyDescent="0.25">
      <c r="A307" t="s">
        <v>243</v>
      </c>
      <c r="B307">
        <v>440.32</v>
      </c>
      <c r="C307">
        <v>92</v>
      </c>
      <c r="D307" t="s">
        <v>244</v>
      </c>
      <c r="E307">
        <v>445.4</v>
      </c>
      <c r="F307" s="4">
        <f t="shared" si="8"/>
        <v>5.0962962962962958E-3</v>
      </c>
      <c r="G307" s="4">
        <f t="shared" si="9"/>
        <v>5.1550925925925922E-3</v>
      </c>
      <c r="H307" s="1" t="s">
        <v>580</v>
      </c>
      <c r="I307" s="2">
        <v>45362.796168981484</v>
      </c>
      <c r="J307" t="s">
        <v>579</v>
      </c>
    </row>
    <row r="308" spans="1:10" x14ac:dyDescent="0.25">
      <c r="A308" t="s">
        <v>243</v>
      </c>
      <c r="B308">
        <v>445.44</v>
      </c>
      <c r="C308">
        <v>93</v>
      </c>
      <c r="D308" t="s">
        <v>244</v>
      </c>
      <c r="E308">
        <v>455.04</v>
      </c>
      <c r="F308" s="4">
        <f t="shared" si="8"/>
        <v>5.1555555555555556E-3</v>
      </c>
      <c r="G308" s="4">
        <f t="shared" si="9"/>
        <v>5.2666666666666669E-3</v>
      </c>
      <c r="H308" t="s">
        <v>581</v>
      </c>
      <c r="I308" s="2">
        <v>45362.793668981481</v>
      </c>
      <c r="J308" t="s">
        <v>582</v>
      </c>
    </row>
    <row r="309" spans="1:10" x14ac:dyDescent="0.25">
      <c r="A309" t="s">
        <v>243</v>
      </c>
      <c r="B309">
        <v>445.44</v>
      </c>
      <c r="C309">
        <v>93</v>
      </c>
      <c r="D309" t="s">
        <v>244</v>
      </c>
      <c r="E309">
        <v>455.04</v>
      </c>
      <c r="F309" s="4">
        <f t="shared" si="8"/>
        <v>5.1555555555555556E-3</v>
      </c>
      <c r="G309" s="4">
        <f t="shared" si="9"/>
        <v>5.2666666666666669E-3</v>
      </c>
      <c r="H309" t="s">
        <v>583</v>
      </c>
      <c r="I309" s="2">
        <v>45362.799525462964</v>
      </c>
      <c r="J309" t="s">
        <v>582</v>
      </c>
    </row>
    <row r="310" spans="1:10" x14ac:dyDescent="0.25">
      <c r="A310" t="s">
        <v>243</v>
      </c>
      <c r="B310">
        <v>445.44</v>
      </c>
      <c r="C310">
        <v>93</v>
      </c>
      <c r="D310" t="s">
        <v>244</v>
      </c>
      <c r="E310">
        <v>455.04</v>
      </c>
      <c r="F310" s="4">
        <f t="shared" si="8"/>
        <v>5.1555555555555556E-3</v>
      </c>
      <c r="G310" s="4">
        <f t="shared" si="9"/>
        <v>5.2666666666666669E-3</v>
      </c>
      <c r="H310" t="s">
        <v>448</v>
      </c>
      <c r="I310" s="2">
        <v>45362.796215277776</v>
      </c>
      <c r="J310" t="s">
        <v>582</v>
      </c>
    </row>
    <row r="311" spans="1:10" ht="60" x14ac:dyDescent="0.25">
      <c r="A311" t="s">
        <v>243</v>
      </c>
      <c r="B311">
        <v>455.08</v>
      </c>
      <c r="C311">
        <v>94</v>
      </c>
      <c r="D311" t="s">
        <v>244</v>
      </c>
      <c r="E311">
        <v>459.6</v>
      </c>
      <c r="F311" s="4">
        <f t="shared" si="8"/>
        <v>5.2671296296296294E-3</v>
      </c>
      <c r="G311" s="4">
        <f t="shared" si="9"/>
        <v>5.3194444444444444E-3</v>
      </c>
      <c r="H311" s="1" t="s">
        <v>584</v>
      </c>
      <c r="I311" s="2">
        <v>45362.793692129628</v>
      </c>
      <c r="J311" t="s">
        <v>585</v>
      </c>
    </row>
    <row r="312" spans="1:10" ht="75" x14ac:dyDescent="0.25">
      <c r="A312" t="s">
        <v>243</v>
      </c>
      <c r="B312">
        <v>455.08</v>
      </c>
      <c r="C312">
        <v>94</v>
      </c>
      <c r="D312" t="s">
        <v>244</v>
      </c>
      <c r="E312">
        <v>459.6</v>
      </c>
      <c r="F312" s="4">
        <f t="shared" si="8"/>
        <v>5.2671296296296294E-3</v>
      </c>
      <c r="G312" s="4">
        <f t="shared" si="9"/>
        <v>5.3194444444444444E-3</v>
      </c>
      <c r="H312" s="1" t="s">
        <v>152</v>
      </c>
      <c r="I312" s="2">
        <v>45362.799513888887</v>
      </c>
      <c r="J312" t="s">
        <v>585</v>
      </c>
    </row>
    <row r="313" spans="1:10" x14ac:dyDescent="0.25">
      <c r="A313" t="s">
        <v>243</v>
      </c>
      <c r="B313">
        <v>455.08</v>
      </c>
      <c r="C313">
        <v>94</v>
      </c>
      <c r="D313" t="s">
        <v>244</v>
      </c>
      <c r="E313">
        <v>459.6</v>
      </c>
      <c r="F313" s="4">
        <f t="shared" si="8"/>
        <v>5.2671296296296294E-3</v>
      </c>
      <c r="G313" s="4">
        <f t="shared" si="9"/>
        <v>5.3194444444444444E-3</v>
      </c>
      <c r="H313" t="s">
        <v>586</v>
      </c>
      <c r="I313" s="2">
        <v>45362.796226851853</v>
      </c>
      <c r="J313" t="s">
        <v>585</v>
      </c>
    </row>
    <row r="314" spans="1:10" x14ac:dyDescent="0.25">
      <c r="A314" t="s">
        <v>243</v>
      </c>
      <c r="B314">
        <v>459.64</v>
      </c>
      <c r="C314">
        <v>95</v>
      </c>
      <c r="D314" t="s">
        <v>244</v>
      </c>
      <c r="E314">
        <v>461.64</v>
      </c>
      <c r="F314" s="4">
        <f t="shared" si="8"/>
        <v>5.3199074074074069E-3</v>
      </c>
      <c r="G314" s="4">
        <f t="shared" si="9"/>
        <v>5.3430555555555558E-3</v>
      </c>
      <c r="H314" t="s">
        <v>177</v>
      </c>
      <c r="I314" s="2">
        <v>45362.793692129628</v>
      </c>
      <c r="J314" t="s">
        <v>587</v>
      </c>
    </row>
    <row r="315" spans="1:10" x14ac:dyDescent="0.25">
      <c r="A315" t="s">
        <v>243</v>
      </c>
      <c r="B315">
        <v>459.64</v>
      </c>
      <c r="C315">
        <v>95</v>
      </c>
      <c r="D315" t="s">
        <v>244</v>
      </c>
      <c r="E315">
        <v>461.64</v>
      </c>
      <c r="F315" s="4">
        <f t="shared" si="8"/>
        <v>5.3199074074074069E-3</v>
      </c>
      <c r="G315" s="4">
        <f t="shared" si="9"/>
        <v>5.3430555555555558E-3</v>
      </c>
      <c r="H315" t="s">
        <v>177</v>
      </c>
      <c r="I315" s="2">
        <v>45362.799513888887</v>
      </c>
      <c r="J315" t="s">
        <v>587</v>
      </c>
    </row>
    <row r="316" spans="1:10" ht="45" x14ac:dyDescent="0.25">
      <c r="A316" t="s">
        <v>243</v>
      </c>
      <c r="B316">
        <v>461.68</v>
      </c>
      <c r="C316">
        <v>96</v>
      </c>
      <c r="D316" t="s">
        <v>244</v>
      </c>
      <c r="E316">
        <v>463.72</v>
      </c>
      <c r="F316" s="4">
        <f t="shared" si="8"/>
        <v>5.3435185185185183E-3</v>
      </c>
      <c r="G316" s="4">
        <f t="shared" si="9"/>
        <v>5.3671296296296297E-3</v>
      </c>
      <c r="H316" s="1" t="s">
        <v>185</v>
      </c>
      <c r="I316" s="2">
        <v>45362.793715277781</v>
      </c>
      <c r="J316" t="s">
        <v>588</v>
      </c>
    </row>
    <row r="317" spans="1:10" ht="45" x14ac:dyDescent="0.25">
      <c r="A317" t="s">
        <v>243</v>
      </c>
      <c r="B317">
        <v>461.68</v>
      </c>
      <c r="C317">
        <v>96</v>
      </c>
      <c r="D317" t="s">
        <v>244</v>
      </c>
      <c r="E317">
        <v>463.72</v>
      </c>
      <c r="F317" s="4">
        <f t="shared" si="8"/>
        <v>5.3435185185185183E-3</v>
      </c>
      <c r="G317" s="4">
        <f t="shared" si="9"/>
        <v>5.3671296296296297E-3</v>
      </c>
      <c r="H317" s="1" t="s">
        <v>185</v>
      </c>
      <c r="I317" s="2">
        <v>45362.796249999999</v>
      </c>
      <c r="J317" t="s">
        <v>588</v>
      </c>
    </row>
    <row r="318" spans="1:10" x14ac:dyDescent="0.25">
      <c r="A318" t="s">
        <v>243</v>
      </c>
      <c r="B318">
        <v>463.76</v>
      </c>
      <c r="C318">
        <v>97</v>
      </c>
      <c r="D318" t="s">
        <v>244</v>
      </c>
      <c r="E318">
        <v>467.84</v>
      </c>
      <c r="F318" s="4">
        <f t="shared" si="8"/>
        <v>5.3675925925925922E-3</v>
      </c>
      <c r="G318" s="4">
        <f t="shared" si="9"/>
        <v>5.4148148148148141E-3</v>
      </c>
      <c r="H318" t="s">
        <v>589</v>
      </c>
      <c r="I318" s="2">
        <v>45362.793726851851</v>
      </c>
      <c r="J318" t="s">
        <v>590</v>
      </c>
    </row>
    <row r="319" spans="1:10" x14ac:dyDescent="0.25">
      <c r="A319" t="s">
        <v>243</v>
      </c>
      <c r="B319">
        <v>463.76</v>
      </c>
      <c r="C319">
        <v>97</v>
      </c>
      <c r="D319" t="s">
        <v>244</v>
      </c>
      <c r="E319">
        <v>467.84</v>
      </c>
      <c r="F319" s="4">
        <f t="shared" si="8"/>
        <v>5.3675925925925922E-3</v>
      </c>
      <c r="G319" s="4">
        <f t="shared" si="9"/>
        <v>5.4148148148148141E-3</v>
      </c>
      <c r="H319" t="s">
        <v>591</v>
      </c>
      <c r="I319" s="2">
        <v>45362.796284722222</v>
      </c>
      <c r="J319" t="s">
        <v>590</v>
      </c>
    </row>
    <row r="320" spans="1:10" x14ac:dyDescent="0.25">
      <c r="A320" t="s">
        <v>243</v>
      </c>
      <c r="B320">
        <v>467.88</v>
      </c>
      <c r="C320">
        <v>98</v>
      </c>
      <c r="D320" t="s">
        <v>244</v>
      </c>
      <c r="E320">
        <v>471.68</v>
      </c>
      <c r="F320" s="4">
        <f t="shared" si="8"/>
        <v>5.4152777777777775E-3</v>
      </c>
      <c r="G320" s="4">
        <f t="shared" si="9"/>
        <v>5.4592592592592592E-3</v>
      </c>
      <c r="H320" t="s">
        <v>161</v>
      </c>
      <c r="I320" s="2">
        <v>45362.793738425928</v>
      </c>
      <c r="J320" t="s">
        <v>592</v>
      </c>
    </row>
    <row r="321" spans="1:10" x14ac:dyDescent="0.25">
      <c r="A321" t="s">
        <v>243</v>
      </c>
      <c r="B321">
        <v>467.88</v>
      </c>
      <c r="C321">
        <v>98</v>
      </c>
      <c r="D321" t="s">
        <v>244</v>
      </c>
      <c r="E321">
        <v>471.68</v>
      </c>
      <c r="F321" s="4">
        <f t="shared" si="8"/>
        <v>5.4152777777777775E-3</v>
      </c>
      <c r="G321" s="4">
        <f t="shared" si="9"/>
        <v>5.4592592592592592E-3</v>
      </c>
      <c r="H321" t="s">
        <v>161</v>
      </c>
      <c r="I321" s="2">
        <v>45362.799618055556</v>
      </c>
      <c r="J321" t="s">
        <v>592</v>
      </c>
    </row>
    <row r="322" spans="1:10" ht="60" x14ac:dyDescent="0.25">
      <c r="A322" t="s">
        <v>243</v>
      </c>
      <c r="B322">
        <v>467.88</v>
      </c>
      <c r="C322">
        <v>98</v>
      </c>
      <c r="D322" t="s">
        <v>244</v>
      </c>
      <c r="E322">
        <v>471.68</v>
      </c>
      <c r="F322" s="4">
        <f t="shared" si="8"/>
        <v>5.4152777777777775E-3</v>
      </c>
      <c r="G322" s="4">
        <f t="shared" si="9"/>
        <v>5.4592592592592592E-3</v>
      </c>
      <c r="H322" s="1" t="s">
        <v>593</v>
      </c>
      <c r="I322" s="2">
        <v>45362.796296296299</v>
      </c>
      <c r="J322" t="s">
        <v>592</v>
      </c>
    </row>
    <row r="323" spans="1:10" ht="45" x14ac:dyDescent="0.25">
      <c r="A323" t="s">
        <v>243</v>
      </c>
      <c r="B323">
        <v>492.36</v>
      </c>
      <c r="C323">
        <v>102</v>
      </c>
      <c r="D323" t="s">
        <v>244</v>
      </c>
      <c r="E323">
        <v>495.04</v>
      </c>
      <c r="F323" s="4">
        <f t="shared" ref="F323:F386" si="10">B323/86400</f>
        <v>5.6986111111111109E-3</v>
      </c>
      <c r="G323" s="4">
        <f t="shared" ref="G323:G386" si="11">E323/86400</f>
        <v>5.7296296296296297E-3</v>
      </c>
      <c r="H323" s="1" t="s">
        <v>594</v>
      </c>
      <c r="I323" s="2">
        <v>45362.79383101852</v>
      </c>
      <c r="J323" t="s">
        <v>595</v>
      </c>
    </row>
    <row r="324" spans="1:10" ht="45" x14ac:dyDescent="0.25">
      <c r="A324" t="s">
        <v>243</v>
      </c>
      <c r="B324">
        <v>492.36</v>
      </c>
      <c r="C324">
        <v>102</v>
      </c>
      <c r="D324" t="s">
        <v>244</v>
      </c>
      <c r="E324">
        <v>495.04</v>
      </c>
      <c r="F324" s="4">
        <f t="shared" si="10"/>
        <v>5.6986111111111109E-3</v>
      </c>
      <c r="G324" s="4">
        <f t="shared" si="11"/>
        <v>5.7296296296296297E-3</v>
      </c>
      <c r="H324" s="1" t="s">
        <v>118</v>
      </c>
      <c r="I324" s="2">
        <v>45362.799733796295</v>
      </c>
      <c r="J324" t="s">
        <v>595</v>
      </c>
    </row>
    <row r="325" spans="1:10" ht="45" x14ac:dyDescent="0.25">
      <c r="A325" t="s">
        <v>243</v>
      </c>
      <c r="B325">
        <v>492.36</v>
      </c>
      <c r="C325">
        <v>102</v>
      </c>
      <c r="D325" t="s">
        <v>244</v>
      </c>
      <c r="E325">
        <v>495.04</v>
      </c>
      <c r="F325" s="4">
        <f t="shared" si="10"/>
        <v>5.6986111111111109E-3</v>
      </c>
      <c r="G325" s="4">
        <f t="shared" si="11"/>
        <v>5.7296296296296297E-3</v>
      </c>
      <c r="H325" s="1" t="s">
        <v>118</v>
      </c>
      <c r="I325" s="2">
        <v>45362.796388888892</v>
      </c>
      <c r="J325" t="s">
        <v>595</v>
      </c>
    </row>
    <row r="326" spans="1:10" x14ac:dyDescent="0.25">
      <c r="A326" t="s">
        <v>243</v>
      </c>
      <c r="B326">
        <v>495.08</v>
      </c>
      <c r="C326">
        <v>103</v>
      </c>
      <c r="D326" t="s">
        <v>244</v>
      </c>
      <c r="E326">
        <v>499.12</v>
      </c>
      <c r="F326" s="4">
        <f t="shared" si="10"/>
        <v>5.7300925925925922E-3</v>
      </c>
      <c r="G326" s="4">
        <f t="shared" si="11"/>
        <v>5.7768518518518516E-3</v>
      </c>
      <c r="H326" t="s">
        <v>596</v>
      </c>
      <c r="I326" s="2">
        <v>45362.793865740743</v>
      </c>
      <c r="J326" t="s">
        <v>597</v>
      </c>
    </row>
    <row r="327" spans="1:10" x14ac:dyDescent="0.25">
      <c r="A327" t="s">
        <v>243</v>
      </c>
      <c r="B327">
        <v>495.08</v>
      </c>
      <c r="C327">
        <v>103</v>
      </c>
      <c r="D327" t="s">
        <v>244</v>
      </c>
      <c r="E327">
        <v>499.12</v>
      </c>
      <c r="F327" s="4">
        <f t="shared" si="10"/>
        <v>5.7300925925925922E-3</v>
      </c>
      <c r="G327" s="4">
        <f t="shared" si="11"/>
        <v>5.7768518518518516E-3</v>
      </c>
      <c r="H327" t="s">
        <v>598</v>
      </c>
      <c r="I327" s="2">
        <v>45362.799756944441</v>
      </c>
      <c r="J327" t="s">
        <v>597</v>
      </c>
    </row>
    <row r="328" spans="1:10" x14ac:dyDescent="0.25">
      <c r="A328" t="s">
        <v>243</v>
      </c>
      <c r="B328">
        <v>495.08</v>
      </c>
      <c r="C328">
        <v>103</v>
      </c>
      <c r="D328" t="s">
        <v>244</v>
      </c>
      <c r="E328">
        <v>499.12</v>
      </c>
      <c r="F328" s="4">
        <f t="shared" si="10"/>
        <v>5.7300925925925922E-3</v>
      </c>
      <c r="G328" s="4">
        <f t="shared" si="11"/>
        <v>5.7768518518518516E-3</v>
      </c>
      <c r="H328" t="s">
        <v>599</v>
      </c>
      <c r="I328" s="2">
        <v>45362.796412037038</v>
      </c>
      <c r="J328" t="s">
        <v>597</v>
      </c>
    </row>
    <row r="329" spans="1:10" x14ac:dyDescent="0.25">
      <c r="A329" t="s">
        <v>243</v>
      </c>
      <c r="B329">
        <v>502.12</v>
      </c>
      <c r="C329">
        <v>105</v>
      </c>
      <c r="D329" t="s">
        <v>244</v>
      </c>
      <c r="E329">
        <v>508.64</v>
      </c>
      <c r="F329" s="4">
        <f t="shared" si="10"/>
        <v>5.811574074074074E-3</v>
      </c>
      <c r="G329" s="4">
        <f t="shared" si="11"/>
        <v>5.887037037037037E-3</v>
      </c>
      <c r="H329" t="s">
        <v>600</v>
      </c>
      <c r="I329" s="2">
        <v>45362.793888888889</v>
      </c>
      <c r="J329" t="s">
        <v>601</v>
      </c>
    </row>
    <row r="330" spans="1:10" x14ac:dyDescent="0.25">
      <c r="A330" t="s">
        <v>243</v>
      </c>
      <c r="B330">
        <v>502.12</v>
      </c>
      <c r="C330">
        <v>105</v>
      </c>
      <c r="D330" t="s">
        <v>244</v>
      </c>
      <c r="E330">
        <v>508.64</v>
      </c>
      <c r="F330" s="4">
        <f t="shared" si="10"/>
        <v>5.811574074074074E-3</v>
      </c>
      <c r="G330" s="4">
        <f t="shared" si="11"/>
        <v>5.887037037037037E-3</v>
      </c>
      <c r="H330" t="s">
        <v>602</v>
      </c>
      <c r="I330" s="2">
        <v>45362.799756944441</v>
      </c>
      <c r="J330" t="s">
        <v>601</v>
      </c>
    </row>
    <row r="331" spans="1:10" x14ac:dyDescent="0.25">
      <c r="A331" t="s">
        <v>243</v>
      </c>
      <c r="B331">
        <v>508.68</v>
      </c>
      <c r="C331">
        <v>106</v>
      </c>
      <c r="D331" t="s">
        <v>244</v>
      </c>
      <c r="E331">
        <v>511.72</v>
      </c>
      <c r="F331" s="4">
        <f t="shared" si="10"/>
        <v>5.8875000000000004E-3</v>
      </c>
      <c r="G331" s="4">
        <f t="shared" si="11"/>
        <v>5.9226851851851853E-3</v>
      </c>
      <c r="H331" t="s">
        <v>603</v>
      </c>
      <c r="I331" s="2">
        <v>45362.793900462966</v>
      </c>
      <c r="J331" t="s">
        <v>604</v>
      </c>
    </row>
    <row r="332" spans="1:10" x14ac:dyDescent="0.25">
      <c r="A332" t="s">
        <v>243</v>
      </c>
      <c r="B332">
        <v>508.68</v>
      </c>
      <c r="C332">
        <v>106</v>
      </c>
      <c r="D332" t="s">
        <v>244</v>
      </c>
      <c r="E332">
        <v>511.72</v>
      </c>
      <c r="F332" s="4">
        <f t="shared" si="10"/>
        <v>5.8875000000000004E-3</v>
      </c>
      <c r="G332" s="4">
        <f t="shared" si="11"/>
        <v>5.9226851851851853E-3</v>
      </c>
      <c r="H332" t="s">
        <v>605</v>
      </c>
      <c r="I332" s="2">
        <v>45362.799745370372</v>
      </c>
      <c r="J332" t="s">
        <v>604</v>
      </c>
    </row>
    <row r="333" spans="1:10" ht="60" x14ac:dyDescent="0.25">
      <c r="A333" t="s">
        <v>243</v>
      </c>
      <c r="B333">
        <v>511.76</v>
      </c>
      <c r="C333">
        <v>107</v>
      </c>
      <c r="D333" t="s">
        <v>244</v>
      </c>
      <c r="E333">
        <v>514.76</v>
      </c>
      <c r="F333" s="4">
        <f t="shared" si="10"/>
        <v>5.9231481481481479E-3</v>
      </c>
      <c r="G333" s="4">
        <f t="shared" si="11"/>
        <v>5.9578703703703703E-3</v>
      </c>
      <c r="H333" s="1" t="s">
        <v>606</v>
      </c>
      <c r="I333" s="2">
        <v>45362.799849537034</v>
      </c>
      <c r="J333" t="s">
        <v>607</v>
      </c>
    </row>
    <row r="334" spans="1:10" ht="105" x14ac:dyDescent="0.25">
      <c r="A334" t="s">
        <v>243</v>
      </c>
      <c r="B334">
        <v>511.76</v>
      </c>
      <c r="C334">
        <v>107</v>
      </c>
      <c r="D334" t="s">
        <v>244</v>
      </c>
      <c r="E334">
        <v>514.76</v>
      </c>
      <c r="F334" s="4">
        <f t="shared" si="10"/>
        <v>5.9231481481481479E-3</v>
      </c>
      <c r="G334" s="4">
        <f t="shared" si="11"/>
        <v>5.9578703703703703E-3</v>
      </c>
      <c r="H334" s="1" t="s">
        <v>608</v>
      </c>
      <c r="I334" s="2">
        <v>45362.796493055554</v>
      </c>
      <c r="J334" t="s">
        <v>607</v>
      </c>
    </row>
    <row r="335" spans="1:10" x14ac:dyDescent="0.25">
      <c r="A335" t="s">
        <v>243</v>
      </c>
      <c r="B335">
        <v>520.04</v>
      </c>
      <c r="C335">
        <v>109</v>
      </c>
      <c r="D335" t="s">
        <v>244</v>
      </c>
      <c r="E335">
        <v>522.6</v>
      </c>
      <c r="F335" s="4">
        <f t="shared" si="10"/>
        <v>6.0189814814814811E-3</v>
      </c>
      <c r="G335" s="4">
        <f t="shared" si="11"/>
        <v>6.0486111111111114E-3</v>
      </c>
      <c r="H335" t="s">
        <v>609</v>
      </c>
      <c r="I335" s="2">
        <v>45362.793958333335</v>
      </c>
      <c r="J335" t="s">
        <v>610</v>
      </c>
    </row>
    <row r="336" spans="1:10" x14ac:dyDescent="0.25">
      <c r="A336" t="s">
        <v>243</v>
      </c>
      <c r="B336">
        <v>520.04</v>
      </c>
      <c r="C336">
        <v>109</v>
      </c>
      <c r="D336" t="s">
        <v>244</v>
      </c>
      <c r="E336">
        <v>522.6</v>
      </c>
      <c r="F336" s="4">
        <f t="shared" si="10"/>
        <v>6.0189814814814811E-3</v>
      </c>
      <c r="G336" s="4">
        <f t="shared" si="11"/>
        <v>6.0486111111111114E-3</v>
      </c>
      <c r="H336" t="s">
        <v>609</v>
      </c>
      <c r="I336" s="2">
        <v>45362.796516203707</v>
      </c>
      <c r="J336" t="s">
        <v>610</v>
      </c>
    </row>
    <row r="337" spans="1:10" x14ac:dyDescent="0.25">
      <c r="A337" t="s">
        <v>243</v>
      </c>
      <c r="B337">
        <v>525.52</v>
      </c>
      <c r="C337">
        <v>111</v>
      </c>
      <c r="D337" t="s">
        <v>244</v>
      </c>
      <c r="E337">
        <v>535.12</v>
      </c>
      <c r="F337" s="4">
        <f t="shared" si="10"/>
        <v>6.082407407407407E-3</v>
      </c>
      <c r="G337" s="4">
        <f t="shared" si="11"/>
        <v>6.1935185185185183E-3</v>
      </c>
      <c r="H337" t="s">
        <v>20</v>
      </c>
      <c r="I337" s="2">
        <v>45362.793993055559</v>
      </c>
      <c r="J337" t="s">
        <v>611</v>
      </c>
    </row>
    <row r="338" spans="1:10" x14ac:dyDescent="0.25">
      <c r="A338" t="s">
        <v>243</v>
      </c>
      <c r="B338">
        <v>525.52</v>
      </c>
      <c r="C338">
        <v>111</v>
      </c>
      <c r="D338" t="s">
        <v>244</v>
      </c>
      <c r="E338">
        <v>535.12</v>
      </c>
      <c r="F338" s="4">
        <f t="shared" si="10"/>
        <v>6.082407407407407E-3</v>
      </c>
      <c r="G338" s="4">
        <f t="shared" si="11"/>
        <v>6.1935185185185183E-3</v>
      </c>
      <c r="H338" t="s">
        <v>20</v>
      </c>
      <c r="I338" s="2">
        <v>45362.799849537034</v>
      </c>
      <c r="J338" t="s">
        <v>611</v>
      </c>
    </row>
    <row r="339" spans="1:10" x14ac:dyDescent="0.25">
      <c r="A339" t="s">
        <v>243</v>
      </c>
      <c r="B339">
        <v>535.16</v>
      </c>
      <c r="C339">
        <v>112</v>
      </c>
      <c r="D339" t="s">
        <v>244</v>
      </c>
      <c r="E339">
        <v>542.32000000000005</v>
      </c>
      <c r="F339" s="4">
        <f t="shared" si="10"/>
        <v>6.1939814814814809E-3</v>
      </c>
      <c r="G339" s="4">
        <f t="shared" si="11"/>
        <v>6.276851851851852E-3</v>
      </c>
      <c r="H339" t="s">
        <v>612</v>
      </c>
      <c r="I339" s="2">
        <v>45362.794016203705</v>
      </c>
      <c r="J339" t="s">
        <v>613</v>
      </c>
    </row>
    <row r="340" spans="1:10" x14ac:dyDescent="0.25">
      <c r="A340" t="s">
        <v>243</v>
      </c>
      <c r="B340">
        <v>535.16</v>
      </c>
      <c r="C340">
        <v>112</v>
      </c>
      <c r="D340" t="s">
        <v>244</v>
      </c>
      <c r="E340">
        <v>542.32000000000005</v>
      </c>
      <c r="F340" s="4">
        <f t="shared" si="10"/>
        <v>6.1939814814814809E-3</v>
      </c>
      <c r="G340" s="4">
        <f t="shared" si="11"/>
        <v>6.276851851851852E-3</v>
      </c>
      <c r="H340" t="s">
        <v>614</v>
      </c>
      <c r="I340" s="2">
        <v>45362.8</v>
      </c>
      <c r="J340" t="s">
        <v>613</v>
      </c>
    </row>
    <row r="341" spans="1:10" x14ac:dyDescent="0.25">
      <c r="A341" t="s">
        <v>243</v>
      </c>
      <c r="B341">
        <v>535.16</v>
      </c>
      <c r="C341">
        <v>112</v>
      </c>
      <c r="D341" t="s">
        <v>244</v>
      </c>
      <c r="E341">
        <v>542.32000000000005</v>
      </c>
      <c r="F341" s="4">
        <f t="shared" si="10"/>
        <v>6.1939814814814809E-3</v>
      </c>
      <c r="G341" s="4">
        <f t="shared" si="11"/>
        <v>6.276851851851852E-3</v>
      </c>
      <c r="H341" t="s">
        <v>615</v>
      </c>
      <c r="I341" s="2">
        <v>45362.799872685187</v>
      </c>
      <c r="J341" t="s">
        <v>613</v>
      </c>
    </row>
    <row r="342" spans="1:10" x14ac:dyDescent="0.25">
      <c r="A342" t="s">
        <v>243</v>
      </c>
      <c r="B342">
        <v>535.16</v>
      </c>
      <c r="C342">
        <v>112</v>
      </c>
      <c r="D342" t="s">
        <v>244</v>
      </c>
      <c r="E342">
        <v>542.32000000000005</v>
      </c>
      <c r="F342" s="4">
        <f t="shared" si="10"/>
        <v>6.1939814814814809E-3</v>
      </c>
      <c r="G342" s="4">
        <f t="shared" si="11"/>
        <v>6.276851851851852E-3</v>
      </c>
      <c r="H342" t="s">
        <v>616</v>
      </c>
      <c r="I342" s="2">
        <v>45362.7966087963</v>
      </c>
      <c r="J342" t="s">
        <v>613</v>
      </c>
    </row>
    <row r="343" spans="1:10" x14ac:dyDescent="0.25">
      <c r="A343" t="s">
        <v>243</v>
      </c>
      <c r="B343">
        <v>542.36</v>
      </c>
      <c r="C343">
        <v>113</v>
      </c>
      <c r="D343" t="s">
        <v>244</v>
      </c>
      <c r="E343">
        <v>548.96</v>
      </c>
      <c r="F343" s="4">
        <f t="shared" si="10"/>
        <v>6.2773148148148146E-3</v>
      </c>
      <c r="G343" s="4">
        <f t="shared" si="11"/>
        <v>6.3537037037037043E-3</v>
      </c>
      <c r="H343" t="s">
        <v>12</v>
      </c>
      <c r="I343" s="2">
        <v>45362.800011574072</v>
      </c>
      <c r="J343" t="s">
        <v>617</v>
      </c>
    </row>
    <row r="344" spans="1:10" x14ac:dyDescent="0.25">
      <c r="A344" t="s">
        <v>243</v>
      </c>
      <c r="B344">
        <v>542.36</v>
      </c>
      <c r="C344">
        <v>113</v>
      </c>
      <c r="D344" t="s">
        <v>244</v>
      </c>
      <c r="E344">
        <v>548.96</v>
      </c>
      <c r="F344" s="4">
        <f t="shared" si="10"/>
        <v>6.2773148148148146E-3</v>
      </c>
      <c r="G344" s="4">
        <f t="shared" si="11"/>
        <v>6.3537037037037043E-3</v>
      </c>
      <c r="H344" t="s">
        <v>70</v>
      </c>
      <c r="I344" s="2">
        <v>45362.796620370369</v>
      </c>
      <c r="J344" t="s">
        <v>617</v>
      </c>
    </row>
    <row r="345" spans="1:10" x14ac:dyDescent="0.25">
      <c r="A345" t="s">
        <v>243</v>
      </c>
      <c r="B345">
        <v>552.72</v>
      </c>
      <c r="C345">
        <v>115</v>
      </c>
      <c r="D345" t="s">
        <v>244</v>
      </c>
      <c r="E345">
        <v>580.28</v>
      </c>
      <c r="F345" s="4">
        <f t="shared" si="10"/>
        <v>6.3972222222222225E-3</v>
      </c>
      <c r="G345" s="4">
        <f t="shared" si="11"/>
        <v>6.7162037037037034E-3</v>
      </c>
      <c r="H345" t="s">
        <v>618</v>
      </c>
      <c r="I345" s="2">
        <v>45362.794166666667</v>
      </c>
      <c r="J345" t="s">
        <v>619</v>
      </c>
    </row>
    <row r="346" spans="1:10" x14ac:dyDescent="0.25">
      <c r="A346" t="s">
        <v>243</v>
      </c>
      <c r="B346">
        <v>552.72</v>
      </c>
      <c r="C346">
        <v>115</v>
      </c>
      <c r="D346" t="s">
        <v>244</v>
      </c>
      <c r="E346">
        <v>580.28</v>
      </c>
      <c r="F346" s="4">
        <f t="shared" si="10"/>
        <v>6.3972222222222225E-3</v>
      </c>
      <c r="G346" s="4">
        <f t="shared" si="11"/>
        <v>6.7162037037037034E-3</v>
      </c>
      <c r="H346" t="s">
        <v>12</v>
      </c>
      <c r="I346" s="2">
        <v>45362.8</v>
      </c>
      <c r="J346" t="s">
        <v>619</v>
      </c>
    </row>
    <row r="347" spans="1:10" x14ac:dyDescent="0.25">
      <c r="A347" t="s">
        <v>243</v>
      </c>
      <c r="B347">
        <v>552.72</v>
      </c>
      <c r="C347">
        <v>115</v>
      </c>
      <c r="D347" t="s">
        <v>244</v>
      </c>
      <c r="E347">
        <v>580.28</v>
      </c>
      <c r="F347" s="4">
        <f t="shared" si="10"/>
        <v>6.3972222222222225E-3</v>
      </c>
      <c r="G347" s="4">
        <f t="shared" si="11"/>
        <v>6.7162037037037034E-3</v>
      </c>
      <c r="H347" t="s">
        <v>620</v>
      </c>
      <c r="I347" s="2">
        <v>45362.800138888888</v>
      </c>
      <c r="J347" t="s">
        <v>619</v>
      </c>
    </row>
    <row r="348" spans="1:10" x14ac:dyDescent="0.25">
      <c r="A348" t="s">
        <v>243</v>
      </c>
      <c r="B348">
        <v>552.72</v>
      </c>
      <c r="C348">
        <v>115</v>
      </c>
      <c r="D348" t="s">
        <v>244</v>
      </c>
      <c r="E348">
        <v>580.28</v>
      </c>
      <c r="F348" s="4">
        <f t="shared" si="10"/>
        <v>6.3972222222222225E-3</v>
      </c>
      <c r="G348" s="4">
        <f t="shared" si="11"/>
        <v>6.7162037037037034E-3</v>
      </c>
      <c r="H348" t="s">
        <v>618</v>
      </c>
      <c r="I348" s="2">
        <v>45362.796759259261</v>
      </c>
      <c r="J348" t="s">
        <v>619</v>
      </c>
    </row>
    <row r="349" spans="1:10" x14ac:dyDescent="0.25">
      <c r="A349" t="s">
        <v>243</v>
      </c>
      <c r="B349">
        <v>580.32000000000005</v>
      </c>
      <c r="C349">
        <v>116</v>
      </c>
      <c r="D349" t="s">
        <v>244</v>
      </c>
      <c r="E349">
        <v>596.32000000000005</v>
      </c>
      <c r="F349" s="4">
        <f t="shared" si="10"/>
        <v>6.7166666666666677E-3</v>
      </c>
      <c r="G349" s="4">
        <f t="shared" si="11"/>
        <v>6.9018518518518526E-3</v>
      </c>
      <c r="H349" t="s">
        <v>165</v>
      </c>
      <c r="I349" s="2">
        <v>45362.794212962966</v>
      </c>
      <c r="J349" t="s">
        <v>621</v>
      </c>
    </row>
    <row r="350" spans="1:10" x14ac:dyDescent="0.25">
      <c r="A350" t="s">
        <v>243</v>
      </c>
      <c r="B350">
        <v>580.32000000000005</v>
      </c>
      <c r="C350">
        <v>116</v>
      </c>
      <c r="D350" t="s">
        <v>244</v>
      </c>
      <c r="E350">
        <v>596.32000000000005</v>
      </c>
      <c r="F350" s="4">
        <f t="shared" si="10"/>
        <v>6.7166666666666677E-3</v>
      </c>
      <c r="G350" s="4">
        <f t="shared" si="11"/>
        <v>6.9018518518518526E-3</v>
      </c>
      <c r="H350" t="s">
        <v>622</v>
      </c>
      <c r="I350" s="2">
        <v>45362.796782407408</v>
      </c>
      <c r="J350" t="s">
        <v>621</v>
      </c>
    </row>
    <row r="351" spans="1:10" x14ac:dyDescent="0.25">
      <c r="A351" t="s">
        <v>243</v>
      </c>
      <c r="B351">
        <v>596.36</v>
      </c>
      <c r="C351">
        <v>117</v>
      </c>
      <c r="D351" t="s">
        <v>244</v>
      </c>
      <c r="E351">
        <v>599.55999999999995</v>
      </c>
      <c r="F351" s="4">
        <f t="shared" si="10"/>
        <v>6.9023148148148151E-3</v>
      </c>
      <c r="G351" s="4">
        <f t="shared" si="11"/>
        <v>6.9393518518518511E-3</v>
      </c>
      <c r="H351" t="s">
        <v>20</v>
      </c>
      <c r="I351" s="2">
        <v>45362.794224537036</v>
      </c>
      <c r="J351" t="s">
        <v>623</v>
      </c>
    </row>
    <row r="352" spans="1:10" x14ac:dyDescent="0.25">
      <c r="A352" t="s">
        <v>243</v>
      </c>
      <c r="B352">
        <v>596.36</v>
      </c>
      <c r="C352">
        <v>117</v>
      </c>
      <c r="D352" t="s">
        <v>244</v>
      </c>
      <c r="E352">
        <v>599.55999999999995</v>
      </c>
      <c r="F352" s="4">
        <f t="shared" si="10"/>
        <v>6.9023148148148151E-3</v>
      </c>
      <c r="G352" s="4">
        <f t="shared" si="11"/>
        <v>6.9393518518518511E-3</v>
      </c>
      <c r="H352" t="s">
        <v>20</v>
      </c>
      <c r="I352" s="2">
        <v>45362.800196759257</v>
      </c>
      <c r="J352" t="s">
        <v>623</v>
      </c>
    </row>
    <row r="353" spans="1:10" x14ac:dyDescent="0.25">
      <c r="A353" t="s">
        <v>243</v>
      </c>
      <c r="B353">
        <v>596.36</v>
      </c>
      <c r="C353">
        <v>117</v>
      </c>
      <c r="D353" t="s">
        <v>244</v>
      </c>
      <c r="E353">
        <v>599.55999999999995</v>
      </c>
      <c r="F353" s="4">
        <f t="shared" si="10"/>
        <v>6.9023148148148151E-3</v>
      </c>
      <c r="G353" s="4">
        <f t="shared" si="11"/>
        <v>6.9393518518518511E-3</v>
      </c>
      <c r="H353" t="s">
        <v>20</v>
      </c>
      <c r="I353" s="2">
        <v>45362.796793981484</v>
      </c>
      <c r="J353" t="s">
        <v>623</v>
      </c>
    </row>
    <row r="354" spans="1:10" x14ac:dyDescent="0.25">
      <c r="A354" t="s">
        <v>243</v>
      </c>
      <c r="B354">
        <v>605.96</v>
      </c>
      <c r="C354">
        <v>119</v>
      </c>
      <c r="D354" t="s">
        <v>244</v>
      </c>
      <c r="E354">
        <v>608.67999999999995</v>
      </c>
      <c r="F354" s="4">
        <f t="shared" si="10"/>
        <v>7.0134259259259264E-3</v>
      </c>
      <c r="G354" s="4">
        <f t="shared" si="11"/>
        <v>7.0449074074074068E-3</v>
      </c>
      <c r="H354" t="s">
        <v>20</v>
      </c>
      <c r="I354" s="2">
        <v>45362.794259259259</v>
      </c>
      <c r="J354" t="s">
        <v>624</v>
      </c>
    </row>
    <row r="355" spans="1:10" x14ac:dyDescent="0.25">
      <c r="A355" t="s">
        <v>243</v>
      </c>
      <c r="B355">
        <v>605.96</v>
      </c>
      <c r="C355">
        <v>119</v>
      </c>
      <c r="D355" t="s">
        <v>244</v>
      </c>
      <c r="E355">
        <v>608.67999999999995</v>
      </c>
      <c r="F355" s="4">
        <f t="shared" si="10"/>
        <v>7.0134259259259264E-3</v>
      </c>
      <c r="G355" s="4">
        <f t="shared" si="11"/>
        <v>7.0449074074074068E-3</v>
      </c>
      <c r="H355" t="s">
        <v>20</v>
      </c>
      <c r="I355" s="2">
        <v>45362.800243055557</v>
      </c>
      <c r="J355" t="s">
        <v>624</v>
      </c>
    </row>
    <row r="356" spans="1:10" x14ac:dyDescent="0.25">
      <c r="A356" t="s">
        <v>243</v>
      </c>
      <c r="B356">
        <v>605.96</v>
      </c>
      <c r="C356">
        <v>119</v>
      </c>
      <c r="D356" t="s">
        <v>244</v>
      </c>
      <c r="E356">
        <v>608.67999999999995</v>
      </c>
      <c r="F356" s="4">
        <f t="shared" si="10"/>
        <v>7.0134259259259264E-3</v>
      </c>
      <c r="G356" s="4">
        <f t="shared" si="11"/>
        <v>7.0449074074074068E-3</v>
      </c>
      <c r="H356" t="s">
        <v>20</v>
      </c>
      <c r="I356" s="2">
        <v>45362.800081018519</v>
      </c>
      <c r="J356" t="s">
        <v>624</v>
      </c>
    </row>
    <row r="357" spans="1:10" x14ac:dyDescent="0.25">
      <c r="A357" t="s">
        <v>243</v>
      </c>
      <c r="B357">
        <v>605.96</v>
      </c>
      <c r="C357">
        <v>119</v>
      </c>
      <c r="D357" t="s">
        <v>244</v>
      </c>
      <c r="E357">
        <v>608.67999999999995</v>
      </c>
      <c r="F357" s="4">
        <f t="shared" si="10"/>
        <v>7.0134259259259264E-3</v>
      </c>
      <c r="G357" s="4">
        <f t="shared" si="11"/>
        <v>7.0449074074074068E-3</v>
      </c>
      <c r="H357" t="s">
        <v>20</v>
      </c>
      <c r="I357" s="2">
        <v>45362.7968287037</v>
      </c>
      <c r="J357" t="s">
        <v>624</v>
      </c>
    </row>
    <row r="358" spans="1:10" x14ac:dyDescent="0.25">
      <c r="A358" t="s">
        <v>243</v>
      </c>
      <c r="B358">
        <v>608.72</v>
      </c>
      <c r="C358">
        <v>120</v>
      </c>
      <c r="D358" t="s">
        <v>244</v>
      </c>
      <c r="E358">
        <v>615.32000000000005</v>
      </c>
      <c r="F358" s="4">
        <f t="shared" si="10"/>
        <v>7.0453703703703711E-3</v>
      </c>
      <c r="G358" s="4">
        <f t="shared" si="11"/>
        <v>7.12175925925926E-3</v>
      </c>
      <c r="H358" t="s">
        <v>625</v>
      </c>
      <c r="I358" s="2">
        <v>45362.794293981482</v>
      </c>
      <c r="J358" t="s">
        <v>626</v>
      </c>
    </row>
    <row r="359" spans="1:10" x14ac:dyDescent="0.25">
      <c r="A359" t="s">
        <v>243</v>
      </c>
      <c r="B359">
        <v>608.72</v>
      </c>
      <c r="C359">
        <v>120</v>
      </c>
      <c r="D359" t="s">
        <v>244</v>
      </c>
      <c r="E359">
        <v>615.32000000000005</v>
      </c>
      <c r="F359" s="4">
        <f t="shared" si="10"/>
        <v>7.0453703703703711E-3</v>
      </c>
      <c r="G359" s="4">
        <f t="shared" si="11"/>
        <v>7.12175925925926E-3</v>
      </c>
      <c r="H359" t="s">
        <v>627</v>
      </c>
      <c r="I359" s="2">
        <v>45362.800115740742</v>
      </c>
      <c r="J359" t="s">
        <v>626</v>
      </c>
    </row>
    <row r="360" spans="1:10" x14ac:dyDescent="0.25">
      <c r="A360" t="s">
        <v>243</v>
      </c>
      <c r="B360">
        <v>608.72</v>
      </c>
      <c r="C360">
        <v>120</v>
      </c>
      <c r="D360" t="s">
        <v>244</v>
      </c>
      <c r="E360">
        <v>615.32000000000005</v>
      </c>
      <c r="F360" s="4">
        <f t="shared" si="10"/>
        <v>7.0453703703703711E-3</v>
      </c>
      <c r="G360" s="4">
        <f t="shared" si="11"/>
        <v>7.12175925925926E-3</v>
      </c>
      <c r="H360" t="s">
        <v>627</v>
      </c>
      <c r="I360" s="2">
        <v>45362.796863425923</v>
      </c>
      <c r="J360" t="s">
        <v>626</v>
      </c>
    </row>
    <row r="361" spans="1:10" x14ac:dyDescent="0.25">
      <c r="A361" t="s">
        <v>243</v>
      </c>
      <c r="B361">
        <v>615.36</v>
      </c>
      <c r="C361">
        <v>121</v>
      </c>
      <c r="D361" t="s">
        <v>244</v>
      </c>
      <c r="E361">
        <v>622.72</v>
      </c>
      <c r="F361" s="4">
        <f t="shared" si="10"/>
        <v>7.1222222222222225E-3</v>
      </c>
      <c r="G361" s="4">
        <f t="shared" si="11"/>
        <v>7.207407407407408E-3</v>
      </c>
      <c r="H361" t="s">
        <v>20</v>
      </c>
      <c r="I361" s="2">
        <v>45362.794317129628</v>
      </c>
      <c r="J361" t="s">
        <v>628</v>
      </c>
    </row>
    <row r="362" spans="1:10" x14ac:dyDescent="0.25">
      <c r="A362" t="s">
        <v>243</v>
      </c>
      <c r="B362">
        <v>615.36</v>
      </c>
      <c r="C362">
        <v>121</v>
      </c>
      <c r="D362" t="s">
        <v>244</v>
      </c>
      <c r="E362">
        <v>622.72</v>
      </c>
      <c r="F362" s="4">
        <f t="shared" si="10"/>
        <v>7.1222222222222225E-3</v>
      </c>
      <c r="G362" s="4">
        <f t="shared" si="11"/>
        <v>7.207407407407408E-3</v>
      </c>
      <c r="H362" t="s">
        <v>20</v>
      </c>
      <c r="I362" s="2">
        <v>45362.800138888888</v>
      </c>
      <c r="J362" t="s">
        <v>628</v>
      </c>
    </row>
    <row r="363" spans="1:10" x14ac:dyDescent="0.25">
      <c r="A363" t="s">
        <v>243</v>
      </c>
      <c r="B363">
        <v>615.36</v>
      </c>
      <c r="C363">
        <v>121</v>
      </c>
      <c r="D363" t="s">
        <v>244</v>
      </c>
      <c r="E363">
        <v>622.72</v>
      </c>
      <c r="F363" s="4">
        <f t="shared" si="10"/>
        <v>7.1222222222222225E-3</v>
      </c>
      <c r="G363" s="4">
        <f t="shared" si="11"/>
        <v>7.207407407407408E-3</v>
      </c>
      <c r="H363" t="s">
        <v>20</v>
      </c>
      <c r="I363" s="2">
        <v>45362.796875</v>
      </c>
      <c r="J363" t="s">
        <v>628</v>
      </c>
    </row>
    <row r="364" spans="1:10" x14ac:dyDescent="0.25">
      <c r="A364" t="s">
        <v>243</v>
      </c>
      <c r="B364">
        <v>622.76</v>
      </c>
      <c r="C364">
        <v>122</v>
      </c>
      <c r="D364" t="s">
        <v>244</v>
      </c>
      <c r="E364">
        <v>627</v>
      </c>
      <c r="F364" s="4">
        <f t="shared" si="10"/>
        <v>7.2078703703703706E-3</v>
      </c>
      <c r="G364" s="4">
        <f t="shared" si="11"/>
        <v>7.2569444444444443E-3</v>
      </c>
      <c r="H364" t="s">
        <v>20</v>
      </c>
      <c r="I364" s="2">
        <v>45362.794351851851</v>
      </c>
      <c r="J364" t="s">
        <v>629</v>
      </c>
    </row>
    <row r="365" spans="1:10" x14ac:dyDescent="0.25">
      <c r="A365" t="s">
        <v>243</v>
      </c>
      <c r="B365">
        <v>622.76</v>
      </c>
      <c r="C365">
        <v>122</v>
      </c>
      <c r="D365" t="s">
        <v>244</v>
      </c>
      <c r="E365">
        <v>627</v>
      </c>
      <c r="F365" s="4">
        <f t="shared" si="10"/>
        <v>7.2078703703703706E-3</v>
      </c>
      <c r="G365" s="4">
        <f t="shared" si="11"/>
        <v>7.2569444444444443E-3</v>
      </c>
      <c r="H365" t="s">
        <v>20</v>
      </c>
      <c r="I365" s="2">
        <v>45362.800162037034</v>
      </c>
      <c r="J365" t="s">
        <v>629</v>
      </c>
    </row>
    <row r="366" spans="1:10" x14ac:dyDescent="0.25">
      <c r="A366" t="s">
        <v>243</v>
      </c>
      <c r="B366">
        <v>622.76</v>
      </c>
      <c r="C366">
        <v>122</v>
      </c>
      <c r="D366" t="s">
        <v>244</v>
      </c>
      <c r="E366">
        <v>627</v>
      </c>
      <c r="F366" s="4">
        <f t="shared" si="10"/>
        <v>7.2078703703703706E-3</v>
      </c>
      <c r="G366" s="4">
        <f t="shared" si="11"/>
        <v>7.2569444444444443E-3</v>
      </c>
      <c r="H366" t="s">
        <v>20</v>
      </c>
      <c r="I366" s="2">
        <v>45362.796898148146</v>
      </c>
      <c r="J366" t="s">
        <v>629</v>
      </c>
    </row>
    <row r="367" spans="1:10" x14ac:dyDescent="0.25">
      <c r="A367" t="s">
        <v>243</v>
      </c>
      <c r="B367">
        <v>627.04</v>
      </c>
      <c r="C367">
        <v>123</v>
      </c>
      <c r="D367" t="s">
        <v>244</v>
      </c>
      <c r="E367">
        <v>628.32000000000005</v>
      </c>
      <c r="F367" s="4">
        <f t="shared" si="10"/>
        <v>7.2574074074074069E-3</v>
      </c>
      <c r="G367" s="4">
        <f t="shared" si="11"/>
        <v>7.2722222222222225E-3</v>
      </c>
      <c r="H367" t="s">
        <v>142</v>
      </c>
      <c r="I367" s="2">
        <v>45362.794363425928</v>
      </c>
      <c r="J367" t="s">
        <v>630</v>
      </c>
    </row>
    <row r="368" spans="1:10" x14ac:dyDescent="0.25">
      <c r="A368" t="s">
        <v>243</v>
      </c>
      <c r="B368">
        <v>627.04</v>
      </c>
      <c r="C368">
        <v>123</v>
      </c>
      <c r="D368" t="s">
        <v>244</v>
      </c>
      <c r="E368">
        <v>628.32000000000005</v>
      </c>
      <c r="F368" s="4">
        <f t="shared" si="10"/>
        <v>7.2574074074074069E-3</v>
      </c>
      <c r="G368" s="4">
        <f t="shared" si="11"/>
        <v>7.2722222222222225E-3</v>
      </c>
      <c r="H368" t="s">
        <v>142</v>
      </c>
      <c r="I368" s="2">
        <v>45362.800335648149</v>
      </c>
      <c r="J368" t="s">
        <v>630</v>
      </c>
    </row>
    <row r="369" spans="1:10" x14ac:dyDescent="0.25">
      <c r="A369" t="s">
        <v>243</v>
      </c>
      <c r="B369">
        <v>628.36</v>
      </c>
      <c r="C369">
        <v>124</v>
      </c>
      <c r="D369" t="s">
        <v>244</v>
      </c>
      <c r="E369">
        <v>629.24</v>
      </c>
      <c r="F369" s="4">
        <f t="shared" si="10"/>
        <v>7.272685185185185E-3</v>
      </c>
      <c r="G369" s="4">
        <f t="shared" si="11"/>
        <v>7.2828703703703701E-3</v>
      </c>
      <c r="H369" t="s">
        <v>12</v>
      </c>
      <c r="I369" s="2">
        <v>45362.794363425928</v>
      </c>
      <c r="J369" t="s">
        <v>631</v>
      </c>
    </row>
    <row r="370" spans="1:10" x14ac:dyDescent="0.25">
      <c r="A370" t="s">
        <v>243</v>
      </c>
      <c r="B370">
        <v>628.36</v>
      </c>
      <c r="C370">
        <v>124</v>
      </c>
      <c r="D370" t="s">
        <v>244</v>
      </c>
      <c r="E370">
        <v>629.24</v>
      </c>
      <c r="F370" s="4">
        <f t="shared" si="10"/>
        <v>7.272685185185185E-3</v>
      </c>
      <c r="G370" s="4">
        <f t="shared" si="11"/>
        <v>7.2828703703703701E-3</v>
      </c>
      <c r="H370" t="s">
        <v>12</v>
      </c>
      <c r="I370" s="2">
        <v>45362.800347222219</v>
      </c>
      <c r="J370" t="s">
        <v>631</v>
      </c>
    </row>
    <row r="371" spans="1:10" x14ac:dyDescent="0.25">
      <c r="A371" t="s">
        <v>243</v>
      </c>
      <c r="B371">
        <v>628.36</v>
      </c>
      <c r="C371">
        <v>124</v>
      </c>
      <c r="D371" t="s">
        <v>244</v>
      </c>
      <c r="E371">
        <v>629.24</v>
      </c>
      <c r="F371" s="4">
        <f t="shared" si="10"/>
        <v>7.272685185185185E-3</v>
      </c>
      <c r="G371" s="4">
        <f t="shared" si="11"/>
        <v>7.2828703703703701E-3</v>
      </c>
      <c r="H371" t="s">
        <v>12</v>
      </c>
      <c r="I371" s="2">
        <v>45362.796944444446</v>
      </c>
      <c r="J371" t="s">
        <v>631</v>
      </c>
    </row>
    <row r="372" spans="1:10" x14ac:dyDescent="0.25">
      <c r="A372" t="s">
        <v>243</v>
      </c>
      <c r="B372">
        <v>629.28</v>
      </c>
      <c r="C372">
        <v>125</v>
      </c>
      <c r="D372" t="s">
        <v>244</v>
      </c>
      <c r="E372">
        <v>630.64</v>
      </c>
      <c r="F372" s="4">
        <f t="shared" si="10"/>
        <v>7.2833333333333326E-3</v>
      </c>
      <c r="G372" s="4">
        <f t="shared" si="11"/>
        <v>7.2990740740740741E-3</v>
      </c>
      <c r="H372" t="s">
        <v>12</v>
      </c>
      <c r="I372" s="2">
        <v>45362.800347222219</v>
      </c>
      <c r="J372" t="s">
        <v>632</v>
      </c>
    </row>
    <row r="373" spans="1:10" x14ac:dyDescent="0.25">
      <c r="A373" t="s">
        <v>243</v>
      </c>
      <c r="B373">
        <v>629.28</v>
      </c>
      <c r="C373">
        <v>125</v>
      </c>
      <c r="D373" t="s">
        <v>244</v>
      </c>
      <c r="E373">
        <v>630.64</v>
      </c>
      <c r="F373" s="4">
        <f t="shared" si="10"/>
        <v>7.2833333333333326E-3</v>
      </c>
      <c r="G373" s="4">
        <f t="shared" si="11"/>
        <v>7.2990740740740741E-3</v>
      </c>
      <c r="H373" t="s">
        <v>12</v>
      </c>
      <c r="I373" s="2">
        <v>45362.800185185188</v>
      </c>
      <c r="J373" t="s">
        <v>632</v>
      </c>
    </row>
    <row r="374" spans="1:10" x14ac:dyDescent="0.25">
      <c r="A374" t="s">
        <v>243</v>
      </c>
      <c r="B374">
        <v>629.28</v>
      </c>
      <c r="C374">
        <v>125</v>
      </c>
      <c r="D374" t="s">
        <v>244</v>
      </c>
      <c r="E374">
        <v>630.64</v>
      </c>
      <c r="F374" s="4">
        <f t="shared" si="10"/>
        <v>7.2833333333333326E-3</v>
      </c>
      <c r="G374" s="4">
        <f t="shared" si="11"/>
        <v>7.2990740740740741E-3</v>
      </c>
      <c r="H374" t="s">
        <v>12</v>
      </c>
      <c r="I374" s="2">
        <v>45362.796944444446</v>
      </c>
      <c r="J374" t="s">
        <v>632</v>
      </c>
    </row>
    <row r="375" spans="1:10" x14ac:dyDescent="0.25">
      <c r="A375" t="s">
        <v>243</v>
      </c>
      <c r="B375">
        <v>630.67999999999995</v>
      </c>
      <c r="C375">
        <v>126</v>
      </c>
      <c r="D375" t="s">
        <v>244</v>
      </c>
      <c r="E375">
        <v>632.32000000000005</v>
      </c>
      <c r="F375" s="4">
        <f t="shared" si="10"/>
        <v>7.2995370370370367E-3</v>
      </c>
      <c r="G375" s="4">
        <f t="shared" si="11"/>
        <v>7.3185185185185193E-3</v>
      </c>
      <c r="H375" t="s">
        <v>12</v>
      </c>
      <c r="I375" s="2">
        <v>45362.800196759257</v>
      </c>
      <c r="J375" t="s">
        <v>633</v>
      </c>
    </row>
    <row r="376" spans="1:10" x14ac:dyDescent="0.25">
      <c r="A376" t="s">
        <v>243</v>
      </c>
      <c r="B376">
        <v>630.67999999999995</v>
      </c>
      <c r="C376">
        <v>126</v>
      </c>
      <c r="D376" t="s">
        <v>244</v>
      </c>
      <c r="E376">
        <v>632.32000000000005</v>
      </c>
      <c r="F376" s="4">
        <f t="shared" si="10"/>
        <v>7.2995370370370367E-3</v>
      </c>
      <c r="G376" s="4">
        <f t="shared" si="11"/>
        <v>7.3185185185185193E-3</v>
      </c>
      <c r="H376" t="s">
        <v>12</v>
      </c>
      <c r="I376" s="2">
        <v>45362.796956018516</v>
      </c>
      <c r="J376" t="s">
        <v>633</v>
      </c>
    </row>
    <row r="377" spans="1:10" x14ac:dyDescent="0.25">
      <c r="A377" t="s">
        <v>243</v>
      </c>
      <c r="B377">
        <v>632.36</v>
      </c>
      <c r="C377">
        <v>127</v>
      </c>
      <c r="D377" t="s">
        <v>244</v>
      </c>
      <c r="E377">
        <v>634.44000000000005</v>
      </c>
      <c r="F377" s="4">
        <f t="shared" si="10"/>
        <v>7.3189814814814819E-3</v>
      </c>
      <c r="G377" s="4">
        <f t="shared" si="11"/>
        <v>7.3430555555555558E-3</v>
      </c>
      <c r="H377" t="s">
        <v>323</v>
      </c>
      <c r="I377" s="2">
        <v>45362.794409722221</v>
      </c>
      <c r="J377" t="s">
        <v>634</v>
      </c>
    </row>
    <row r="378" spans="1:10" x14ac:dyDescent="0.25">
      <c r="A378" t="s">
        <v>243</v>
      </c>
      <c r="B378">
        <v>632.36</v>
      </c>
      <c r="C378">
        <v>127</v>
      </c>
      <c r="D378" t="s">
        <v>244</v>
      </c>
      <c r="E378">
        <v>634.44000000000005</v>
      </c>
      <c r="F378" s="4">
        <f t="shared" si="10"/>
        <v>7.3189814814814819E-3</v>
      </c>
      <c r="G378" s="4">
        <f t="shared" si="11"/>
        <v>7.3430555555555558E-3</v>
      </c>
      <c r="H378" t="s">
        <v>323</v>
      </c>
      <c r="I378" s="2">
        <v>45362.800219907411</v>
      </c>
      <c r="J378" t="s">
        <v>634</v>
      </c>
    </row>
    <row r="379" spans="1:10" x14ac:dyDescent="0.25">
      <c r="A379" t="s">
        <v>243</v>
      </c>
      <c r="B379">
        <v>634.48</v>
      </c>
      <c r="C379">
        <v>128</v>
      </c>
      <c r="D379" t="s">
        <v>244</v>
      </c>
      <c r="E379">
        <v>636.36</v>
      </c>
      <c r="F379" s="4">
        <f t="shared" si="10"/>
        <v>7.3435185185185183E-3</v>
      </c>
      <c r="G379" s="4">
        <f t="shared" si="11"/>
        <v>7.3652777777777779E-3</v>
      </c>
      <c r="H379" t="s">
        <v>12</v>
      </c>
      <c r="I379" s="2">
        <v>45362.794421296298</v>
      </c>
      <c r="J379" t="s">
        <v>635</v>
      </c>
    </row>
    <row r="380" spans="1:10" x14ac:dyDescent="0.25">
      <c r="A380" t="s">
        <v>243</v>
      </c>
      <c r="B380">
        <v>634.48</v>
      </c>
      <c r="C380">
        <v>128</v>
      </c>
      <c r="D380" t="s">
        <v>244</v>
      </c>
      <c r="E380">
        <v>636.36</v>
      </c>
      <c r="F380" s="4">
        <f t="shared" si="10"/>
        <v>7.3435185185185183E-3</v>
      </c>
      <c r="G380" s="4">
        <f t="shared" si="11"/>
        <v>7.3652777777777779E-3</v>
      </c>
      <c r="H380" t="s">
        <v>12</v>
      </c>
      <c r="I380" s="2">
        <v>45362.800219907411</v>
      </c>
      <c r="J380" t="s">
        <v>635</v>
      </c>
    </row>
    <row r="381" spans="1:10" x14ac:dyDescent="0.25">
      <c r="A381" t="s">
        <v>243</v>
      </c>
      <c r="B381">
        <v>646.96</v>
      </c>
      <c r="C381">
        <v>131</v>
      </c>
      <c r="D381" t="s">
        <v>244</v>
      </c>
      <c r="E381">
        <v>651.12</v>
      </c>
      <c r="F381" s="4">
        <f t="shared" si="10"/>
        <v>7.4879629629629636E-3</v>
      </c>
      <c r="G381" s="4">
        <f t="shared" si="11"/>
        <v>7.5361111111111115E-3</v>
      </c>
      <c r="H381" t="s">
        <v>12</v>
      </c>
      <c r="I381" s="2">
        <v>45362.800300925926</v>
      </c>
      <c r="J381" t="s">
        <v>636</v>
      </c>
    </row>
    <row r="382" spans="1:10" x14ac:dyDescent="0.25">
      <c r="A382" t="s">
        <v>243</v>
      </c>
      <c r="B382">
        <v>646.96</v>
      </c>
      <c r="C382">
        <v>131</v>
      </c>
      <c r="D382" t="s">
        <v>244</v>
      </c>
      <c r="E382">
        <v>651.12</v>
      </c>
      <c r="F382" s="4">
        <f t="shared" si="10"/>
        <v>7.4879629629629636E-3</v>
      </c>
      <c r="G382" s="4">
        <f t="shared" si="11"/>
        <v>7.5361111111111115E-3</v>
      </c>
      <c r="H382" t="s">
        <v>12</v>
      </c>
      <c r="I382" s="2">
        <v>45362.800462962965</v>
      </c>
      <c r="J382" t="s">
        <v>636</v>
      </c>
    </row>
    <row r="383" spans="1:10" ht="45" x14ac:dyDescent="0.25">
      <c r="A383" t="s">
        <v>243</v>
      </c>
      <c r="B383">
        <v>646.96</v>
      </c>
      <c r="C383">
        <v>131</v>
      </c>
      <c r="D383" t="s">
        <v>244</v>
      </c>
      <c r="E383">
        <v>651.12</v>
      </c>
      <c r="F383" s="4">
        <f t="shared" si="10"/>
        <v>7.4879629629629636E-3</v>
      </c>
      <c r="G383" s="4">
        <f t="shared" si="11"/>
        <v>7.5361111111111115E-3</v>
      </c>
      <c r="H383" s="1" t="s">
        <v>637</v>
      </c>
      <c r="I383" s="2">
        <v>45362.797071759262</v>
      </c>
      <c r="J383" t="s">
        <v>636</v>
      </c>
    </row>
    <row r="384" spans="1:10" ht="45" x14ac:dyDescent="0.25">
      <c r="A384" t="s">
        <v>243</v>
      </c>
      <c r="B384">
        <v>651.16</v>
      </c>
      <c r="C384">
        <v>132</v>
      </c>
      <c r="D384" t="s">
        <v>244</v>
      </c>
      <c r="E384">
        <v>668.72</v>
      </c>
      <c r="F384" s="4">
        <f t="shared" si="10"/>
        <v>7.536574074074074E-3</v>
      </c>
      <c r="G384" s="4">
        <f t="shared" si="11"/>
        <v>7.7398148148148148E-3</v>
      </c>
      <c r="H384" s="1" t="s">
        <v>638</v>
      </c>
      <c r="I384" s="2">
        <v>45362.79451388889</v>
      </c>
      <c r="J384" t="s">
        <v>639</v>
      </c>
    </row>
    <row r="385" spans="1:10" ht="60" x14ac:dyDescent="0.25">
      <c r="A385" t="s">
        <v>243</v>
      </c>
      <c r="B385">
        <v>651.16</v>
      </c>
      <c r="C385">
        <v>132</v>
      </c>
      <c r="D385" t="s">
        <v>244</v>
      </c>
      <c r="E385">
        <v>668.72</v>
      </c>
      <c r="F385" s="4">
        <f t="shared" si="10"/>
        <v>7.536574074074074E-3</v>
      </c>
      <c r="G385" s="4">
        <f t="shared" si="11"/>
        <v>7.7398148148148148E-3</v>
      </c>
      <c r="H385" s="1" t="s">
        <v>640</v>
      </c>
      <c r="I385" s="2">
        <v>45362.797129629631</v>
      </c>
      <c r="J385" t="s">
        <v>639</v>
      </c>
    </row>
    <row r="386" spans="1:10" x14ac:dyDescent="0.25">
      <c r="A386" t="s">
        <v>243</v>
      </c>
      <c r="B386">
        <v>651.16</v>
      </c>
      <c r="C386">
        <v>132</v>
      </c>
      <c r="D386" t="s">
        <v>244</v>
      </c>
      <c r="E386">
        <v>668.72</v>
      </c>
      <c r="F386" s="4">
        <f t="shared" si="10"/>
        <v>7.536574074074074E-3</v>
      </c>
      <c r="G386" s="4">
        <f t="shared" si="11"/>
        <v>7.7398148148148148E-3</v>
      </c>
      <c r="H386" t="s">
        <v>641</v>
      </c>
      <c r="I386" s="2">
        <v>45362.800347222219</v>
      </c>
      <c r="J386" t="s">
        <v>639</v>
      </c>
    </row>
    <row r="387" spans="1:10" x14ac:dyDescent="0.25">
      <c r="A387" t="s">
        <v>243</v>
      </c>
      <c r="B387">
        <v>668.76</v>
      </c>
      <c r="C387">
        <v>133</v>
      </c>
      <c r="D387" t="s">
        <v>244</v>
      </c>
      <c r="E387">
        <v>671.08</v>
      </c>
      <c r="F387" s="4">
        <f t="shared" ref="F387:F450" si="12">B387/86400</f>
        <v>7.7402777777777773E-3</v>
      </c>
      <c r="G387" s="4">
        <f t="shared" ref="G387:G450" si="13">E387/86400</f>
        <v>7.7671296296296299E-3</v>
      </c>
      <c r="H387" t="s">
        <v>20</v>
      </c>
      <c r="I387" s="2">
        <v>45362.794525462959</v>
      </c>
      <c r="J387" t="s">
        <v>642</v>
      </c>
    </row>
    <row r="388" spans="1:10" x14ac:dyDescent="0.25">
      <c r="A388" t="s">
        <v>243</v>
      </c>
      <c r="B388">
        <v>668.76</v>
      </c>
      <c r="C388">
        <v>133</v>
      </c>
      <c r="D388" t="s">
        <v>244</v>
      </c>
      <c r="E388">
        <v>671.08</v>
      </c>
      <c r="F388" s="4">
        <f t="shared" si="12"/>
        <v>7.7402777777777773E-3</v>
      </c>
      <c r="G388" s="4">
        <f t="shared" si="13"/>
        <v>7.7671296296296299E-3</v>
      </c>
      <c r="H388" t="s">
        <v>323</v>
      </c>
      <c r="I388" s="2">
        <v>45362.797129629631</v>
      </c>
      <c r="J388" t="s">
        <v>642</v>
      </c>
    </row>
    <row r="389" spans="1:10" x14ac:dyDescent="0.25">
      <c r="A389" t="s">
        <v>243</v>
      </c>
      <c r="B389">
        <v>668.76</v>
      </c>
      <c r="C389">
        <v>133</v>
      </c>
      <c r="D389" t="s">
        <v>244</v>
      </c>
      <c r="E389">
        <v>671.08</v>
      </c>
      <c r="F389" s="4">
        <f t="shared" si="12"/>
        <v>7.7402777777777773E-3</v>
      </c>
      <c r="G389" s="4">
        <f t="shared" si="13"/>
        <v>7.7671296296296299E-3</v>
      </c>
      <c r="H389" t="s">
        <v>20</v>
      </c>
      <c r="I389" s="2">
        <v>45362.800347222219</v>
      </c>
      <c r="J389" t="s">
        <v>642</v>
      </c>
    </row>
    <row r="390" spans="1:10" x14ac:dyDescent="0.25">
      <c r="A390" t="s">
        <v>243</v>
      </c>
      <c r="B390">
        <v>671.12</v>
      </c>
      <c r="C390">
        <v>134</v>
      </c>
      <c r="D390" t="s">
        <v>244</v>
      </c>
      <c r="E390">
        <v>675.32</v>
      </c>
      <c r="F390" s="4">
        <f t="shared" si="12"/>
        <v>7.7675925925925924E-3</v>
      </c>
      <c r="G390" s="4">
        <f t="shared" si="13"/>
        <v>7.8162037037037037E-3</v>
      </c>
      <c r="H390" t="s">
        <v>643</v>
      </c>
      <c r="I390" s="2">
        <v>45362.800555555557</v>
      </c>
      <c r="J390" t="s">
        <v>644</v>
      </c>
    </row>
    <row r="391" spans="1:10" x14ac:dyDescent="0.25">
      <c r="A391" t="s">
        <v>243</v>
      </c>
      <c r="B391">
        <v>671.12</v>
      </c>
      <c r="C391">
        <v>134</v>
      </c>
      <c r="D391" t="s">
        <v>244</v>
      </c>
      <c r="E391">
        <v>675.32</v>
      </c>
      <c r="F391" s="4">
        <f t="shared" si="12"/>
        <v>7.7675925925925924E-3</v>
      </c>
      <c r="G391" s="4">
        <f t="shared" si="13"/>
        <v>7.8162037037037037E-3</v>
      </c>
      <c r="H391" t="s">
        <v>643</v>
      </c>
      <c r="I391" s="2">
        <v>45362.794537037036</v>
      </c>
      <c r="J391" t="s">
        <v>644</v>
      </c>
    </row>
    <row r="392" spans="1:10" x14ac:dyDescent="0.25">
      <c r="A392" t="s">
        <v>243</v>
      </c>
      <c r="B392">
        <v>675.36</v>
      </c>
      <c r="C392">
        <v>135</v>
      </c>
      <c r="D392" t="s">
        <v>244</v>
      </c>
      <c r="E392">
        <v>684.24</v>
      </c>
      <c r="F392" s="4">
        <f t="shared" si="12"/>
        <v>7.8166666666666662E-3</v>
      </c>
      <c r="G392" s="4">
        <f t="shared" si="13"/>
        <v>7.9194444444444442E-3</v>
      </c>
      <c r="H392" t="s">
        <v>645</v>
      </c>
      <c r="I392" s="2">
        <v>45362.800578703704</v>
      </c>
      <c r="J392" t="s">
        <v>646</v>
      </c>
    </row>
    <row r="393" spans="1:10" x14ac:dyDescent="0.25">
      <c r="A393" t="s">
        <v>243</v>
      </c>
      <c r="B393">
        <v>675.36</v>
      </c>
      <c r="C393">
        <v>135</v>
      </c>
      <c r="D393" t="s">
        <v>244</v>
      </c>
      <c r="E393">
        <v>684.24</v>
      </c>
      <c r="F393" s="4">
        <f t="shared" si="12"/>
        <v>7.8166666666666662E-3</v>
      </c>
      <c r="G393" s="4">
        <f t="shared" si="13"/>
        <v>7.9194444444444442E-3</v>
      </c>
      <c r="H393" t="s">
        <v>448</v>
      </c>
      <c r="I393" s="2">
        <v>45362.797175925924</v>
      </c>
      <c r="J393" t="s">
        <v>646</v>
      </c>
    </row>
    <row r="394" spans="1:10" x14ac:dyDescent="0.25">
      <c r="A394" t="s">
        <v>243</v>
      </c>
      <c r="B394">
        <v>684.28</v>
      </c>
      <c r="C394">
        <v>136</v>
      </c>
      <c r="D394" t="s">
        <v>244</v>
      </c>
      <c r="E394">
        <v>689.64</v>
      </c>
      <c r="F394" s="4">
        <f t="shared" si="12"/>
        <v>7.9199074074074068E-3</v>
      </c>
      <c r="G394" s="4">
        <f t="shared" si="13"/>
        <v>7.9819444444444443E-3</v>
      </c>
      <c r="H394" t="s">
        <v>20</v>
      </c>
      <c r="I394" s="2">
        <v>45362.80060185185</v>
      </c>
      <c r="J394" t="s">
        <v>647</v>
      </c>
    </row>
    <row r="395" spans="1:10" x14ac:dyDescent="0.25">
      <c r="A395" t="s">
        <v>243</v>
      </c>
      <c r="B395">
        <v>684.28</v>
      </c>
      <c r="C395">
        <v>136</v>
      </c>
      <c r="D395" t="s">
        <v>244</v>
      </c>
      <c r="E395">
        <v>689.64</v>
      </c>
      <c r="F395" s="4">
        <f t="shared" si="12"/>
        <v>7.9199074074074068E-3</v>
      </c>
      <c r="G395" s="4">
        <f t="shared" si="13"/>
        <v>7.9819444444444443E-3</v>
      </c>
      <c r="H395" t="s">
        <v>20</v>
      </c>
      <c r="I395" s="2">
        <v>45362.797199074077</v>
      </c>
      <c r="J395" t="s">
        <v>647</v>
      </c>
    </row>
    <row r="396" spans="1:10" x14ac:dyDescent="0.25">
      <c r="A396" t="s">
        <v>243</v>
      </c>
      <c r="B396">
        <v>702.64</v>
      </c>
      <c r="C396">
        <v>141</v>
      </c>
      <c r="D396" t="s">
        <v>244</v>
      </c>
      <c r="E396">
        <v>705.64</v>
      </c>
      <c r="F396" s="4">
        <f t="shared" si="12"/>
        <v>8.1324074074074076E-3</v>
      </c>
      <c r="G396" s="4">
        <f t="shared" si="13"/>
        <v>8.1671296296296301E-3</v>
      </c>
      <c r="H396" t="s">
        <v>648</v>
      </c>
      <c r="I396" s="2">
        <v>45362.800694444442</v>
      </c>
      <c r="J396" t="s">
        <v>649</v>
      </c>
    </row>
    <row r="397" spans="1:10" x14ac:dyDescent="0.25">
      <c r="A397" t="s">
        <v>243</v>
      </c>
      <c r="B397">
        <v>702.64</v>
      </c>
      <c r="C397">
        <v>141</v>
      </c>
      <c r="D397" t="s">
        <v>244</v>
      </c>
      <c r="E397">
        <v>705.64</v>
      </c>
      <c r="F397" s="4">
        <f t="shared" si="12"/>
        <v>8.1324074074074076E-3</v>
      </c>
      <c r="G397" s="4">
        <f t="shared" si="13"/>
        <v>8.1671296296296301E-3</v>
      </c>
      <c r="H397" t="s">
        <v>93</v>
      </c>
      <c r="I397" s="2">
        <v>45362.794641203705</v>
      </c>
      <c r="J397" t="s">
        <v>649</v>
      </c>
    </row>
    <row r="398" spans="1:10" x14ac:dyDescent="0.25">
      <c r="A398" t="s">
        <v>243</v>
      </c>
      <c r="B398">
        <v>705.68</v>
      </c>
      <c r="C398">
        <v>142</v>
      </c>
      <c r="D398" t="s">
        <v>244</v>
      </c>
      <c r="E398">
        <v>709.52</v>
      </c>
      <c r="F398" s="4">
        <f t="shared" si="12"/>
        <v>8.1675925925925926E-3</v>
      </c>
      <c r="G398" s="4">
        <f t="shared" si="13"/>
        <v>8.2120370370370368E-3</v>
      </c>
      <c r="H398" t="s">
        <v>20</v>
      </c>
      <c r="I398" s="2">
        <v>45362.800706018519</v>
      </c>
      <c r="J398" t="s">
        <v>650</v>
      </c>
    </row>
    <row r="399" spans="1:10" x14ac:dyDescent="0.25">
      <c r="A399" t="s">
        <v>243</v>
      </c>
      <c r="B399">
        <v>705.68</v>
      </c>
      <c r="C399">
        <v>142</v>
      </c>
      <c r="D399" t="s">
        <v>244</v>
      </c>
      <c r="E399">
        <v>709.52</v>
      </c>
      <c r="F399" s="4">
        <f t="shared" si="12"/>
        <v>8.1675925925925926E-3</v>
      </c>
      <c r="G399" s="4">
        <f t="shared" si="13"/>
        <v>8.2120370370370368E-3</v>
      </c>
      <c r="H399" t="s">
        <v>20</v>
      </c>
      <c r="I399" s="2">
        <v>45362.794652777775</v>
      </c>
      <c r="J399" t="s">
        <v>650</v>
      </c>
    </row>
    <row r="400" spans="1:10" x14ac:dyDescent="0.25">
      <c r="A400" t="s">
        <v>243</v>
      </c>
      <c r="B400">
        <v>705.68</v>
      </c>
      <c r="C400">
        <v>142</v>
      </c>
      <c r="D400" t="s">
        <v>244</v>
      </c>
      <c r="E400">
        <v>709.52</v>
      </c>
      <c r="F400" s="4">
        <f t="shared" si="12"/>
        <v>8.1675925925925926E-3</v>
      </c>
      <c r="G400" s="4">
        <f t="shared" si="13"/>
        <v>8.2120370370370368E-3</v>
      </c>
      <c r="H400" t="s">
        <v>20</v>
      </c>
      <c r="I400" s="2">
        <v>45362.797303240739</v>
      </c>
      <c r="J400" t="s">
        <v>650</v>
      </c>
    </row>
    <row r="401" spans="1:10" x14ac:dyDescent="0.25">
      <c r="A401" t="s">
        <v>243</v>
      </c>
      <c r="B401">
        <v>709.56</v>
      </c>
      <c r="C401">
        <v>143</v>
      </c>
      <c r="D401" t="s">
        <v>244</v>
      </c>
      <c r="E401">
        <v>712.84</v>
      </c>
      <c r="F401" s="4">
        <f t="shared" si="12"/>
        <v>8.2124999999999993E-3</v>
      </c>
      <c r="G401" s="4">
        <f t="shared" si="13"/>
        <v>8.2504629629629629E-3</v>
      </c>
      <c r="H401" t="s">
        <v>161</v>
      </c>
      <c r="I401" s="2">
        <v>45362.80060185185</v>
      </c>
      <c r="J401" t="s">
        <v>651</v>
      </c>
    </row>
    <row r="402" spans="1:10" x14ac:dyDescent="0.25">
      <c r="A402" t="s">
        <v>243</v>
      </c>
      <c r="B402">
        <v>709.56</v>
      </c>
      <c r="C402">
        <v>143</v>
      </c>
      <c r="D402" t="s">
        <v>244</v>
      </c>
      <c r="E402">
        <v>712.84</v>
      </c>
      <c r="F402" s="4">
        <f t="shared" si="12"/>
        <v>8.2124999999999993E-3</v>
      </c>
      <c r="G402" s="4">
        <f t="shared" si="13"/>
        <v>8.2504629629629629E-3</v>
      </c>
      <c r="H402" t="s">
        <v>210</v>
      </c>
      <c r="I402" s="2">
        <v>45362.797442129631</v>
      </c>
      <c r="J402" t="s">
        <v>651</v>
      </c>
    </row>
    <row r="403" spans="1:10" x14ac:dyDescent="0.25">
      <c r="A403" t="s">
        <v>243</v>
      </c>
      <c r="B403">
        <v>712.88</v>
      </c>
      <c r="C403">
        <v>144</v>
      </c>
      <c r="D403" t="s">
        <v>244</v>
      </c>
      <c r="E403">
        <v>717.24</v>
      </c>
      <c r="F403" s="4">
        <f t="shared" si="12"/>
        <v>8.2509259259259254E-3</v>
      </c>
      <c r="G403" s="4">
        <f t="shared" si="13"/>
        <v>8.3013888888888894E-3</v>
      </c>
      <c r="H403" t="s">
        <v>20</v>
      </c>
      <c r="I403" s="2">
        <v>45362.800555555557</v>
      </c>
      <c r="J403" t="s">
        <v>652</v>
      </c>
    </row>
    <row r="404" spans="1:10" x14ac:dyDescent="0.25">
      <c r="A404" t="s">
        <v>243</v>
      </c>
      <c r="B404">
        <v>712.88</v>
      </c>
      <c r="C404">
        <v>144</v>
      </c>
      <c r="D404" t="s">
        <v>244</v>
      </c>
      <c r="E404">
        <v>717.24</v>
      </c>
      <c r="F404" s="4">
        <f t="shared" si="12"/>
        <v>8.2509259259259254E-3</v>
      </c>
      <c r="G404" s="4">
        <f t="shared" si="13"/>
        <v>8.3013888888888894E-3</v>
      </c>
      <c r="H404" t="s">
        <v>20</v>
      </c>
      <c r="I404" s="2">
        <v>45362.800740740742</v>
      </c>
      <c r="J404" t="s">
        <v>652</v>
      </c>
    </row>
    <row r="405" spans="1:10" x14ac:dyDescent="0.25">
      <c r="A405" t="s">
        <v>243</v>
      </c>
      <c r="B405">
        <v>712.88</v>
      </c>
      <c r="C405">
        <v>144</v>
      </c>
      <c r="D405" t="s">
        <v>244</v>
      </c>
      <c r="E405">
        <v>717.24</v>
      </c>
      <c r="F405" s="4">
        <f t="shared" si="12"/>
        <v>8.2509259259259254E-3</v>
      </c>
      <c r="G405" s="4">
        <f t="shared" si="13"/>
        <v>8.3013888888888894E-3</v>
      </c>
      <c r="H405" t="s">
        <v>323</v>
      </c>
      <c r="I405" s="2">
        <v>45362.797326388885</v>
      </c>
      <c r="J405" t="s">
        <v>652</v>
      </c>
    </row>
    <row r="406" spans="1:10" x14ac:dyDescent="0.25">
      <c r="A406" t="s">
        <v>243</v>
      </c>
      <c r="B406">
        <v>717.28</v>
      </c>
      <c r="C406">
        <v>145</v>
      </c>
      <c r="D406" t="s">
        <v>244</v>
      </c>
      <c r="E406">
        <v>722</v>
      </c>
      <c r="F406" s="4">
        <f t="shared" si="12"/>
        <v>8.3018518518518519E-3</v>
      </c>
      <c r="G406" s="4">
        <f t="shared" si="13"/>
        <v>8.3564814814814821E-3</v>
      </c>
      <c r="H406" t="s">
        <v>169</v>
      </c>
      <c r="I406" s="2">
        <v>45362.800763888888</v>
      </c>
      <c r="J406" t="s">
        <v>653</v>
      </c>
    </row>
    <row r="407" spans="1:10" x14ac:dyDescent="0.25">
      <c r="A407" t="s">
        <v>243</v>
      </c>
      <c r="B407">
        <v>717.28</v>
      </c>
      <c r="C407">
        <v>145</v>
      </c>
      <c r="D407" t="s">
        <v>244</v>
      </c>
      <c r="E407">
        <v>722</v>
      </c>
      <c r="F407" s="4">
        <f t="shared" si="12"/>
        <v>8.3018518518518519E-3</v>
      </c>
      <c r="G407" s="4">
        <f t="shared" si="13"/>
        <v>8.3564814814814821E-3</v>
      </c>
      <c r="H407" t="s">
        <v>654</v>
      </c>
      <c r="I407" s="2">
        <v>45362.800578703704</v>
      </c>
      <c r="J407" t="s">
        <v>653</v>
      </c>
    </row>
    <row r="408" spans="1:10" x14ac:dyDescent="0.25">
      <c r="A408" t="s">
        <v>243</v>
      </c>
      <c r="B408">
        <v>722.04</v>
      </c>
      <c r="C408">
        <v>146</v>
      </c>
      <c r="D408" t="s">
        <v>244</v>
      </c>
      <c r="E408">
        <v>806.48</v>
      </c>
      <c r="F408" s="4">
        <f t="shared" si="12"/>
        <v>8.3569444444444446E-3</v>
      </c>
      <c r="G408" s="4">
        <f t="shared" si="13"/>
        <v>9.3342592592592592E-3</v>
      </c>
      <c r="H408" t="s">
        <v>432</v>
      </c>
      <c r="I408" s="2">
        <v>45362.801006944443</v>
      </c>
      <c r="J408" t="s">
        <v>655</v>
      </c>
    </row>
    <row r="409" spans="1:10" x14ac:dyDescent="0.25">
      <c r="A409" t="s">
        <v>243</v>
      </c>
      <c r="B409">
        <v>722.04</v>
      </c>
      <c r="C409">
        <v>146</v>
      </c>
      <c r="D409" t="s">
        <v>244</v>
      </c>
      <c r="E409">
        <v>806.48</v>
      </c>
      <c r="F409" s="4">
        <f t="shared" si="12"/>
        <v>8.3569444444444446E-3</v>
      </c>
      <c r="G409" s="4">
        <f t="shared" si="13"/>
        <v>9.3342592592592592E-3</v>
      </c>
      <c r="H409" t="s">
        <v>656</v>
      </c>
      <c r="I409" s="2">
        <v>45362.800844907404</v>
      </c>
      <c r="J409" t="s">
        <v>655</v>
      </c>
    </row>
    <row r="410" spans="1:10" x14ac:dyDescent="0.25">
      <c r="A410" t="s">
        <v>243</v>
      </c>
      <c r="B410">
        <v>722.04</v>
      </c>
      <c r="C410">
        <v>146</v>
      </c>
      <c r="D410" t="s">
        <v>244</v>
      </c>
      <c r="E410">
        <v>806.48</v>
      </c>
      <c r="F410" s="4">
        <f t="shared" si="12"/>
        <v>8.3569444444444446E-3</v>
      </c>
      <c r="G410" s="4">
        <f t="shared" si="13"/>
        <v>9.3342592592592592E-3</v>
      </c>
      <c r="H410" t="s">
        <v>375</v>
      </c>
      <c r="I410" s="2">
        <v>45362.794918981483</v>
      </c>
      <c r="J410" t="s">
        <v>655</v>
      </c>
    </row>
    <row r="411" spans="1:10" x14ac:dyDescent="0.25">
      <c r="A411" t="s">
        <v>243</v>
      </c>
      <c r="B411">
        <v>806.52</v>
      </c>
      <c r="C411">
        <v>147</v>
      </c>
      <c r="D411" t="s">
        <v>244</v>
      </c>
      <c r="E411">
        <v>813.36</v>
      </c>
      <c r="F411" s="4">
        <f t="shared" si="12"/>
        <v>9.3347222222222217E-3</v>
      </c>
      <c r="G411" s="4">
        <f t="shared" si="13"/>
        <v>9.4138888888888883E-3</v>
      </c>
      <c r="H411" t="s">
        <v>122</v>
      </c>
      <c r="I411" s="2">
        <v>45362.800833333335</v>
      </c>
      <c r="J411" t="s">
        <v>657</v>
      </c>
    </row>
    <row r="412" spans="1:10" x14ac:dyDescent="0.25">
      <c r="A412" t="s">
        <v>243</v>
      </c>
      <c r="B412">
        <v>806.52</v>
      </c>
      <c r="C412">
        <v>147</v>
      </c>
      <c r="D412" t="s">
        <v>244</v>
      </c>
      <c r="E412">
        <v>813.36</v>
      </c>
      <c r="F412" s="4">
        <f t="shared" si="12"/>
        <v>9.3347222222222217E-3</v>
      </c>
      <c r="G412" s="4">
        <f t="shared" si="13"/>
        <v>9.4138888888888883E-3</v>
      </c>
      <c r="H412" t="s">
        <v>122</v>
      </c>
      <c r="I412" s="2">
        <v>45362.801006944443</v>
      </c>
      <c r="J412" t="s">
        <v>657</v>
      </c>
    </row>
    <row r="413" spans="1:10" x14ac:dyDescent="0.25">
      <c r="A413" t="s">
        <v>243</v>
      </c>
      <c r="B413">
        <v>806.52</v>
      </c>
      <c r="C413">
        <v>147</v>
      </c>
      <c r="D413" t="s">
        <v>244</v>
      </c>
      <c r="E413">
        <v>813.36</v>
      </c>
      <c r="F413" s="4">
        <f t="shared" si="12"/>
        <v>9.3347222222222217E-3</v>
      </c>
      <c r="G413" s="4">
        <f t="shared" si="13"/>
        <v>9.4138888888888883E-3</v>
      </c>
      <c r="H413" t="s">
        <v>122</v>
      </c>
      <c r="I413" s="2">
        <v>45362.794907407406</v>
      </c>
      <c r="J413" t="s">
        <v>657</v>
      </c>
    </row>
    <row r="414" spans="1:10" x14ac:dyDescent="0.25">
      <c r="A414" t="s">
        <v>243</v>
      </c>
      <c r="B414">
        <v>851.64</v>
      </c>
      <c r="C414">
        <v>150</v>
      </c>
      <c r="D414" t="s">
        <v>244</v>
      </c>
      <c r="E414">
        <v>864</v>
      </c>
      <c r="F414" s="4">
        <f t="shared" si="12"/>
        <v>9.8569444444444442E-3</v>
      </c>
      <c r="G414" s="4">
        <f t="shared" si="13"/>
        <v>0.01</v>
      </c>
      <c r="H414" t="s">
        <v>122</v>
      </c>
      <c r="I414" s="2">
        <v>45362.801157407404</v>
      </c>
      <c r="J414" t="s">
        <v>658</v>
      </c>
    </row>
    <row r="415" spans="1:10" x14ac:dyDescent="0.25">
      <c r="A415" t="s">
        <v>243</v>
      </c>
      <c r="B415">
        <v>851.64</v>
      </c>
      <c r="C415">
        <v>150</v>
      </c>
      <c r="D415" t="s">
        <v>244</v>
      </c>
      <c r="E415">
        <v>864</v>
      </c>
      <c r="F415" s="4">
        <f t="shared" si="12"/>
        <v>9.8569444444444442E-3</v>
      </c>
      <c r="G415" s="4">
        <f t="shared" si="13"/>
        <v>0.01</v>
      </c>
      <c r="H415" t="s">
        <v>122</v>
      </c>
      <c r="I415" s="2">
        <v>45362.80097222222</v>
      </c>
      <c r="J415" t="s">
        <v>658</v>
      </c>
    </row>
    <row r="416" spans="1:10" x14ac:dyDescent="0.25">
      <c r="A416" t="s">
        <v>243</v>
      </c>
      <c r="B416">
        <v>851.64</v>
      </c>
      <c r="C416">
        <v>150</v>
      </c>
      <c r="D416" t="s">
        <v>244</v>
      </c>
      <c r="E416">
        <v>864</v>
      </c>
      <c r="F416" s="4">
        <f t="shared" si="12"/>
        <v>9.8569444444444442E-3</v>
      </c>
      <c r="G416" s="4">
        <f t="shared" si="13"/>
        <v>0.01</v>
      </c>
      <c r="H416" t="s">
        <v>122</v>
      </c>
      <c r="I416" s="2">
        <v>45362.795034722221</v>
      </c>
      <c r="J416" t="s">
        <v>658</v>
      </c>
    </row>
    <row r="417" spans="1:10" x14ac:dyDescent="0.25">
      <c r="A417" t="s">
        <v>243</v>
      </c>
      <c r="B417">
        <v>864.04</v>
      </c>
      <c r="C417">
        <v>151</v>
      </c>
      <c r="D417" t="s">
        <v>244</v>
      </c>
      <c r="E417">
        <v>871.96</v>
      </c>
      <c r="F417" s="4">
        <f t="shared" si="12"/>
        <v>1.0000462962962963E-2</v>
      </c>
      <c r="G417" s="4">
        <f t="shared" si="13"/>
        <v>1.009212962962963E-2</v>
      </c>
      <c r="H417" t="s">
        <v>12</v>
      </c>
      <c r="I417" s="2">
        <v>45362.800995370373</v>
      </c>
      <c r="J417" t="s">
        <v>659</v>
      </c>
    </row>
    <row r="418" spans="1:10" ht="60" x14ac:dyDescent="0.25">
      <c r="A418" t="s">
        <v>243</v>
      </c>
      <c r="B418">
        <v>864.04</v>
      </c>
      <c r="C418">
        <v>151</v>
      </c>
      <c r="D418" t="s">
        <v>244</v>
      </c>
      <c r="E418">
        <v>871.96</v>
      </c>
      <c r="F418" s="4">
        <f t="shared" si="12"/>
        <v>1.0000462962962963E-2</v>
      </c>
      <c r="G418" s="4">
        <f t="shared" si="13"/>
        <v>1.009212962962963E-2</v>
      </c>
      <c r="H418" s="1" t="s">
        <v>660</v>
      </c>
      <c r="I418" s="2">
        <v>45362.797766203701</v>
      </c>
      <c r="J418" t="s">
        <v>659</v>
      </c>
    </row>
    <row r="419" spans="1:10" x14ac:dyDescent="0.25">
      <c r="A419" t="s">
        <v>243</v>
      </c>
      <c r="B419">
        <v>883.96</v>
      </c>
      <c r="C419">
        <v>155</v>
      </c>
      <c r="D419" t="s">
        <v>244</v>
      </c>
      <c r="E419">
        <v>887.12</v>
      </c>
      <c r="F419" s="4">
        <f t="shared" si="12"/>
        <v>1.0231018518518519E-2</v>
      </c>
      <c r="G419" s="4">
        <f t="shared" si="13"/>
        <v>1.0267592592592592E-2</v>
      </c>
      <c r="H419" t="s">
        <v>661</v>
      </c>
      <c r="I419" s="2">
        <v>45362.80127314815</v>
      </c>
      <c r="J419" t="s">
        <v>662</v>
      </c>
    </row>
    <row r="420" spans="1:10" x14ac:dyDescent="0.25">
      <c r="A420" t="s">
        <v>243</v>
      </c>
      <c r="B420">
        <v>883.96</v>
      </c>
      <c r="C420">
        <v>155</v>
      </c>
      <c r="D420" t="s">
        <v>244</v>
      </c>
      <c r="E420">
        <v>887.12</v>
      </c>
      <c r="F420" s="4">
        <f t="shared" si="12"/>
        <v>1.0231018518518519E-2</v>
      </c>
      <c r="G420" s="4">
        <f t="shared" si="13"/>
        <v>1.0267592592592592E-2</v>
      </c>
      <c r="H420" t="s">
        <v>661</v>
      </c>
      <c r="I420" s="2">
        <v>45362.795115740744</v>
      </c>
      <c r="J420" t="s">
        <v>662</v>
      </c>
    </row>
    <row r="421" spans="1:10" x14ac:dyDescent="0.25">
      <c r="A421" t="s">
        <v>243</v>
      </c>
      <c r="B421">
        <v>891.04</v>
      </c>
      <c r="C421">
        <v>157</v>
      </c>
      <c r="D421" t="s">
        <v>244</v>
      </c>
      <c r="E421">
        <v>899.04</v>
      </c>
      <c r="F421" s="4">
        <f t="shared" si="12"/>
        <v>1.0312962962962963E-2</v>
      </c>
      <c r="G421" s="4">
        <f t="shared" si="13"/>
        <v>1.0405555555555555E-2</v>
      </c>
      <c r="H421" t="s">
        <v>663</v>
      </c>
      <c r="I421" s="2">
        <v>45362.801342592589</v>
      </c>
      <c r="J421" t="s">
        <v>664</v>
      </c>
    </row>
    <row r="422" spans="1:10" x14ac:dyDescent="0.25">
      <c r="A422" t="s">
        <v>243</v>
      </c>
      <c r="B422">
        <v>891.04</v>
      </c>
      <c r="C422">
        <v>157</v>
      </c>
      <c r="D422" t="s">
        <v>244</v>
      </c>
      <c r="E422">
        <v>899.04</v>
      </c>
      <c r="F422" s="4">
        <f t="shared" si="12"/>
        <v>1.0312962962962963E-2</v>
      </c>
      <c r="G422" s="4">
        <f t="shared" si="13"/>
        <v>1.0405555555555555E-2</v>
      </c>
      <c r="H422" t="s">
        <v>665</v>
      </c>
      <c r="I422" s="2">
        <v>45362.801134259258</v>
      </c>
      <c r="J422" t="s">
        <v>664</v>
      </c>
    </row>
    <row r="423" spans="1:10" x14ac:dyDescent="0.25">
      <c r="A423" t="s">
        <v>243</v>
      </c>
      <c r="B423">
        <v>891.04</v>
      </c>
      <c r="C423">
        <v>157</v>
      </c>
      <c r="D423" t="s">
        <v>244</v>
      </c>
      <c r="E423">
        <v>899.04</v>
      </c>
      <c r="F423" s="4">
        <f t="shared" si="12"/>
        <v>1.0312962962962963E-2</v>
      </c>
      <c r="G423" s="4">
        <f t="shared" si="13"/>
        <v>1.0405555555555555E-2</v>
      </c>
      <c r="H423" t="s">
        <v>12</v>
      </c>
      <c r="I423" s="2">
        <v>45362.795162037037</v>
      </c>
      <c r="J423" t="s">
        <v>664</v>
      </c>
    </row>
    <row r="424" spans="1:10" x14ac:dyDescent="0.25">
      <c r="A424" t="s">
        <v>243</v>
      </c>
      <c r="B424">
        <v>891.04</v>
      </c>
      <c r="C424">
        <v>157</v>
      </c>
      <c r="D424" t="s">
        <v>244</v>
      </c>
      <c r="E424">
        <v>899.04</v>
      </c>
      <c r="F424" s="4">
        <f t="shared" si="12"/>
        <v>1.0312962962962963E-2</v>
      </c>
      <c r="G424" s="4">
        <f t="shared" si="13"/>
        <v>1.0405555555555555E-2</v>
      </c>
      <c r="H424" t="s">
        <v>666</v>
      </c>
      <c r="I424" s="2">
        <v>45362.797905092593</v>
      </c>
      <c r="J424" t="s">
        <v>664</v>
      </c>
    </row>
    <row r="425" spans="1:10" x14ac:dyDescent="0.25">
      <c r="A425" t="s">
        <v>243</v>
      </c>
      <c r="B425">
        <v>899.08</v>
      </c>
      <c r="C425">
        <v>158</v>
      </c>
      <c r="D425" t="s">
        <v>244</v>
      </c>
      <c r="E425">
        <v>901.72</v>
      </c>
      <c r="F425" s="4">
        <f t="shared" si="12"/>
        <v>1.0406018518518519E-2</v>
      </c>
      <c r="G425" s="4">
        <f t="shared" si="13"/>
        <v>1.0436574074074074E-2</v>
      </c>
      <c r="H425" t="s">
        <v>12</v>
      </c>
      <c r="I425" s="2">
        <v>45362.801145833335</v>
      </c>
      <c r="J425" t="s">
        <v>667</v>
      </c>
    </row>
    <row r="426" spans="1:10" x14ac:dyDescent="0.25">
      <c r="A426" t="s">
        <v>243</v>
      </c>
      <c r="B426">
        <v>899.08</v>
      </c>
      <c r="C426">
        <v>158</v>
      </c>
      <c r="D426" t="s">
        <v>244</v>
      </c>
      <c r="E426">
        <v>901.72</v>
      </c>
      <c r="F426" s="4">
        <f t="shared" si="12"/>
        <v>1.0406018518518519E-2</v>
      </c>
      <c r="G426" s="4">
        <f t="shared" si="13"/>
        <v>1.0436574074074074E-2</v>
      </c>
      <c r="H426" t="s">
        <v>12</v>
      </c>
      <c r="I426" s="2">
        <v>45362.801354166666</v>
      </c>
      <c r="J426" t="s">
        <v>667</v>
      </c>
    </row>
    <row r="427" spans="1:10" x14ac:dyDescent="0.25">
      <c r="A427" t="s">
        <v>243</v>
      </c>
      <c r="B427">
        <v>899.08</v>
      </c>
      <c r="C427">
        <v>158</v>
      </c>
      <c r="D427" t="s">
        <v>244</v>
      </c>
      <c r="E427">
        <v>901.72</v>
      </c>
      <c r="F427" s="4">
        <f t="shared" si="12"/>
        <v>1.0406018518518519E-2</v>
      </c>
      <c r="G427" s="4">
        <f t="shared" si="13"/>
        <v>1.0436574074074074E-2</v>
      </c>
      <c r="H427" t="s">
        <v>12</v>
      </c>
      <c r="I427" s="2">
        <v>45362.79791666667</v>
      </c>
      <c r="J427" t="s">
        <v>667</v>
      </c>
    </row>
    <row r="428" spans="1:10" x14ac:dyDescent="0.25">
      <c r="A428" t="s">
        <v>243</v>
      </c>
      <c r="B428">
        <v>901.76</v>
      </c>
      <c r="C428">
        <v>159</v>
      </c>
      <c r="D428" t="s">
        <v>244</v>
      </c>
      <c r="E428">
        <v>908.52</v>
      </c>
      <c r="F428" s="4">
        <f t="shared" si="12"/>
        <v>1.0437037037037036E-2</v>
      </c>
      <c r="G428" s="4">
        <f t="shared" si="13"/>
        <v>1.0515277777777778E-2</v>
      </c>
      <c r="H428" t="s">
        <v>408</v>
      </c>
      <c r="I428" s="2">
        <v>45362.801377314812</v>
      </c>
      <c r="J428" t="s">
        <v>668</v>
      </c>
    </row>
    <row r="429" spans="1:10" x14ac:dyDescent="0.25">
      <c r="A429" t="s">
        <v>243</v>
      </c>
      <c r="B429">
        <v>901.76</v>
      </c>
      <c r="C429">
        <v>159</v>
      </c>
      <c r="D429" t="s">
        <v>244</v>
      </c>
      <c r="E429">
        <v>908.52</v>
      </c>
      <c r="F429" s="4">
        <f t="shared" si="12"/>
        <v>1.0437037037037036E-2</v>
      </c>
      <c r="G429" s="4">
        <f t="shared" si="13"/>
        <v>1.0515277777777778E-2</v>
      </c>
      <c r="H429" t="s">
        <v>107</v>
      </c>
      <c r="I429" s="2">
        <v>45362.801168981481</v>
      </c>
      <c r="J429" t="s">
        <v>668</v>
      </c>
    </row>
    <row r="430" spans="1:10" ht="60" x14ac:dyDescent="0.25">
      <c r="A430" t="s">
        <v>243</v>
      </c>
      <c r="B430">
        <v>912.76</v>
      </c>
      <c r="C430">
        <v>161</v>
      </c>
      <c r="D430" t="s">
        <v>244</v>
      </c>
      <c r="E430">
        <v>915.52</v>
      </c>
      <c r="F430" s="4">
        <f t="shared" si="12"/>
        <v>1.0564351851851853E-2</v>
      </c>
      <c r="G430" s="4">
        <f t="shared" si="13"/>
        <v>1.0596296296296296E-2</v>
      </c>
      <c r="H430" s="1" t="s">
        <v>669</v>
      </c>
      <c r="I430" s="2">
        <v>45362.797986111109</v>
      </c>
      <c r="J430" t="s">
        <v>670</v>
      </c>
    </row>
    <row r="431" spans="1:10" ht="60" x14ac:dyDescent="0.25">
      <c r="A431" t="s">
        <v>243</v>
      </c>
      <c r="B431">
        <v>912.76</v>
      </c>
      <c r="C431">
        <v>161</v>
      </c>
      <c r="D431" t="s">
        <v>244</v>
      </c>
      <c r="E431">
        <v>915.52</v>
      </c>
      <c r="F431" s="4">
        <f t="shared" si="12"/>
        <v>1.0564351851851853E-2</v>
      </c>
      <c r="G431" s="4">
        <f t="shared" si="13"/>
        <v>1.0596296296296296E-2</v>
      </c>
      <c r="H431" s="1" t="s">
        <v>669</v>
      </c>
      <c r="I431" s="2">
        <v>45362.795243055552</v>
      </c>
      <c r="J431" t="s">
        <v>670</v>
      </c>
    </row>
    <row r="432" spans="1:10" x14ac:dyDescent="0.25">
      <c r="A432" t="s">
        <v>243</v>
      </c>
      <c r="B432">
        <v>915.56</v>
      </c>
      <c r="C432">
        <v>162</v>
      </c>
      <c r="D432" t="s">
        <v>244</v>
      </c>
      <c r="E432">
        <v>921.04</v>
      </c>
      <c r="F432" s="4">
        <f t="shared" si="12"/>
        <v>1.0596759259259259E-2</v>
      </c>
      <c r="G432" s="4">
        <f t="shared" si="13"/>
        <v>1.0660185185185184E-2</v>
      </c>
      <c r="H432" t="s">
        <v>671</v>
      </c>
      <c r="I432" s="2">
        <v>45362.797997685186</v>
      </c>
      <c r="J432" t="s">
        <v>672</v>
      </c>
    </row>
    <row r="433" spans="1:10" x14ac:dyDescent="0.25">
      <c r="A433" t="s">
        <v>243</v>
      </c>
      <c r="B433">
        <v>915.56</v>
      </c>
      <c r="C433">
        <v>162</v>
      </c>
      <c r="D433" t="s">
        <v>244</v>
      </c>
      <c r="E433">
        <v>921.04</v>
      </c>
      <c r="F433" s="4">
        <f t="shared" si="12"/>
        <v>1.0596759259259259E-2</v>
      </c>
      <c r="G433" s="4">
        <f t="shared" si="13"/>
        <v>1.0660185185185184E-2</v>
      </c>
      <c r="H433" t="s">
        <v>107</v>
      </c>
      <c r="I433" s="2">
        <v>45362.795243055552</v>
      </c>
      <c r="J433" t="s">
        <v>672</v>
      </c>
    </row>
    <row r="434" spans="1:10" ht="45" x14ac:dyDescent="0.25">
      <c r="A434" t="s">
        <v>243</v>
      </c>
      <c r="B434">
        <v>921.08</v>
      </c>
      <c r="C434">
        <v>163</v>
      </c>
      <c r="D434" t="s">
        <v>244</v>
      </c>
      <c r="E434">
        <v>926.8</v>
      </c>
      <c r="F434" s="4">
        <f t="shared" si="12"/>
        <v>1.0660648148148148E-2</v>
      </c>
      <c r="G434" s="4">
        <f t="shared" si="13"/>
        <v>1.0726851851851852E-2</v>
      </c>
      <c r="H434" s="1" t="s">
        <v>673</v>
      </c>
      <c r="I434" s="2">
        <v>45362.801469907405</v>
      </c>
      <c r="J434" t="s">
        <v>674</v>
      </c>
    </row>
    <row r="435" spans="1:10" x14ac:dyDescent="0.25">
      <c r="A435" t="s">
        <v>243</v>
      </c>
      <c r="B435">
        <v>921.08</v>
      </c>
      <c r="C435">
        <v>163</v>
      </c>
      <c r="D435" t="s">
        <v>244</v>
      </c>
      <c r="E435">
        <v>926.8</v>
      </c>
      <c r="F435" s="4">
        <f t="shared" si="12"/>
        <v>1.0660648148148148E-2</v>
      </c>
      <c r="G435" s="4">
        <f t="shared" si="13"/>
        <v>1.0726851851851852E-2</v>
      </c>
      <c r="H435" t="s">
        <v>675</v>
      </c>
      <c r="I435" s="2">
        <v>45362.801249999997</v>
      </c>
      <c r="J435" t="s">
        <v>674</v>
      </c>
    </row>
    <row r="436" spans="1:10" x14ac:dyDescent="0.25">
      <c r="A436" t="s">
        <v>243</v>
      </c>
      <c r="B436">
        <v>926.84</v>
      </c>
      <c r="C436">
        <v>164</v>
      </c>
      <c r="D436" t="s">
        <v>244</v>
      </c>
      <c r="E436">
        <v>928.4</v>
      </c>
      <c r="F436" s="4">
        <f t="shared" si="12"/>
        <v>1.0727314814814815E-2</v>
      </c>
      <c r="G436" s="4">
        <f t="shared" si="13"/>
        <v>1.074537037037037E-2</v>
      </c>
      <c r="H436" t="s">
        <v>122</v>
      </c>
      <c r="I436" s="2">
        <v>45362.801261574074</v>
      </c>
      <c r="J436" t="s">
        <v>676</v>
      </c>
    </row>
    <row r="437" spans="1:10" ht="60" x14ac:dyDescent="0.25">
      <c r="A437" t="s">
        <v>243</v>
      </c>
      <c r="B437">
        <v>926.84</v>
      </c>
      <c r="C437">
        <v>164</v>
      </c>
      <c r="D437" t="s">
        <v>244</v>
      </c>
      <c r="E437">
        <v>928.4</v>
      </c>
      <c r="F437" s="4">
        <f t="shared" si="12"/>
        <v>1.0727314814814815E-2</v>
      </c>
      <c r="G437" s="4">
        <f t="shared" si="13"/>
        <v>1.074537037037037E-2</v>
      </c>
      <c r="H437" s="1" t="s">
        <v>677</v>
      </c>
      <c r="I437" s="2">
        <v>45362.801493055558</v>
      </c>
      <c r="J437" t="s">
        <v>676</v>
      </c>
    </row>
    <row r="438" spans="1:10" x14ac:dyDescent="0.25">
      <c r="A438" t="s">
        <v>243</v>
      </c>
      <c r="B438">
        <v>946.84</v>
      </c>
      <c r="C438">
        <v>169</v>
      </c>
      <c r="D438" t="s">
        <v>244</v>
      </c>
      <c r="E438">
        <v>950</v>
      </c>
      <c r="F438" s="4">
        <f t="shared" si="12"/>
        <v>1.0958796296296296E-2</v>
      </c>
      <c r="G438" s="4">
        <f t="shared" si="13"/>
        <v>1.0995370370370371E-2</v>
      </c>
      <c r="H438" t="s">
        <v>675</v>
      </c>
      <c r="I438" s="2">
        <v>45362.801365740743</v>
      </c>
      <c r="J438" t="s">
        <v>678</v>
      </c>
    </row>
    <row r="439" spans="1:10" x14ac:dyDescent="0.25">
      <c r="A439" t="s">
        <v>243</v>
      </c>
      <c r="B439">
        <v>946.84</v>
      </c>
      <c r="C439">
        <v>169</v>
      </c>
      <c r="D439" t="s">
        <v>244</v>
      </c>
      <c r="E439">
        <v>950</v>
      </c>
      <c r="F439" s="4">
        <f t="shared" si="12"/>
        <v>1.0958796296296296E-2</v>
      </c>
      <c r="G439" s="4">
        <f t="shared" si="13"/>
        <v>1.0995370370370371E-2</v>
      </c>
      <c r="H439" t="s">
        <v>679</v>
      </c>
      <c r="I439" s="2">
        <v>45362.80159722222</v>
      </c>
      <c r="J439" t="s">
        <v>678</v>
      </c>
    </row>
    <row r="440" spans="1:10" x14ac:dyDescent="0.25">
      <c r="A440" t="s">
        <v>243</v>
      </c>
      <c r="B440">
        <v>946.84</v>
      </c>
      <c r="C440">
        <v>169</v>
      </c>
      <c r="D440" t="s">
        <v>244</v>
      </c>
      <c r="E440">
        <v>950</v>
      </c>
      <c r="F440" s="4">
        <f t="shared" si="12"/>
        <v>1.0958796296296296E-2</v>
      </c>
      <c r="G440" s="4">
        <f t="shared" si="13"/>
        <v>1.0995370370370371E-2</v>
      </c>
      <c r="H440" t="s">
        <v>680</v>
      </c>
      <c r="I440" s="2">
        <v>45362.798125000001</v>
      </c>
      <c r="J440" t="s">
        <v>678</v>
      </c>
    </row>
    <row r="441" spans="1:10" x14ac:dyDescent="0.25">
      <c r="A441" t="s">
        <v>243</v>
      </c>
      <c r="B441">
        <v>946.84</v>
      </c>
      <c r="C441">
        <v>169</v>
      </c>
      <c r="D441" t="s">
        <v>244</v>
      </c>
      <c r="E441">
        <v>950</v>
      </c>
      <c r="F441" s="4">
        <f t="shared" si="12"/>
        <v>1.0958796296296296E-2</v>
      </c>
      <c r="G441" s="4">
        <f t="shared" si="13"/>
        <v>1.0995370370370371E-2</v>
      </c>
      <c r="H441" t="s">
        <v>681</v>
      </c>
      <c r="I441" s="2">
        <v>45362.795347222222</v>
      </c>
      <c r="J441" t="s">
        <v>678</v>
      </c>
    </row>
    <row r="442" spans="1:10" ht="45" x14ac:dyDescent="0.25">
      <c r="A442" t="s">
        <v>243</v>
      </c>
      <c r="B442">
        <v>950.04</v>
      </c>
      <c r="C442">
        <v>170</v>
      </c>
      <c r="D442" t="s">
        <v>244</v>
      </c>
      <c r="E442">
        <v>953.68</v>
      </c>
      <c r="F442" s="4">
        <f t="shared" si="12"/>
        <v>1.0995833333333333E-2</v>
      </c>
      <c r="G442" s="4">
        <f t="shared" si="13"/>
        <v>1.1037962962962963E-2</v>
      </c>
      <c r="H442" s="1" t="s">
        <v>682</v>
      </c>
      <c r="I442" s="2">
        <v>45362.801377314812</v>
      </c>
      <c r="J442" t="s">
        <v>683</v>
      </c>
    </row>
    <row r="443" spans="1:10" x14ac:dyDescent="0.25">
      <c r="A443" t="s">
        <v>243</v>
      </c>
      <c r="B443">
        <v>950.04</v>
      </c>
      <c r="C443">
        <v>170</v>
      </c>
      <c r="D443" t="s">
        <v>244</v>
      </c>
      <c r="E443">
        <v>953.68</v>
      </c>
      <c r="F443" s="4">
        <f t="shared" si="12"/>
        <v>1.0995833333333333E-2</v>
      </c>
      <c r="G443" s="4">
        <f t="shared" si="13"/>
        <v>1.1037962962962963E-2</v>
      </c>
      <c r="H443" t="s">
        <v>684</v>
      </c>
      <c r="I443" s="2">
        <v>45362.801608796297</v>
      </c>
      <c r="J443" t="s">
        <v>683</v>
      </c>
    </row>
    <row r="444" spans="1:10" ht="45" x14ac:dyDescent="0.25">
      <c r="A444" t="s">
        <v>243</v>
      </c>
      <c r="B444">
        <v>950.04</v>
      </c>
      <c r="C444">
        <v>170</v>
      </c>
      <c r="D444" t="s">
        <v>244</v>
      </c>
      <c r="E444">
        <v>953.68</v>
      </c>
      <c r="F444" s="4">
        <f t="shared" si="12"/>
        <v>1.0995833333333333E-2</v>
      </c>
      <c r="G444" s="4">
        <f t="shared" si="13"/>
        <v>1.1037962962962963E-2</v>
      </c>
      <c r="H444" s="1" t="s">
        <v>682</v>
      </c>
      <c r="I444" s="2">
        <v>45362.798148148147</v>
      </c>
      <c r="J444" t="s">
        <v>683</v>
      </c>
    </row>
    <row r="445" spans="1:10" ht="60" x14ac:dyDescent="0.25">
      <c r="A445" t="s">
        <v>243</v>
      </c>
      <c r="B445">
        <v>976.84</v>
      </c>
      <c r="C445">
        <v>176</v>
      </c>
      <c r="D445" t="s">
        <v>244</v>
      </c>
      <c r="E445">
        <v>979</v>
      </c>
      <c r="F445" s="4">
        <f t="shared" si="12"/>
        <v>1.1306018518518519E-2</v>
      </c>
      <c r="G445" s="4">
        <f t="shared" si="13"/>
        <v>1.1331018518518518E-2</v>
      </c>
      <c r="H445" s="1" t="s">
        <v>685</v>
      </c>
      <c r="I445" s="2">
        <v>45362.801493055558</v>
      </c>
      <c r="J445" t="s">
        <v>686</v>
      </c>
    </row>
    <row r="446" spans="1:10" ht="45" x14ac:dyDescent="0.25">
      <c r="A446" t="s">
        <v>243</v>
      </c>
      <c r="B446">
        <v>976.84</v>
      </c>
      <c r="C446">
        <v>176</v>
      </c>
      <c r="D446" t="s">
        <v>244</v>
      </c>
      <c r="E446">
        <v>979</v>
      </c>
      <c r="F446" s="4">
        <f t="shared" si="12"/>
        <v>1.1306018518518519E-2</v>
      </c>
      <c r="G446" s="4">
        <f t="shared" si="13"/>
        <v>1.1331018518518518E-2</v>
      </c>
      <c r="H446" s="1" t="s">
        <v>687</v>
      </c>
      <c r="I446" s="2">
        <v>45362.795474537037</v>
      </c>
      <c r="J446" t="s">
        <v>686</v>
      </c>
    </row>
    <row r="447" spans="1:10" x14ac:dyDescent="0.25">
      <c r="A447" t="s">
        <v>243</v>
      </c>
      <c r="B447">
        <v>979.04</v>
      </c>
      <c r="C447">
        <v>177</v>
      </c>
      <c r="D447" t="s">
        <v>244</v>
      </c>
      <c r="E447">
        <v>981.68</v>
      </c>
      <c r="F447" s="4">
        <f t="shared" si="12"/>
        <v>1.1331481481481481E-2</v>
      </c>
      <c r="G447" s="4">
        <f t="shared" si="13"/>
        <v>1.1362037037037037E-2</v>
      </c>
      <c r="H447" t="s">
        <v>323</v>
      </c>
      <c r="I447" s="2">
        <v>45362.801504629628</v>
      </c>
      <c r="J447" t="s">
        <v>688</v>
      </c>
    </row>
    <row r="448" spans="1:10" x14ac:dyDescent="0.25">
      <c r="A448" t="s">
        <v>243</v>
      </c>
      <c r="B448">
        <v>979.04</v>
      </c>
      <c r="C448">
        <v>177</v>
      </c>
      <c r="D448" t="s">
        <v>244</v>
      </c>
      <c r="E448">
        <v>981.68</v>
      </c>
      <c r="F448" s="4">
        <f t="shared" si="12"/>
        <v>1.1331481481481481E-2</v>
      </c>
      <c r="G448" s="4">
        <f t="shared" si="13"/>
        <v>1.1362037037037037E-2</v>
      </c>
      <c r="H448" t="s">
        <v>258</v>
      </c>
      <c r="I448" s="2">
        <v>45362.795486111114</v>
      </c>
      <c r="J448" t="s">
        <v>688</v>
      </c>
    </row>
    <row r="449" spans="1:10" x14ac:dyDescent="0.25">
      <c r="A449" t="s">
        <v>243</v>
      </c>
      <c r="B449">
        <v>985.72</v>
      </c>
      <c r="C449">
        <v>180</v>
      </c>
      <c r="D449" t="s">
        <v>244</v>
      </c>
      <c r="E449">
        <v>993.32</v>
      </c>
      <c r="F449" s="4">
        <f t="shared" si="12"/>
        <v>1.1408796296296297E-2</v>
      </c>
      <c r="G449" s="4">
        <f t="shared" si="13"/>
        <v>1.149675925925926E-2</v>
      </c>
      <c r="H449" t="s">
        <v>689</v>
      </c>
      <c r="I449" s="2">
        <v>45362.801828703705</v>
      </c>
      <c r="J449" t="s">
        <v>690</v>
      </c>
    </row>
    <row r="450" spans="1:10" ht="45" x14ac:dyDescent="0.25">
      <c r="A450" t="s">
        <v>243</v>
      </c>
      <c r="B450">
        <v>985.72</v>
      </c>
      <c r="C450">
        <v>180</v>
      </c>
      <c r="D450" t="s">
        <v>244</v>
      </c>
      <c r="E450">
        <v>993.32</v>
      </c>
      <c r="F450" s="4">
        <f t="shared" si="12"/>
        <v>1.1408796296296297E-2</v>
      </c>
      <c r="G450" s="4">
        <f t="shared" si="13"/>
        <v>1.149675925925926E-2</v>
      </c>
      <c r="H450" s="1" t="s">
        <v>691</v>
      </c>
      <c r="I450" s="2">
        <v>45362.798391203702</v>
      </c>
      <c r="J450" t="s">
        <v>690</v>
      </c>
    </row>
    <row r="451" spans="1:10" x14ac:dyDescent="0.25">
      <c r="A451" t="s">
        <v>243</v>
      </c>
      <c r="B451">
        <v>993.36</v>
      </c>
      <c r="C451">
        <v>181</v>
      </c>
      <c r="D451" t="s">
        <v>244</v>
      </c>
      <c r="E451">
        <v>999.16</v>
      </c>
      <c r="F451" s="4">
        <f t="shared" ref="F451:F514" si="14">B451/86400</f>
        <v>1.1497222222222223E-2</v>
      </c>
      <c r="G451" s="4">
        <f t="shared" ref="G451:G514" si="15">E451/86400</f>
        <v>1.1564351851851852E-2</v>
      </c>
      <c r="H451" t="s">
        <v>258</v>
      </c>
      <c r="I451" s="2">
        <v>45362.801574074074</v>
      </c>
      <c r="J451" t="s">
        <v>692</v>
      </c>
    </row>
    <row r="452" spans="1:10" x14ac:dyDescent="0.25">
      <c r="A452" t="s">
        <v>243</v>
      </c>
      <c r="B452">
        <v>993.36</v>
      </c>
      <c r="C452">
        <v>181</v>
      </c>
      <c r="D452" t="s">
        <v>244</v>
      </c>
      <c r="E452">
        <v>999.16</v>
      </c>
      <c r="F452" s="4">
        <f t="shared" si="14"/>
        <v>1.1497222222222223E-2</v>
      </c>
      <c r="G452" s="4">
        <f t="shared" si="15"/>
        <v>1.1564351851851852E-2</v>
      </c>
      <c r="H452" t="s">
        <v>693</v>
      </c>
      <c r="I452" s="2">
        <v>45362.798333333332</v>
      </c>
      <c r="J452" t="s">
        <v>692</v>
      </c>
    </row>
    <row r="453" spans="1:10" x14ac:dyDescent="0.25">
      <c r="A453" t="s">
        <v>243</v>
      </c>
      <c r="B453">
        <v>1005.84</v>
      </c>
      <c r="C453">
        <v>183</v>
      </c>
      <c r="D453" t="s">
        <v>244</v>
      </c>
      <c r="E453">
        <v>1010</v>
      </c>
      <c r="F453" s="4">
        <f t="shared" si="14"/>
        <v>1.1641666666666666E-2</v>
      </c>
      <c r="G453" s="4">
        <f t="shared" si="15"/>
        <v>1.1689814814814814E-2</v>
      </c>
      <c r="H453" t="s">
        <v>282</v>
      </c>
      <c r="I453" s="2">
        <v>45362.801620370374</v>
      </c>
      <c r="J453" t="s">
        <v>694</v>
      </c>
    </row>
    <row r="454" spans="1:10" x14ac:dyDescent="0.25">
      <c r="A454" t="s">
        <v>243</v>
      </c>
      <c r="B454">
        <v>1005.84</v>
      </c>
      <c r="C454">
        <v>183</v>
      </c>
      <c r="D454" t="s">
        <v>244</v>
      </c>
      <c r="E454">
        <v>1010</v>
      </c>
      <c r="F454" s="4">
        <f t="shared" si="14"/>
        <v>1.1641666666666666E-2</v>
      </c>
      <c r="G454" s="4">
        <f t="shared" si="15"/>
        <v>1.1689814814814814E-2</v>
      </c>
      <c r="H454" t="s">
        <v>695</v>
      </c>
      <c r="I454" s="2">
        <v>45362.801944444444</v>
      </c>
      <c r="J454" t="s">
        <v>694</v>
      </c>
    </row>
    <row r="455" spans="1:10" x14ac:dyDescent="0.25">
      <c r="A455" t="s">
        <v>243</v>
      </c>
      <c r="B455">
        <v>1005.84</v>
      </c>
      <c r="C455">
        <v>183</v>
      </c>
      <c r="D455" t="s">
        <v>244</v>
      </c>
      <c r="E455">
        <v>1010</v>
      </c>
      <c r="F455" s="4">
        <f t="shared" si="14"/>
        <v>1.1641666666666666E-2</v>
      </c>
      <c r="G455" s="4">
        <f t="shared" si="15"/>
        <v>1.1689814814814814E-2</v>
      </c>
      <c r="H455" t="s">
        <v>695</v>
      </c>
      <c r="I455" s="2">
        <v>45362.795590277776</v>
      </c>
      <c r="J455" t="s">
        <v>694</v>
      </c>
    </row>
    <row r="456" spans="1:10" x14ac:dyDescent="0.25">
      <c r="A456" t="s">
        <v>243</v>
      </c>
      <c r="B456">
        <v>1010.04</v>
      </c>
      <c r="C456">
        <v>184</v>
      </c>
      <c r="D456" t="s">
        <v>244</v>
      </c>
      <c r="E456">
        <v>1013.72</v>
      </c>
      <c r="F456" s="4">
        <f t="shared" si="14"/>
        <v>1.1690277777777777E-2</v>
      </c>
      <c r="G456" s="4">
        <f t="shared" si="15"/>
        <v>1.1732870370370371E-2</v>
      </c>
      <c r="H456" t="s">
        <v>696</v>
      </c>
      <c r="I456" s="2">
        <v>45362.80196759259</v>
      </c>
      <c r="J456" t="s">
        <v>697</v>
      </c>
    </row>
    <row r="457" spans="1:10" x14ac:dyDescent="0.25">
      <c r="A457" t="s">
        <v>243</v>
      </c>
      <c r="B457">
        <v>1010.04</v>
      </c>
      <c r="C457">
        <v>184</v>
      </c>
      <c r="D457" t="s">
        <v>244</v>
      </c>
      <c r="E457">
        <v>1013.72</v>
      </c>
      <c r="F457" s="4">
        <f t="shared" si="14"/>
        <v>1.1690277777777777E-2</v>
      </c>
      <c r="G457" s="4">
        <f t="shared" si="15"/>
        <v>1.1732870370370371E-2</v>
      </c>
      <c r="H457" t="s">
        <v>696</v>
      </c>
      <c r="I457" s="2">
        <v>45362.795613425929</v>
      </c>
      <c r="J457" t="s">
        <v>697</v>
      </c>
    </row>
    <row r="458" spans="1:10" x14ac:dyDescent="0.25">
      <c r="A458" t="s">
        <v>243</v>
      </c>
      <c r="B458">
        <v>1013.76</v>
      </c>
      <c r="C458">
        <v>185</v>
      </c>
      <c r="D458" t="s">
        <v>244</v>
      </c>
      <c r="E458">
        <v>1015.76</v>
      </c>
      <c r="F458" s="4">
        <f t="shared" si="14"/>
        <v>1.1733333333333333E-2</v>
      </c>
      <c r="G458" s="4">
        <f t="shared" si="15"/>
        <v>1.1756481481481481E-2</v>
      </c>
      <c r="H458" t="s">
        <v>373</v>
      </c>
      <c r="I458" s="2">
        <v>45362.801979166667</v>
      </c>
      <c r="J458" t="s">
        <v>698</v>
      </c>
    </row>
    <row r="459" spans="1:10" x14ac:dyDescent="0.25">
      <c r="A459" t="s">
        <v>243</v>
      </c>
      <c r="B459">
        <v>1013.76</v>
      </c>
      <c r="C459">
        <v>185</v>
      </c>
      <c r="D459" t="s">
        <v>244</v>
      </c>
      <c r="E459">
        <v>1015.76</v>
      </c>
      <c r="F459" s="4">
        <f t="shared" si="14"/>
        <v>1.1733333333333333E-2</v>
      </c>
      <c r="G459" s="4">
        <f t="shared" si="15"/>
        <v>1.1756481481481481E-2</v>
      </c>
      <c r="H459" t="s">
        <v>373</v>
      </c>
      <c r="I459" s="2">
        <v>45362.795613425929</v>
      </c>
      <c r="J459" t="s">
        <v>698</v>
      </c>
    </row>
    <row r="460" spans="1:10" x14ac:dyDescent="0.25">
      <c r="A460" t="s">
        <v>243</v>
      </c>
      <c r="B460">
        <v>1019.64</v>
      </c>
      <c r="C460">
        <v>188</v>
      </c>
      <c r="D460" t="s">
        <v>244</v>
      </c>
      <c r="E460">
        <v>1022.2</v>
      </c>
      <c r="F460" s="4">
        <f t="shared" si="14"/>
        <v>1.1801388888888889E-2</v>
      </c>
      <c r="G460" s="4">
        <f t="shared" si="15"/>
        <v>1.1831018518518518E-2</v>
      </c>
      <c r="H460" t="s">
        <v>699</v>
      </c>
      <c r="I460" s="2">
        <v>45362.801701388889</v>
      </c>
      <c r="J460" t="s">
        <v>700</v>
      </c>
    </row>
    <row r="461" spans="1:10" x14ac:dyDescent="0.25">
      <c r="A461" t="s">
        <v>243</v>
      </c>
      <c r="B461">
        <v>1019.64</v>
      </c>
      <c r="C461">
        <v>188</v>
      </c>
      <c r="D461" t="s">
        <v>244</v>
      </c>
      <c r="E461">
        <v>1022.2</v>
      </c>
      <c r="F461" s="4">
        <f t="shared" si="14"/>
        <v>1.1801388888888889E-2</v>
      </c>
      <c r="G461" s="4">
        <f t="shared" si="15"/>
        <v>1.1831018518518518E-2</v>
      </c>
      <c r="H461" t="s">
        <v>701</v>
      </c>
      <c r="I461" s="2">
        <v>45362.802048611113</v>
      </c>
      <c r="J461" t="s">
        <v>700</v>
      </c>
    </row>
    <row r="462" spans="1:10" x14ac:dyDescent="0.25">
      <c r="A462" t="s">
        <v>243</v>
      </c>
      <c r="B462">
        <v>1019.64</v>
      </c>
      <c r="C462">
        <v>188</v>
      </c>
      <c r="D462" t="s">
        <v>244</v>
      </c>
      <c r="E462">
        <v>1022.2</v>
      </c>
      <c r="F462" s="4">
        <f t="shared" si="14"/>
        <v>1.1801388888888889E-2</v>
      </c>
      <c r="G462" s="4">
        <f t="shared" si="15"/>
        <v>1.1831018518518518E-2</v>
      </c>
      <c r="H462" t="s">
        <v>701</v>
      </c>
      <c r="I462" s="2">
        <v>45362.798472222225</v>
      </c>
      <c r="J462" t="s">
        <v>700</v>
      </c>
    </row>
    <row r="463" spans="1:10" ht="45" x14ac:dyDescent="0.25">
      <c r="A463" t="s">
        <v>243</v>
      </c>
      <c r="B463">
        <v>1022.24</v>
      </c>
      <c r="C463">
        <v>189</v>
      </c>
      <c r="D463" t="s">
        <v>244</v>
      </c>
      <c r="E463">
        <v>1030.4000000000001</v>
      </c>
      <c r="F463" s="4">
        <f t="shared" si="14"/>
        <v>1.1831481481481481E-2</v>
      </c>
      <c r="G463" s="4">
        <f t="shared" si="15"/>
        <v>1.1925925925925927E-2</v>
      </c>
      <c r="H463" s="1" t="s">
        <v>403</v>
      </c>
      <c r="I463" s="2">
        <v>45362.801724537036</v>
      </c>
      <c r="J463" t="s">
        <v>702</v>
      </c>
    </row>
    <row r="464" spans="1:10" ht="45" x14ac:dyDescent="0.25">
      <c r="A464" t="s">
        <v>243</v>
      </c>
      <c r="B464">
        <v>1022.24</v>
      </c>
      <c r="C464">
        <v>189</v>
      </c>
      <c r="D464" t="s">
        <v>244</v>
      </c>
      <c r="E464">
        <v>1030.4000000000001</v>
      </c>
      <c r="F464" s="4">
        <f t="shared" si="14"/>
        <v>1.1831481481481481E-2</v>
      </c>
      <c r="G464" s="4">
        <f t="shared" si="15"/>
        <v>1.1925925925925927E-2</v>
      </c>
      <c r="H464" s="1" t="s">
        <v>403</v>
      </c>
      <c r="I464" s="2">
        <v>45362.802083333336</v>
      </c>
      <c r="J464" t="s">
        <v>702</v>
      </c>
    </row>
    <row r="465" spans="1:10" x14ac:dyDescent="0.25">
      <c r="A465" t="s">
        <v>243</v>
      </c>
      <c r="B465">
        <v>1022.24</v>
      </c>
      <c r="C465">
        <v>189</v>
      </c>
      <c r="D465" t="s">
        <v>244</v>
      </c>
      <c r="E465">
        <v>1030.4000000000001</v>
      </c>
      <c r="F465" s="4">
        <f t="shared" si="14"/>
        <v>1.1831481481481481E-2</v>
      </c>
      <c r="G465" s="4">
        <f t="shared" si="15"/>
        <v>1.1925925925925927E-2</v>
      </c>
      <c r="H465" t="s">
        <v>703</v>
      </c>
      <c r="I465" s="2">
        <v>45362.795682870368</v>
      </c>
      <c r="J465" t="s">
        <v>702</v>
      </c>
    </row>
    <row r="466" spans="1:10" x14ac:dyDescent="0.25">
      <c r="A466" t="s">
        <v>243</v>
      </c>
      <c r="B466">
        <v>1030.44</v>
      </c>
      <c r="C466">
        <v>190</v>
      </c>
      <c r="D466" t="s">
        <v>244</v>
      </c>
      <c r="E466">
        <v>1031.68</v>
      </c>
      <c r="F466" s="4">
        <f t="shared" si="14"/>
        <v>1.1926388888888889E-2</v>
      </c>
      <c r="G466" s="4">
        <f t="shared" si="15"/>
        <v>1.1940740740740741E-2</v>
      </c>
      <c r="H466" t="s">
        <v>158</v>
      </c>
      <c r="I466" s="2">
        <v>45362.801736111112</v>
      </c>
      <c r="J466" t="s">
        <v>704</v>
      </c>
    </row>
    <row r="467" spans="1:10" x14ac:dyDescent="0.25">
      <c r="A467" t="s">
        <v>243</v>
      </c>
      <c r="B467">
        <v>1030.44</v>
      </c>
      <c r="C467">
        <v>190</v>
      </c>
      <c r="D467" t="s">
        <v>244</v>
      </c>
      <c r="E467">
        <v>1031.68</v>
      </c>
      <c r="F467" s="4">
        <f t="shared" si="14"/>
        <v>1.1926388888888889E-2</v>
      </c>
      <c r="G467" s="4">
        <f t="shared" si="15"/>
        <v>1.1940740740740741E-2</v>
      </c>
      <c r="H467" t="s">
        <v>158</v>
      </c>
      <c r="I467" s="2">
        <v>45362.802094907405</v>
      </c>
      <c r="J467" t="s">
        <v>704</v>
      </c>
    </row>
    <row r="468" spans="1:10" x14ac:dyDescent="0.25">
      <c r="A468" t="s">
        <v>243</v>
      </c>
      <c r="B468">
        <v>1030.44</v>
      </c>
      <c r="C468">
        <v>190</v>
      </c>
      <c r="D468" t="s">
        <v>244</v>
      </c>
      <c r="E468">
        <v>1031.68</v>
      </c>
      <c r="F468" s="4">
        <f t="shared" si="14"/>
        <v>1.1926388888888889E-2</v>
      </c>
      <c r="G468" s="4">
        <f t="shared" si="15"/>
        <v>1.1940740740740741E-2</v>
      </c>
      <c r="H468" t="s">
        <v>705</v>
      </c>
      <c r="I468" s="2">
        <v>45362.795694444445</v>
      </c>
      <c r="J468" t="s">
        <v>704</v>
      </c>
    </row>
    <row r="469" spans="1:10" x14ac:dyDescent="0.25">
      <c r="A469" t="s">
        <v>243</v>
      </c>
      <c r="B469">
        <v>1041.1600000000001</v>
      </c>
      <c r="C469">
        <v>194</v>
      </c>
      <c r="D469" t="s">
        <v>244</v>
      </c>
      <c r="E469">
        <v>1044.6400000000001</v>
      </c>
      <c r="F469" s="4">
        <f t="shared" si="14"/>
        <v>1.2050462962962964E-2</v>
      </c>
      <c r="G469" s="4">
        <f t="shared" si="15"/>
        <v>1.2090740740740742E-2</v>
      </c>
      <c r="H469" t="s">
        <v>282</v>
      </c>
      <c r="I469" s="2">
        <v>45362.802187499998</v>
      </c>
      <c r="J469" t="s">
        <v>706</v>
      </c>
    </row>
    <row r="470" spans="1:10" x14ac:dyDescent="0.25">
      <c r="A470" t="s">
        <v>243</v>
      </c>
      <c r="B470">
        <v>1041.1600000000001</v>
      </c>
      <c r="C470">
        <v>194</v>
      </c>
      <c r="D470" t="s">
        <v>244</v>
      </c>
      <c r="E470">
        <v>1044.6400000000001</v>
      </c>
      <c r="F470" s="4">
        <f t="shared" si="14"/>
        <v>1.2050462962962964E-2</v>
      </c>
      <c r="G470" s="4">
        <f t="shared" si="15"/>
        <v>1.2090740740740742E-2</v>
      </c>
      <c r="H470" t="s">
        <v>264</v>
      </c>
      <c r="I470" s="2">
        <v>45362.798576388886</v>
      </c>
      <c r="J470" t="s">
        <v>706</v>
      </c>
    </row>
    <row r="471" spans="1:10" x14ac:dyDescent="0.25">
      <c r="A471" t="s">
        <v>243</v>
      </c>
      <c r="B471">
        <v>1044.68</v>
      </c>
      <c r="C471">
        <v>195</v>
      </c>
      <c r="D471" t="s">
        <v>244</v>
      </c>
      <c r="E471">
        <v>1047.5999999999999</v>
      </c>
      <c r="F471" s="4">
        <f t="shared" si="14"/>
        <v>1.2091203703703705E-2</v>
      </c>
      <c r="G471" s="4">
        <f t="shared" si="15"/>
        <v>1.2124999999999999E-2</v>
      </c>
      <c r="H471" t="s">
        <v>107</v>
      </c>
      <c r="I471" s="2">
        <v>45362.802199074074</v>
      </c>
      <c r="J471" t="s">
        <v>707</v>
      </c>
    </row>
    <row r="472" spans="1:10" x14ac:dyDescent="0.25">
      <c r="A472" t="s">
        <v>243</v>
      </c>
      <c r="B472">
        <v>1044.68</v>
      </c>
      <c r="C472">
        <v>195</v>
      </c>
      <c r="D472" t="s">
        <v>244</v>
      </c>
      <c r="E472">
        <v>1047.5999999999999</v>
      </c>
      <c r="F472" s="4">
        <f t="shared" si="14"/>
        <v>1.2091203703703705E-2</v>
      </c>
      <c r="G472" s="4">
        <f t="shared" si="15"/>
        <v>1.2124999999999999E-2</v>
      </c>
      <c r="H472" t="s">
        <v>708</v>
      </c>
      <c r="I472" s="2">
        <v>45362.801817129628</v>
      </c>
      <c r="J472" t="s">
        <v>707</v>
      </c>
    </row>
    <row r="473" spans="1:10" x14ac:dyDescent="0.25">
      <c r="A473" t="s">
        <v>243</v>
      </c>
      <c r="B473">
        <v>1044.68</v>
      </c>
      <c r="C473">
        <v>195</v>
      </c>
      <c r="D473" t="s">
        <v>244</v>
      </c>
      <c r="E473">
        <v>1047.5999999999999</v>
      </c>
      <c r="F473" s="4">
        <f t="shared" si="14"/>
        <v>1.2091203703703705E-2</v>
      </c>
      <c r="G473" s="4">
        <f t="shared" si="15"/>
        <v>1.2124999999999999E-2</v>
      </c>
      <c r="H473" t="s">
        <v>671</v>
      </c>
      <c r="I473" s="2">
        <v>45362.79859953704</v>
      </c>
      <c r="J473" t="s">
        <v>707</v>
      </c>
    </row>
    <row r="474" spans="1:10" x14ac:dyDescent="0.25">
      <c r="A474" t="s">
        <v>243</v>
      </c>
      <c r="B474">
        <v>1047.6400000000001</v>
      </c>
      <c r="C474">
        <v>196</v>
      </c>
      <c r="D474" t="s">
        <v>244</v>
      </c>
      <c r="E474">
        <v>1049.76</v>
      </c>
      <c r="F474" s="4">
        <f t="shared" si="14"/>
        <v>1.2125462962962965E-2</v>
      </c>
      <c r="G474" s="4">
        <f t="shared" si="15"/>
        <v>1.2149999999999999E-2</v>
      </c>
      <c r="H474" t="s">
        <v>20</v>
      </c>
      <c r="I474" s="2">
        <v>45362.801828703705</v>
      </c>
      <c r="J474" t="s">
        <v>709</v>
      </c>
    </row>
    <row r="475" spans="1:10" x14ac:dyDescent="0.25">
      <c r="A475" t="s">
        <v>243</v>
      </c>
      <c r="B475">
        <v>1047.6400000000001</v>
      </c>
      <c r="C475">
        <v>196</v>
      </c>
      <c r="D475" t="s">
        <v>244</v>
      </c>
      <c r="E475">
        <v>1049.76</v>
      </c>
      <c r="F475" s="4">
        <f t="shared" si="14"/>
        <v>1.2125462962962965E-2</v>
      </c>
      <c r="G475" s="4">
        <f t="shared" si="15"/>
        <v>1.2149999999999999E-2</v>
      </c>
      <c r="H475" t="s">
        <v>408</v>
      </c>
      <c r="I475" s="2">
        <v>45362.798611111109</v>
      </c>
      <c r="J475" t="s">
        <v>709</v>
      </c>
    </row>
    <row r="476" spans="1:10" ht="45" x14ac:dyDescent="0.25">
      <c r="A476" t="s">
        <v>243</v>
      </c>
      <c r="B476">
        <v>1057.48</v>
      </c>
      <c r="C476">
        <v>199</v>
      </c>
      <c r="D476" t="s">
        <v>244</v>
      </c>
      <c r="E476">
        <v>1058.32</v>
      </c>
      <c r="F476" s="4">
        <f t="shared" si="14"/>
        <v>1.2239351851851852E-2</v>
      </c>
      <c r="G476" s="4">
        <f t="shared" si="15"/>
        <v>1.2249074074074074E-2</v>
      </c>
      <c r="H476" s="1" t="s">
        <v>710</v>
      </c>
      <c r="I476" s="2">
        <v>45362.798680555556</v>
      </c>
      <c r="J476" t="s">
        <v>711</v>
      </c>
    </row>
    <row r="477" spans="1:10" x14ac:dyDescent="0.25">
      <c r="A477" t="s">
        <v>243</v>
      </c>
      <c r="B477">
        <v>1057.48</v>
      </c>
      <c r="C477">
        <v>199</v>
      </c>
      <c r="D477" t="s">
        <v>244</v>
      </c>
      <c r="E477">
        <v>1058.32</v>
      </c>
      <c r="F477" s="4">
        <f t="shared" si="14"/>
        <v>1.2239351851851852E-2</v>
      </c>
      <c r="G477" s="4">
        <f t="shared" si="15"/>
        <v>1.2249074074074074E-2</v>
      </c>
      <c r="H477" t="s">
        <v>712</v>
      </c>
      <c r="I477" s="2">
        <v>45362.79582175926</v>
      </c>
      <c r="J477" t="s">
        <v>711</v>
      </c>
    </row>
    <row r="478" spans="1:10" x14ac:dyDescent="0.25">
      <c r="A478" t="s">
        <v>243</v>
      </c>
      <c r="B478">
        <v>1071.96</v>
      </c>
      <c r="C478">
        <v>205</v>
      </c>
      <c r="D478" t="s">
        <v>244</v>
      </c>
      <c r="E478">
        <v>1075.52</v>
      </c>
      <c r="F478" s="4">
        <f t="shared" si="14"/>
        <v>1.2406944444444444E-2</v>
      </c>
      <c r="G478" s="4">
        <f t="shared" si="15"/>
        <v>1.2448148148148147E-2</v>
      </c>
      <c r="H478" t="s">
        <v>713</v>
      </c>
      <c r="I478" s="2">
        <v>45362.801979166667</v>
      </c>
      <c r="J478" t="s">
        <v>714</v>
      </c>
    </row>
    <row r="479" spans="1:10" x14ac:dyDescent="0.25">
      <c r="A479" t="s">
        <v>243</v>
      </c>
      <c r="B479">
        <v>1071.96</v>
      </c>
      <c r="C479">
        <v>205</v>
      </c>
      <c r="D479" t="s">
        <v>244</v>
      </c>
      <c r="E479">
        <v>1075.52</v>
      </c>
      <c r="F479" s="4">
        <f t="shared" si="14"/>
        <v>1.2406944444444444E-2</v>
      </c>
      <c r="G479" s="4">
        <f t="shared" si="15"/>
        <v>1.2448148148148147E-2</v>
      </c>
      <c r="H479" t="s">
        <v>264</v>
      </c>
      <c r="I479" s="2">
        <v>45362.795914351853</v>
      </c>
      <c r="J479" t="s">
        <v>714</v>
      </c>
    </row>
    <row r="480" spans="1:10" x14ac:dyDescent="0.25">
      <c r="A480" t="s">
        <v>243</v>
      </c>
      <c r="B480">
        <v>1075.56</v>
      </c>
      <c r="C480">
        <v>206</v>
      </c>
      <c r="D480" t="s">
        <v>244</v>
      </c>
      <c r="E480">
        <v>1078.6400000000001</v>
      </c>
      <c r="F480" s="4">
        <f t="shared" si="14"/>
        <v>1.244861111111111E-2</v>
      </c>
      <c r="G480" s="4">
        <f t="shared" si="15"/>
        <v>1.2484259259259261E-2</v>
      </c>
      <c r="H480" t="s">
        <v>282</v>
      </c>
      <c r="I480" s="2">
        <v>45362.801990740743</v>
      </c>
      <c r="J480" t="s">
        <v>715</v>
      </c>
    </row>
    <row r="481" spans="1:10" x14ac:dyDescent="0.25">
      <c r="A481" t="s">
        <v>243</v>
      </c>
      <c r="B481">
        <v>1075.56</v>
      </c>
      <c r="C481">
        <v>206</v>
      </c>
      <c r="D481" t="s">
        <v>244</v>
      </c>
      <c r="E481">
        <v>1078.6400000000001</v>
      </c>
      <c r="F481" s="4">
        <f t="shared" si="14"/>
        <v>1.244861111111111E-2</v>
      </c>
      <c r="G481" s="4">
        <f t="shared" si="15"/>
        <v>1.2484259259259261E-2</v>
      </c>
      <c r="H481" t="s">
        <v>282</v>
      </c>
      <c r="I481" s="2">
        <v>45362.798877314817</v>
      </c>
      <c r="J481" t="s">
        <v>715</v>
      </c>
    </row>
    <row r="482" spans="1:10" x14ac:dyDescent="0.25">
      <c r="A482" t="s">
        <v>243</v>
      </c>
      <c r="B482">
        <v>1075.56</v>
      </c>
      <c r="C482">
        <v>206</v>
      </c>
      <c r="D482" t="s">
        <v>244</v>
      </c>
      <c r="E482">
        <v>1078.6400000000001</v>
      </c>
      <c r="F482" s="4">
        <f t="shared" si="14"/>
        <v>1.244861111111111E-2</v>
      </c>
      <c r="G482" s="4">
        <f t="shared" si="15"/>
        <v>1.2484259259259261E-2</v>
      </c>
      <c r="H482" t="s">
        <v>282</v>
      </c>
      <c r="I482" s="2">
        <v>45362.795925925922</v>
      </c>
      <c r="J482" t="s">
        <v>715</v>
      </c>
    </row>
    <row r="483" spans="1:10" ht="60" x14ac:dyDescent="0.25">
      <c r="A483" t="s">
        <v>243</v>
      </c>
      <c r="B483">
        <v>1078.68</v>
      </c>
      <c r="C483">
        <v>207</v>
      </c>
      <c r="D483" t="s">
        <v>244</v>
      </c>
      <c r="E483">
        <v>1079.52</v>
      </c>
      <c r="F483" s="4">
        <f t="shared" si="14"/>
        <v>1.2484722222222223E-2</v>
      </c>
      <c r="G483" s="4">
        <f t="shared" si="15"/>
        <v>1.2494444444444443E-2</v>
      </c>
      <c r="H483" s="1" t="s">
        <v>716</v>
      </c>
      <c r="I483" s="2">
        <v>45362.79892361111</v>
      </c>
      <c r="J483" t="s">
        <v>717</v>
      </c>
    </row>
    <row r="484" spans="1:10" x14ac:dyDescent="0.25">
      <c r="A484" t="s">
        <v>243</v>
      </c>
      <c r="B484">
        <v>1078.68</v>
      </c>
      <c r="C484">
        <v>207</v>
      </c>
      <c r="D484" t="s">
        <v>244</v>
      </c>
      <c r="E484">
        <v>1079.52</v>
      </c>
      <c r="F484" s="4">
        <f t="shared" si="14"/>
        <v>1.2484722222222223E-2</v>
      </c>
      <c r="G484" s="4">
        <f t="shared" si="15"/>
        <v>1.2494444444444443E-2</v>
      </c>
      <c r="H484" t="s">
        <v>107</v>
      </c>
      <c r="I484" s="2">
        <v>45362.795937499999</v>
      </c>
      <c r="J484" t="s">
        <v>717</v>
      </c>
    </row>
    <row r="485" spans="1:10" x14ac:dyDescent="0.25">
      <c r="A485" t="s">
        <v>243</v>
      </c>
      <c r="B485">
        <v>1085.3599999999999</v>
      </c>
      <c r="C485">
        <v>210</v>
      </c>
      <c r="D485" t="s">
        <v>244</v>
      </c>
      <c r="E485">
        <v>1086.3599999999999</v>
      </c>
      <c r="F485" s="4">
        <f t="shared" si="14"/>
        <v>1.2562037037037036E-2</v>
      </c>
      <c r="G485" s="4">
        <f t="shared" si="15"/>
        <v>1.257361111111111E-2</v>
      </c>
      <c r="H485" t="s">
        <v>38</v>
      </c>
      <c r="I485" s="2">
        <v>45362.802048611113</v>
      </c>
      <c r="J485" t="s">
        <v>718</v>
      </c>
    </row>
    <row r="486" spans="1:10" x14ac:dyDescent="0.25">
      <c r="A486" t="s">
        <v>243</v>
      </c>
      <c r="B486">
        <v>1085.3599999999999</v>
      </c>
      <c r="C486">
        <v>210</v>
      </c>
      <c r="D486" t="s">
        <v>244</v>
      </c>
      <c r="E486">
        <v>1086.3599999999999</v>
      </c>
      <c r="F486" s="4">
        <f t="shared" si="14"/>
        <v>1.2562037037037036E-2</v>
      </c>
      <c r="G486" s="4">
        <f t="shared" si="15"/>
        <v>1.257361111111111E-2</v>
      </c>
      <c r="H486" t="s">
        <v>264</v>
      </c>
      <c r="I486" s="2">
        <v>45362.798900462964</v>
      </c>
      <c r="J486" t="s">
        <v>718</v>
      </c>
    </row>
    <row r="487" spans="1:10" x14ac:dyDescent="0.25">
      <c r="A487" t="s">
        <v>243</v>
      </c>
      <c r="B487">
        <v>1089.92</v>
      </c>
      <c r="C487">
        <v>212</v>
      </c>
      <c r="D487" t="s">
        <v>244</v>
      </c>
      <c r="E487">
        <v>1092.3599999999999</v>
      </c>
      <c r="F487" s="4">
        <f t="shared" si="14"/>
        <v>1.2614814814814815E-2</v>
      </c>
      <c r="G487" s="4">
        <f t="shared" si="15"/>
        <v>1.2643055555555555E-2</v>
      </c>
      <c r="H487" t="s">
        <v>719</v>
      </c>
      <c r="I487" s="2">
        <v>45362.802083333336</v>
      </c>
      <c r="J487" t="s">
        <v>720</v>
      </c>
    </row>
    <row r="488" spans="1:10" x14ac:dyDescent="0.25">
      <c r="A488" t="s">
        <v>243</v>
      </c>
      <c r="B488">
        <v>1089.92</v>
      </c>
      <c r="C488">
        <v>212</v>
      </c>
      <c r="D488" t="s">
        <v>244</v>
      </c>
      <c r="E488">
        <v>1092.3599999999999</v>
      </c>
      <c r="F488" s="4">
        <f t="shared" si="14"/>
        <v>1.2614814814814815E-2</v>
      </c>
      <c r="G488" s="4">
        <f t="shared" si="15"/>
        <v>1.2643055555555555E-2</v>
      </c>
      <c r="H488" t="s">
        <v>721</v>
      </c>
      <c r="I488" s="2">
        <v>45362.798888888887</v>
      </c>
      <c r="J488" t="s">
        <v>720</v>
      </c>
    </row>
    <row r="489" spans="1:10" x14ac:dyDescent="0.25">
      <c r="A489" t="s">
        <v>243</v>
      </c>
      <c r="B489">
        <v>1095.92</v>
      </c>
      <c r="C489">
        <v>214</v>
      </c>
      <c r="D489" t="s">
        <v>244</v>
      </c>
      <c r="E489">
        <v>1098.8800000000001</v>
      </c>
      <c r="F489" s="4">
        <f t="shared" si="14"/>
        <v>1.268425925925926E-2</v>
      </c>
      <c r="G489" s="4">
        <f t="shared" si="15"/>
        <v>1.271851851851852E-2</v>
      </c>
      <c r="H489" t="s">
        <v>122</v>
      </c>
      <c r="I489" s="2">
        <v>45362.79891203704</v>
      </c>
      <c r="J489" t="s">
        <v>722</v>
      </c>
    </row>
    <row r="490" spans="1:10" x14ac:dyDescent="0.25">
      <c r="A490" t="s">
        <v>243</v>
      </c>
      <c r="B490">
        <v>1095.92</v>
      </c>
      <c r="C490">
        <v>214</v>
      </c>
      <c r="D490" t="s">
        <v>244</v>
      </c>
      <c r="E490">
        <v>1098.8800000000001</v>
      </c>
      <c r="F490" s="4">
        <f t="shared" si="14"/>
        <v>1.268425925925926E-2</v>
      </c>
      <c r="G490" s="4">
        <f t="shared" si="15"/>
        <v>1.271851851851852E-2</v>
      </c>
      <c r="H490" t="s">
        <v>122</v>
      </c>
      <c r="I490" s="2">
        <v>45362.796041666668</v>
      </c>
      <c r="J490" t="s">
        <v>722</v>
      </c>
    </row>
    <row r="491" spans="1:10" x14ac:dyDescent="0.25">
      <c r="A491" t="s">
        <v>243</v>
      </c>
      <c r="B491">
        <v>1125.96</v>
      </c>
      <c r="C491">
        <v>216</v>
      </c>
      <c r="D491" t="s">
        <v>244</v>
      </c>
      <c r="E491">
        <v>1145.92</v>
      </c>
      <c r="F491" s="4">
        <f t="shared" si="14"/>
        <v>1.3031944444444445E-2</v>
      </c>
      <c r="G491" s="4">
        <f t="shared" si="15"/>
        <v>1.3262962962962964E-2</v>
      </c>
      <c r="H491" t="s">
        <v>122</v>
      </c>
      <c r="I491" s="2">
        <v>45362.799062500002</v>
      </c>
      <c r="J491" t="s">
        <v>723</v>
      </c>
    </row>
    <row r="492" spans="1:10" x14ac:dyDescent="0.25">
      <c r="A492" t="s">
        <v>243</v>
      </c>
      <c r="B492">
        <v>1125.96</v>
      </c>
      <c r="C492">
        <v>216</v>
      </c>
      <c r="D492" t="s">
        <v>244</v>
      </c>
      <c r="E492">
        <v>1145.92</v>
      </c>
      <c r="F492" s="4">
        <f t="shared" si="14"/>
        <v>1.3031944444444445E-2</v>
      </c>
      <c r="G492" s="4">
        <f t="shared" si="15"/>
        <v>1.3262962962962964E-2</v>
      </c>
      <c r="H492" t="s">
        <v>122</v>
      </c>
      <c r="I492" s="2">
        <v>45362.796168981484</v>
      </c>
      <c r="J492" t="s">
        <v>723</v>
      </c>
    </row>
    <row r="493" spans="1:10" x14ac:dyDescent="0.25">
      <c r="A493" t="s">
        <v>243</v>
      </c>
      <c r="B493">
        <v>1145.96</v>
      </c>
      <c r="C493">
        <v>217</v>
      </c>
      <c r="D493" t="s">
        <v>244</v>
      </c>
      <c r="E493">
        <v>1160.8800000000001</v>
      </c>
      <c r="F493" s="4">
        <f t="shared" si="14"/>
        <v>1.3263425925925927E-2</v>
      </c>
      <c r="G493" s="4">
        <f t="shared" si="15"/>
        <v>1.3436111111111112E-2</v>
      </c>
      <c r="H493" t="s">
        <v>20</v>
      </c>
      <c r="I493" s="2">
        <v>45362.799097222225</v>
      </c>
      <c r="J493" t="s">
        <v>724</v>
      </c>
    </row>
    <row r="494" spans="1:10" x14ac:dyDescent="0.25">
      <c r="A494" t="s">
        <v>243</v>
      </c>
      <c r="B494">
        <v>1145.96</v>
      </c>
      <c r="C494">
        <v>217</v>
      </c>
      <c r="D494" t="s">
        <v>244</v>
      </c>
      <c r="E494">
        <v>1160.8800000000001</v>
      </c>
      <c r="F494" s="4">
        <f t="shared" si="14"/>
        <v>1.3263425925925927E-2</v>
      </c>
      <c r="G494" s="4">
        <f t="shared" si="15"/>
        <v>1.3436111111111112E-2</v>
      </c>
      <c r="H494" t="s">
        <v>20</v>
      </c>
      <c r="I494" s="2">
        <v>45362.796203703707</v>
      </c>
      <c r="J494" t="s">
        <v>724</v>
      </c>
    </row>
    <row r="495" spans="1:10" x14ac:dyDescent="0.25">
      <c r="A495" t="s">
        <v>243</v>
      </c>
      <c r="B495">
        <v>1160.92</v>
      </c>
      <c r="C495">
        <v>218</v>
      </c>
      <c r="D495" t="s">
        <v>244</v>
      </c>
      <c r="E495">
        <v>1168.8800000000001</v>
      </c>
      <c r="F495" s="4">
        <f t="shared" si="14"/>
        <v>1.3436574074074075E-2</v>
      </c>
      <c r="G495" s="4">
        <f t="shared" si="15"/>
        <v>1.3528703703703704E-2</v>
      </c>
      <c r="H495" t="s">
        <v>122</v>
      </c>
      <c r="I495" s="2">
        <v>45362.799120370371</v>
      </c>
      <c r="J495" t="s">
        <v>725</v>
      </c>
    </row>
    <row r="496" spans="1:10" x14ac:dyDescent="0.25">
      <c r="A496" t="s">
        <v>243</v>
      </c>
      <c r="B496">
        <v>1160.92</v>
      </c>
      <c r="C496">
        <v>218</v>
      </c>
      <c r="D496" t="s">
        <v>244</v>
      </c>
      <c r="E496">
        <v>1168.8800000000001</v>
      </c>
      <c r="F496" s="4">
        <f t="shared" si="14"/>
        <v>1.3436574074074075E-2</v>
      </c>
      <c r="G496" s="4">
        <f t="shared" si="15"/>
        <v>1.3528703703703704E-2</v>
      </c>
      <c r="H496" t="s">
        <v>122</v>
      </c>
      <c r="I496" s="2">
        <v>45362.796215277776</v>
      </c>
      <c r="J496" t="s">
        <v>725</v>
      </c>
    </row>
    <row r="497" spans="1:10" ht="45" x14ac:dyDescent="0.25">
      <c r="A497" t="s">
        <v>243</v>
      </c>
      <c r="B497">
        <v>1211.52</v>
      </c>
      <c r="C497">
        <v>226</v>
      </c>
      <c r="D497" t="s">
        <v>244</v>
      </c>
      <c r="E497">
        <v>1214.96</v>
      </c>
      <c r="F497" s="4">
        <f t="shared" si="14"/>
        <v>1.4022222222222222E-2</v>
      </c>
      <c r="G497" s="4">
        <f t="shared" si="15"/>
        <v>1.4062037037037038E-2</v>
      </c>
      <c r="H497" s="1" t="s">
        <v>726</v>
      </c>
      <c r="I497" s="2">
        <v>45362.799305555556</v>
      </c>
      <c r="J497" t="s">
        <v>727</v>
      </c>
    </row>
    <row r="498" spans="1:10" ht="120" x14ac:dyDescent="0.25">
      <c r="A498" t="s">
        <v>243</v>
      </c>
      <c r="B498">
        <v>1211.52</v>
      </c>
      <c r="C498">
        <v>226</v>
      </c>
      <c r="D498" t="s">
        <v>244</v>
      </c>
      <c r="E498">
        <v>1214.96</v>
      </c>
      <c r="F498" s="4">
        <f t="shared" si="14"/>
        <v>1.4022222222222222E-2</v>
      </c>
      <c r="G498" s="4">
        <f t="shared" si="15"/>
        <v>1.4062037037037038E-2</v>
      </c>
      <c r="H498" s="1" t="s">
        <v>728</v>
      </c>
      <c r="I498" s="2">
        <v>45362.796365740738</v>
      </c>
      <c r="J498" t="s">
        <v>727</v>
      </c>
    </row>
    <row r="499" spans="1:10" ht="75" x14ac:dyDescent="0.25">
      <c r="A499" t="s">
        <v>243</v>
      </c>
      <c r="B499">
        <v>1255.68</v>
      </c>
      <c r="C499">
        <v>233</v>
      </c>
      <c r="D499" t="s">
        <v>244</v>
      </c>
      <c r="E499">
        <v>1257.44</v>
      </c>
      <c r="F499" s="4">
        <f t="shared" si="14"/>
        <v>1.4533333333333334E-2</v>
      </c>
      <c r="G499" s="4">
        <f t="shared" si="15"/>
        <v>1.4553703703703704E-2</v>
      </c>
      <c r="H499" s="1" t="s">
        <v>729</v>
      </c>
      <c r="I499" s="2">
        <v>45362.799490740741</v>
      </c>
      <c r="J499" t="s">
        <v>730</v>
      </c>
    </row>
    <row r="500" spans="1:10" ht="60" x14ac:dyDescent="0.25">
      <c r="A500" t="s">
        <v>243</v>
      </c>
      <c r="B500">
        <v>1255.68</v>
      </c>
      <c r="C500">
        <v>233</v>
      </c>
      <c r="D500" t="s">
        <v>244</v>
      </c>
      <c r="E500">
        <v>1257.44</v>
      </c>
      <c r="F500" s="4">
        <f t="shared" si="14"/>
        <v>1.4533333333333334E-2</v>
      </c>
      <c r="G500" s="4">
        <f t="shared" si="15"/>
        <v>1.4553703703703704E-2</v>
      </c>
      <c r="H500" s="1" t="s">
        <v>731</v>
      </c>
      <c r="I500" s="2">
        <v>45362.796516203707</v>
      </c>
      <c r="J500" t="s">
        <v>730</v>
      </c>
    </row>
    <row r="501" spans="1:10" x14ac:dyDescent="0.25">
      <c r="A501" t="s">
        <v>243</v>
      </c>
      <c r="B501">
        <v>1278.04</v>
      </c>
      <c r="C501">
        <v>240</v>
      </c>
      <c r="D501" t="s">
        <v>244</v>
      </c>
      <c r="E501">
        <v>1279.4000000000001</v>
      </c>
      <c r="F501" s="4">
        <f t="shared" si="14"/>
        <v>1.4792129629629629E-2</v>
      </c>
      <c r="G501" s="4">
        <f t="shared" si="15"/>
        <v>1.4807870370370372E-2</v>
      </c>
      <c r="H501" t="s">
        <v>109</v>
      </c>
      <c r="I501" s="2">
        <v>45362.79960648148</v>
      </c>
      <c r="J501" t="s">
        <v>732</v>
      </c>
    </row>
    <row r="502" spans="1:10" x14ac:dyDescent="0.25">
      <c r="A502" t="s">
        <v>243</v>
      </c>
      <c r="B502">
        <v>1278.04</v>
      </c>
      <c r="C502">
        <v>240</v>
      </c>
      <c r="D502" t="s">
        <v>244</v>
      </c>
      <c r="E502">
        <v>1279.4000000000001</v>
      </c>
      <c r="F502" s="4">
        <f t="shared" si="14"/>
        <v>1.4792129629629629E-2</v>
      </c>
      <c r="G502" s="4">
        <f t="shared" si="15"/>
        <v>1.4807870370370372E-2</v>
      </c>
      <c r="H502" t="s">
        <v>107</v>
      </c>
      <c r="I502" s="2">
        <v>45362.7966087963</v>
      </c>
      <c r="J502" t="s">
        <v>732</v>
      </c>
    </row>
    <row r="503" spans="1:10" x14ac:dyDescent="0.25">
      <c r="A503" t="s">
        <v>243</v>
      </c>
      <c r="B503">
        <v>1279.44</v>
      </c>
      <c r="C503">
        <v>241</v>
      </c>
      <c r="D503" t="s">
        <v>244</v>
      </c>
      <c r="E503">
        <v>1280.92</v>
      </c>
      <c r="F503" s="4">
        <f t="shared" si="14"/>
        <v>1.4808333333333335E-2</v>
      </c>
      <c r="G503" s="4">
        <f t="shared" si="15"/>
        <v>1.4825462962962964E-2</v>
      </c>
      <c r="H503" t="s">
        <v>733</v>
      </c>
      <c r="I503" s="2">
        <v>45362.799618055556</v>
      </c>
      <c r="J503" t="s">
        <v>734</v>
      </c>
    </row>
    <row r="504" spans="1:10" x14ac:dyDescent="0.25">
      <c r="A504" t="s">
        <v>243</v>
      </c>
      <c r="B504">
        <v>1279.44</v>
      </c>
      <c r="C504">
        <v>241</v>
      </c>
      <c r="D504" t="s">
        <v>244</v>
      </c>
      <c r="E504">
        <v>1280.92</v>
      </c>
      <c r="F504" s="4">
        <f t="shared" si="14"/>
        <v>1.4808333333333335E-2</v>
      </c>
      <c r="G504" s="4">
        <f t="shared" si="15"/>
        <v>1.4825462962962964E-2</v>
      </c>
      <c r="H504" t="s">
        <v>300</v>
      </c>
      <c r="I504" s="2">
        <v>45362.796631944446</v>
      </c>
      <c r="J504" t="s">
        <v>734</v>
      </c>
    </row>
    <row r="505" spans="1:10" x14ac:dyDescent="0.25">
      <c r="A505" t="s">
        <v>243</v>
      </c>
      <c r="B505">
        <v>1298.44</v>
      </c>
      <c r="C505">
        <v>248</v>
      </c>
      <c r="D505" t="s">
        <v>244</v>
      </c>
      <c r="E505">
        <v>1304.32</v>
      </c>
      <c r="F505" s="4">
        <f t="shared" si="14"/>
        <v>1.5028240740740741E-2</v>
      </c>
      <c r="G505" s="4">
        <f t="shared" si="15"/>
        <v>1.5096296296296295E-2</v>
      </c>
      <c r="H505" t="s">
        <v>735</v>
      </c>
      <c r="I505" s="2">
        <v>45362.799745370372</v>
      </c>
      <c r="J505" t="s">
        <v>736</v>
      </c>
    </row>
    <row r="506" spans="1:10" x14ac:dyDescent="0.25">
      <c r="A506" t="s">
        <v>243</v>
      </c>
      <c r="B506">
        <v>1298.44</v>
      </c>
      <c r="C506">
        <v>248</v>
      </c>
      <c r="D506" t="s">
        <v>244</v>
      </c>
      <c r="E506">
        <v>1304.32</v>
      </c>
      <c r="F506" s="4">
        <f t="shared" si="14"/>
        <v>1.5028240740740741E-2</v>
      </c>
      <c r="G506" s="4">
        <f t="shared" si="15"/>
        <v>1.5096296296296295E-2</v>
      </c>
      <c r="H506" t="s">
        <v>737</v>
      </c>
      <c r="I506" s="2">
        <v>45362.796736111108</v>
      </c>
      <c r="J506" t="s">
        <v>736</v>
      </c>
    </row>
    <row r="507" spans="1:10" ht="45" x14ac:dyDescent="0.25">
      <c r="A507" t="s">
        <v>243</v>
      </c>
      <c r="B507">
        <v>1319.68</v>
      </c>
      <c r="C507">
        <v>253</v>
      </c>
      <c r="D507" t="s">
        <v>244</v>
      </c>
      <c r="E507">
        <v>1324.56</v>
      </c>
      <c r="F507" s="4">
        <f t="shared" si="14"/>
        <v>1.5274074074074075E-2</v>
      </c>
      <c r="G507" s="4">
        <f t="shared" si="15"/>
        <v>1.5330555555555556E-2</v>
      </c>
      <c r="H507" s="1" t="s">
        <v>738</v>
      </c>
      <c r="I507" s="2">
        <v>45362.799861111111</v>
      </c>
      <c r="J507" t="s">
        <v>739</v>
      </c>
    </row>
    <row r="508" spans="1:10" x14ac:dyDescent="0.25">
      <c r="A508" t="s">
        <v>243</v>
      </c>
      <c r="B508">
        <v>1319.68</v>
      </c>
      <c r="C508">
        <v>253</v>
      </c>
      <c r="D508" t="s">
        <v>244</v>
      </c>
      <c r="E508">
        <v>1324.56</v>
      </c>
      <c r="F508" s="4">
        <f t="shared" si="14"/>
        <v>1.5274074074074075E-2</v>
      </c>
      <c r="G508" s="4">
        <f t="shared" si="15"/>
        <v>1.5330555555555556E-2</v>
      </c>
      <c r="H508" t="s">
        <v>740</v>
      </c>
      <c r="I508" s="2">
        <v>45362.796851851854</v>
      </c>
      <c r="J508" t="s">
        <v>739</v>
      </c>
    </row>
    <row r="509" spans="1:10" x14ac:dyDescent="0.25">
      <c r="A509" t="s">
        <v>243</v>
      </c>
      <c r="B509">
        <v>1374.76</v>
      </c>
      <c r="C509">
        <v>255</v>
      </c>
      <c r="D509" t="s">
        <v>244</v>
      </c>
      <c r="E509">
        <v>1379.12</v>
      </c>
      <c r="F509" s="4">
        <f t="shared" si="14"/>
        <v>1.5911574074074075E-2</v>
      </c>
      <c r="G509" s="4">
        <f t="shared" si="15"/>
        <v>1.5962037037037035E-2</v>
      </c>
      <c r="H509" t="s">
        <v>270</v>
      </c>
      <c r="I509" s="2">
        <v>45362.799988425926</v>
      </c>
      <c r="J509" t="s">
        <v>741</v>
      </c>
    </row>
    <row r="510" spans="1:10" ht="90" x14ac:dyDescent="0.25">
      <c r="A510" t="s">
        <v>243</v>
      </c>
      <c r="B510">
        <v>1374.76</v>
      </c>
      <c r="C510">
        <v>255</v>
      </c>
      <c r="D510" t="s">
        <v>244</v>
      </c>
      <c r="E510">
        <v>1379.12</v>
      </c>
      <c r="F510" s="4">
        <f t="shared" si="14"/>
        <v>1.5911574074074075E-2</v>
      </c>
      <c r="G510" s="4">
        <f t="shared" si="15"/>
        <v>1.5962037037037035E-2</v>
      </c>
      <c r="H510" s="1" t="s">
        <v>742</v>
      </c>
      <c r="I510" s="2">
        <v>45362.796956018516</v>
      </c>
      <c r="J510" t="s">
        <v>741</v>
      </c>
    </row>
    <row r="511" spans="1:10" x14ac:dyDescent="0.25">
      <c r="A511" t="s">
        <v>243</v>
      </c>
      <c r="B511">
        <v>1379.16</v>
      </c>
      <c r="C511">
        <v>256</v>
      </c>
      <c r="D511" t="s">
        <v>244</v>
      </c>
      <c r="E511">
        <v>1384.68</v>
      </c>
      <c r="F511" s="4">
        <f t="shared" si="14"/>
        <v>1.5962500000000001E-2</v>
      </c>
      <c r="G511" s="4">
        <f t="shared" si="15"/>
        <v>1.6026388888888889E-2</v>
      </c>
      <c r="H511" t="s">
        <v>743</v>
      </c>
      <c r="I511" s="2">
        <v>45362.800150462965</v>
      </c>
      <c r="J511" t="s">
        <v>744</v>
      </c>
    </row>
    <row r="512" spans="1:10" x14ac:dyDescent="0.25">
      <c r="A512" t="s">
        <v>243</v>
      </c>
      <c r="B512">
        <v>1379.16</v>
      </c>
      <c r="C512">
        <v>256</v>
      </c>
      <c r="D512" t="s">
        <v>244</v>
      </c>
      <c r="E512">
        <v>1384.68</v>
      </c>
      <c r="F512" s="4">
        <f t="shared" si="14"/>
        <v>1.5962500000000001E-2</v>
      </c>
      <c r="G512" s="4">
        <f t="shared" si="15"/>
        <v>1.6026388888888889E-2</v>
      </c>
      <c r="H512" t="s">
        <v>743</v>
      </c>
      <c r="I512" s="2">
        <v>45362.796956018516</v>
      </c>
      <c r="J512" t="s">
        <v>744</v>
      </c>
    </row>
    <row r="513" spans="1:10" ht="45" x14ac:dyDescent="0.25">
      <c r="A513" t="s">
        <v>243</v>
      </c>
      <c r="B513">
        <v>1412.36</v>
      </c>
      <c r="C513">
        <v>260</v>
      </c>
      <c r="D513" t="s">
        <v>244</v>
      </c>
      <c r="E513">
        <v>1430.04</v>
      </c>
      <c r="F513" s="4">
        <f t="shared" si="14"/>
        <v>1.6346759259259259E-2</v>
      </c>
      <c r="G513" s="4">
        <f t="shared" si="15"/>
        <v>1.655138888888889E-2</v>
      </c>
      <c r="H513" s="1" t="s">
        <v>745</v>
      </c>
      <c r="I513" s="2">
        <v>45362.800312500003</v>
      </c>
      <c r="J513" t="s">
        <v>746</v>
      </c>
    </row>
    <row r="514" spans="1:10" x14ac:dyDescent="0.25">
      <c r="A514" t="s">
        <v>243</v>
      </c>
      <c r="B514">
        <v>1412.36</v>
      </c>
      <c r="C514">
        <v>260</v>
      </c>
      <c r="D514" t="s">
        <v>244</v>
      </c>
      <c r="E514">
        <v>1430.04</v>
      </c>
      <c r="F514" s="4">
        <f t="shared" si="14"/>
        <v>1.6346759259259259E-2</v>
      </c>
      <c r="G514" s="4">
        <f t="shared" si="15"/>
        <v>1.655138888888889E-2</v>
      </c>
      <c r="H514" t="s">
        <v>122</v>
      </c>
      <c r="I514" s="2">
        <v>45362.797071759262</v>
      </c>
      <c r="J514" t="s">
        <v>746</v>
      </c>
    </row>
    <row r="515" spans="1:10" x14ac:dyDescent="0.25">
      <c r="A515" t="s">
        <v>243</v>
      </c>
      <c r="B515">
        <v>1430.08</v>
      </c>
      <c r="C515">
        <v>261</v>
      </c>
      <c r="D515" t="s">
        <v>244</v>
      </c>
      <c r="E515">
        <v>1439.36</v>
      </c>
      <c r="F515" s="4">
        <f t="shared" ref="F515:F578" si="16">B515/86400</f>
        <v>1.6551851851851852E-2</v>
      </c>
      <c r="G515" s="4">
        <f t="shared" ref="G515:G578" si="17">E515/86400</f>
        <v>1.6659259259259259E-2</v>
      </c>
      <c r="H515" t="s">
        <v>20</v>
      </c>
      <c r="I515" s="2">
        <v>45362.800324074073</v>
      </c>
      <c r="J515" t="s">
        <v>747</v>
      </c>
    </row>
    <row r="516" spans="1:10" x14ac:dyDescent="0.25">
      <c r="A516" t="s">
        <v>243</v>
      </c>
      <c r="B516">
        <v>1430.08</v>
      </c>
      <c r="C516">
        <v>261</v>
      </c>
      <c r="D516" t="s">
        <v>244</v>
      </c>
      <c r="E516">
        <v>1439.36</v>
      </c>
      <c r="F516" s="4">
        <f t="shared" si="16"/>
        <v>1.6551851851851852E-2</v>
      </c>
      <c r="G516" s="4">
        <f t="shared" si="17"/>
        <v>1.6659259259259259E-2</v>
      </c>
      <c r="H516" t="s">
        <v>20</v>
      </c>
      <c r="I516" s="2">
        <v>45362.797094907408</v>
      </c>
      <c r="J516" t="s">
        <v>747</v>
      </c>
    </row>
    <row r="517" spans="1:10" x14ac:dyDescent="0.25">
      <c r="A517" t="s">
        <v>243</v>
      </c>
      <c r="B517">
        <v>1708.56</v>
      </c>
      <c r="C517">
        <v>314</v>
      </c>
      <c r="D517" t="s">
        <v>244</v>
      </c>
      <c r="E517">
        <v>1714.24</v>
      </c>
      <c r="F517" s="4">
        <f t="shared" si="16"/>
        <v>1.9775000000000001E-2</v>
      </c>
      <c r="G517" s="4">
        <f t="shared" si="17"/>
        <v>1.9840740740740742E-2</v>
      </c>
      <c r="H517" t="s">
        <v>748</v>
      </c>
      <c r="I517" s="2">
        <v>45362.812789351854</v>
      </c>
      <c r="J517" t="s">
        <v>749</v>
      </c>
    </row>
    <row r="518" spans="1:10" x14ac:dyDescent="0.25">
      <c r="A518" t="s">
        <v>243</v>
      </c>
      <c r="B518">
        <v>1233.6400000000001</v>
      </c>
      <c r="C518">
        <v>230</v>
      </c>
      <c r="D518" t="s">
        <v>244</v>
      </c>
      <c r="E518">
        <v>1236.24</v>
      </c>
      <c r="F518" s="4">
        <f t="shared" si="16"/>
        <v>1.4278240740740742E-2</v>
      </c>
      <c r="G518" s="4">
        <f t="shared" si="17"/>
        <v>1.4308333333333333E-2</v>
      </c>
      <c r="H518" t="s">
        <v>12</v>
      </c>
      <c r="I518" s="2">
        <v>45362.813645833332</v>
      </c>
      <c r="J518" t="s">
        <v>352</v>
      </c>
    </row>
    <row r="519" spans="1:10" ht="60" x14ac:dyDescent="0.25">
      <c r="A519" t="s">
        <v>243</v>
      </c>
      <c r="B519">
        <v>1229.96</v>
      </c>
      <c r="C519">
        <v>229</v>
      </c>
      <c r="D519" t="s">
        <v>244</v>
      </c>
      <c r="E519">
        <v>1233.5999999999999</v>
      </c>
      <c r="F519" s="4">
        <f t="shared" si="16"/>
        <v>1.4235648148148148E-2</v>
      </c>
      <c r="G519" s="4">
        <f t="shared" si="17"/>
        <v>1.4277777777777776E-2</v>
      </c>
      <c r="H519" s="1" t="s">
        <v>750</v>
      </c>
      <c r="I519" s="2">
        <v>45362.813634259262</v>
      </c>
      <c r="J519" t="s">
        <v>351</v>
      </c>
    </row>
    <row r="520" spans="1:10" ht="60" x14ac:dyDescent="0.25">
      <c r="A520" t="s">
        <v>8</v>
      </c>
      <c r="B520">
        <v>219.08</v>
      </c>
      <c r="C520">
        <v>60</v>
      </c>
      <c r="D520" t="s">
        <v>9</v>
      </c>
      <c r="E520">
        <v>222.44</v>
      </c>
      <c r="F520" s="4">
        <f t="shared" si="16"/>
        <v>2.5356481481481484E-3</v>
      </c>
      <c r="G520" s="4">
        <f t="shared" si="17"/>
        <v>2.5745370370370371E-3</v>
      </c>
      <c r="H520" s="1" t="s">
        <v>10</v>
      </c>
      <c r="I520" s="2">
        <v>45360.570451388892</v>
      </c>
      <c r="J520" t="s">
        <v>11</v>
      </c>
    </row>
    <row r="521" spans="1:10" x14ac:dyDescent="0.25">
      <c r="A521" t="s">
        <v>8</v>
      </c>
      <c r="B521">
        <v>241.64</v>
      </c>
      <c r="C521">
        <v>65</v>
      </c>
      <c r="D521" t="s">
        <v>9</v>
      </c>
      <c r="E521">
        <v>245.88</v>
      </c>
      <c r="F521" s="4">
        <f t="shared" si="16"/>
        <v>2.7967592592592593E-3</v>
      </c>
      <c r="G521" s="4">
        <f t="shared" si="17"/>
        <v>2.8458333333333335E-3</v>
      </c>
      <c r="H521" t="s">
        <v>12</v>
      </c>
      <c r="I521" s="2">
        <v>45360.571203703701</v>
      </c>
      <c r="J521" t="s">
        <v>13</v>
      </c>
    </row>
    <row r="522" spans="1:10" x14ac:dyDescent="0.25">
      <c r="A522" t="s">
        <v>8</v>
      </c>
      <c r="B522">
        <v>239.04</v>
      </c>
      <c r="C522">
        <v>64</v>
      </c>
      <c r="D522" t="s">
        <v>9</v>
      </c>
      <c r="E522">
        <v>241.6</v>
      </c>
      <c r="F522" s="4">
        <f t="shared" si="16"/>
        <v>2.7666666666666664E-3</v>
      </c>
      <c r="G522" s="4">
        <f t="shared" si="17"/>
        <v>2.7962962962962963E-3</v>
      </c>
      <c r="H522" t="s">
        <v>14</v>
      </c>
      <c r="I522" s="2">
        <v>45360.571064814816</v>
      </c>
      <c r="J522" t="s">
        <v>15</v>
      </c>
    </row>
    <row r="523" spans="1:10" x14ac:dyDescent="0.25">
      <c r="A523" t="s">
        <v>8</v>
      </c>
      <c r="B523">
        <v>226.72</v>
      </c>
      <c r="C523">
        <v>62</v>
      </c>
      <c r="D523" t="s">
        <v>9</v>
      </c>
      <c r="E523">
        <v>233.6</v>
      </c>
      <c r="F523" s="4">
        <f t="shared" si="16"/>
        <v>2.6240740740740742E-3</v>
      </c>
      <c r="G523" s="4">
        <f t="shared" si="17"/>
        <v>2.7037037037037038E-3</v>
      </c>
      <c r="H523" t="s">
        <v>16</v>
      </c>
      <c r="I523" s="2">
        <v>45360.570787037039</v>
      </c>
      <c r="J523" t="s">
        <v>17</v>
      </c>
    </row>
    <row r="524" spans="1:10" ht="45" x14ac:dyDescent="0.25">
      <c r="A524" t="s">
        <v>8</v>
      </c>
      <c r="B524">
        <v>222.48</v>
      </c>
      <c r="C524">
        <v>61</v>
      </c>
      <c r="D524" t="s">
        <v>9</v>
      </c>
      <c r="E524">
        <v>226.68</v>
      </c>
      <c r="F524" s="4">
        <f t="shared" si="16"/>
        <v>2.575E-3</v>
      </c>
      <c r="G524" s="4">
        <f t="shared" si="17"/>
        <v>2.6236111111111113E-3</v>
      </c>
      <c r="H524" s="1" t="s">
        <v>18</v>
      </c>
      <c r="I524" s="2">
        <v>45360.5705787037</v>
      </c>
      <c r="J524" t="s">
        <v>19</v>
      </c>
    </row>
    <row r="525" spans="1:10" x14ac:dyDescent="0.25">
      <c r="A525" t="s">
        <v>8</v>
      </c>
      <c r="B525">
        <v>205.84</v>
      </c>
      <c r="C525">
        <v>57</v>
      </c>
      <c r="D525" t="s">
        <v>9</v>
      </c>
      <c r="E525">
        <v>211.64</v>
      </c>
      <c r="F525" s="4">
        <f t="shared" si="16"/>
        <v>2.3824074074074073E-3</v>
      </c>
      <c r="G525" s="4">
        <f t="shared" si="17"/>
        <v>2.449537037037037E-3</v>
      </c>
      <c r="H525" t="s">
        <v>20</v>
      </c>
      <c r="I525" s="2">
        <v>45360.570092592592</v>
      </c>
      <c r="J525" t="s">
        <v>21</v>
      </c>
    </row>
    <row r="526" spans="1:10" x14ac:dyDescent="0.25">
      <c r="A526" t="s">
        <v>8</v>
      </c>
      <c r="B526">
        <v>197.84</v>
      </c>
      <c r="C526">
        <v>56</v>
      </c>
      <c r="D526" t="s">
        <v>9</v>
      </c>
      <c r="E526">
        <v>205.8</v>
      </c>
      <c r="F526" s="4">
        <f t="shared" si="16"/>
        <v>2.2898148148148148E-3</v>
      </c>
      <c r="G526" s="4">
        <f t="shared" si="17"/>
        <v>2.3819444444444448E-3</v>
      </c>
      <c r="H526" t="s">
        <v>22</v>
      </c>
      <c r="I526" s="2">
        <v>45360.569953703707</v>
      </c>
      <c r="J526" t="s">
        <v>23</v>
      </c>
    </row>
    <row r="527" spans="1:10" ht="45" x14ac:dyDescent="0.25">
      <c r="A527" t="s">
        <v>8</v>
      </c>
      <c r="B527">
        <v>233.64</v>
      </c>
      <c r="C527">
        <v>63</v>
      </c>
      <c r="D527" t="s">
        <v>9</v>
      </c>
      <c r="E527">
        <v>239</v>
      </c>
      <c r="F527" s="4">
        <f t="shared" si="16"/>
        <v>2.7041666666666664E-3</v>
      </c>
      <c r="G527" s="4">
        <f t="shared" si="17"/>
        <v>2.7662037037037039E-3</v>
      </c>
      <c r="H527" s="1" t="s">
        <v>24</v>
      </c>
      <c r="I527" s="2">
        <v>45360.570972222224</v>
      </c>
      <c r="J527" t="s">
        <v>25</v>
      </c>
    </row>
    <row r="528" spans="1:10" ht="90" x14ac:dyDescent="0.25">
      <c r="A528" t="s">
        <v>8</v>
      </c>
      <c r="B528">
        <v>216.6</v>
      </c>
      <c r="C528">
        <v>59</v>
      </c>
      <c r="D528" t="s">
        <v>9</v>
      </c>
      <c r="E528">
        <v>219.04</v>
      </c>
      <c r="F528" s="4">
        <f t="shared" si="16"/>
        <v>2.5069444444444445E-3</v>
      </c>
      <c r="G528" s="4">
        <f t="shared" si="17"/>
        <v>2.535185185185185E-3</v>
      </c>
      <c r="H528" s="1" t="s">
        <v>26</v>
      </c>
      <c r="I528" s="2">
        <v>45360.570335648146</v>
      </c>
      <c r="J528" t="s">
        <v>27</v>
      </c>
    </row>
    <row r="529" spans="1:10" ht="45" x14ac:dyDescent="0.25">
      <c r="A529" t="s">
        <v>8</v>
      </c>
      <c r="B529">
        <v>211.68</v>
      </c>
      <c r="C529">
        <v>58</v>
      </c>
      <c r="D529" t="s">
        <v>9</v>
      </c>
      <c r="E529">
        <v>216.56</v>
      </c>
      <c r="F529" s="4">
        <f t="shared" si="16"/>
        <v>2.4499999999999999E-3</v>
      </c>
      <c r="G529" s="4">
        <f t="shared" si="17"/>
        <v>2.5064814814814815E-3</v>
      </c>
      <c r="H529" s="1" t="s">
        <v>28</v>
      </c>
      <c r="I529" s="2">
        <v>45360.570243055554</v>
      </c>
      <c r="J529" t="s">
        <v>29</v>
      </c>
    </row>
    <row r="530" spans="1:10" x14ac:dyDescent="0.25">
      <c r="A530" t="s">
        <v>8</v>
      </c>
      <c r="B530">
        <v>189.04</v>
      </c>
      <c r="C530">
        <v>55</v>
      </c>
      <c r="D530" t="s">
        <v>9</v>
      </c>
      <c r="E530">
        <v>197.8</v>
      </c>
      <c r="F530" s="4">
        <f t="shared" si="16"/>
        <v>2.1879629629629627E-3</v>
      </c>
      <c r="G530" s="4">
        <f t="shared" si="17"/>
        <v>2.2893518518518519E-3</v>
      </c>
      <c r="H530" t="s">
        <v>30</v>
      </c>
      <c r="I530" s="2">
        <v>45360.569722222222</v>
      </c>
      <c r="J530" t="s">
        <v>31</v>
      </c>
    </row>
    <row r="531" spans="1:10" x14ac:dyDescent="0.25">
      <c r="A531" t="s">
        <v>8</v>
      </c>
      <c r="B531">
        <v>174.24</v>
      </c>
      <c r="C531">
        <v>50</v>
      </c>
      <c r="D531" t="s">
        <v>9</v>
      </c>
      <c r="E531">
        <v>176.56</v>
      </c>
      <c r="F531" s="4">
        <f t="shared" si="16"/>
        <v>2.0166666666666666E-3</v>
      </c>
      <c r="G531" s="4">
        <f t="shared" si="17"/>
        <v>2.0435185185185187E-3</v>
      </c>
      <c r="H531" t="s">
        <v>32</v>
      </c>
      <c r="I531" s="2">
        <v>45360.56894675926</v>
      </c>
      <c r="J531" t="s">
        <v>33</v>
      </c>
    </row>
    <row r="532" spans="1:10" ht="45" x14ac:dyDescent="0.25">
      <c r="A532" t="s">
        <v>8</v>
      </c>
      <c r="B532">
        <v>176.6</v>
      </c>
      <c r="C532">
        <v>51</v>
      </c>
      <c r="D532" t="s">
        <v>9</v>
      </c>
      <c r="E532">
        <v>179.56</v>
      </c>
      <c r="F532" s="4">
        <f t="shared" si="16"/>
        <v>2.0439814814814813E-3</v>
      </c>
      <c r="G532" s="4">
        <f t="shared" si="17"/>
        <v>2.0782407407407407E-3</v>
      </c>
      <c r="H532" s="1" t="s">
        <v>34</v>
      </c>
      <c r="I532" s="2">
        <v>45360.569062499999</v>
      </c>
      <c r="J532" t="s">
        <v>35</v>
      </c>
    </row>
    <row r="533" spans="1:10" x14ac:dyDescent="0.25">
      <c r="A533" t="s">
        <v>8</v>
      </c>
      <c r="B533">
        <v>181.84</v>
      </c>
      <c r="C533">
        <v>53</v>
      </c>
      <c r="D533" t="s">
        <v>9</v>
      </c>
      <c r="E533">
        <v>186.72</v>
      </c>
      <c r="F533" s="4">
        <f t="shared" si="16"/>
        <v>2.1046296296296295E-3</v>
      </c>
      <c r="G533" s="4">
        <f t="shared" si="17"/>
        <v>2.161111111111111E-3</v>
      </c>
      <c r="H533" t="s">
        <v>36</v>
      </c>
      <c r="I533" s="2">
        <v>45360.569340277776</v>
      </c>
      <c r="J533" t="s">
        <v>37</v>
      </c>
    </row>
    <row r="534" spans="1:10" x14ac:dyDescent="0.25">
      <c r="A534" t="s">
        <v>8</v>
      </c>
      <c r="B534">
        <v>161.96</v>
      </c>
      <c r="C534">
        <v>48</v>
      </c>
      <c r="D534" t="s">
        <v>9</v>
      </c>
      <c r="E534">
        <v>170.64</v>
      </c>
      <c r="F534" s="4">
        <f t="shared" si="16"/>
        <v>1.8745370370370372E-3</v>
      </c>
      <c r="G534" s="4">
        <f t="shared" si="17"/>
        <v>1.9749999999999998E-3</v>
      </c>
      <c r="H534" t="s">
        <v>38</v>
      </c>
      <c r="I534" s="2">
        <v>45360.568703703706</v>
      </c>
      <c r="J534" t="s">
        <v>39</v>
      </c>
    </row>
    <row r="535" spans="1:10" x14ac:dyDescent="0.25">
      <c r="A535" t="s">
        <v>8</v>
      </c>
      <c r="B535">
        <v>170.68</v>
      </c>
      <c r="C535">
        <v>49</v>
      </c>
      <c r="D535" t="s">
        <v>9</v>
      </c>
      <c r="E535">
        <v>174.2</v>
      </c>
      <c r="F535" s="4">
        <f t="shared" si="16"/>
        <v>1.9754629629629632E-3</v>
      </c>
      <c r="G535" s="4">
        <f t="shared" si="17"/>
        <v>2.0162037037037036E-3</v>
      </c>
      <c r="H535" t="s">
        <v>38</v>
      </c>
      <c r="I535" s="2">
        <v>45360.568854166668</v>
      </c>
      <c r="J535" t="s">
        <v>40</v>
      </c>
    </row>
    <row r="536" spans="1:10" x14ac:dyDescent="0.25">
      <c r="A536" t="s">
        <v>8</v>
      </c>
      <c r="B536">
        <v>179.6</v>
      </c>
      <c r="C536">
        <v>52</v>
      </c>
      <c r="D536" t="s">
        <v>9</v>
      </c>
      <c r="E536">
        <v>181.8</v>
      </c>
      <c r="F536" s="4">
        <f t="shared" si="16"/>
        <v>2.0787037037037037E-3</v>
      </c>
      <c r="G536" s="4">
        <f t="shared" si="17"/>
        <v>2.1041666666666669E-3</v>
      </c>
      <c r="H536" t="s">
        <v>38</v>
      </c>
      <c r="I536" s="2">
        <v>45360.569166666668</v>
      </c>
      <c r="J536" t="s">
        <v>41</v>
      </c>
    </row>
    <row r="537" spans="1:10" x14ac:dyDescent="0.25">
      <c r="A537" t="s">
        <v>8</v>
      </c>
      <c r="B537">
        <v>186.76</v>
      </c>
      <c r="C537">
        <v>54</v>
      </c>
      <c r="D537" t="s">
        <v>9</v>
      </c>
      <c r="E537">
        <v>189</v>
      </c>
      <c r="F537" s="4">
        <f t="shared" si="16"/>
        <v>2.161574074074074E-3</v>
      </c>
      <c r="G537" s="4">
        <f t="shared" si="17"/>
        <v>2.1875000000000002E-3</v>
      </c>
      <c r="H537" t="s">
        <v>38</v>
      </c>
      <c r="I537" s="2">
        <v>45360.569432870368</v>
      </c>
      <c r="J537" t="s">
        <v>42</v>
      </c>
    </row>
    <row r="538" spans="1:10" ht="60" x14ac:dyDescent="0.25">
      <c r="A538" t="s">
        <v>8</v>
      </c>
      <c r="B538">
        <v>11.12</v>
      </c>
      <c r="C538">
        <v>8</v>
      </c>
      <c r="D538" t="s">
        <v>9</v>
      </c>
      <c r="E538">
        <v>14.04</v>
      </c>
      <c r="F538" s="4">
        <f t="shared" si="16"/>
        <v>1.2870370370370368E-4</v>
      </c>
      <c r="G538" s="4">
        <f t="shared" si="17"/>
        <v>1.6249999999999999E-4</v>
      </c>
      <c r="H538" s="1" t="s">
        <v>66</v>
      </c>
      <c r="I538" s="2">
        <v>45360.560555555552</v>
      </c>
      <c r="J538" t="s">
        <v>67</v>
      </c>
    </row>
    <row r="539" spans="1:10" ht="60" x14ac:dyDescent="0.25">
      <c r="A539" t="s">
        <v>8</v>
      </c>
      <c r="B539">
        <v>25.4</v>
      </c>
      <c r="C539">
        <v>19</v>
      </c>
      <c r="D539" t="s">
        <v>9</v>
      </c>
      <c r="E539">
        <v>26.04</v>
      </c>
      <c r="F539" s="4">
        <f t="shared" si="16"/>
        <v>2.9398148148148149E-4</v>
      </c>
      <c r="G539" s="4">
        <f t="shared" si="17"/>
        <v>3.0138888888888885E-4</v>
      </c>
      <c r="H539" s="1" t="s">
        <v>68</v>
      </c>
      <c r="I539" s="2">
        <v>45360.561168981483</v>
      </c>
      <c r="J539" t="s">
        <v>69</v>
      </c>
    </row>
    <row r="540" spans="1:10" x14ac:dyDescent="0.25">
      <c r="A540" t="s">
        <v>8</v>
      </c>
      <c r="B540">
        <v>17.920000000000002</v>
      </c>
      <c r="C540">
        <v>12</v>
      </c>
      <c r="D540" t="s">
        <v>9</v>
      </c>
      <c r="E540">
        <v>19.28</v>
      </c>
      <c r="F540" s="4">
        <f t="shared" si="16"/>
        <v>2.0740740740740743E-4</v>
      </c>
      <c r="G540" s="4">
        <f t="shared" si="17"/>
        <v>2.2314814814814815E-4</v>
      </c>
      <c r="H540" t="s">
        <v>70</v>
      </c>
      <c r="I540" s="2">
        <v>45360.560752314814</v>
      </c>
      <c r="J540" t="s">
        <v>71</v>
      </c>
    </row>
    <row r="541" spans="1:10" x14ac:dyDescent="0.25">
      <c r="A541" t="s">
        <v>8</v>
      </c>
      <c r="B541">
        <v>5.48</v>
      </c>
      <c r="C541">
        <v>4</v>
      </c>
      <c r="D541" t="s">
        <v>9</v>
      </c>
      <c r="E541">
        <v>6.48</v>
      </c>
      <c r="F541" s="4">
        <f t="shared" si="16"/>
        <v>6.3425925925925935E-5</v>
      </c>
      <c r="G541" s="4">
        <f t="shared" si="17"/>
        <v>7.5000000000000007E-5</v>
      </c>
      <c r="H541" t="s">
        <v>12</v>
      </c>
      <c r="I541" s="2">
        <v>45360.560277777775</v>
      </c>
      <c r="J541" t="s">
        <v>72</v>
      </c>
    </row>
    <row r="542" spans="1:10" x14ac:dyDescent="0.25">
      <c r="A542" t="s">
        <v>8</v>
      </c>
      <c r="B542">
        <v>27.32</v>
      </c>
      <c r="C542">
        <v>21</v>
      </c>
      <c r="D542" t="s">
        <v>9</v>
      </c>
      <c r="E542">
        <v>28.56</v>
      </c>
      <c r="F542" s="4">
        <f t="shared" si="16"/>
        <v>3.1620370370370369E-4</v>
      </c>
      <c r="G542" s="4">
        <f t="shared" si="17"/>
        <v>3.3055555555555556E-4</v>
      </c>
      <c r="H542" t="s">
        <v>12</v>
      </c>
      <c r="I542" s="2">
        <v>45360.561180555553</v>
      </c>
      <c r="J542" t="s">
        <v>73</v>
      </c>
    </row>
    <row r="543" spans="1:10" x14ac:dyDescent="0.25">
      <c r="A543" t="s">
        <v>8</v>
      </c>
      <c r="B543">
        <v>30.96</v>
      </c>
      <c r="C543">
        <v>23</v>
      </c>
      <c r="D543" t="s">
        <v>9</v>
      </c>
      <c r="E543">
        <v>32.4</v>
      </c>
      <c r="F543" s="4">
        <f t="shared" si="16"/>
        <v>3.5833333333333333E-4</v>
      </c>
      <c r="G543" s="4">
        <f t="shared" si="17"/>
        <v>3.7500000000000001E-4</v>
      </c>
      <c r="H543" t="s">
        <v>12</v>
      </c>
      <c r="I543" s="2">
        <v>45360.561307870368</v>
      </c>
      <c r="J543" t="s">
        <v>74</v>
      </c>
    </row>
    <row r="544" spans="1:10" x14ac:dyDescent="0.25">
      <c r="A544" t="s">
        <v>8</v>
      </c>
      <c r="B544">
        <v>20.52</v>
      </c>
      <c r="C544">
        <v>14</v>
      </c>
      <c r="D544" t="s">
        <v>9</v>
      </c>
      <c r="E544">
        <v>21.84</v>
      </c>
      <c r="F544" s="4">
        <f t="shared" si="16"/>
        <v>2.375E-4</v>
      </c>
      <c r="G544" s="4">
        <f t="shared" si="17"/>
        <v>2.5277777777777777E-4</v>
      </c>
      <c r="H544" t="s">
        <v>12</v>
      </c>
      <c r="I544" s="2">
        <v>45360.560960648145</v>
      </c>
      <c r="J544" t="s">
        <v>75</v>
      </c>
    </row>
    <row r="545" spans="1:10" x14ac:dyDescent="0.25">
      <c r="A545" t="s">
        <v>8</v>
      </c>
      <c r="B545">
        <v>41.08</v>
      </c>
      <c r="C545">
        <v>30</v>
      </c>
      <c r="D545" t="s">
        <v>9</v>
      </c>
      <c r="E545">
        <v>43.52</v>
      </c>
      <c r="F545" s="4">
        <f t="shared" si="16"/>
        <v>4.7546296296296296E-4</v>
      </c>
      <c r="G545" s="4">
        <f t="shared" si="17"/>
        <v>5.0370370370370369E-4</v>
      </c>
      <c r="H545" t="s">
        <v>20</v>
      </c>
      <c r="I545" s="2">
        <v>45360.561747685184</v>
      </c>
      <c r="J545" t="s">
        <v>76</v>
      </c>
    </row>
    <row r="546" spans="1:10" x14ac:dyDescent="0.25">
      <c r="A546" t="s">
        <v>8</v>
      </c>
      <c r="B546">
        <v>26.08</v>
      </c>
      <c r="C546">
        <v>20</v>
      </c>
      <c r="D546" t="s">
        <v>9</v>
      </c>
      <c r="E546">
        <v>27.28</v>
      </c>
      <c r="F546" s="4">
        <f t="shared" si="16"/>
        <v>3.0185185185185181E-4</v>
      </c>
      <c r="G546" s="4">
        <f t="shared" si="17"/>
        <v>3.1574074074074073E-4</v>
      </c>
      <c r="H546" t="s">
        <v>20</v>
      </c>
      <c r="I546" s="2">
        <v>45360.56113425926</v>
      </c>
      <c r="J546" t="s">
        <v>77</v>
      </c>
    </row>
    <row r="547" spans="1:10" x14ac:dyDescent="0.25">
      <c r="A547" t="s">
        <v>8</v>
      </c>
      <c r="B547">
        <v>39.76</v>
      </c>
      <c r="C547">
        <v>29</v>
      </c>
      <c r="D547" t="s">
        <v>9</v>
      </c>
      <c r="E547">
        <v>41.04</v>
      </c>
      <c r="F547" s="4">
        <f t="shared" si="16"/>
        <v>4.6018518518518517E-4</v>
      </c>
      <c r="G547" s="4">
        <f t="shared" si="17"/>
        <v>4.75E-4</v>
      </c>
      <c r="H547" t="s">
        <v>20</v>
      </c>
      <c r="I547" s="2">
        <v>45360.561678240738</v>
      </c>
      <c r="J547" t="s">
        <v>78</v>
      </c>
    </row>
    <row r="548" spans="1:10" ht="45" x14ac:dyDescent="0.25">
      <c r="A548" t="s">
        <v>8</v>
      </c>
      <c r="B548">
        <v>14.08</v>
      </c>
      <c r="C548">
        <v>9</v>
      </c>
      <c r="D548" t="s">
        <v>9</v>
      </c>
      <c r="E548">
        <v>15.28</v>
      </c>
      <c r="F548" s="4">
        <f t="shared" si="16"/>
        <v>1.6296296296296295E-4</v>
      </c>
      <c r="G548" s="4">
        <f t="shared" si="17"/>
        <v>1.7685185185185184E-4</v>
      </c>
      <c r="H548" s="1" t="s">
        <v>79</v>
      </c>
      <c r="I548" s="2">
        <v>45360.560601851852</v>
      </c>
      <c r="J548" t="s">
        <v>80</v>
      </c>
    </row>
    <row r="549" spans="1:10" ht="45" x14ac:dyDescent="0.25">
      <c r="A549" t="s">
        <v>8</v>
      </c>
      <c r="B549">
        <v>24.56</v>
      </c>
      <c r="C549">
        <v>18</v>
      </c>
      <c r="D549" t="s">
        <v>9</v>
      </c>
      <c r="E549">
        <v>25.36</v>
      </c>
      <c r="F549" s="4">
        <f t="shared" si="16"/>
        <v>2.8425925925925922E-4</v>
      </c>
      <c r="G549" s="4">
        <f t="shared" si="17"/>
        <v>2.9351851851851853E-4</v>
      </c>
      <c r="H549" s="1" t="s">
        <v>81</v>
      </c>
      <c r="I549" s="2">
        <v>45360.561041666668</v>
      </c>
      <c r="J549" t="s">
        <v>82</v>
      </c>
    </row>
    <row r="550" spans="1:10" ht="45" x14ac:dyDescent="0.25">
      <c r="A550" t="s">
        <v>8</v>
      </c>
      <c r="B550">
        <v>6.52</v>
      </c>
      <c r="C550">
        <v>5</v>
      </c>
      <c r="D550" t="s">
        <v>9</v>
      </c>
      <c r="E550">
        <v>7.84</v>
      </c>
      <c r="F550" s="4">
        <f t="shared" si="16"/>
        <v>7.5462962962962954E-5</v>
      </c>
      <c r="G550" s="4">
        <f t="shared" si="17"/>
        <v>9.0740740740740734E-5</v>
      </c>
      <c r="H550" s="1" t="s">
        <v>83</v>
      </c>
      <c r="I550" s="2">
        <v>45360.560335648152</v>
      </c>
      <c r="J550" t="s">
        <v>84</v>
      </c>
    </row>
    <row r="551" spans="1:10" x14ac:dyDescent="0.25">
      <c r="A551" t="s">
        <v>8</v>
      </c>
      <c r="B551">
        <v>9.8000000000000007</v>
      </c>
      <c r="C551">
        <v>7</v>
      </c>
      <c r="D551" t="s">
        <v>9</v>
      </c>
      <c r="E551">
        <v>11.08</v>
      </c>
      <c r="F551" s="4">
        <f t="shared" si="16"/>
        <v>1.1342592592592593E-4</v>
      </c>
      <c r="G551" s="4">
        <f t="shared" si="17"/>
        <v>1.2824074074074075E-4</v>
      </c>
      <c r="H551" t="s">
        <v>85</v>
      </c>
      <c r="I551" s="2">
        <v>45360.560520833336</v>
      </c>
      <c r="J551" t="s">
        <v>86</v>
      </c>
    </row>
    <row r="552" spans="1:10" x14ac:dyDescent="0.25">
      <c r="A552" t="s">
        <v>8</v>
      </c>
      <c r="B552">
        <v>22.32</v>
      </c>
      <c r="C552">
        <v>16</v>
      </c>
      <c r="D552" t="s">
        <v>9</v>
      </c>
      <c r="E552">
        <v>23.12</v>
      </c>
      <c r="F552" s="4">
        <f t="shared" si="16"/>
        <v>2.5833333333333334E-4</v>
      </c>
      <c r="G552" s="4">
        <f t="shared" si="17"/>
        <v>2.675925925925926E-4</v>
      </c>
      <c r="H552" t="s">
        <v>87</v>
      </c>
      <c r="I552" s="2">
        <v>45360.560960648145</v>
      </c>
      <c r="J552" t="s">
        <v>88</v>
      </c>
    </row>
    <row r="553" spans="1:10" ht="45" x14ac:dyDescent="0.25">
      <c r="A553" t="s">
        <v>8</v>
      </c>
      <c r="B553">
        <v>83.88</v>
      </c>
      <c r="C553">
        <v>35</v>
      </c>
      <c r="D553" t="s">
        <v>9</v>
      </c>
      <c r="E553">
        <v>88.36</v>
      </c>
      <c r="F553" s="4">
        <f t="shared" si="16"/>
        <v>9.7083333333333331E-4</v>
      </c>
      <c r="G553" s="4">
        <f t="shared" si="17"/>
        <v>1.0226851851851853E-3</v>
      </c>
      <c r="H553" s="1" t="s">
        <v>89</v>
      </c>
      <c r="I553" s="2">
        <v>45360.5625</v>
      </c>
      <c r="J553" t="s">
        <v>90</v>
      </c>
    </row>
    <row r="554" spans="1:10" x14ac:dyDescent="0.25">
      <c r="A554" t="s">
        <v>8</v>
      </c>
      <c r="B554">
        <v>15.32</v>
      </c>
      <c r="C554">
        <v>10</v>
      </c>
      <c r="D554" t="s">
        <v>9</v>
      </c>
      <c r="E554">
        <v>16.760000000000002</v>
      </c>
      <c r="F554" s="4">
        <f t="shared" si="16"/>
        <v>1.7731481481481483E-4</v>
      </c>
      <c r="G554" s="4">
        <f t="shared" si="17"/>
        <v>1.939814814814815E-4</v>
      </c>
      <c r="H554" t="s">
        <v>91</v>
      </c>
      <c r="I554" s="2">
        <v>45360.560648148145</v>
      </c>
      <c r="J554" t="s">
        <v>92</v>
      </c>
    </row>
    <row r="555" spans="1:10" x14ac:dyDescent="0.25">
      <c r="A555" t="s">
        <v>8</v>
      </c>
      <c r="B555">
        <v>81.8</v>
      </c>
      <c r="C555">
        <v>34</v>
      </c>
      <c r="D555" t="s">
        <v>9</v>
      </c>
      <c r="E555">
        <v>83.84</v>
      </c>
      <c r="F555" s="4">
        <f t="shared" si="16"/>
        <v>9.4675925925925928E-4</v>
      </c>
      <c r="G555" s="4">
        <f t="shared" si="17"/>
        <v>9.7037037037037046E-4</v>
      </c>
      <c r="H555" t="s">
        <v>93</v>
      </c>
      <c r="I555" s="2">
        <v>45360.562384259261</v>
      </c>
      <c r="J555" t="s">
        <v>94</v>
      </c>
    </row>
    <row r="556" spans="1:10" x14ac:dyDescent="0.25">
      <c r="A556" t="s">
        <v>8</v>
      </c>
      <c r="B556">
        <v>38.44</v>
      </c>
      <c r="C556">
        <v>28</v>
      </c>
      <c r="D556" t="s">
        <v>9</v>
      </c>
      <c r="E556">
        <v>39.72</v>
      </c>
      <c r="F556" s="4">
        <f t="shared" si="16"/>
        <v>4.4490740740740737E-4</v>
      </c>
      <c r="G556" s="4">
        <f t="shared" si="17"/>
        <v>4.5972222222222221E-4</v>
      </c>
      <c r="H556" t="s">
        <v>95</v>
      </c>
      <c r="I556" s="2">
        <v>45360.561712962961</v>
      </c>
      <c r="J556" t="s">
        <v>96</v>
      </c>
    </row>
    <row r="557" spans="1:10" x14ac:dyDescent="0.25">
      <c r="A557" t="s">
        <v>8</v>
      </c>
      <c r="B557">
        <v>62.64</v>
      </c>
      <c r="C557">
        <v>32</v>
      </c>
      <c r="D557" t="s">
        <v>9</v>
      </c>
      <c r="E557">
        <v>74.760000000000005</v>
      </c>
      <c r="F557" s="4">
        <f t="shared" si="16"/>
        <v>7.2500000000000006E-4</v>
      </c>
      <c r="G557" s="4">
        <f t="shared" si="17"/>
        <v>8.6527777777777785E-4</v>
      </c>
      <c r="H557" t="s">
        <v>97</v>
      </c>
      <c r="I557" s="2">
        <v>45360.562361111108</v>
      </c>
      <c r="J557" t="s">
        <v>98</v>
      </c>
    </row>
    <row r="558" spans="1:10" x14ac:dyDescent="0.25">
      <c r="A558" t="s">
        <v>8</v>
      </c>
      <c r="B558">
        <v>21.88</v>
      </c>
      <c r="C558">
        <v>15</v>
      </c>
      <c r="D558" t="s">
        <v>9</v>
      </c>
      <c r="E558">
        <v>22.28</v>
      </c>
      <c r="F558" s="4">
        <f t="shared" si="16"/>
        <v>2.5324074074074073E-4</v>
      </c>
      <c r="G558" s="4">
        <f t="shared" si="17"/>
        <v>2.5787037037037038E-4</v>
      </c>
      <c r="H558" t="s">
        <v>99</v>
      </c>
      <c r="I558" s="2">
        <v>45360.561006944445</v>
      </c>
      <c r="J558" t="s">
        <v>100</v>
      </c>
    </row>
    <row r="559" spans="1:10" x14ac:dyDescent="0.25">
      <c r="A559" t="s">
        <v>8</v>
      </c>
      <c r="B559">
        <v>1.92</v>
      </c>
      <c r="C559">
        <v>2</v>
      </c>
      <c r="D559" t="s">
        <v>9</v>
      </c>
      <c r="E559">
        <v>3.32</v>
      </c>
      <c r="F559" s="4">
        <f t="shared" si="16"/>
        <v>2.222222222222222E-5</v>
      </c>
      <c r="G559" s="4">
        <f t="shared" si="17"/>
        <v>3.8425925925925924E-5</v>
      </c>
      <c r="H559" t="s">
        <v>101</v>
      </c>
      <c r="I559" s="2">
        <v>45360.560266203705</v>
      </c>
      <c r="J559" t="s">
        <v>102</v>
      </c>
    </row>
    <row r="560" spans="1:10" ht="120" x14ac:dyDescent="0.25">
      <c r="A560" t="s">
        <v>8</v>
      </c>
      <c r="B560">
        <v>43.56</v>
      </c>
      <c r="C560">
        <v>31</v>
      </c>
      <c r="D560" t="s">
        <v>9</v>
      </c>
      <c r="E560">
        <v>62.6</v>
      </c>
      <c r="F560" s="4">
        <f t="shared" si="16"/>
        <v>5.0416666666666665E-4</v>
      </c>
      <c r="G560" s="4">
        <f t="shared" si="17"/>
        <v>7.245370370370371E-4</v>
      </c>
      <c r="H560" s="1" t="s">
        <v>103</v>
      </c>
      <c r="I560" s="2">
        <v>45360.561990740738</v>
      </c>
      <c r="J560" t="s">
        <v>104</v>
      </c>
    </row>
    <row r="561" spans="1:10" x14ac:dyDescent="0.25">
      <c r="A561" t="s">
        <v>8</v>
      </c>
      <c r="B561">
        <v>37.64</v>
      </c>
      <c r="C561">
        <v>27</v>
      </c>
      <c r="D561" t="s">
        <v>9</v>
      </c>
      <c r="E561">
        <v>38.4</v>
      </c>
      <c r="F561" s="4">
        <f t="shared" si="16"/>
        <v>4.3564814814814817E-4</v>
      </c>
      <c r="G561" s="4">
        <f t="shared" si="17"/>
        <v>4.4444444444444441E-4</v>
      </c>
      <c r="H561" t="s">
        <v>105</v>
      </c>
      <c r="I561" s="2">
        <v>45360.561643518522</v>
      </c>
      <c r="J561" t="s">
        <v>106</v>
      </c>
    </row>
    <row r="562" spans="1:10" x14ac:dyDescent="0.25">
      <c r="A562" t="s">
        <v>8</v>
      </c>
      <c r="B562">
        <v>74.8</v>
      </c>
      <c r="C562">
        <v>33</v>
      </c>
      <c r="D562" t="s">
        <v>9</v>
      </c>
      <c r="E562">
        <v>81.760000000000005</v>
      </c>
      <c r="F562" s="4">
        <f t="shared" si="16"/>
        <v>8.6574074074074071E-4</v>
      </c>
      <c r="G562" s="4">
        <f t="shared" si="17"/>
        <v>9.4629629629629632E-4</v>
      </c>
      <c r="H562" t="s">
        <v>107</v>
      </c>
      <c r="I562" s="2">
        <v>45360.562372685185</v>
      </c>
      <c r="J562" t="s">
        <v>108</v>
      </c>
    </row>
    <row r="563" spans="1:10" x14ac:dyDescent="0.25">
      <c r="A563" t="s">
        <v>8</v>
      </c>
      <c r="B563">
        <v>28.6</v>
      </c>
      <c r="C563">
        <v>22</v>
      </c>
      <c r="D563" t="s">
        <v>9</v>
      </c>
      <c r="E563">
        <v>30.92</v>
      </c>
      <c r="F563" s="4">
        <f t="shared" si="16"/>
        <v>3.3101851851851852E-4</v>
      </c>
      <c r="G563" s="4">
        <f t="shared" si="17"/>
        <v>3.5787037037037037E-4</v>
      </c>
      <c r="H563" t="s">
        <v>109</v>
      </c>
      <c r="I563" s="2">
        <v>45360.561261574076</v>
      </c>
      <c r="J563" t="s">
        <v>110</v>
      </c>
    </row>
    <row r="564" spans="1:10" x14ac:dyDescent="0.25">
      <c r="A564" t="s">
        <v>8</v>
      </c>
      <c r="B564">
        <v>23.16</v>
      </c>
      <c r="C564">
        <v>17</v>
      </c>
      <c r="D564" t="s">
        <v>9</v>
      </c>
      <c r="E564">
        <v>24.52</v>
      </c>
      <c r="F564" s="4">
        <f t="shared" si="16"/>
        <v>2.6805555555555556E-4</v>
      </c>
      <c r="G564" s="4">
        <f t="shared" si="17"/>
        <v>2.8379629629629631E-4</v>
      </c>
      <c r="H564" t="s">
        <v>111</v>
      </c>
      <c r="I564" s="2">
        <v>45360.560995370368</v>
      </c>
      <c r="J564" t="s">
        <v>112</v>
      </c>
    </row>
    <row r="565" spans="1:10" x14ac:dyDescent="0.25">
      <c r="A565" t="s">
        <v>8</v>
      </c>
      <c r="B565">
        <v>7.88</v>
      </c>
      <c r="C565">
        <v>6</v>
      </c>
      <c r="D565" t="s">
        <v>9</v>
      </c>
      <c r="E565">
        <v>9.76</v>
      </c>
      <c r="F565" s="4">
        <f t="shared" si="16"/>
        <v>9.1203703703703708E-5</v>
      </c>
      <c r="G565" s="4">
        <f t="shared" si="17"/>
        <v>1.1296296296296296E-4</v>
      </c>
      <c r="H565" t="s">
        <v>111</v>
      </c>
      <c r="I565" s="2">
        <v>45360.56040509259</v>
      </c>
      <c r="J565" t="s">
        <v>113</v>
      </c>
    </row>
    <row r="566" spans="1:10" x14ac:dyDescent="0.25">
      <c r="A566" t="s">
        <v>8</v>
      </c>
      <c r="B566">
        <v>157.63999999999999</v>
      </c>
      <c r="C566">
        <v>46</v>
      </c>
      <c r="D566" t="s">
        <v>9</v>
      </c>
      <c r="E566">
        <v>159.08000000000001</v>
      </c>
      <c r="F566" s="4">
        <f t="shared" si="16"/>
        <v>1.8245370370370368E-3</v>
      </c>
      <c r="G566" s="4">
        <f t="shared" si="17"/>
        <v>1.8412037037037038E-3</v>
      </c>
      <c r="H566" t="s">
        <v>36</v>
      </c>
      <c r="I566" s="2">
        <v>45360.564027777778</v>
      </c>
      <c r="J566" t="s">
        <v>43</v>
      </c>
    </row>
    <row r="567" spans="1:10" ht="45" x14ac:dyDescent="0.25">
      <c r="A567" t="s">
        <v>8</v>
      </c>
      <c r="B567">
        <v>130.28</v>
      </c>
      <c r="C567">
        <v>40</v>
      </c>
      <c r="D567" t="s">
        <v>9</v>
      </c>
      <c r="E567">
        <v>136.84</v>
      </c>
      <c r="F567" s="4">
        <f t="shared" si="16"/>
        <v>1.5078703703703704E-3</v>
      </c>
      <c r="G567" s="4">
        <f t="shared" si="17"/>
        <v>1.5837962962962963E-3</v>
      </c>
      <c r="H567" s="1" t="s">
        <v>44</v>
      </c>
      <c r="I567" s="2">
        <v>45360.563449074078</v>
      </c>
      <c r="J567" t="s">
        <v>45</v>
      </c>
    </row>
    <row r="568" spans="1:10" x14ac:dyDescent="0.25">
      <c r="A568" t="s">
        <v>8</v>
      </c>
      <c r="B568">
        <v>154.36000000000001</v>
      </c>
      <c r="C568">
        <v>45</v>
      </c>
      <c r="D568" t="s">
        <v>9</v>
      </c>
      <c r="E568">
        <v>157.6</v>
      </c>
      <c r="F568" s="4">
        <f t="shared" si="16"/>
        <v>1.7865740740740743E-3</v>
      </c>
      <c r="G568" s="4">
        <f t="shared" si="17"/>
        <v>1.8240740740740741E-3</v>
      </c>
      <c r="H568" t="s">
        <v>46</v>
      </c>
      <c r="I568" s="2">
        <v>45360.563969907409</v>
      </c>
      <c r="J568" t="s">
        <v>47</v>
      </c>
    </row>
    <row r="569" spans="1:10" x14ac:dyDescent="0.25">
      <c r="A569" t="s">
        <v>8</v>
      </c>
      <c r="B569">
        <v>152.36000000000001</v>
      </c>
      <c r="C569">
        <v>44</v>
      </c>
      <c r="D569" t="s">
        <v>9</v>
      </c>
      <c r="E569">
        <v>154.32</v>
      </c>
      <c r="F569" s="4">
        <f t="shared" si="16"/>
        <v>1.7634259259259261E-3</v>
      </c>
      <c r="G569" s="4">
        <f t="shared" si="17"/>
        <v>1.7861111111111109E-3</v>
      </c>
      <c r="H569" t="s">
        <v>48</v>
      </c>
      <c r="I569" s="2">
        <v>45360.56386574074</v>
      </c>
      <c r="J569" t="s">
        <v>49</v>
      </c>
    </row>
    <row r="570" spans="1:10" x14ac:dyDescent="0.25">
      <c r="A570" t="s">
        <v>8</v>
      </c>
      <c r="B570">
        <v>123.64</v>
      </c>
      <c r="C570">
        <v>39</v>
      </c>
      <c r="D570" t="s">
        <v>9</v>
      </c>
      <c r="E570">
        <v>130.24</v>
      </c>
      <c r="F570" s="4">
        <f t="shared" si="16"/>
        <v>1.4310185185185185E-3</v>
      </c>
      <c r="G570" s="4">
        <f t="shared" si="17"/>
        <v>1.5074074074074076E-3</v>
      </c>
      <c r="H570" t="s">
        <v>50</v>
      </c>
      <c r="I570" s="2">
        <v>45360.563321759262</v>
      </c>
      <c r="J570" t="s">
        <v>51</v>
      </c>
    </row>
    <row r="571" spans="1:10" x14ac:dyDescent="0.25">
      <c r="A571" t="s">
        <v>8</v>
      </c>
      <c r="B571">
        <v>150.96</v>
      </c>
      <c r="C571">
        <v>43</v>
      </c>
      <c r="D571" t="s">
        <v>9</v>
      </c>
      <c r="E571">
        <v>152.32</v>
      </c>
      <c r="F571" s="4">
        <f t="shared" si="16"/>
        <v>1.7472222222222223E-3</v>
      </c>
      <c r="G571" s="4">
        <f t="shared" si="17"/>
        <v>1.7629629629629629E-3</v>
      </c>
      <c r="H571" t="s">
        <v>52</v>
      </c>
      <c r="I571" s="2">
        <v>45360.563796296294</v>
      </c>
      <c r="J571" t="s">
        <v>53</v>
      </c>
    </row>
    <row r="572" spans="1:10" x14ac:dyDescent="0.25">
      <c r="A572" t="s">
        <v>8</v>
      </c>
      <c r="B572">
        <v>113.44</v>
      </c>
      <c r="C572">
        <v>38</v>
      </c>
      <c r="D572" t="s">
        <v>9</v>
      </c>
      <c r="E572">
        <v>123.6</v>
      </c>
      <c r="F572" s="4">
        <f t="shared" si="16"/>
        <v>1.312962962962963E-3</v>
      </c>
      <c r="G572" s="4">
        <f t="shared" si="17"/>
        <v>1.4305555555555556E-3</v>
      </c>
      <c r="H572" t="s">
        <v>54</v>
      </c>
      <c r="I572" s="2">
        <v>45360.56318287037</v>
      </c>
      <c r="J572" t="s">
        <v>55</v>
      </c>
    </row>
    <row r="573" spans="1:10" ht="60" x14ac:dyDescent="0.25">
      <c r="A573" t="s">
        <v>8</v>
      </c>
      <c r="B573">
        <v>159.12</v>
      </c>
      <c r="C573">
        <v>47</v>
      </c>
      <c r="D573" t="s">
        <v>9</v>
      </c>
      <c r="E573">
        <v>161.91999999999999</v>
      </c>
      <c r="F573" s="4">
        <f t="shared" si="16"/>
        <v>1.8416666666666668E-3</v>
      </c>
      <c r="G573" s="4">
        <f t="shared" si="17"/>
        <v>1.874074074074074E-3</v>
      </c>
      <c r="H573" s="1" t="s">
        <v>56</v>
      </c>
      <c r="I573" s="2">
        <v>45360.564120370371</v>
      </c>
      <c r="J573" t="s">
        <v>57</v>
      </c>
    </row>
    <row r="574" spans="1:10" x14ac:dyDescent="0.25">
      <c r="A574" t="s">
        <v>8</v>
      </c>
      <c r="B574">
        <v>88.4</v>
      </c>
      <c r="C574">
        <v>36</v>
      </c>
      <c r="D574" t="s">
        <v>9</v>
      </c>
      <c r="E574">
        <v>95.12</v>
      </c>
      <c r="F574" s="4">
        <f t="shared" si="16"/>
        <v>1.0231481481481482E-3</v>
      </c>
      <c r="G574" s="4">
        <f t="shared" si="17"/>
        <v>1.100925925925926E-3</v>
      </c>
      <c r="H574" t="s">
        <v>58</v>
      </c>
      <c r="I574" s="2">
        <v>45360.562662037039</v>
      </c>
      <c r="J574" t="s">
        <v>59</v>
      </c>
    </row>
    <row r="575" spans="1:10" ht="105" x14ac:dyDescent="0.25">
      <c r="A575" t="s">
        <v>8</v>
      </c>
      <c r="B575">
        <v>141.96</v>
      </c>
      <c r="C575">
        <v>42</v>
      </c>
      <c r="D575" t="s">
        <v>9</v>
      </c>
      <c r="E575">
        <v>150.91999999999999</v>
      </c>
      <c r="F575" s="4">
        <f t="shared" si="16"/>
        <v>1.6430555555555556E-3</v>
      </c>
      <c r="G575" s="4">
        <f t="shared" si="17"/>
        <v>1.7467592592592591E-3</v>
      </c>
      <c r="H575" s="1" t="s">
        <v>60</v>
      </c>
      <c r="I575" s="2">
        <v>45360.563750000001</v>
      </c>
      <c r="J575" t="s">
        <v>61</v>
      </c>
    </row>
    <row r="576" spans="1:10" ht="75" x14ac:dyDescent="0.25">
      <c r="A576" t="s">
        <v>8</v>
      </c>
      <c r="B576">
        <v>136.88</v>
      </c>
      <c r="C576">
        <v>41</v>
      </c>
      <c r="D576" t="s">
        <v>9</v>
      </c>
      <c r="E576">
        <v>141.91999999999999</v>
      </c>
      <c r="F576" s="4">
        <f t="shared" si="16"/>
        <v>1.5842592592592592E-3</v>
      </c>
      <c r="G576" s="4">
        <f t="shared" si="17"/>
        <v>1.6425925925925924E-3</v>
      </c>
      <c r="H576" s="1" t="s">
        <v>62</v>
      </c>
      <c r="I576" s="2">
        <v>45360.563576388886</v>
      </c>
      <c r="J576" t="s">
        <v>63</v>
      </c>
    </row>
    <row r="577" spans="1:10" x14ac:dyDescent="0.25">
      <c r="A577" t="s">
        <v>8</v>
      </c>
      <c r="B577">
        <v>95.16</v>
      </c>
      <c r="C577">
        <v>37</v>
      </c>
      <c r="D577" t="s">
        <v>9</v>
      </c>
      <c r="E577">
        <v>113.4</v>
      </c>
      <c r="F577" s="4">
        <f t="shared" si="16"/>
        <v>1.1013888888888889E-3</v>
      </c>
      <c r="G577" s="4">
        <f t="shared" si="17"/>
        <v>1.3125000000000001E-3</v>
      </c>
      <c r="H577" t="s">
        <v>64</v>
      </c>
      <c r="I577" s="2">
        <v>45360.563009259262</v>
      </c>
      <c r="J577" t="s">
        <v>65</v>
      </c>
    </row>
    <row r="578" spans="1:10" x14ac:dyDescent="0.25">
      <c r="A578" t="s">
        <v>116</v>
      </c>
      <c r="B578">
        <v>5.52</v>
      </c>
      <c r="C578">
        <v>4</v>
      </c>
      <c r="D578" t="s">
        <v>117</v>
      </c>
      <c r="E578">
        <v>6.52</v>
      </c>
      <c r="F578" s="4">
        <f t="shared" si="16"/>
        <v>6.3888888888888882E-5</v>
      </c>
      <c r="G578" s="4">
        <f t="shared" si="17"/>
        <v>7.5462962962962954E-5</v>
      </c>
      <c r="H578" t="s">
        <v>12</v>
      </c>
      <c r="I578" s="2">
        <v>45360.716678240744</v>
      </c>
      <c r="J578" t="s">
        <v>189</v>
      </c>
    </row>
    <row r="579" spans="1:10" x14ac:dyDescent="0.25">
      <c r="A579" t="s">
        <v>116</v>
      </c>
      <c r="B579">
        <v>9.84</v>
      </c>
      <c r="C579">
        <v>7</v>
      </c>
      <c r="D579" t="s">
        <v>117</v>
      </c>
      <c r="E579">
        <v>11.12</v>
      </c>
      <c r="F579" s="4">
        <f t="shared" ref="F579:F642" si="18">B579/86400</f>
        <v>1.1388888888888889E-4</v>
      </c>
      <c r="G579" s="4">
        <f t="shared" ref="G579:G642" si="19">E579/86400</f>
        <v>1.2870370370370368E-4</v>
      </c>
      <c r="H579" t="s">
        <v>190</v>
      </c>
      <c r="I579" s="2">
        <v>45360.716678240744</v>
      </c>
      <c r="J579" t="s">
        <v>191</v>
      </c>
    </row>
    <row r="580" spans="1:10" x14ac:dyDescent="0.25">
      <c r="A580" t="s">
        <v>116</v>
      </c>
      <c r="B580">
        <v>0.04</v>
      </c>
      <c r="C580">
        <v>1</v>
      </c>
      <c r="D580" t="s">
        <v>117</v>
      </c>
      <c r="E580">
        <v>1.92</v>
      </c>
      <c r="F580" s="4">
        <f t="shared" si="18"/>
        <v>4.6296296296296297E-7</v>
      </c>
      <c r="G580" s="4">
        <f t="shared" si="19"/>
        <v>2.222222222222222E-5</v>
      </c>
      <c r="H580" t="s">
        <v>192</v>
      </c>
      <c r="I580" s="2">
        <v>45360.716689814813</v>
      </c>
      <c r="J580" t="s">
        <v>193</v>
      </c>
    </row>
    <row r="581" spans="1:10" ht="60" x14ac:dyDescent="0.25">
      <c r="A581" t="s">
        <v>116</v>
      </c>
      <c r="B581">
        <v>1.96</v>
      </c>
      <c r="C581">
        <v>2</v>
      </c>
      <c r="D581" t="s">
        <v>117</v>
      </c>
      <c r="E581">
        <v>3.36</v>
      </c>
      <c r="F581" s="4">
        <f t="shared" si="18"/>
        <v>2.2685185185185183E-5</v>
      </c>
      <c r="G581" s="4">
        <f t="shared" si="19"/>
        <v>3.8888888888888891E-5</v>
      </c>
      <c r="H581" s="1" t="s">
        <v>194</v>
      </c>
      <c r="I581" s="2">
        <v>45360.716689814813</v>
      </c>
      <c r="J581" t="s">
        <v>195</v>
      </c>
    </row>
    <row r="582" spans="1:10" ht="60" x14ac:dyDescent="0.25">
      <c r="A582" t="s">
        <v>116</v>
      </c>
      <c r="B582">
        <v>3.4</v>
      </c>
      <c r="C582">
        <v>3</v>
      </c>
      <c r="D582" t="s">
        <v>117</v>
      </c>
      <c r="E582">
        <v>5.48</v>
      </c>
      <c r="F582" s="4">
        <f t="shared" si="18"/>
        <v>3.9351851851851851E-5</v>
      </c>
      <c r="G582" s="4">
        <f t="shared" si="19"/>
        <v>6.3425925925925935E-5</v>
      </c>
      <c r="H582" s="1" t="s">
        <v>196</v>
      </c>
      <c r="I582" s="2">
        <v>45360.716689814813</v>
      </c>
      <c r="J582" t="s">
        <v>197</v>
      </c>
    </row>
    <row r="583" spans="1:10" ht="30" x14ac:dyDescent="0.25">
      <c r="A583" t="s">
        <v>116</v>
      </c>
      <c r="B583">
        <v>7.92</v>
      </c>
      <c r="C583">
        <v>6</v>
      </c>
      <c r="D583" t="s">
        <v>117</v>
      </c>
      <c r="E583">
        <v>9.8000000000000007</v>
      </c>
      <c r="F583" s="4">
        <f t="shared" si="18"/>
        <v>9.1666666666666668E-5</v>
      </c>
      <c r="G583" s="4">
        <f t="shared" si="19"/>
        <v>1.1342592592592593E-4</v>
      </c>
      <c r="H583" s="1" t="s">
        <v>198</v>
      </c>
      <c r="I583" s="2">
        <v>45360.716689814813</v>
      </c>
      <c r="J583" t="s">
        <v>199</v>
      </c>
    </row>
    <row r="584" spans="1:10" ht="60" x14ac:dyDescent="0.25">
      <c r="A584" t="s">
        <v>116</v>
      </c>
      <c r="B584">
        <v>6.56</v>
      </c>
      <c r="C584">
        <v>5</v>
      </c>
      <c r="D584" t="s">
        <v>117</v>
      </c>
      <c r="E584">
        <v>7.88</v>
      </c>
      <c r="F584" s="4">
        <f t="shared" si="18"/>
        <v>7.5925925925925927E-5</v>
      </c>
      <c r="G584" s="4">
        <f t="shared" si="19"/>
        <v>9.1203703703703708E-5</v>
      </c>
      <c r="H584" s="1" t="s">
        <v>200</v>
      </c>
      <c r="I584" s="2">
        <v>45360.716689814813</v>
      </c>
      <c r="J584" t="s">
        <v>201</v>
      </c>
    </row>
    <row r="585" spans="1:10" x14ac:dyDescent="0.25">
      <c r="A585" t="s">
        <v>116</v>
      </c>
      <c r="B585">
        <v>23.2</v>
      </c>
      <c r="C585">
        <v>17</v>
      </c>
      <c r="D585" t="s">
        <v>117</v>
      </c>
      <c r="E585">
        <v>24.56</v>
      </c>
      <c r="F585" s="4">
        <f t="shared" si="18"/>
        <v>2.6851851851851852E-4</v>
      </c>
      <c r="G585" s="4">
        <f t="shared" si="19"/>
        <v>2.8425925925925922E-4</v>
      </c>
      <c r="H585" t="s">
        <v>202</v>
      </c>
      <c r="I585" s="2">
        <v>45360.716863425929</v>
      </c>
      <c r="J585" t="s">
        <v>203</v>
      </c>
    </row>
    <row r="586" spans="1:10" ht="60" x14ac:dyDescent="0.25">
      <c r="A586" t="s">
        <v>116</v>
      </c>
      <c r="B586">
        <v>26.12</v>
      </c>
      <c r="C586">
        <v>20</v>
      </c>
      <c r="D586" t="s">
        <v>117</v>
      </c>
      <c r="E586">
        <v>27.32</v>
      </c>
      <c r="F586" s="4">
        <f t="shared" si="18"/>
        <v>3.0231481481481483E-4</v>
      </c>
      <c r="G586" s="4">
        <f t="shared" si="19"/>
        <v>3.1620370370370369E-4</v>
      </c>
      <c r="H586" s="1" t="s">
        <v>204</v>
      </c>
      <c r="I586" s="2">
        <v>45360.716874999998</v>
      </c>
      <c r="J586" t="s">
        <v>205</v>
      </c>
    </row>
    <row r="587" spans="1:10" x14ac:dyDescent="0.25">
      <c r="A587" t="s">
        <v>116</v>
      </c>
      <c r="B587">
        <v>22.36</v>
      </c>
      <c r="C587">
        <v>16</v>
      </c>
      <c r="D587" t="s">
        <v>117</v>
      </c>
      <c r="E587">
        <v>23.16</v>
      </c>
      <c r="F587" s="4">
        <f t="shared" si="18"/>
        <v>2.587962962962963E-4</v>
      </c>
      <c r="G587" s="4">
        <f t="shared" si="19"/>
        <v>2.6805555555555556E-4</v>
      </c>
      <c r="H587" t="s">
        <v>206</v>
      </c>
      <c r="I587" s="2">
        <v>45360.716874999998</v>
      </c>
      <c r="J587" t="s">
        <v>207</v>
      </c>
    </row>
    <row r="588" spans="1:10" x14ac:dyDescent="0.25">
      <c r="A588" t="s">
        <v>116</v>
      </c>
      <c r="B588">
        <v>27.36</v>
      </c>
      <c r="C588">
        <v>21</v>
      </c>
      <c r="D588" t="s">
        <v>117</v>
      </c>
      <c r="E588">
        <v>28.6</v>
      </c>
      <c r="F588" s="4">
        <f t="shared" si="18"/>
        <v>3.1666666666666665E-4</v>
      </c>
      <c r="G588" s="4">
        <f t="shared" si="19"/>
        <v>3.3101851851851852E-4</v>
      </c>
      <c r="H588" t="s">
        <v>208</v>
      </c>
      <c r="I588" s="2">
        <v>45360.717002314814</v>
      </c>
      <c r="J588" t="s">
        <v>209</v>
      </c>
    </row>
    <row r="589" spans="1:10" x14ac:dyDescent="0.25">
      <c r="A589" t="s">
        <v>116</v>
      </c>
      <c r="B589">
        <v>95.2</v>
      </c>
      <c r="C589">
        <v>37</v>
      </c>
      <c r="D589" t="s">
        <v>117</v>
      </c>
      <c r="E589">
        <v>113.44</v>
      </c>
      <c r="F589" s="4">
        <f t="shared" si="18"/>
        <v>1.1018518518518519E-3</v>
      </c>
      <c r="G589" s="4">
        <f t="shared" si="19"/>
        <v>1.312962962962963E-3</v>
      </c>
      <c r="H589" t="s">
        <v>210</v>
      </c>
      <c r="I589" s="2">
        <v>45360.717395833337</v>
      </c>
      <c r="J589" t="s">
        <v>211</v>
      </c>
    </row>
    <row r="590" spans="1:10" ht="45" x14ac:dyDescent="0.25">
      <c r="A590" t="s">
        <v>116</v>
      </c>
      <c r="B590">
        <v>83.92</v>
      </c>
      <c r="C590">
        <v>35</v>
      </c>
      <c r="D590" t="s">
        <v>117</v>
      </c>
      <c r="E590">
        <v>88.4</v>
      </c>
      <c r="F590" s="4">
        <f t="shared" si="18"/>
        <v>9.7129629629629627E-4</v>
      </c>
      <c r="G590" s="4">
        <f t="shared" si="19"/>
        <v>1.0231481481481482E-3</v>
      </c>
      <c r="H590" s="1" t="s">
        <v>89</v>
      </c>
      <c r="I590" s="2">
        <v>45360.717407407406</v>
      </c>
      <c r="J590" t="s">
        <v>212</v>
      </c>
    </row>
    <row r="591" spans="1:10" x14ac:dyDescent="0.25">
      <c r="A591" t="s">
        <v>116</v>
      </c>
      <c r="B591">
        <v>88.44</v>
      </c>
      <c r="C591">
        <v>36</v>
      </c>
      <c r="D591" t="s">
        <v>117</v>
      </c>
      <c r="E591">
        <v>95.16</v>
      </c>
      <c r="F591" s="4">
        <f t="shared" si="18"/>
        <v>1.023611111111111E-3</v>
      </c>
      <c r="G591" s="4">
        <f t="shared" si="19"/>
        <v>1.1013888888888889E-3</v>
      </c>
      <c r="H591" t="s">
        <v>213</v>
      </c>
      <c r="I591" s="2">
        <v>45360.717442129629</v>
      </c>
      <c r="J591" t="s">
        <v>214</v>
      </c>
    </row>
    <row r="592" spans="1:10" x14ac:dyDescent="0.25">
      <c r="A592" t="s">
        <v>116</v>
      </c>
      <c r="B592">
        <v>123.68</v>
      </c>
      <c r="C592">
        <v>39</v>
      </c>
      <c r="D592" t="s">
        <v>117</v>
      </c>
      <c r="E592">
        <v>130.28</v>
      </c>
      <c r="F592" s="4">
        <f t="shared" si="18"/>
        <v>1.4314814814814815E-3</v>
      </c>
      <c r="G592" s="4">
        <f t="shared" si="19"/>
        <v>1.5078703703703704E-3</v>
      </c>
      <c r="H592" t="s">
        <v>122</v>
      </c>
      <c r="I592" s="2">
        <v>45360.717442129629</v>
      </c>
      <c r="J592" t="s">
        <v>215</v>
      </c>
    </row>
    <row r="593" spans="1:10" ht="60" x14ac:dyDescent="0.25">
      <c r="A593" t="s">
        <v>116</v>
      </c>
      <c r="B593">
        <v>113.48</v>
      </c>
      <c r="C593">
        <v>38</v>
      </c>
      <c r="D593" t="s">
        <v>117</v>
      </c>
      <c r="E593">
        <v>123.64</v>
      </c>
      <c r="F593" s="4">
        <f t="shared" si="18"/>
        <v>1.313425925925926E-3</v>
      </c>
      <c r="G593" s="4">
        <f t="shared" si="19"/>
        <v>1.4310185185185185E-3</v>
      </c>
      <c r="H593" s="1" t="s">
        <v>216</v>
      </c>
      <c r="I593" s="2">
        <v>45360.717476851853</v>
      </c>
      <c r="J593" t="s">
        <v>217</v>
      </c>
    </row>
    <row r="594" spans="1:10" ht="60" x14ac:dyDescent="0.25">
      <c r="A594" t="s">
        <v>116</v>
      </c>
      <c r="B594">
        <v>130.32</v>
      </c>
      <c r="C594">
        <v>40</v>
      </c>
      <c r="D594" t="s">
        <v>117</v>
      </c>
      <c r="E594">
        <v>136.88</v>
      </c>
      <c r="F594" s="4">
        <f t="shared" si="18"/>
        <v>1.5083333333333333E-3</v>
      </c>
      <c r="G594" s="4">
        <f t="shared" si="19"/>
        <v>1.5842592592592592E-3</v>
      </c>
      <c r="H594" s="1" t="s">
        <v>218</v>
      </c>
      <c r="I594" s="2">
        <v>45360.717511574076</v>
      </c>
      <c r="J594" t="s">
        <v>219</v>
      </c>
    </row>
    <row r="595" spans="1:10" x14ac:dyDescent="0.25">
      <c r="A595" t="s">
        <v>116</v>
      </c>
      <c r="B595">
        <v>136.91999999999999</v>
      </c>
      <c r="C595">
        <v>41</v>
      </c>
      <c r="D595" t="s">
        <v>117</v>
      </c>
      <c r="E595">
        <v>141.96</v>
      </c>
      <c r="F595" s="4">
        <f t="shared" si="18"/>
        <v>1.5847222222222222E-3</v>
      </c>
      <c r="G595" s="4">
        <f t="shared" si="19"/>
        <v>1.6430555555555556E-3</v>
      </c>
      <c r="H595" t="s">
        <v>122</v>
      </c>
      <c r="I595" s="2">
        <v>45360.717581018522</v>
      </c>
      <c r="J595" t="s">
        <v>220</v>
      </c>
    </row>
    <row r="596" spans="1:10" x14ac:dyDescent="0.25">
      <c r="A596" t="s">
        <v>116</v>
      </c>
      <c r="B596">
        <v>152.4</v>
      </c>
      <c r="C596">
        <v>44</v>
      </c>
      <c r="D596" t="s">
        <v>117</v>
      </c>
      <c r="E596">
        <v>154.36000000000001</v>
      </c>
      <c r="F596" s="4">
        <f t="shared" si="18"/>
        <v>1.7638888888888891E-3</v>
      </c>
      <c r="G596" s="4">
        <f t="shared" si="19"/>
        <v>1.7865740740740743E-3</v>
      </c>
      <c r="H596" t="s">
        <v>221</v>
      </c>
      <c r="I596" s="2">
        <v>45360.717592592591</v>
      </c>
      <c r="J596" t="s">
        <v>222</v>
      </c>
    </row>
    <row r="597" spans="1:10" x14ac:dyDescent="0.25">
      <c r="A597" t="s">
        <v>116</v>
      </c>
      <c r="B597">
        <v>142</v>
      </c>
      <c r="C597">
        <v>42</v>
      </c>
      <c r="D597" t="s">
        <v>117</v>
      </c>
      <c r="E597">
        <v>150.96</v>
      </c>
      <c r="F597" s="4">
        <f t="shared" si="18"/>
        <v>1.6435185185185185E-3</v>
      </c>
      <c r="G597" s="4">
        <f t="shared" si="19"/>
        <v>1.7472222222222223E-3</v>
      </c>
      <c r="H597" t="s">
        <v>122</v>
      </c>
      <c r="I597" s="2">
        <v>45360.717650462961</v>
      </c>
      <c r="J597" t="s">
        <v>223</v>
      </c>
    </row>
    <row r="598" spans="1:10" x14ac:dyDescent="0.25">
      <c r="A598" t="s">
        <v>116</v>
      </c>
      <c r="B598">
        <v>159.16</v>
      </c>
      <c r="C598">
        <v>47</v>
      </c>
      <c r="D598" t="s">
        <v>117</v>
      </c>
      <c r="E598">
        <v>161.96</v>
      </c>
      <c r="F598" s="4">
        <f t="shared" si="18"/>
        <v>1.8421296296296295E-3</v>
      </c>
      <c r="G598" s="4">
        <f t="shared" si="19"/>
        <v>1.8745370370370372E-3</v>
      </c>
      <c r="H598" t="s">
        <v>122</v>
      </c>
      <c r="I598" s="2">
        <v>45360.717662037037</v>
      </c>
      <c r="J598" t="s">
        <v>224</v>
      </c>
    </row>
    <row r="599" spans="1:10" x14ac:dyDescent="0.25">
      <c r="A599" t="s">
        <v>116</v>
      </c>
      <c r="B599">
        <v>151</v>
      </c>
      <c r="C599">
        <v>43</v>
      </c>
      <c r="D599" t="s">
        <v>117</v>
      </c>
      <c r="E599">
        <v>152.36000000000001</v>
      </c>
      <c r="F599" s="4">
        <f t="shared" si="18"/>
        <v>1.7476851851851852E-3</v>
      </c>
      <c r="G599" s="4">
        <f t="shared" si="19"/>
        <v>1.7634259259259261E-3</v>
      </c>
      <c r="H599" t="s">
        <v>225</v>
      </c>
      <c r="I599" s="2">
        <v>45360.717685185184</v>
      </c>
      <c r="J599" t="s">
        <v>226</v>
      </c>
    </row>
    <row r="600" spans="1:10" x14ac:dyDescent="0.25">
      <c r="A600" t="s">
        <v>116</v>
      </c>
      <c r="B600">
        <v>219.12</v>
      </c>
      <c r="C600">
        <v>60</v>
      </c>
      <c r="D600" t="s">
        <v>117</v>
      </c>
      <c r="E600">
        <v>222.48</v>
      </c>
      <c r="F600" s="4">
        <f t="shared" si="18"/>
        <v>2.5361111111111114E-3</v>
      </c>
      <c r="G600" s="4">
        <f t="shared" si="19"/>
        <v>2.575E-3</v>
      </c>
      <c r="H600" t="s">
        <v>227</v>
      </c>
      <c r="I600" s="2">
        <v>45360.718101851853</v>
      </c>
      <c r="J600" t="s">
        <v>228</v>
      </c>
    </row>
    <row r="601" spans="1:10" x14ac:dyDescent="0.25">
      <c r="A601" t="s">
        <v>116</v>
      </c>
      <c r="B601">
        <v>226.76</v>
      </c>
      <c r="C601">
        <v>62</v>
      </c>
      <c r="D601" t="s">
        <v>117</v>
      </c>
      <c r="E601">
        <v>233.64</v>
      </c>
      <c r="F601" s="4">
        <f t="shared" si="18"/>
        <v>2.6245370370370368E-3</v>
      </c>
      <c r="G601" s="4">
        <f t="shared" si="19"/>
        <v>2.7041666666666664E-3</v>
      </c>
      <c r="H601" t="s">
        <v>16</v>
      </c>
      <c r="I601" s="2">
        <v>45360.718124999999</v>
      </c>
      <c r="J601" t="s">
        <v>229</v>
      </c>
    </row>
    <row r="602" spans="1:10" ht="45" x14ac:dyDescent="0.25">
      <c r="A602" t="s">
        <v>116</v>
      </c>
      <c r="B602">
        <v>233.68</v>
      </c>
      <c r="C602">
        <v>63</v>
      </c>
      <c r="D602" t="s">
        <v>117</v>
      </c>
      <c r="E602">
        <v>239.04</v>
      </c>
      <c r="F602" s="4">
        <f t="shared" si="18"/>
        <v>2.7046296296296297E-3</v>
      </c>
      <c r="G602" s="4">
        <f t="shared" si="19"/>
        <v>2.7666666666666664E-3</v>
      </c>
      <c r="H602" s="1" t="s">
        <v>230</v>
      </c>
      <c r="I602" s="2">
        <v>45360.718159722222</v>
      </c>
      <c r="J602" t="s">
        <v>231</v>
      </c>
    </row>
    <row r="603" spans="1:10" x14ac:dyDescent="0.25">
      <c r="A603" t="s">
        <v>116</v>
      </c>
      <c r="B603">
        <v>239.08</v>
      </c>
      <c r="C603">
        <v>64</v>
      </c>
      <c r="D603" t="s">
        <v>117</v>
      </c>
      <c r="E603">
        <v>241.64</v>
      </c>
      <c r="F603" s="4">
        <f t="shared" si="18"/>
        <v>2.7671296296296298E-3</v>
      </c>
      <c r="G603" s="4">
        <f t="shared" si="19"/>
        <v>2.7967592592592593E-3</v>
      </c>
      <c r="H603" t="s">
        <v>232</v>
      </c>
      <c r="I603" s="2">
        <v>45360.718182870369</v>
      </c>
      <c r="J603" t="s">
        <v>233</v>
      </c>
    </row>
    <row r="604" spans="1:10" ht="409.5" x14ac:dyDescent="0.25">
      <c r="A604" t="s">
        <v>116</v>
      </c>
      <c r="B604">
        <v>197.88</v>
      </c>
      <c r="C604">
        <v>56</v>
      </c>
      <c r="D604" t="s">
        <v>117</v>
      </c>
      <c r="E604">
        <v>205.84</v>
      </c>
      <c r="F604" s="4">
        <f t="shared" si="18"/>
        <v>2.2902777777777778E-3</v>
      </c>
      <c r="G604" s="4">
        <f t="shared" si="19"/>
        <v>2.3824074074074073E-3</v>
      </c>
      <c r="H604" s="1" t="s">
        <v>234</v>
      </c>
      <c r="I604" s="2">
        <v>45360.718206018515</v>
      </c>
      <c r="J604" t="s">
        <v>235</v>
      </c>
    </row>
    <row r="605" spans="1:10" ht="90" x14ac:dyDescent="0.25">
      <c r="A605" t="s">
        <v>116</v>
      </c>
      <c r="B605">
        <v>216.64</v>
      </c>
      <c r="C605">
        <v>59</v>
      </c>
      <c r="D605" t="s">
        <v>117</v>
      </c>
      <c r="E605">
        <v>219.08</v>
      </c>
      <c r="F605" s="4">
        <f t="shared" si="18"/>
        <v>2.5074074074074074E-3</v>
      </c>
      <c r="G605" s="4">
        <f t="shared" si="19"/>
        <v>2.5356481481481484E-3</v>
      </c>
      <c r="H605" s="1" t="s">
        <v>26</v>
      </c>
      <c r="I605" s="2">
        <v>45360.718206018515</v>
      </c>
      <c r="J605" t="s">
        <v>236</v>
      </c>
    </row>
    <row r="606" spans="1:10" x14ac:dyDescent="0.25">
      <c r="A606" t="s">
        <v>116</v>
      </c>
      <c r="B606">
        <v>241.68</v>
      </c>
      <c r="C606">
        <v>65</v>
      </c>
      <c r="D606" t="s">
        <v>117</v>
      </c>
      <c r="E606">
        <v>245.92</v>
      </c>
      <c r="F606" s="4">
        <f t="shared" si="18"/>
        <v>2.7972222222222222E-3</v>
      </c>
      <c r="G606" s="4">
        <f t="shared" si="19"/>
        <v>2.846296296296296E-3</v>
      </c>
      <c r="H606" t="s">
        <v>237</v>
      </c>
      <c r="I606" s="2">
        <v>45360.718275462961</v>
      </c>
      <c r="J606" t="s">
        <v>238</v>
      </c>
    </row>
    <row r="607" spans="1:10" x14ac:dyDescent="0.25">
      <c r="A607" t="s">
        <v>116</v>
      </c>
      <c r="B607">
        <v>251.08</v>
      </c>
      <c r="C607">
        <v>67</v>
      </c>
      <c r="D607" t="s">
        <v>117</v>
      </c>
      <c r="E607">
        <v>263.64</v>
      </c>
      <c r="F607" s="4">
        <f t="shared" si="18"/>
        <v>2.9060185185185187E-3</v>
      </c>
      <c r="G607" s="4">
        <f t="shared" si="19"/>
        <v>3.0513888888888886E-3</v>
      </c>
      <c r="H607" t="s">
        <v>122</v>
      </c>
      <c r="I607" s="2">
        <v>45360.718298611115</v>
      </c>
      <c r="J607" t="s">
        <v>239</v>
      </c>
    </row>
    <row r="608" spans="1:10" ht="75" x14ac:dyDescent="0.25">
      <c r="A608" t="s">
        <v>116</v>
      </c>
      <c r="B608">
        <v>345.08</v>
      </c>
      <c r="C608">
        <v>75</v>
      </c>
      <c r="D608" t="s">
        <v>117</v>
      </c>
      <c r="E608">
        <v>367.36</v>
      </c>
      <c r="F608" s="4">
        <f t="shared" si="18"/>
        <v>3.9939814814814812E-3</v>
      </c>
      <c r="G608" s="4">
        <f t="shared" si="19"/>
        <v>4.2518518518518521E-3</v>
      </c>
      <c r="H608" s="1" t="s">
        <v>240</v>
      </c>
      <c r="I608" s="2">
        <v>45360.718784722223</v>
      </c>
      <c r="J608" t="s">
        <v>241</v>
      </c>
    </row>
    <row r="609" spans="1:10" ht="45" x14ac:dyDescent="0.25">
      <c r="A609" t="s">
        <v>116</v>
      </c>
      <c r="B609">
        <v>492.36</v>
      </c>
      <c r="C609">
        <v>102</v>
      </c>
      <c r="D609" t="s">
        <v>117</v>
      </c>
      <c r="E609">
        <v>495.04</v>
      </c>
      <c r="F609" s="4">
        <f t="shared" si="18"/>
        <v>5.6986111111111109E-3</v>
      </c>
      <c r="G609" s="4">
        <f t="shared" si="19"/>
        <v>5.7296296296296297E-3</v>
      </c>
      <c r="H609" s="1" t="s">
        <v>118</v>
      </c>
      <c r="I609" s="2">
        <v>45360.719629629632</v>
      </c>
      <c r="J609" t="s">
        <v>119</v>
      </c>
    </row>
    <row r="610" spans="1:10" ht="60" x14ac:dyDescent="0.25">
      <c r="A610" t="s">
        <v>116</v>
      </c>
      <c r="B610">
        <v>695.4</v>
      </c>
      <c r="C610">
        <v>139</v>
      </c>
      <c r="D610" t="s">
        <v>117</v>
      </c>
      <c r="E610">
        <v>699.36</v>
      </c>
      <c r="F610" s="4">
        <f t="shared" si="18"/>
        <v>8.0486111111111105E-3</v>
      </c>
      <c r="G610" s="4">
        <f t="shared" si="19"/>
        <v>8.094444444444444E-3</v>
      </c>
      <c r="H610" s="1" t="s">
        <v>120</v>
      </c>
      <c r="I610" s="2">
        <v>45360.720902777779</v>
      </c>
      <c r="J610" t="s">
        <v>121</v>
      </c>
    </row>
    <row r="611" spans="1:10" x14ac:dyDescent="0.25">
      <c r="A611" t="s">
        <v>116</v>
      </c>
      <c r="B611">
        <v>851.64</v>
      </c>
      <c r="C611">
        <v>150</v>
      </c>
      <c r="D611" t="s">
        <v>117</v>
      </c>
      <c r="E611">
        <v>864</v>
      </c>
      <c r="F611" s="4">
        <f t="shared" si="18"/>
        <v>9.8569444444444442E-3</v>
      </c>
      <c r="G611" s="4">
        <f t="shared" si="19"/>
        <v>0.01</v>
      </c>
      <c r="H611" t="s">
        <v>122</v>
      </c>
      <c r="I611" s="2">
        <v>45360.721585648149</v>
      </c>
      <c r="J611" t="s">
        <v>123</v>
      </c>
    </row>
    <row r="612" spans="1:10" x14ac:dyDescent="0.25">
      <c r="A612" t="s">
        <v>116</v>
      </c>
      <c r="B612">
        <v>416.32</v>
      </c>
      <c r="C612">
        <v>89</v>
      </c>
      <c r="D612" t="s">
        <v>117</v>
      </c>
      <c r="E612">
        <v>422.36</v>
      </c>
      <c r="F612" s="4">
        <f t="shared" si="18"/>
        <v>4.8185185185185189E-3</v>
      </c>
      <c r="G612" s="4">
        <f t="shared" si="19"/>
        <v>4.8884259259259263E-3</v>
      </c>
      <c r="H612" t="s">
        <v>122</v>
      </c>
      <c r="I612" s="2">
        <v>45360.719155092593</v>
      </c>
      <c r="J612" t="s">
        <v>124</v>
      </c>
    </row>
    <row r="613" spans="1:10" x14ac:dyDescent="0.25">
      <c r="A613" t="s">
        <v>116</v>
      </c>
      <c r="B613">
        <v>877.68</v>
      </c>
      <c r="C613">
        <v>153</v>
      </c>
      <c r="D613" t="s">
        <v>117</v>
      </c>
      <c r="E613">
        <v>880.52</v>
      </c>
      <c r="F613" s="4">
        <f t="shared" si="18"/>
        <v>1.0158333333333333E-2</v>
      </c>
      <c r="G613" s="4">
        <f t="shared" si="19"/>
        <v>1.0191203703703704E-2</v>
      </c>
      <c r="H613" t="s">
        <v>38</v>
      </c>
      <c r="I613" s="2">
        <v>45360.721701388888</v>
      </c>
      <c r="J613" t="s">
        <v>125</v>
      </c>
    </row>
    <row r="614" spans="1:10" ht="45" x14ac:dyDescent="0.25">
      <c r="A614" t="s">
        <v>116</v>
      </c>
      <c r="B614">
        <v>833.6</v>
      </c>
      <c r="C614">
        <v>149</v>
      </c>
      <c r="D614" t="s">
        <v>117</v>
      </c>
      <c r="E614">
        <v>851.6</v>
      </c>
      <c r="F614" s="4">
        <f t="shared" si="18"/>
        <v>9.6481481481481488E-3</v>
      </c>
      <c r="G614" s="4">
        <f t="shared" si="19"/>
        <v>9.8564814814814817E-3</v>
      </c>
      <c r="H614" s="1" t="s">
        <v>126</v>
      </c>
      <c r="I614" s="2">
        <v>45360.721608796295</v>
      </c>
      <c r="J614" t="s">
        <v>127</v>
      </c>
    </row>
    <row r="615" spans="1:10" x14ac:dyDescent="0.25">
      <c r="A615" t="s">
        <v>116</v>
      </c>
      <c r="B615">
        <v>887.16</v>
      </c>
      <c r="C615">
        <v>156</v>
      </c>
      <c r="D615" t="s">
        <v>117</v>
      </c>
      <c r="E615">
        <v>891</v>
      </c>
      <c r="F615" s="4">
        <f t="shared" si="18"/>
        <v>1.0268055555555555E-2</v>
      </c>
      <c r="G615" s="4">
        <f t="shared" si="19"/>
        <v>1.03125E-2</v>
      </c>
      <c r="H615" t="s">
        <v>128</v>
      </c>
      <c r="I615" s="2">
        <v>45360.72184027778</v>
      </c>
      <c r="J615" t="s">
        <v>129</v>
      </c>
    </row>
    <row r="616" spans="1:10" x14ac:dyDescent="0.25">
      <c r="A616" t="s">
        <v>116</v>
      </c>
      <c r="B616">
        <v>630.67999999999995</v>
      </c>
      <c r="C616">
        <v>126</v>
      </c>
      <c r="D616" t="s">
        <v>117</v>
      </c>
      <c r="E616">
        <v>632.32000000000005</v>
      </c>
      <c r="F616" s="4">
        <f t="shared" si="18"/>
        <v>7.2995370370370367E-3</v>
      </c>
      <c r="G616" s="4">
        <f t="shared" si="19"/>
        <v>7.3185185185185193E-3</v>
      </c>
      <c r="H616" t="s">
        <v>12</v>
      </c>
      <c r="I616" s="2">
        <v>45360.720358796294</v>
      </c>
      <c r="J616" t="s">
        <v>130</v>
      </c>
    </row>
    <row r="617" spans="1:10" x14ac:dyDescent="0.25">
      <c r="A617" t="s">
        <v>116</v>
      </c>
      <c r="B617">
        <v>872</v>
      </c>
      <c r="C617">
        <v>152</v>
      </c>
      <c r="D617" t="s">
        <v>117</v>
      </c>
      <c r="E617">
        <v>877.64</v>
      </c>
      <c r="F617" s="4">
        <f t="shared" si="18"/>
        <v>1.0092592592592592E-2</v>
      </c>
      <c r="G617" s="4">
        <f t="shared" si="19"/>
        <v>1.0157870370370371E-2</v>
      </c>
      <c r="H617" t="s">
        <v>12</v>
      </c>
      <c r="I617" s="2">
        <v>45360.721712962964</v>
      </c>
      <c r="J617" t="s">
        <v>131</v>
      </c>
    </row>
    <row r="618" spans="1:10" x14ac:dyDescent="0.25">
      <c r="A618" t="s">
        <v>116</v>
      </c>
      <c r="B618">
        <v>629.28</v>
      </c>
      <c r="C618">
        <v>125</v>
      </c>
      <c r="D618" t="s">
        <v>117</v>
      </c>
      <c r="E618">
        <v>630.64</v>
      </c>
      <c r="F618" s="4">
        <f t="shared" si="18"/>
        <v>7.2833333333333326E-3</v>
      </c>
      <c r="G618" s="4">
        <f t="shared" si="19"/>
        <v>7.2990740740740741E-3</v>
      </c>
      <c r="H618" t="s">
        <v>12</v>
      </c>
      <c r="I618" s="2">
        <v>45360.720358796294</v>
      </c>
      <c r="J618" t="s">
        <v>132</v>
      </c>
    </row>
    <row r="619" spans="1:10" x14ac:dyDescent="0.25">
      <c r="A619" t="s">
        <v>116</v>
      </c>
      <c r="B619">
        <v>471.72</v>
      </c>
      <c r="C619">
        <v>99</v>
      </c>
      <c r="D619" t="s">
        <v>117</v>
      </c>
      <c r="E619">
        <v>485.04</v>
      </c>
      <c r="F619" s="4">
        <f t="shared" si="18"/>
        <v>5.4597222222222226E-3</v>
      </c>
      <c r="G619" s="4">
        <f t="shared" si="19"/>
        <v>5.6138888888888887E-3</v>
      </c>
      <c r="H619" t="s">
        <v>12</v>
      </c>
      <c r="I619" s="2">
        <v>45360.719629629632</v>
      </c>
      <c r="J619" t="s">
        <v>133</v>
      </c>
    </row>
    <row r="620" spans="1:10" x14ac:dyDescent="0.25">
      <c r="A620" t="s">
        <v>116</v>
      </c>
      <c r="B620">
        <v>628.36</v>
      </c>
      <c r="C620">
        <v>124</v>
      </c>
      <c r="D620" t="s">
        <v>117</v>
      </c>
      <c r="E620">
        <v>629.24</v>
      </c>
      <c r="F620" s="4">
        <f t="shared" si="18"/>
        <v>7.272685185185185E-3</v>
      </c>
      <c r="G620" s="4">
        <f t="shared" si="19"/>
        <v>7.2828703703703701E-3</v>
      </c>
      <c r="H620" t="s">
        <v>12</v>
      </c>
      <c r="I620" s="2">
        <v>45360.720324074071</v>
      </c>
      <c r="J620" t="s">
        <v>134</v>
      </c>
    </row>
    <row r="621" spans="1:10" x14ac:dyDescent="0.25">
      <c r="A621" t="s">
        <v>116</v>
      </c>
      <c r="B621">
        <v>605.96</v>
      </c>
      <c r="C621">
        <v>119</v>
      </c>
      <c r="D621" t="s">
        <v>117</v>
      </c>
      <c r="E621">
        <v>608.67999999999995</v>
      </c>
      <c r="F621" s="4">
        <f t="shared" si="18"/>
        <v>7.0134259259259264E-3</v>
      </c>
      <c r="G621" s="4">
        <f t="shared" si="19"/>
        <v>7.0449074074074068E-3</v>
      </c>
      <c r="H621" t="s">
        <v>20</v>
      </c>
      <c r="I621" s="2">
        <v>45360.720196759263</v>
      </c>
      <c r="J621" t="s">
        <v>135</v>
      </c>
    </row>
    <row r="622" spans="1:10" x14ac:dyDescent="0.25">
      <c r="A622" t="s">
        <v>116</v>
      </c>
      <c r="B622">
        <v>596.36</v>
      </c>
      <c r="C622">
        <v>117</v>
      </c>
      <c r="D622" t="s">
        <v>117</v>
      </c>
      <c r="E622">
        <v>599.55999999999995</v>
      </c>
      <c r="F622" s="4">
        <f t="shared" si="18"/>
        <v>6.9023148148148151E-3</v>
      </c>
      <c r="G622" s="4">
        <f t="shared" si="19"/>
        <v>6.9393518518518511E-3</v>
      </c>
      <c r="H622" t="s">
        <v>20</v>
      </c>
      <c r="I622" s="2">
        <v>45360.72016203704</v>
      </c>
      <c r="J622" t="s">
        <v>136</v>
      </c>
    </row>
    <row r="623" spans="1:10" x14ac:dyDescent="0.25">
      <c r="A623" t="s">
        <v>116</v>
      </c>
      <c r="B623">
        <v>705.68</v>
      </c>
      <c r="C623">
        <v>142</v>
      </c>
      <c r="D623" t="s">
        <v>117</v>
      </c>
      <c r="E623">
        <v>709.52</v>
      </c>
      <c r="F623" s="4">
        <f t="shared" si="18"/>
        <v>8.1675925925925926E-3</v>
      </c>
      <c r="G623" s="4">
        <f t="shared" si="19"/>
        <v>8.2120370370370368E-3</v>
      </c>
      <c r="H623" t="s">
        <v>20</v>
      </c>
      <c r="I623" s="2">
        <v>45360.720868055556</v>
      </c>
      <c r="J623" t="s">
        <v>137</v>
      </c>
    </row>
    <row r="624" spans="1:10" x14ac:dyDescent="0.25">
      <c r="A624" t="s">
        <v>116</v>
      </c>
      <c r="B624">
        <v>699.4</v>
      </c>
      <c r="C624">
        <v>140</v>
      </c>
      <c r="D624" t="s">
        <v>117</v>
      </c>
      <c r="E624">
        <v>702.6</v>
      </c>
      <c r="F624" s="4">
        <f t="shared" si="18"/>
        <v>8.0949074074074066E-3</v>
      </c>
      <c r="G624" s="4">
        <f t="shared" si="19"/>
        <v>8.1319444444444451E-3</v>
      </c>
      <c r="H624" t="s">
        <v>20</v>
      </c>
      <c r="I624" s="2">
        <v>45360.720879629633</v>
      </c>
      <c r="J624" t="s">
        <v>138</v>
      </c>
    </row>
    <row r="625" spans="1:10" x14ac:dyDescent="0.25">
      <c r="A625" t="s">
        <v>116</v>
      </c>
      <c r="B625">
        <v>712.88</v>
      </c>
      <c r="C625">
        <v>144</v>
      </c>
      <c r="D625" t="s">
        <v>117</v>
      </c>
      <c r="E625">
        <v>717.24</v>
      </c>
      <c r="F625" s="4">
        <f t="shared" si="18"/>
        <v>8.2509259259259254E-3</v>
      </c>
      <c r="G625" s="4">
        <f t="shared" si="19"/>
        <v>8.3013888888888894E-3</v>
      </c>
      <c r="H625" t="s">
        <v>20</v>
      </c>
      <c r="I625" s="2">
        <v>45360.72084490741</v>
      </c>
      <c r="J625" t="s">
        <v>139</v>
      </c>
    </row>
    <row r="626" spans="1:10" x14ac:dyDescent="0.25">
      <c r="A626" t="s">
        <v>116</v>
      </c>
      <c r="B626">
        <v>615.36</v>
      </c>
      <c r="C626">
        <v>121</v>
      </c>
      <c r="D626" t="s">
        <v>117</v>
      </c>
      <c r="E626">
        <v>622.72</v>
      </c>
      <c r="F626" s="4">
        <f t="shared" si="18"/>
        <v>7.1222222222222225E-3</v>
      </c>
      <c r="G626" s="4">
        <f t="shared" si="19"/>
        <v>7.207407407407408E-3</v>
      </c>
      <c r="H626" t="s">
        <v>20</v>
      </c>
      <c r="I626" s="2">
        <v>45360.720277777778</v>
      </c>
      <c r="J626" t="s">
        <v>140</v>
      </c>
    </row>
    <row r="627" spans="1:10" x14ac:dyDescent="0.25">
      <c r="A627" t="s">
        <v>116</v>
      </c>
      <c r="B627">
        <v>622.76</v>
      </c>
      <c r="C627">
        <v>122</v>
      </c>
      <c r="D627" t="s">
        <v>117</v>
      </c>
      <c r="E627">
        <v>627</v>
      </c>
      <c r="F627" s="4">
        <f t="shared" si="18"/>
        <v>7.2078703703703706E-3</v>
      </c>
      <c r="G627" s="4">
        <f t="shared" si="19"/>
        <v>7.2569444444444443E-3</v>
      </c>
      <c r="H627" t="s">
        <v>20</v>
      </c>
      <c r="I627" s="2">
        <v>45360.720300925925</v>
      </c>
      <c r="J627" t="s">
        <v>141</v>
      </c>
    </row>
    <row r="628" spans="1:10" x14ac:dyDescent="0.25">
      <c r="A628" t="s">
        <v>116</v>
      </c>
      <c r="B628">
        <v>627.04</v>
      </c>
      <c r="C628">
        <v>123</v>
      </c>
      <c r="D628" t="s">
        <v>117</v>
      </c>
      <c r="E628">
        <v>628.32000000000005</v>
      </c>
      <c r="F628" s="4">
        <f t="shared" si="18"/>
        <v>7.2574074074074069E-3</v>
      </c>
      <c r="G628" s="4">
        <f t="shared" si="19"/>
        <v>7.2722222222222225E-3</v>
      </c>
      <c r="H628" t="s">
        <v>142</v>
      </c>
      <c r="I628" s="2">
        <v>45360.720312500001</v>
      </c>
      <c r="J628" t="s">
        <v>143</v>
      </c>
    </row>
    <row r="629" spans="1:10" ht="45" x14ac:dyDescent="0.25">
      <c r="A629" t="s">
        <v>116</v>
      </c>
      <c r="B629">
        <v>373.76</v>
      </c>
      <c r="C629">
        <v>77</v>
      </c>
      <c r="D629" t="s">
        <v>117</v>
      </c>
      <c r="E629">
        <v>376.96</v>
      </c>
      <c r="F629" s="4">
        <f t="shared" si="18"/>
        <v>4.3259259259259258E-3</v>
      </c>
      <c r="G629" s="4">
        <f t="shared" si="19"/>
        <v>4.3629629629629626E-3</v>
      </c>
      <c r="H629" s="1" t="s">
        <v>144</v>
      </c>
      <c r="I629" s="2">
        <v>45360.718842592592</v>
      </c>
      <c r="J629" t="s">
        <v>145</v>
      </c>
    </row>
    <row r="630" spans="1:10" ht="75" x14ac:dyDescent="0.25">
      <c r="A630" t="s">
        <v>116</v>
      </c>
      <c r="B630">
        <v>511.76</v>
      </c>
      <c r="C630">
        <v>107</v>
      </c>
      <c r="D630" t="s">
        <v>117</v>
      </c>
      <c r="E630">
        <v>514.76</v>
      </c>
      <c r="F630" s="4">
        <f t="shared" si="18"/>
        <v>5.9231481481481479E-3</v>
      </c>
      <c r="G630" s="4">
        <f t="shared" si="19"/>
        <v>5.9578703703703703E-3</v>
      </c>
      <c r="H630" s="1" t="s">
        <v>146</v>
      </c>
      <c r="I630" s="2">
        <v>45360.719733796293</v>
      </c>
      <c r="J630" t="s">
        <v>147</v>
      </c>
    </row>
    <row r="631" spans="1:10" ht="45" x14ac:dyDescent="0.25">
      <c r="A631" t="s">
        <v>116</v>
      </c>
      <c r="B631">
        <v>880.56</v>
      </c>
      <c r="C631">
        <v>154</v>
      </c>
      <c r="D631" t="s">
        <v>117</v>
      </c>
      <c r="E631">
        <v>883.92</v>
      </c>
      <c r="F631" s="4">
        <f t="shared" si="18"/>
        <v>1.0191666666666667E-2</v>
      </c>
      <c r="G631" s="4">
        <f t="shared" si="19"/>
        <v>1.0230555555555555E-2</v>
      </c>
      <c r="H631" s="1" t="s">
        <v>148</v>
      </c>
      <c r="I631" s="2">
        <v>45360.721724537034</v>
      </c>
      <c r="J631" t="s">
        <v>149</v>
      </c>
    </row>
    <row r="632" spans="1:10" x14ac:dyDescent="0.25">
      <c r="A632" t="s">
        <v>116</v>
      </c>
      <c r="B632">
        <v>367.4</v>
      </c>
      <c r="C632">
        <v>76</v>
      </c>
      <c r="D632" t="s">
        <v>117</v>
      </c>
      <c r="E632">
        <v>373.72</v>
      </c>
      <c r="F632" s="4">
        <f t="shared" si="18"/>
        <v>4.2523148148148147E-3</v>
      </c>
      <c r="G632" s="4">
        <f t="shared" si="19"/>
        <v>4.3254629629629632E-3</v>
      </c>
      <c r="H632" t="s">
        <v>150</v>
      </c>
      <c r="I632" s="2">
        <v>45360.718807870369</v>
      </c>
      <c r="J632" t="s">
        <v>151</v>
      </c>
    </row>
    <row r="633" spans="1:10" ht="75" x14ac:dyDescent="0.25">
      <c r="A633" t="s">
        <v>116</v>
      </c>
      <c r="B633">
        <v>455.08</v>
      </c>
      <c r="C633">
        <v>94</v>
      </c>
      <c r="D633" t="s">
        <v>117</v>
      </c>
      <c r="E633">
        <v>459.6</v>
      </c>
      <c r="F633" s="4">
        <f t="shared" si="18"/>
        <v>5.2671296296296294E-3</v>
      </c>
      <c r="G633" s="4">
        <f t="shared" si="19"/>
        <v>5.3194444444444444E-3</v>
      </c>
      <c r="H633" s="1" t="s">
        <v>152</v>
      </c>
      <c r="I633" s="2">
        <v>45360.719490740739</v>
      </c>
      <c r="J633" t="s">
        <v>153</v>
      </c>
    </row>
    <row r="634" spans="1:10" ht="45" x14ac:dyDescent="0.25">
      <c r="A634" t="s">
        <v>116</v>
      </c>
      <c r="B634">
        <v>390.12</v>
      </c>
      <c r="C634">
        <v>82</v>
      </c>
      <c r="D634" t="s">
        <v>117</v>
      </c>
      <c r="E634">
        <v>397.4</v>
      </c>
      <c r="F634" s="4">
        <f t="shared" si="18"/>
        <v>4.5152777777777778E-3</v>
      </c>
      <c r="G634" s="4">
        <f t="shared" si="19"/>
        <v>4.5995370370370365E-3</v>
      </c>
      <c r="H634" s="1" t="s">
        <v>154</v>
      </c>
      <c r="I634" s="2">
        <v>45360.718981481485</v>
      </c>
      <c r="J634" t="s">
        <v>155</v>
      </c>
    </row>
    <row r="635" spans="1:10" x14ac:dyDescent="0.25">
      <c r="A635" t="s">
        <v>116</v>
      </c>
      <c r="B635">
        <v>608.72</v>
      </c>
      <c r="C635">
        <v>120</v>
      </c>
      <c r="D635" t="s">
        <v>117</v>
      </c>
      <c r="E635">
        <v>615.32000000000005</v>
      </c>
      <c r="F635" s="4">
        <f t="shared" si="18"/>
        <v>7.0453703703703711E-3</v>
      </c>
      <c r="G635" s="4">
        <f t="shared" si="19"/>
        <v>7.12175925925926E-3</v>
      </c>
      <c r="H635" t="s">
        <v>156</v>
      </c>
      <c r="I635" s="2">
        <v>45360.720243055555</v>
      </c>
      <c r="J635" t="s">
        <v>157</v>
      </c>
    </row>
    <row r="636" spans="1:10" x14ac:dyDescent="0.25">
      <c r="A636" t="s">
        <v>116</v>
      </c>
      <c r="B636">
        <v>891.04</v>
      </c>
      <c r="C636">
        <v>157</v>
      </c>
      <c r="D636" t="s">
        <v>117</v>
      </c>
      <c r="E636">
        <v>899.04</v>
      </c>
      <c r="F636" s="4">
        <f t="shared" si="18"/>
        <v>1.0312962962962963E-2</v>
      </c>
      <c r="G636" s="4">
        <f t="shared" si="19"/>
        <v>1.0405555555555555E-2</v>
      </c>
      <c r="H636" t="s">
        <v>158</v>
      </c>
      <c r="I636" s="2">
        <v>45360.721886574072</v>
      </c>
      <c r="J636" t="s">
        <v>159</v>
      </c>
    </row>
    <row r="637" spans="1:10" x14ac:dyDescent="0.25">
      <c r="A637" t="s">
        <v>116</v>
      </c>
      <c r="B637">
        <v>883.96</v>
      </c>
      <c r="C637">
        <v>155</v>
      </c>
      <c r="D637" t="s">
        <v>117</v>
      </c>
      <c r="E637">
        <v>887.12</v>
      </c>
      <c r="F637" s="4">
        <f t="shared" si="18"/>
        <v>1.0231018518518519E-2</v>
      </c>
      <c r="G637" s="4">
        <f t="shared" si="19"/>
        <v>1.0267592592592592E-2</v>
      </c>
      <c r="H637" t="s">
        <v>158</v>
      </c>
      <c r="I637" s="2">
        <v>45360.721770833334</v>
      </c>
      <c r="J637" t="s">
        <v>160</v>
      </c>
    </row>
    <row r="638" spans="1:10" x14ac:dyDescent="0.25">
      <c r="A638" t="s">
        <v>116</v>
      </c>
      <c r="B638">
        <v>467.88</v>
      </c>
      <c r="C638">
        <v>98</v>
      </c>
      <c r="D638" t="s">
        <v>117</v>
      </c>
      <c r="E638">
        <v>471.68</v>
      </c>
      <c r="F638" s="4">
        <f t="shared" si="18"/>
        <v>5.4152777777777775E-3</v>
      </c>
      <c r="G638" s="4">
        <f t="shared" si="19"/>
        <v>5.4592592592592592E-3</v>
      </c>
      <c r="H638" t="s">
        <v>161</v>
      </c>
      <c r="I638" s="2">
        <v>45360.719502314816</v>
      </c>
      <c r="J638" t="s">
        <v>162</v>
      </c>
    </row>
    <row r="639" spans="1:10" x14ac:dyDescent="0.25">
      <c r="A639" t="s">
        <v>116</v>
      </c>
      <c r="B639">
        <v>599.6</v>
      </c>
      <c r="C639">
        <v>118</v>
      </c>
      <c r="D639" t="s">
        <v>117</v>
      </c>
      <c r="E639">
        <v>605.91999999999996</v>
      </c>
      <c r="F639" s="4">
        <f t="shared" si="18"/>
        <v>6.9398148148148153E-3</v>
      </c>
      <c r="G639" s="4">
        <f t="shared" si="19"/>
        <v>7.0129629629629622E-3</v>
      </c>
      <c r="H639" t="s">
        <v>163</v>
      </c>
      <c r="I639" s="2">
        <v>45360.720231481479</v>
      </c>
      <c r="J639" t="s">
        <v>164</v>
      </c>
    </row>
    <row r="640" spans="1:10" x14ac:dyDescent="0.25">
      <c r="A640" t="s">
        <v>116</v>
      </c>
      <c r="B640">
        <v>580.32000000000005</v>
      </c>
      <c r="C640">
        <v>116</v>
      </c>
      <c r="D640" t="s">
        <v>117</v>
      </c>
      <c r="E640">
        <v>596.32000000000005</v>
      </c>
      <c r="F640" s="4">
        <f t="shared" si="18"/>
        <v>6.7166666666666677E-3</v>
      </c>
      <c r="G640" s="4">
        <f t="shared" si="19"/>
        <v>6.9018518518518526E-3</v>
      </c>
      <c r="H640" t="s">
        <v>165</v>
      </c>
      <c r="I640" s="2">
        <v>45360.720185185186</v>
      </c>
      <c r="J640" t="s">
        <v>166</v>
      </c>
    </row>
    <row r="641" spans="1:10" ht="45" x14ac:dyDescent="0.25">
      <c r="A641" t="s">
        <v>116</v>
      </c>
      <c r="B641">
        <v>380.8</v>
      </c>
      <c r="C641">
        <v>79</v>
      </c>
      <c r="D641" t="s">
        <v>117</v>
      </c>
      <c r="E641">
        <v>383.92</v>
      </c>
      <c r="F641" s="4">
        <f t="shared" si="18"/>
        <v>4.4074074074074076E-3</v>
      </c>
      <c r="G641" s="4">
        <f t="shared" si="19"/>
        <v>4.4435185185185185E-3</v>
      </c>
      <c r="H641" s="1" t="s">
        <v>167</v>
      </c>
      <c r="I641" s="2">
        <v>45360.718888888892</v>
      </c>
      <c r="J641" t="s">
        <v>168</v>
      </c>
    </row>
    <row r="642" spans="1:10" x14ac:dyDescent="0.25">
      <c r="A642" t="s">
        <v>116</v>
      </c>
      <c r="B642">
        <v>717.28</v>
      </c>
      <c r="C642">
        <v>145</v>
      </c>
      <c r="D642" t="s">
        <v>117</v>
      </c>
      <c r="E642">
        <v>722</v>
      </c>
      <c r="F642" s="4">
        <f t="shared" si="18"/>
        <v>8.3018518518518519E-3</v>
      </c>
      <c r="G642" s="4">
        <f t="shared" si="19"/>
        <v>8.3564814814814821E-3</v>
      </c>
      <c r="H642" t="s">
        <v>169</v>
      </c>
      <c r="I642" s="2">
        <v>45360.720891203702</v>
      </c>
      <c r="J642" t="s">
        <v>170</v>
      </c>
    </row>
    <row r="643" spans="1:10" x14ac:dyDescent="0.25">
      <c r="A643" t="s">
        <v>116</v>
      </c>
      <c r="B643">
        <v>463.76</v>
      </c>
      <c r="C643">
        <v>97</v>
      </c>
      <c r="D643" t="s">
        <v>117</v>
      </c>
      <c r="E643">
        <v>467.84</v>
      </c>
      <c r="F643" s="4">
        <f t="shared" ref="F643:F704" si="20">B643/86400</f>
        <v>5.3675925925925922E-3</v>
      </c>
      <c r="G643" s="4">
        <f t="shared" ref="G643:G704" si="21">E643/86400</f>
        <v>5.4148148148148141E-3</v>
      </c>
      <c r="H643" t="s">
        <v>171</v>
      </c>
      <c r="I643" s="2">
        <v>45360.719490740739</v>
      </c>
      <c r="J643" t="s">
        <v>172</v>
      </c>
    </row>
    <row r="644" spans="1:10" ht="60" x14ac:dyDescent="0.25">
      <c r="A644" t="s">
        <v>116</v>
      </c>
      <c r="B644">
        <v>402.32</v>
      </c>
      <c r="C644">
        <v>87</v>
      </c>
      <c r="D644" t="s">
        <v>117</v>
      </c>
      <c r="E644">
        <v>406.68</v>
      </c>
      <c r="F644" s="4">
        <f t="shared" si="20"/>
        <v>4.6564814814814811E-3</v>
      </c>
      <c r="G644" s="4">
        <f t="shared" si="21"/>
        <v>4.7069444444444442E-3</v>
      </c>
      <c r="H644" s="1" t="s">
        <v>173</v>
      </c>
      <c r="I644" s="2">
        <v>45360.719074074077</v>
      </c>
      <c r="J644" t="s">
        <v>174</v>
      </c>
    </row>
    <row r="645" spans="1:10" x14ac:dyDescent="0.25">
      <c r="A645" t="s">
        <v>116</v>
      </c>
      <c r="B645">
        <v>495.08</v>
      </c>
      <c r="C645">
        <v>103</v>
      </c>
      <c r="D645" t="s">
        <v>117</v>
      </c>
      <c r="E645">
        <v>499.12</v>
      </c>
      <c r="F645" s="4">
        <f t="shared" si="20"/>
        <v>5.7300925925925922E-3</v>
      </c>
      <c r="G645" s="4">
        <f t="shared" si="21"/>
        <v>5.7768518518518516E-3</v>
      </c>
      <c r="H645" t="s">
        <v>175</v>
      </c>
      <c r="I645" s="2">
        <v>45360.719594907408</v>
      </c>
      <c r="J645" t="s">
        <v>176</v>
      </c>
    </row>
    <row r="646" spans="1:10" x14ac:dyDescent="0.25">
      <c r="A646" t="s">
        <v>116</v>
      </c>
      <c r="B646">
        <v>459.64</v>
      </c>
      <c r="C646">
        <v>95</v>
      </c>
      <c r="D646" t="s">
        <v>117</v>
      </c>
      <c r="E646">
        <v>461.64</v>
      </c>
      <c r="F646" s="4">
        <f t="shared" si="20"/>
        <v>5.3199074074074069E-3</v>
      </c>
      <c r="G646" s="4">
        <f t="shared" si="21"/>
        <v>5.3430555555555558E-3</v>
      </c>
      <c r="H646" t="s">
        <v>177</v>
      </c>
      <c r="I646" s="2">
        <v>45360.719490740739</v>
      </c>
      <c r="J646" t="s">
        <v>178</v>
      </c>
    </row>
    <row r="647" spans="1:10" ht="60" x14ac:dyDescent="0.25">
      <c r="A647" t="s">
        <v>116</v>
      </c>
      <c r="B647">
        <v>383.96</v>
      </c>
      <c r="C647">
        <v>80</v>
      </c>
      <c r="D647" t="s">
        <v>117</v>
      </c>
      <c r="E647">
        <v>386.36</v>
      </c>
      <c r="F647" s="4">
        <f t="shared" si="20"/>
        <v>4.443981481481481E-3</v>
      </c>
      <c r="G647" s="4">
        <f t="shared" si="21"/>
        <v>4.4717592592592595E-3</v>
      </c>
      <c r="H647" s="1" t="s">
        <v>179</v>
      </c>
      <c r="I647" s="2">
        <v>45360.718958333331</v>
      </c>
      <c r="J647" t="s">
        <v>180</v>
      </c>
    </row>
    <row r="648" spans="1:10" ht="60" x14ac:dyDescent="0.25">
      <c r="A648" t="s">
        <v>116</v>
      </c>
      <c r="B648">
        <v>397.44</v>
      </c>
      <c r="C648">
        <v>83</v>
      </c>
      <c r="D648" t="s">
        <v>117</v>
      </c>
      <c r="E648">
        <v>398.88</v>
      </c>
      <c r="F648" s="4">
        <f t="shared" si="20"/>
        <v>4.5999999999999999E-3</v>
      </c>
      <c r="G648" s="4">
        <f t="shared" si="21"/>
        <v>4.6166666666666665E-3</v>
      </c>
      <c r="H648" s="1" t="s">
        <v>181</v>
      </c>
      <c r="I648" s="2">
        <v>45360.718993055554</v>
      </c>
      <c r="J648" t="s">
        <v>182</v>
      </c>
    </row>
    <row r="649" spans="1:10" x14ac:dyDescent="0.25">
      <c r="A649" t="s">
        <v>116</v>
      </c>
      <c r="B649">
        <v>401.4</v>
      </c>
      <c r="C649">
        <v>86</v>
      </c>
      <c r="D649" t="s">
        <v>117</v>
      </c>
      <c r="E649">
        <v>402.28</v>
      </c>
      <c r="F649" s="4">
        <f t="shared" si="20"/>
        <v>4.6458333333333334E-3</v>
      </c>
      <c r="G649" s="4">
        <f t="shared" si="21"/>
        <v>4.6560185185185185E-3</v>
      </c>
      <c r="H649" t="s">
        <v>107</v>
      </c>
      <c r="I649" s="2">
        <v>45360.719097222223</v>
      </c>
      <c r="J649" t="s">
        <v>183</v>
      </c>
    </row>
    <row r="650" spans="1:10" x14ac:dyDescent="0.25">
      <c r="A650" t="s">
        <v>116</v>
      </c>
      <c r="B650">
        <v>377</v>
      </c>
      <c r="C650">
        <v>78</v>
      </c>
      <c r="D650" t="s">
        <v>117</v>
      </c>
      <c r="E650">
        <v>380.76</v>
      </c>
      <c r="F650" s="4">
        <f t="shared" si="20"/>
        <v>4.363425925925926E-3</v>
      </c>
      <c r="G650" s="4">
        <f t="shared" si="21"/>
        <v>4.4069444444444442E-3</v>
      </c>
      <c r="H650" t="s">
        <v>107</v>
      </c>
      <c r="I650" s="2">
        <v>45360.718854166669</v>
      </c>
      <c r="J650" t="s">
        <v>184</v>
      </c>
    </row>
    <row r="651" spans="1:10" ht="45" x14ac:dyDescent="0.25">
      <c r="A651" t="s">
        <v>116</v>
      </c>
      <c r="B651">
        <v>461.68</v>
      </c>
      <c r="C651">
        <v>96</v>
      </c>
      <c r="D651" t="s">
        <v>117</v>
      </c>
      <c r="E651">
        <v>463.72</v>
      </c>
      <c r="F651" s="4">
        <f t="shared" si="20"/>
        <v>5.3435185185185183E-3</v>
      </c>
      <c r="G651" s="4">
        <f t="shared" si="21"/>
        <v>5.3671296296296297E-3</v>
      </c>
      <c r="H651" s="1" t="s">
        <v>185</v>
      </c>
      <c r="I651" s="2">
        <v>45360.719490740739</v>
      </c>
      <c r="J651" t="s">
        <v>186</v>
      </c>
    </row>
    <row r="652" spans="1:10" ht="60" x14ac:dyDescent="0.25">
      <c r="A652" t="s">
        <v>116</v>
      </c>
      <c r="B652">
        <v>864.04</v>
      </c>
      <c r="C652">
        <v>151</v>
      </c>
      <c r="D652" t="s">
        <v>117</v>
      </c>
      <c r="E652">
        <v>871.96</v>
      </c>
      <c r="F652" s="4">
        <f t="shared" si="20"/>
        <v>1.0000462962962963E-2</v>
      </c>
      <c r="G652" s="4">
        <f t="shared" si="21"/>
        <v>1.009212962962963E-2</v>
      </c>
      <c r="H652" s="1" t="s">
        <v>187</v>
      </c>
      <c r="I652" s="2">
        <v>45360.721678240741</v>
      </c>
      <c r="J652" t="s">
        <v>188</v>
      </c>
    </row>
    <row r="653" spans="1:10" x14ac:dyDescent="0.25">
      <c r="A653" t="s">
        <v>243</v>
      </c>
      <c r="B653">
        <v>1241.92</v>
      </c>
      <c r="C653">
        <v>232</v>
      </c>
      <c r="D653" t="s">
        <v>244</v>
      </c>
      <c r="E653">
        <v>1255.6400000000001</v>
      </c>
      <c r="F653" s="4">
        <f t="shared" si="20"/>
        <v>1.4374074074074076E-2</v>
      </c>
      <c r="G653" s="4">
        <f t="shared" si="21"/>
        <v>1.4532870370370371E-2</v>
      </c>
      <c r="H653" t="s">
        <v>751</v>
      </c>
      <c r="I653" s="2">
        <v>45362.813715277778</v>
      </c>
      <c r="J653" t="s">
        <v>383</v>
      </c>
    </row>
    <row r="654" spans="1:10" x14ac:dyDescent="0.25">
      <c r="A654" t="s">
        <v>243</v>
      </c>
      <c r="B654">
        <v>1221.8</v>
      </c>
      <c r="C654">
        <v>228</v>
      </c>
      <c r="D654" t="s">
        <v>244</v>
      </c>
      <c r="E654">
        <v>1229.92</v>
      </c>
      <c r="F654" s="4">
        <f t="shared" si="20"/>
        <v>1.4141203703703703E-2</v>
      </c>
      <c r="G654" s="4">
        <f t="shared" si="21"/>
        <v>1.4235185185185186E-2</v>
      </c>
      <c r="H654" t="s">
        <v>516</v>
      </c>
      <c r="I654" s="2">
        <v>45362.813622685186</v>
      </c>
      <c r="J654" t="s">
        <v>517</v>
      </c>
    </row>
    <row r="655" spans="1:10" x14ac:dyDescent="0.25">
      <c r="A655" t="s">
        <v>243</v>
      </c>
      <c r="B655">
        <v>1714.28</v>
      </c>
      <c r="C655">
        <v>315</v>
      </c>
      <c r="D655" t="s">
        <v>244</v>
      </c>
      <c r="E655">
        <v>1716.24</v>
      </c>
      <c r="F655" s="4">
        <f t="shared" si="20"/>
        <v>1.9841203703703705E-2</v>
      </c>
      <c r="G655" s="4">
        <f t="shared" si="21"/>
        <v>1.9863888888888889E-2</v>
      </c>
      <c r="H655" t="s">
        <v>122</v>
      </c>
      <c r="I655" s="2">
        <v>45362.8128125</v>
      </c>
      <c r="J655" t="s">
        <v>752</v>
      </c>
    </row>
    <row r="656" spans="1:10" x14ac:dyDescent="0.25">
      <c r="A656" t="s">
        <v>243</v>
      </c>
      <c r="B656">
        <v>1052</v>
      </c>
      <c r="C656">
        <v>198</v>
      </c>
      <c r="D656" t="s">
        <v>244</v>
      </c>
      <c r="E656">
        <v>1057.44</v>
      </c>
      <c r="F656" s="4">
        <f t="shared" si="20"/>
        <v>1.2175925925925925E-2</v>
      </c>
      <c r="G656" s="4">
        <f t="shared" si="21"/>
        <v>1.2238888888888889E-2</v>
      </c>
      <c r="H656" t="s">
        <v>753</v>
      </c>
      <c r="I656" s="2">
        <v>45362.80228009259</v>
      </c>
      <c r="J656" t="s">
        <v>376</v>
      </c>
    </row>
    <row r="657" spans="1:10" x14ac:dyDescent="0.25">
      <c r="A657" t="s">
        <v>243</v>
      </c>
      <c r="B657">
        <v>1057.48</v>
      </c>
      <c r="C657">
        <v>199</v>
      </c>
      <c r="D657" t="s">
        <v>244</v>
      </c>
      <c r="E657">
        <v>1058.32</v>
      </c>
      <c r="F657" s="4">
        <f t="shared" si="20"/>
        <v>1.2239351851851852E-2</v>
      </c>
      <c r="G657" s="4">
        <f t="shared" si="21"/>
        <v>1.2249074074074074E-2</v>
      </c>
      <c r="H657" t="s">
        <v>754</v>
      </c>
      <c r="I657" s="2">
        <v>45362.80228009259</v>
      </c>
      <c r="J657" t="s">
        <v>711</v>
      </c>
    </row>
    <row r="658" spans="1:10" x14ac:dyDescent="0.25">
      <c r="A658" t="s">
        <v>243</v>
      </c>
      <c r="B658">
        <v>1058.3599999999999</v>
      </c>
      <c r="C658">
        <v>200</v>
      </c>
      <c r="D658" t="s">
        <v>244</v>
      </c>
      <c r="E658">
        <v>1060.8800000000001</v>
      </c>
      <c r="F658" s="4">
        <f t="shared" si="20"/>
        <v>1.2249537037037036E-2</v>
      </c>
      <c r="G658" s="4">
        <f t="shared" si="21"/>
        <v>1.2278703703703705E-2</v>
      </c>
      <c r="H658" t="s">
        <v>377</v>
      </c>
      <c r="I658" s="2">
        <v>45362.802303240744</v>
      </c>
      <c r="J658" t="s">
        <v>378</v>
      </c>
    </row>
    <row r="659" spans="1:10" x14ac:dyDescent="0.25">
      <c r="A659" t="s">
        <v>243</v>
      </c>
      <c r="B659">
        <v>1067.1199999999999</v>
      </c>
      <c r="C659">
        <v>204</v>
      </c>
      <c r="D659" t="s">
        <v>244</v>
      </c>
      <c r="E659">
        <v>1071.92</v>
      </c>
      <c r="F659" s="4">
        <f t="shared" si="20"/>
        <v>1.2350925925925925E-2</v>
      </c>
      <c r="G659" s="4">
        <f t="shared" si="21"/>
        <v>1.2406481481481482E-2</v>
      </c>
      <c r="H659" t="s">
        <v>755</v>
      </c>
      <c r="I659" s="2">
        <v>45362.802395833336</v>
      </c>
      <c r="J659" t="s">
        <v>267</v>
      </c>
    </row>
    <row r="660" spans="1:10" x14ac:dyDescent="0.25">
      <c r="A660" t="s">
        <v>243</v>
      </c>
      <c r="B660">
        <v>1071.96</v>
      </c>
      <c r="C660">
        <v>205</v>
      </c>
      <c r="D660" t="s">
        <v>244</v>
      </c>
      <c r="E660">
        <v>1075.52</v>
      </c>
      <c r="F660" s="4">
        <f t="shared" si="20"/>
        <v>1.2406944444444444E-2</v>
      </c>
      <c r="G660" s="4">
        <f t="shared" si="21"/>
        <v>1.2448148148148147E-2</v>
      </c>
      <c r="H660" t="s">
        <v>264</v>
      </c>
      <c r="I660" s="2">
        <v>45362.802407407406</v>
      </c>
      <c r="J660" t="s">
        <v>714</v>
      </c>
    </row>
    <row r="661" spans="1:10" x14ac:dyDescent="0.25">
      <c r="A661" t="s">
        <v>243</v>
      </c>
      <c r="B661">
        <v>1075.56</v>
      </c>
      <c r="C661">
        <v>206</v>
      </c>
      <c r="D661" t="s">
        <v>244</v>
      </c>
      <c r="E661">
        <v>1078.6400000000001</v>
      </c>
      <c r="F661" s="4">
        <f t="shared" si="20"/>
        <v>1.244861111111111E-2</v>
      </c>
      <c r="G661" s="4">
        <f t="shared" si="21"/>
        <v>1.2484259259259261E-2</v>
      </c>
      <c r="H661" t="s">
        <v>264</v>
      </c>
      <c r="I661" s="2">
        <v>45362.802430555559</v>
      </c>
      <c r="J661" t="s">
        <v>715</v>
      </c>
    </row>
    <row r="662" spans="1:10" x14ac:dyDescent="0.25">
      <c r="A662" t="s">
        <v>243</v>
      </c>
      <c r="B662">
        <v>1085.3599999999999</v>
      </c>
      <c r="C662">
        <v>210</v>
      </c>
      <c r="D662" t="s">
        <v>244</v>
      </c>
      <c r="E662">
        <v>1086.3599999999999</v>
      </c>
      <c r="F662" s="4">
        <f t="shared" si="20"/>
        <v>1.2562037037037036E-2</v>
      </c>
      <c r="G662" s="4">
        <f t="shared" si="21"/>
        <v>1.257361111111111E-2</v>
      </c>
      <c r="H662" t="s">
        <v>756</v>
      </c>
      <c r="I662" s="2">
        <v>45362.802511574075</v>
      </c>
      <c r="J662" t="s">
        <v>718</v>
      </c>
    </row>
    <row r="663" spans="1:10" x14ac:dyDescent="0.25">
      <c r="A663" t="s">
        <v>243</v>
      </c>
      <c r="B663">
        <v>1086.4000000000001</v>
      </c>
      <c r="C663">
        <v>211</v>
      </c>
      <c r="D663" t="s">
        <v>244</v>
      </c>
      <c r="E663">
        <v>1089.8800000000001</v>
      </c>
      <c r="F663" s="4">
        <f t="shared" si="20"/>
        <v>1.2574074074074074E-2</v>
      </c>
      <c r="G663" s="4">
        <f t="shared" si="21"/>
        <v>1.2614351851851852E-2</v>
      </c>
      <c r="H663" t="s">
        <v>249</v>
      </c>
      <c r="I663" s="2">
        <v>45362.802534722221</v>
      </c>
      <c r="J663" t="s">
        <v>250</v>
      </c>
    </row>
    <row r="664" spans="1:10" x14ac:dyDescent="0.25">
      <c r="A664" t="s">
        <v>243</v>
      </c>
      <c r="B664">
        <v>1089.92</v>
      </c>
      <c r="C664">
        <v>212</v>
      </c>
      <c r="D664" t="s">
        <v>244</v>
      </c>
      <c r="E664">
        <v>1092.3599999999999</v>
      </c>
      <c r="F664" s="4">
        <f t="shared" si="20"/>
        <v>1.2614814814814815E-2</v>
      </c>
      <c r="G664" s="4">
        <f t="shared" si="21"/>
        <v>1.2643055555555555E-2</v>
      </c>
      <c r="H664" t="s">
        <v>721</v>
      </c>
      <c r="I664" s="2">
        <v>45362.802557870367</v>
      </c>
      <c r="J664" t="s">
        <v>720</v>
      </c>
    </row>
    <row r="665" spans="1:10" x14ac:dyDescent="0.25">
      <c r="A665" t="s">
        <v>243</v>
      </c>
      <c r="B665">
        <v>1125.96</v>
      </c>
      <c r="C665">
        <v>216</v>
      </c>
      <c r="D665" t="s">
        <v>244</v>
      </c>
      <c r="E665">
        <v>1145.92</v>
      </c>
      <c r="F665" s="4">
        <f t="shared" si="20"/>
        <v>1.3031944444444445E-2</v>
      </c>
      <c r="G665" s="4">
        <f t="shared" si="21"/>
        <v>1.3262962962962964E-2</v>
      </c>
      <c r="H665" t="s">
        <v>122</v>
      </c>
      <c r="I665" s="2">
        <v>45362.802766203706</v>
      </c>
      <c r="J665" t="s">
        <v>723</v>
      </c>
    </row>
    <row r="666" spans="1:10" x14ac:dyDescent="0.25">
      <c r="A666" t="s">
        <v>243</v>
      </c>
      <c r="B666">
        <v>1145.96</v>
      </c>
      <c r="C666">
        <v>217</v>
      </c>
      <c r="D666" t="s">
        <v>244</v>
      </c>
      <c r="E666">
        <v>1160.8800000000001</v>
      </c>
      <c r="F666" s="4">
        <f t="shared" si="20"/>
        <v>1.3263425925925927E-2</v>
      </c>
      <c r="G666" s="4">
        <f t="shared" si="21"/>
        <v>1.3436111111111112E-2</v>
      </c>
      <c r="H666" t="s">
        <v>20</v>
      </c>
      <c r="I666" s="2">
        <v>45362.802268518521</v>
      </c>
      <c r="J666" t="s">
        <v>724</v>
      </c>
    </row>
    <row r="667" spans="1:10" x14ac:dyDescent="0.25">
      <c r="A667" t="s">
        <v>243</v>
      </c>
      <c r="B667">
        <v>1160.92</v>
      </c>
      <c r="C667">
        <v>218</v>
      </c>
      <c r="D667" t="s">
        <v>244</v>
      </c>
      <c r="E667">
        <v>1168.8800000000001</v>
      </c>
      <c r="F667" s="4">
        <f t="shared" si="20"/>
        <v>1.3436574074074075E-2</v>
      </c>
      <c r="G667" s="4">
        <f t="shared" si="21"/>
        <v>1.3528703703703704E-2</v>
      </c>
      <c r="H667" t="s">
        <v>122</v>
      </c>
      <c r="I667" s="2">
        <v>45362.802303240744</v>
      </c>
      <c r="J667" t="s">
        <v>725</v>
      </c>
    </row>
    <row r="668" spans="1:10" x14ac:dyDescent="0.25">
      <c r="A668" t="s">
        <v>243</v>
      </c>
      <c r="B668">
        <v>1168.92</v>
      </c>
      <c r="C668">
        <v>219</v>
      </c>
      <c r="D668" t="s">
        <v>244</v>
      </c>
      <c r="E668">
        <v>1172.3599999999999</v>
      </c>
      <c r="F668" s="4">
        <f t="shared" si="20"/>
        <v>1.3529166666666667E-2</v>
      </c>
      <c r="G668" s="4">
        <f t="shared" si="21"/>
        <v>1.356898148148148E-2</v>
      </c>
      <c r="H668" t="s">
        <v>107</v>
      </c>
      <c r="I668" s="2">
        <v>45362.802858796298</v>
      </c>
      <c r="J668" t="s">
        <v>347</v>
      </c>
    </row>
    <row r="669" spans="1:10" x14ac:dyDescent="0.25">
      <c r="A669" t="s">
        <v>243</v>
      </c>
      <c r="B669">
        <v>1172.4000000000001</v>
      </c>
      <c r="C669">
        <v>220</v>
      </c>
      <c r="D669" t="s">
        <v>244</v>
      </c>
      <c r="E669">
        <v>1178.6400000000001</v>
      </c>
      <c r="F669" s="4">
        <f t="shared" si="20"/>
        <v>1.3569444444444445E-2</v>
      </c>
      <c r="G669" s="4">
        <f t="shared" si="21"/>
        <v>1.3641666666666668E-2</v>
      </c>
      <c r="H669" t="s">
        <v>757</v>
      </c>
      <c r="I669" s="2">
        <v>45362.802893518521</v>
      </c>
      <c r="J669" t="s">
        <v>515</v>
      </c>
    </row>
    <row r="670" spans="1:10" x14ac:dyDescent="0.25">
      <c r="A670" t="s">
        <v>243</v>
      </c>
      <c r="B670">
        <v>1191.04</v>
      </c>
      <c r="C670">
        <v>223</v>
      </c>
      <c r="D670" t="s">
        <v>244</v>
      </c>
      <c r="E670">
        <v>1193.8800000000001</v>
      </c>
      <c r="F670" s="4">
        <f t="shared" si="20"/>
        <v>1.3785185185185185E-2</v>
      </c>
      <c r="G670" s="4">
        <f t="shared" si="21"/>
        <v>1.3818055555555557E-2</v>
      </c>
      <c r="H670" t="s">
        <v>107</v>
      </c>
      <c r="I670" s="2">
        <v>45362.802395833336</v>
      </c>
      <c r="J670" t="s">
        <v>758</v>
      </c>
    </row>
    <row r="671" spans="1:10" x14ac:dyDescent="0.25">
      <c r="A671" t="s">
        <v>243</v>
      </c>
      <c r="B671">
        <v>1193.92</v>
      </c>
      <c r="C671">
        <v>224</v>
      </c>
      <c r="D671" t="s">
        <v>244</v>
      </c>
      <c r="E671">
        <v>1200.44</v>
      </c>
      <c r="F671" s="4">
        <f t="shared" si="20"/>
        <v>1.381851851851852E-2</v>
      </c>
      <c r="G671" s="4">
        <f t="shared" si="21"/>
        <v>1.3893981481481483E-2</v>
      </c>
      <c r="H671" t="s">
        <v>38</v>
      </c>
      <c r="I671" s="2">
        <v>45362.802418981482</v>
      </c>
      <c r="J671" t="s">
        <v>759</v>
      </c>
    </row>
    <row r="672" spans="1:10" x14ac:dyDescent="0.25">
      <c r="A672" t="s">
        <v>243</v>
      </c>
      <c r="B672">
        <v>1193.92</v>
      </c>
      <c r="C672">
        <v>224</v>
      </c>
      <c r="D672" t="s">
        <v>244</v>
      </c>
      <c r="E672">
        <v>1200.44</v>
      </c>
      <c r="F672" s="4">
        <f t="shared" si="20"/>
        <v>1.381851851851852E-2</v>
      </c>
      <c r="G672" s="4">
        <f t="shared" si="21"/>
        <v>1.3893981481481483E-2</v>
      </c>
      <c r="H672" t="s">
        <v>12</v>
      </c>
      <c r="I672" s="2">
        <v>45362.802986111114</v>
      </c>
      <c r="J672" t="s">
        <v>759</v>
      </c>
    </row>
    <row r="673" spans="1:10" x14ac:dyDescent="0.25">
      <c r="A673" t="s">
        <v>243</v>
      </c>
      <c r="B673">
        <v>1200.48</v>
      </c>
      <c r="C673">
        <v>225</v>
      </c>
      <c r="D673" t="s">
        <v>244</v>
      </c>
      <c r="E673">
        <v>1211.48</v>
      </c>
      <c r="F673" s="4">
        <f t="shared" si="20"/>
        <v>1.3894444444444445E-2</v>
      </c>
      <c r="G673" s="4">
        <f t="shared" si="21"/>
        <v>1.402175925925926E-2</v>
      </c>
      <c r="H673" t="s">
        <v>348</v>
      </c>
      <c r="I673" s="2">
        <v>45362.803032407406</v>
      </c>
      <c r="J673" t="s">
        <v>349</v>
      </c>
    </row>
    <row r="674" spans="1:10" x14ac:dyDescent="0.25">
      <c r="A674" t="s">
        <v>243</v>
      </c>
      <c r="B674">
        <v>1215</v>
      </c>
      <c r="C674">
        <v>227</v>
      </c>
      <c r="D674" t="s">
        <v>244</v>
      </c>
      <c r="E674">
        <v>1221.76</v>
      </c>
      <c r="F674" s="4">
        <f t="shared" si="20"/>
        <v>1.40625E-2</v>
      </c>
      <c r="G674" s="4">
        <f t="shared" si="21"/>
        <v>1.414074074074074E-2</v>
      </c>
      <c r="H674" t="s">
        <v>760</v>
      </c>
      <c r="I674" s="2">
        <v>45362.802499999998</v>
      </c>
      <c r="J674" t="s">
        <v>382</v>
      </c>
    </row>
    <row r="675" spans="1:10" x14ac:dyDescent="0.25">
      <c r="A675" t="s">
        <v>243</v>
      </c>
      <c r="B675">
        <v>1215</v>
      </c>
      <c r="C675">
        <v>227</v>
      </c>
      <c r="D675" t="s">
        <v>244</v>
      </c>
      <c r="E675">
        <v>1221.76</v>
      </c>
      <c r="F675" s="4">
        <f t="shared" si="20"/>
        <v>1.40625E-2</v>
      </c>
      <c r="G675" s="4">
        <f t="shared" si="21"/>
        <v>1.414074074074074E-2</v>
      </c>
      <c r="H675" t="s">
        <v>111</v>
      </c>
      <c r="I675" s="2">
        <v>45362.803101851852</v>
      </c>
      <c r="J675" t="s">
        <v>382</v>
      </c>
    </row>
    <row r="676" spans="1:10" x14ac:dyDescent="0.25">
      <c r="A676" t="s">
        <v>243</v>
      </c>
      <c r="B676">
        <v>1221.8</v>
      </c>
      <c r="C676">
        <v>228</v>
      </c>
      <c r="D676" t="s">
        <v>244</v>
      </c>
      <c r="E676">
        <v>1229.92</v>
      </c>
      <c r="F676" s="4">
        <f t="shared" si="20"/>
        <v>1.4141203703703703E-2</v>
      </c>
      <c r="G676" s="4">
        <f t="shared" si="21"/>
        <v>1.4235185185185186E-2</v>
      </c>
      <c r="H676" t="s">
        <v>516</v>
      </c>
      <c r="I676" s="2">
        <v>45362.802673611113</v>
      </c>
      <c r="J676" t="s">
        <v>517</v>
      </c>
    </row>
    <row r="677" spans="1:10" x14ac:dyDescent="0.25">
      <c r="A677" t="s">
        <v>243</v>
      </c>
      <c r="B677">
        <v>1229.96</v>
      </c>
      <c r="C677">
        <v>229</v>
      </c>
      <c r="D677" t="s">
        <v>244</v>
      </c>
      <c r="E677">
        <v>1233.5999999999999</v>
      </c>
      <c r="F677" s="4">
        <f t="shared" si="20"/>
        <v>1.4235648148148148E-2</v>
      </c>
      <c r="G677" s="4">
        <f t="shared" si="21"/>
        <v>1.4277777777777776E-2</v>
      </c>
      <c r="H677" t="s">
        <v>451</v>
      </c>
      <c r="I677" s="2">
        <v>45362.802546296298</v>
      </c>
      <c r="J677" t="s">
        <v>351</v>
      </c>
    </row>
    <row r="678" spans="1:10" x14ac:dyDescent="0.25">
      <c r="A678" t="s">
        <v>243</v>
      </c>
      <c r="B678">
        <v>1233.6400000000001</v>
      </c>
      <c r="C678">
        <v>230</v>
      </c>
      <c r="D678" t="s">
        <v>244</v>
      </c>
      <c r="E678">
        <v>1236.24</v>
      </c>
      <c r="F678" s="4">
        <f t="shared" si="20"/>
        <v>1.4278240740740742E-2</v>
      </c>
      <c r="G678" s="4">
        <f t="shared" si="21"/>
        <v>1.4308333333333333E-2</v>
      </c>
      <c r="H678" t="s">
        <v>12</v>
      </c>
      <c r="I678" s="2">
        <v>45362.802557870367</v>
      </c>
      <c r="J678" t="s">
        <v>352</v>
      </c>
    </row>
    <row r="679" spans="1:10" x14ac:dyDescent="0.25">
      <c r="A679" t="s">
        <v>243</v>
      </c>
      <c r="B679">
        <v>1241.92</v>
      </c>
      <c r="C679">
        <v>232</v>
      </c>
      <c r="D679" t="s">
        <v>244</v>
      </c>
      <c r="E679">
        <v>1255.6400000000001</v>
      </c>
      <c r="F679" s="4">
        <f t="shared" si="20"/>
        <v>1.4374074074074076E-2</v>
      </c>
      <c r="G679" s="4">
        <f t="shared" si="21"/>
        <v>1.4532870370370371E-2</v>
      </c>
      <c r="H679" t="s">
        <v>751</v>
      </c>
      <c r="I679" s="2">
        <v>45362.802627314813</v>
      </c>
      <c r="J679" t="s">
        <v>383</v>
      </c>
    </row>
    <row r="680" spans="1:10" x14ac:dyDescent="0.25">
      <c r="A680" t="s">
        <v>243</v>
      </c>
      <c r="B680">
        <v>1255.68</v>
      </c>
      <c r="C680">
        <v>233</v>
      </c>
      <c r="D680" t="s">
        <v>244</v>
      </c>
      <c r="E680">
        <v>1257.44</v>
      </c>
      <c r="F680" s="4">
        <f t="shared" si="20"/>
        <v>1.4533333333333334E-2</v>
      </c>
      <c r="G680" s="4">
        <f t="shared" si="21"/>
        <v>1.4553703703703704E-2</v>
      </c>
      <c r="H680" t="s">
        <v>761</v>
      </c>
      <c r="I680" s="2">
        <v>45362.802627314813</v>
      </c>
      <c r="J680" t="s">
        <v>730</v>
      </c>
    </row>
    <row r="681" spans="1:10" x14ac:dyDescent="0.25">
      <c r="A681" t="s">
        <v>243</v>
      </c>
      <c r="B681">
        <v>1257.48</v>
      </c>
      <c r="C681">
        <v>234</v>
      </c>
      <c r="D681" t="s">
        <v>244</v>
      </c>
      <c r="E681">
        <v>1260.08</v>
      </c>
      <c r="F681" s="4">
        <f t="shared" si="20"/>
        <v>1.4554166666666667E-2</v>
      </c>
      <c r="G681" s="4">
        <f t="shared" si="21"/>
        <v>1.4584259259259259E-2</v>
      </c>
      <c r="H681" t="s">
        <v>762</v>
      </c>
      <c r="I681" s="2">
        <v>45362.80265046296</v>
      </c>
      <c r="J681" t="s">
        <v>354</v>
      </c>
    </row>
    <row r="682" spans="1:10" x14ac:dyDescent="0.25">
      <c r="A682" t="s">
        <v>243</v>
      </c>
      <c r="B682">
        <v>1260.1199999999999</v>
      </c>
      <c r="C682">
        <v>235</v>
      </c>
      <c r="D682" t="s">
        <v>244</v>
      </c>
      <c r="E682">
        <v>1265.28</v>
      </c>
      <c r="F682" s="4">
        <f t="shared" si="20"/>
        <v>1.4584722222222221E-2</v>
      </c>
      <c r="G682" s="4">
        <f t="shared" si="21"/>
        <v>1.4644444444444444E-2</v>
      </c>
      <c r="H682" t="s">
        <v>763</v>
      </c>
      <c r="I682" s="2">
        <v>45362.802662037036</v>
      </c>
      <c r="J682" t="s">
        <v>356</v>
      </c>
    </row>
    <row r="683" spans="1:10" x14ac:dyDescent="0.25">
      <c r="A683" t="s">
        <v>243</v>
      </c>
      <c r="B683">
        <v>1278.04</v>
      </c>
      <c r="C683">
        <v>240</v>
      </c>
      <c r="D683" t="s">
        <v>244</v>
      </c>
      <c r="E683">
        <v>1279.4000000000001</v>
      </c>
      <c r="F683" s="4">
        <f t="shared" si="20"/>
        <v>1.4792129629629629E-2</v>
      </c>
      <c r="G683" s="4">
        <f t="shared" si="21"/>
        <v>1.4807870370370372E-2</v>
      </c>
      <c r="H683" t="s">
        <v>764</v>
      </c>
      <c r="I683" s="2">
        <v>45362.802743055552</v>
      </c>
      <c r="J683" t="s">
        <v>732</v>
      </c>
    </row>
    <row r="684" spans="1:10" x14ac:dyDescent="0.25">
      <c r="A684" t="s">
        <v>243</v>
      </c>
      <c r="B684">
        <v>1279.44</v>
      </c>
      <c r="C684">
        <v>241</v>
      </c>
      <c r="D684" t="s">
        <v>244</v>
      </c>
      <c r="E684">
        <v>1280.92</v>
      </c>
      <c r="F684" s="4">
        <f t="shared" si="20"/>
        <v>1.4808333333333335E-2</v>
      </c>
      <c r="G684" s="4">
        <f t="shared" si="21"/>
        <v>1.4825462962962964E-2</v>
      </c>
      <c r="H684" t="s">
        <v>300</v>
      </c>
      <c r="I684" s="2">
        <v>45362.802754629629</v>
      </c>
      <c r="J684" t="s">
        <v>734</v>
      </c>
    </row>
    <row r="685" spans="1:10" x14ac:dyDescent="0.25">
      <c r="A685" t="s">
        <v>243</v>
      </c>
      <c r="B685">
        <v>1280.96</v>
      </c>
      <c r="C685">
        <v>242</v>
      </c>
      <c r="D685" t="s">
        <v>244</v>
      </c>
      <c r="E685">
        <v>1282.3599999999999</v>
      </c>
      <c r="F685" s="4">
        <f t="shared" si="20"/>
        <v>1.4825925925925926E-2</v>
      </c>
      <c r="G685" s="4">
        <f t="shared" si="21"/>
        <v>1.4842129629629629E-2</v>
      </c>
      <c r="H685" t="s">
        <v>246</v>
      </c>
      <c r="I685" s="2">
        <v>45362.802766203706</v>
      </c>
      <c r="J685" t="s">
        <v>386</v>
      </c>
    </row>
    <row r="686" spans="1:10" x14ac:dyDescent="0.25">
      <c r="A686" t="s">
        <v>243</v>
      </c>
      <c r="B686">
        <v>1282.4000000000001</v>
      </c>
      <c r="C686">
        <v>243</v>
      </c>
      <c r="D686" t="s">
        <v>244</v>
      </c>
      <c r="E686">
        <v>1283.92</v>
      </c>
      <c r="F686" s="4">
        <f t="shared" si="20"/>
        <v>1.4842592592592593E-2</v>
      </c>
      <c r="G686" s="4">
        <f t="shared" si="21"/>
        <v>1.4860185185185186E-2</v>
      </c>
      <c r="H686" t="s">
        <v>348</v>
      </c>
      <c r="I686" s="2">
        <v>45362.802777777775</v>
      </c>
      <c r="J686" t="s">
        <v>388</v>
      </c>
    </row>
    <row r="687" spans="1:10" x14ac:dyDescent="0.25">
      <c r="A687" t="s">
        <v>243</v>
      </c>
      <c r="B687">
        <v>1289.24</v>
      </c>
      <c r="C687">
        <v>246</v>
      </c>
      <c r="D687" t="s">
        <v>244</v>
      </c>
      <c r="E687">
        <v>1293.04</v>
      </c>
      <c r="F687" s="4">
        <f t="shared" si="20"/>
        <v>1.492175925925926E-2</v>
      </c>
      <c r="G687" s="4">
        <f t="shared" si="21"/>
        <v>1.496574074074074E-2</v>
      </c>
      <c r="H687" t="s">
        <v>765</v>
      </c>
      <c r="I687" s="2">
        <v>45362.802847222221</v>
      </c>
      <c r="J687" t="s">
        <v>766</v>
      </c>
    </row>
    <row r="688" spans="1:10" x14ac:dyDescent="0.25">
      <c r="A688" t="s">
        <v>243</v>
      </c>
      <c r="B688">
        <v>1293.08</v>
      </c>
      <c r="C688">
        <v>247</v>
      </c>
      <c r="D688" t="s">
        <v>244</v>
      </c>
      <c r="E688">
        <v>1298.4000000000001</v>
      </c>
      <c r="F688" s="4">
        <f t="shared" si="20"/>
        <v>1.4966203703703702E-2</v>
      </c>
      <c r="G688" s="4">
        <f t="shared" si="21"/>
        <v>1.5027777777777779E-2</v>
      </c>
      <c r="H688" t="s">
        <v>767</v>
      </c>
      <c r="I688" s="2">
        <v>45362.802881944444</v>
      </c>
      <c r="J688" t="s">
        <v>362</v>
      </c>
    </row>
    <row r="689" spans="1:10" x14ac:dyDescent="0.25">
      <c r="A689" t="s">
        <v>243</v>
      </c>
      <c r="B689">
        <v>1298.44</v>
      </c>
      <c r="C689">
        <v>248</v>
      </c>
      <c r="D689" t="s">
        <v>244</v>
      </c>
      <c r="E689">
        <v>1304.32</v>
      </c>
      <c r="F689" s="4">
        <f t="shared" si="20"/>
        <v>1.5028240740740741E-2</v>
      </c>
      <c r="G689" s="4">
        <f t="shared" si="21"/>
        <v>1.5096296296296295E-2</v>
      </c>
      <c r="H689" t="s">
        <v>768</v>
      </c>
      <c r="I689" s="2">
        <v>45362.802916666667</v>
      </c>
      <c r="J689" t="s">
        <v>736</v>
      </c>
    </row>
    <row r="690" spans="1:10" x14ac:dyDescent="0.25">
      <c r="A690" t="s">
        <v>243</v>
      </c>
      <c r="B690">
        <v>1304.3599999999999</v>
      </c>
      <c r="C690">
        <v>249</v>
      </c>
      <c r="D690" t="s">
        <v>244</v>
      </c>
      <c r="E690">
        <v>1308.5999999999999</v>
      </c>
      <c r="F690" s="4">
        <f t="shared" si="20"/>
        <v>1.5096759259259258E-2</v>
      </c>
      <c r="G690" s="4">
        <f t="shared" si="21"/>
        <v>1.5145833333333332E-2</v>
      </c>
      <c r="H690" t="s">
        <v>12</v>
      </c>
      <c r="I690" s="2">
        <v>45362.802928240744</v>
      </c>
      <c r="J690" t="s">
        <v>389</v>
      </c>
    </row>
    <row r="691" spans="1:10" ht="45" x14ac:dyDescent="0.25">
      <c r="A691" t="s">
        <v>243</v>
      </c>
      <c r="B691">
        <v>1308.6400000000001</v>
      </c>
      <c r="C691">
        <v>250</v>
      </c>
      <c r="D691" t="s">
        <v>244</v>
      </c>
      <c r="E691">
        <v>1311.24</v>
      </c>
      <c r="F691" s="4">
        <f t="shared" si="20"/>
        <v>1.5146296296296297E-2</v>
      </c>
      <c r="G691" s="4">
        <f t="shared" si="21"/>
        <v>1.5176388888888889E-2</v>
      </c>
      <c r="H691" s="1" t="s">
        <v>769</v>
      </c>
      <c r="I691" s="2">
        <v>45362.80296296296</v>
      </c>
      <c r="J691" t="s">
        <v>391</v>
      </c>
    </row>
    <row r="692" spans="1:10" ht="75" x14ac:dyDescent="0.25">
      <c r="A692" t="s">
        <v>243</v>
      </c>
      <c r="B692">
        <v>1311.28</v>
      </c>
      <c r="C692">
        <v>251</v>
      </c>
      <c r="D692" t="s">
        <v>244</v>
      </c>
      <c r="E692">
        <v>1314.92</v>
      </c>
      <c r="F692" s="4">
        <f t="shared" si="20"/>
        <v>1.5176851851851851E-2</v>
      </c>
      <c r="G692" s="4">
        <f t="shared" si="21"/>
        <v>1.5218981481481483E-2</v>
      </c>
      <c r="H692" s="1" t="s">
        <v>770</v>
      </c>
      <c r="I692" s="2">
        <v>45362.802986111114</v>
      </c>
      <c r="J692" t="s">
        <v>393</v>
      </c>
    </row>
    <row r="693" spans="1:10" x14ac:dyDescent="0.25">
      <c r="A693" t="s">
        <v>243</v>
      </c>
      <c r="B693">
        <v>1314.96</v>
      </c>
      <c r="C693">
        <v>252</v>
      </c>
      <c r="D693" t="s">
        <v>244</v>
      </c>
      <c r="E693">
        <v>1319.64</v>
      </c>
      <c r="F693" s="4">
        <f t="shared" si="20"/>
        <v>1.5219444444444445E-2</v>
      </c>
      <c r="G693" s="4">
        <f t="shared" si="21"/>
        <v>1.5273611111111113E-2</v>
      </c>
      <c r="H693" t="s">
        <v>111</v>
      </c>
      <c r="I693" s="2">
        <v>45362.802997685183</v>
      </c>
      <c r="J693" t="s">
        <v>771</v>
      </c>
    </row>
    <row r="694" spans="1:10" ht="45" x14ac:dyDescent="0.25">
      <c r="A694" t="s">
        <v>243</v>
      </c>
      <c r="B694">
        <v>1319.68</v>
      </c>
      <c r="C694">
        <v>253</v>
      </c>
      <c r="D694" t="s">
        <v>244</v>
      </c>
      <c r="E694">
        <v>1324.56</v>
      </c>
      <c r="F694" s="4">
        <f t="shared" si="20"/>
        <v>1.5274074074074075E-2</v>
      </c>
      <c r="G694" s="4">
        <f t="shared" si="21"/>
        <v>1.5330555555555556E-2</v>
      </c>
      <c r="H694" s="1" t="s">
        <v>772</v>
      </c>
      <c r="I694" s="2">
        <v>45362.803032407406</v>
      </c>
      <c r="J694" t="s">
        <v>739</v>
      </c>
    </row>
    <row r="695" spans="1:10" x14ac:dyDescent="0.25">
      <c r="A695" t="s">
        <v>243</v>
      </c>
      <c r="B695">
        <v>1324.6</v>
      </c>
      <c r="C695">
        <v>254</v>
      </c>
      <c r="D695" t="s">
        <v>244</v>
      </c>
      <c r="E695">
        <v>1374.72</v>
      </c>
      <c r="F695" s="4">
        <f t="shared" si="20"/>
        <v>1.5331018518518518E-2</v>
      </c>
      <c r="G695" s="4">
        <f t="shared" si="21"/>
        <v>1.5911111111111112E-2</v>
      </c>
      <c r="H695" t="s">
        <v>773</v>
      </c>
      <c r="I695" s="2">
        <v>45362.803171296298</v>
      </c>
      <c r="J695" t="s">
        <v>523</v>
      </c>
    </row>
    <row r="696" spans="1:10" ht="45" x14ac:dyDescent="0.25">
      <c r="A696" t="s">
        <v>243</v>
      </c>
      <c r="B696">
        <v>1374.76</v>
      </c>
      <c r="C696">
        <v>255</v>
      </c>
      <c r="D696" t="s">
        <v>244</v>
      </c>
      <c r="E696">
        <v>1379.12</v>
      </c>
      <c r="F696" s="4">
        <f t="shared" si="20"/>
        <v>1.5911574074074075E-2</v>
      </c>
      <c r="G696" s="4">
        <f t="shared" si="21"/>
        <v>1.5962037037037035E-2</v>
      </c>
      <c r="H696" s="1" t="s">
        <v>403</v>
      </c>
      <c r="I696" s="2">
        <v>45362.803171296298</v>
      </c>
      <c r="J696" t="s">
        <v>741</v>
      </c>
    </row>
    <row r="697" spans="1:10" x14ac:dyDescent="0.25">
      <c r="A697" t="s">
        <v>243</v>
      </c>
      <c r="B697">
        <v>1379.16</v>
      </c>
      <c r="C697">
        <v>256</v>
      </c>
      <c r="D697" t="s">
        <v>244</v>
      </c>
      <c r="E697">
        <v>1384.68</v>
      </c>
      <c r="F697" s="4">
        <f t="shared" si="20"/>
        <v>1.5962500000000001E-2</v>
      </c>
      <c r="G697" s="4">
        <f t="shared" si="21"/>
        <v>1.6026388888888889E-2</v>
      </c>
      <c r="H697" t="s">
        <v>264</v>
      </c>
      <c r="I697" s="2">
        <v>45362.803182870368</v>
      </c>
      <c r="J697" t="s">
        <v>744</v>
      </c>
    </row>
    <row r="698" spans="1:10" x14ac:dyDescent="0.25">
      <c r="A698" t="s">
        <v>243</v>
      </c>
      <c r="B698">
        <v>1384.72</v>
      </c>
      <c r="C698">
        <v>257</v>
      </c>
      <c r="D698" t="s">
        <v>244</v>
      </c>
      <c r="E698">
        <v>1395.52</v>
      </c>
      <c r="F698" s="4">
        <f t="shared" si="20"/>
        <v>1.6026851851851851E-2</v>
      </c>
      <c r="G698" s="4">
        <f t="shared" si="21"/>
        <v>1.6151851851851851E-2</v>
      </c>
      <c r="H698" t="s">
        <v>20</v>
      </c>
      <c r="I698" s="2">
        <v>45362.803206018521</v>
      </c>
      <c r="J698" t="s">
        <v>774</v>
      </c>
    </row>
    <row r="699" spans="1:10" x14ac:dyDescent="0.25">
      <c r="A699" t="s">
        <v>243</v>
      </c>
      <c r="B699">
        <v>1395.56</v>
      </c>
      <c r="C699">
        <v>258</v>
      </c>
      <c r="D699" t="s">
        <v>244</v>
      </c>
      <c r="E699">
        <v>1409.84</v>
      </c>
      <c r="F699" s="4">
        <f t="shared" si="20"/>
        <v>1.6152314814814814E-2</v>
      </c>
      <c r="G699" s="4">
        <f t="shared" si="21"/>
        <v>1.6317592592592592E-2</v>
      </c>
      <c r="H699" t="s">
        <v>246</v>
      </c>
      <c r="I699" s="2">
        <v>45362.803252314814</v>
      </c>
      <c r="J699" t="s">
        <v>364</v>
      </c>
    </row>
    <row r="700" spans="1:10" ht="45" x14ac:dyDescent="0.25">
      <c r="A700" t="s">
        <v>243</v>
      </c>
      <c r="B700">
        <v>1409.88</v>
      </c>
      <c r="C700">
        <v>259</v>
      </c>
      <c r="D700" t="s">
        <v>244</v>
      </c>
      <c r="E700">
        <v>1412.32</v>
      </c>
      <c r="F700" s="4">
        <f t="shared" si="20"/>
        <v>1.6318055555555558E-2</v>
      </c>
      <c r="G700" s="4">
        <f t="shared" si="21"/>
        <v>1.6346296296296296E-2</v>
      </c>
      <c r="H700" s="1" t="s">
        <v>775</v>
      </c>
      <c r="I700" s="2">
        <v>45362.803263888891</v>
      </c>
      <c r="J700" t="s">
        <v>366</v>
      </c>
    </row>
    <row r="701" spans="1:10" x14ac:dyDescent="0.25">
      <c r="A701" t="s">
        <v>243</v>
      </c>
      <c r="B701">
        <v>1412.36</v>
      </c>
      <c r="C701">
        <v>260</v>
      </c>
      <c r="D701" t="s">
        <v>244</v>
      </c>
      <c r="E701">
        <v>1430.04</v>
      </c>
      <c r="F701" s="4">
        <f t="shared" si="20"/>
        <v>1.6346759259259259E-2</v>
      </c>
      <c r="G701" s="4">
        <f t="shared" si="21"/>
        <v>1.655138888888889E-2</v>
      </c>
      <c r="H701" t="s">
        <v>246</v>
      </c>
      <c r="I701" s="2">
        <v>45362.803298611114</v>
      </c>
      <c r="J701" t="s">
        <v>746</v>
      </c>
    </row>
    <row r="702" spans="1:10" x14ac:dyDescent="0.25">
      <c r="A702" t="s">
        <v>243</v>
      </c>
      <c r="B702">
        <v>1693.08</v>
      </c>
      <c r="C702">
        <v>311</v>
      </c>
      <c r="D702" t="s">
        <v>244</v>
      </c>
      <c r="E702">
        <v>1697.96</v>
      </c>
      <c r="F702" s="4">
        <f t="shared" si="20"/>
        <v>1.9595833333333333E-2</v>
      </c>
      <c r="G702" s="4">
        <f t="shared" si="21"/>
        <v>1.9652314814814817E-2</v>
      </c>
      <c r="H702" t="s">
        <v>246</v>
      </c>
      <c r="I702" s="2">
        <v>45362.80228009259</v>
      </c>
      <c r="J702" t="s">
        <v>776</v>
      </c>
    </row>
    <row r="703" spans="1:10" ht="75" x14ac:dyDescent="0.25">
      <c r="A703" t="s">
        <v>243</v>
      </c>
      <c r="B703">
        <v>1698</v>
      </c>
      <c r="C703">
        <v>312</v>
      </c>
      <c r="D703" t="s">
        <v>244</v>
      </c>
      <c r="E703">
        <v>1704.52</v>
      </c>
      <c r="F703" s="4">
        <f t="shared" si="20"/>
        <v>1.9652777777777779E-2</v>
      </c>
      <c r="G703" s="4">
        <f t="shared" si="21"/>
        <v>1.9728240740740741E-2</v>
      </c>
      <c r="H703" s="1" t="s">
        <v>777</v>
      </c>
      <c r="I703" s="2">
        <v>45362.812743055554</v>
      </c>
      <c r="J703" t="s">
        <v>778</v>
      </c>
    </row>
    <row r="704" spans="1:10" x14ac:dyDescent="0.25">
      <c r="A704" t="s">
        <v>243</v>
      </c>
      <c r="B704">
        <v>1236.28</v>
      </c>
      <c r="C704">
        <v>231</v>
      </c>
      <c r="D704" t="s">
        <v>244</v>
      </c>
      <c r="E704">
        <v>1241.8800000000001</v>
      </c>
      <c r="F704" s="4">
        <f t="shared" si="20"/>
        <v>1.4308796296296295E-2</v>
      </c>
      <c r="G704" s="4">
        <f t="shared" si="21"/>
        <v>1.4373611111111113E-2</v>
      </c>
      <c r="H704" t="s">
        <v>348</v>
      </c>
      <c r="I704" s="2">
        <v>45362.813668981478</v>
      </c>
      <c r="J704" t="s">
        <v>779</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yracuseOfficeCustomData>{"createMode":"plain_doc","forceRefresh":"0"}</SyracuseOfficeCustomData>
</file>

<file path=customXml/itemProps1.xml><?xml version="1.0" encoding="utf-8"?>
<ds:datastoreItem xmlns:ds="http://schemas.openxmlformats.org/officeDocument/2006/customXml" ds:itemID="{88C37C8E-563C-4961-82CA-D9E72E070B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10MB</vt:lpstr>
      <vt:lpstr>1.5MB</vt:lpstr>
      <vt:lpstr>1.5V2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ZAIGOUCHE Ahmed</dc:creator>
  <cp:lastModifiedBy>ZAIGOUCHE Ahmed</cp:lastModifiedBy>
  <dcterms:created xsi:type="dcterms:W3CDTF">2024-03-09T14:31:35Z</dcterms:created>
  <dcterms:modified xsi:type="dcterms:W3CDTF">2024-03-11T20:56:26Z</dcterms:modified>
</cp:coreProperties>
</file>