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mc:AlternateContent xmlns:mc="http://schemas.openxmlformats.org/markup-compatibility/2006">
    <mc:Choice Requires="x15">
      <x15ac:absPath xmlns:x15ac="http://schemas.microsoft.com/office/spreadsheetml/2010/11/ac" url="C:\Users\Server\Documents\Projects\pharma\"/>
    </mc:Choice>
  </mc:AlternateContent>
  <bookViews>
    <workbookView xWindow="0" yWindow="0" windowWidth="28800" windowHeight="11610" activeTab="1"/>
  </bookViews>
  <sheets>
    <sheet name="Variables" sheetId="1" r:id="rId1"/>
    <sheet name="Dataset" sheetId="9" r:id="rId2"/>
    <sheet name="CAD - All data" sheetId="2" r:id="rId3"/>
    <sheet name="Yearly data" sheetId="6" r:id="rId4"/>
    <sheet name="Unemployment rate" sheetId="7" r:id="rId5"/>
    <sheet name="CAD - Investment" sheetId="5" r:id="rId6"/>
    <sheet name="CAD GDP" sheetId="3" r:id="rId7"/>
    <sheet name="CAD - price index" sheetId="4"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2" i="7" l="1"/>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alcChain>
</file>

<file path=xl/sharedStrings.xml><?xml version="1.0" encoding="utf-8"?>
<sst xmlns="http://schemas.openxmlformats.org/spreadsheetml/2006/main" count="1287" uniqueCount="501">
  <si>
    <t>Site web</t>
  </si>
  <si>
    <t>Variable</t>
  </si>
  <si>
    <t>titre de tableau</t>
  </si>
  <si>
    <t>Unités</t>
  </si>
  <si>
    <t>fréquence</t>
  </si>
  <si>
    <t>Table 380-0011</t>
  </si>
  <si>
    <t>Private and public investment</t>
  </si>
  <si>
    <t>Investissement en ouvrages non résidentiels et en équipement</t>
  </si>
  <si>
    <t>(dollars x 1,000,000)</t>
  </si>
  <si>
    <t>trimestriel</t>
  </si>
  <si>
    <t>Table 380-0064</t>
  </si>
  <si>
    <t>Real GDP</t>
  </si>
  <si>
    <t>Gross domestic product, expenditure-based</t>
  </si>
  <si>
    <t>Table 327-0043</t>
  </si>
  <si>
    <t>Price index</t>
  </si>
  <si>
    <t>Indices des prix de la construction de bâtiments non résidentiels, selon la catégorie de structure</t>
  </si>
  <si>
    <t>(indice, 2002=100)</t>
  </si>
  <si>
    <t>http://www5.statcan.gc.ca/cansim/a26</t>
  </si>
  <si>
    <t>Population growth rate</t>
  </si>
  <si>
    <t>Estimations de la population, selon le groupe d'âge et le sexe au 1er juillet, Canada, provinces et territoires</t>
  </si>
  <si>
    <t>(personnes)</t>
  </si>
  <si>
    <t>annuel</t>
  </si>
  <si>
    <t>http://data.worldbank.org/indicator/FR.INR.RINR?locations=CA</t>
  </si>
  <si>
    <t>real interest rate</t>
  </si>
  <si>
    <t>Real interest rate</t>
  </si>
  <si>
    <t>%</t>
  </si>
  <si>
    <t>Annuel</t>
  </si>
  <si>
    <t>282-0087</t>
  </si>
  <si>
    <t>unemployment rate</t>
  </si>
  <si>
    <t>Labour force survey estimates (LFS), by sex and age group, seasonally adjusted and unadjusted</t>
  </si>
  <si>
    <t>Monthly</t>
  </si>
  <si>
    <t>election federal</t>
  </si>
  <si>
    <t>Canada</t>
  </si>
  <si>
    <t>US</t>
  </si>
  <si>
    <t>Election</t>
  </si>
  <si>
    <t>difference trimestre</t>
  </si>
  <si>
    <t>binaire</t>
  </si>
  <si>
    <t>binaire Election</t>
  </si>
  <si>
    <t>T1 1981</t>
  </si>
  <si>
    <t>T2 1981</t>
  </si>
  <si>
    <t>T3 1981</t>
  </si>
  <si>
    <t>T4 1981</t>
  </si>
  <si>
    <t>T1 1982</t>
  </si>
  <si>
    <t>T2 1982</t>
  </si>
  <si>
    <t>T3 1982</t>
  </si>
  <si>
    <t>T4 1982</t>
  </si>
  <si>
    <t>T1 1983</t>
  </si>
  <si>
    <t>T2 1983</t>
  </si>
  <si>
    <t>T3 1983</t>
  </si>
  <si>
    <t>T4 1983</t>
  </si>
  <si>
    <t>T1 1984</t>
  </si>
  <si>
    <t>T2 1984</t>
  </si>
  <si>
    <t>T3 1984</t>
  </si>
  <si>
    <t>T4 1984</t>
  </si>
  <si>
    <t>T1 1985</t>
  </si>
  <si>
    <t>T2 1985</t>
  </si>
  <si>
    <t>T3 1985</t>
  </si>
  <si>
    <t>T4 1985</t>
  </si>
  <si>
    <t>T1 1986</t>
  </si>
  <si>
    <t>T2 1986</t>
  </si>
  <si>
    <t>T3 1986</t>
  </si>
  <si>
    <t>T4 1986</t>
  </si>
  <si>
    <t>T1 1987</t>
  </si>
  <si>
    <t>T2 1987</t>
  </si>
  <si>
    <t>T3 1987</t>
  </si>
  <si>
    <t>T4 1987</t>
  </si>
  <si>
    <t>T1 1988</t>
  </si>
  <si>
    <t>T2 1988</t>
  </si>
  <si>
    <t>T3 1988</t>
  </si>
  <si>
    <t>T4 1988</t>
  </si>
  <si>
    <t>T1 1989</t>
  </si>
  <si>
    <t>T2 1989</t>
  </si>
  <si>
    <t>T3 1989</t>
  </si>
  <si>
    <t>T4 1989</t>
  </si>
  <si>
    <t>T1 1990</t>
  </si>
  <si>
    <t>T2 1990</t>
  </si>
  <si>
    <t>T3 1990</t>
  </si>
  <si>
    <t>T4 1990</t>
  </si>
  <si>
    <t>T1 1991</t>
  </si>
  <si>
    <t>T2 1991</t>
  </si>
  <si>
    <t>T3 1991</t>
  </si>
  <si>
    <t>T4 1991</t>
  </si>
  <si>
    <t>T1 1992</t>
  </si>
  <si>
    <t>T2 1992</t>
  </si>
  <si>
    <t>T3 1992</t>
  </si>
  <si>
    <t>T4 1992</t>
  </si>
  <si>
    <t>T1 1993</t>
  </si>
  <si>
    <t>T2 1993</t>
  </si>
  <si>
    <t>T3 1993</t>
  </si>
  <si>
    <t>T4 1993</t>
  </si>
  <si>
    <t>T1 1994</t>
  </si>
  <si>
    <t>T2 1994</t>
  </si>
  <si>
    <t>T3 1994</t>
  </si>
  <si>
    <t>T4 1994</t>
  </si>
  <si>
    <t>T1 1995</t>
  </si>
  <si>
    <t>T2 1995</t>
  </si>
  <si>
    <t>T3 1995</t>
  </si>
  <si>
    <t>T4 1995</t>
  </si>
  <si>
    <t>T1 1996</t>
  </si>
  <si>
    <t>T2 1996</t>
  </si>
  <si>
    <t>T3 1996</t>
  </si>
  <si>
    <t>T4 1996</t>
  </si>
  <si>
    <t>T1 1997</t>
  </si>
  <si>
    <t>T2 1997</t>
  </si>
  <si>
    <t>T3 1997</t>
  </si>
  <si>
    <t>T4 1997</t>
  </si>
  <si>
    <t>T1 1998</t>
  </si>
  <si>
    <t>T2 1998</t>
  </si>
  <si>
    <t>T3 1998</t>
  </si>
  <si>
    <t>T4 1998</t>
  </si>
  <si>
    <t>T1 1999</t>
  </si>
  <si>
    <t>T2 1999</t>
  </si>
  <si>
    <t>T3 1999</t>
  </si>
  <si>
    <t>T4 1999</t>
  </si>
  <si>
    <t>T1 2000</t>
  </si>
  <si>
    <t>T2 2000</t>
  </si>
  <si>
    <t>T3 2000</t>
  </si>
  <si>
    <t>T4 2000</t>
  </si>
  <si>
    <t>T1 2001</t>
  </si>
  <si>
    <t>T2 2001</t>
  </si>
  <si>
    <t>T3 2001</t>
  </si>
  <si>
    <t>T4 2001</t>
  </si>
  <si>
    <t>T1 2002</t>
  </si>
  <si>
    <t>T2 2002</t>
  </si>
  <si>
    <t>T3 2002</t>
  </si>
  <si>
    <t>T4 2002</t>
  </si>
  <si>
    <t>T1 2003</t>
  </si>
  <si>
    <t>T2 2003</t>
  </si>
  <si>
    <t>T3 2003</t>
  </si>
  <si>
    <t>T4 2003</t>
  </si>
  <si>
    <t>T1 2004</t>
  </si>
  <si>
    <t>T2 2004</t>
  </si>
  <si>
    <t>T3 2004</t>
  </si>
  <si>
    <t>T4 2004</t>
  </si>
  <si>
    <t>T1 2005</t>
  </si>
  <si>
    <t>T2 2005</t>
  </si>
  <si>
    <t>T3 2005</t>
  </si>
  <si>
    <t>T4 2005</t>
  </si>
  <si>
    <t>T1 2006</t>
  </si>
  <si>
    <t>T2 2006</t>
  </si>
  <si>
    <t>T3 2006</t>
  </si>
  <si>
    <t>T4 2006</t>
  </si>
  <si>
    <t>T1 2007</t>
  </si>
  <si>
    <t>T2 2007</t>
  </si>
  <si>
    <t>T3 2007</t>
  </si>
  <si>
    <t>T4 2007</t>
  </si>
  <si>
    <t>T1 2008</t>
  </si>
  <si>
    <t>T2 2008</t>
  </si>
  <si>
    <t>T3 2008</t>
  </si>
  <si>
    <t>T4 2008</t>
  </si>
  <si>
    <t>T1 2009</t>
  </si>
  <si>
    <t>T2 2009</t>
  </si>
  <si>
    <t>T3 2009</t>
  </si>
  <si>
    <t>T4 2009</t>
  </si>
  <si>
    <t>T1 2010</t>
  </si>
  <si>
    <t>T2 2010</t>
  </si>
  <si>
    <t>T3 2010</t>
  </si>
  <si>
    <t>T4 2010</t>
  </si>
  <si>
    <t>T1 2011</t>
  </si>
  <si>
    <t>T2 2011</t>
  </si>
  <si>
    <t>T3 2011</t>
  </si>
  <si>
    <t>T4 2011</t>
  </si>
  <si>
    <t>T1 2012</t>
  </si>
  <si>
    <t>T2 2012</t>
  </si>
  <si>
    <t>T3 2012</t>
  </si>
  <si>
    <t>T4 2012</t>
  </si>
  <si>
    <t>T1 2013</t>
  </si>
  <si>
    <t>T2 2013</t>
  </si>
  <si>
    <t>T3 2013</t>
  </si>
  <si>
    <t>T4 2013</t>
  </si>
  <si>
    <t>T1 2014</t>
  </si>
  <si>
    <t>T2 2014</t>
  </si>
  <si>
    <t>T3 2014</t>
  </si>
  <si>
    <t>T4 2014</t>
  </si>
  <si>
    <t>T1 2015</t>
  </si>
  <si>
    <t>T2 2015</t>
  </si>
  <si>
    <t>T3 2015</t>
  </si>
  <si>
    <t>T4 2015</t>
  </si>
  <si>
    <t>T1 2016</t>
  </si>
  <si>
    <t>T2 2016</t>
  </si>
  <si>
    <t>T3 2016</t>
  </si>
  <si>
    <t>T4 2016</t>
  </si>
  <si>
    <t>T1 2017</t>
  </si>
  <si>
    <t>Élections</t>
  </si>
  <si>
    <t>Gross domestic product at market prices</t>
  </si>
  <si>
    <t>Table 380-0064 Gross domestic product</t>
  </si>
  <si>
    <t xml:space="preserve"> expenditure-based</t>
  </si>
  <si>
    <t xml:space="preserve"> quarterly (dollars x 1</t>
  </si>
  <si>
    <t>000)</t>
  </si>
  <si>
    <t>Survey or program details:</t>
  </si>
  <si>
    <t>National Gross Domestic Product by Income and by Expenditure Accounts - 1901</t>
  </si>
  <si>
    <t>Geography</t>
  </si>
  <si>
    <t>Prices</t>
  </si>
  <si>
    <t>Chained (2007) dollars</t>
  </si>
  <si>
    <t>Seasonal adjustment</t>
  </si>
  <si>
    <t>Seasonally adjusted at annual rates</t>
  </si>
  <si>
    <t>Estimates</t>
  </si>
  <si>
    <t>Final consumption expenditure</t>
  </si>
  <si>
    <t>Household final consumption expenditure</t>
  </si>
  <si>
    <t>Durable goods</t>
  </si>
  <si>
    <t>Gross fixed capital formation</t>
  </si>
  <si>
    <t>Exports of goods and services</t>
  </si>
  <si>
    <t>Exports of goods</t>
  </si>
  <si>
    <t>Less: imports of goods and services</t>
  </si>
  <si>
    <t>Imports of goods</t>
  </si>
  <si>
    <t>Statistical discrepancy</t>
  </si>
  <si>
    <t>Final domestic demand</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</si>
  <si>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</si>
  <si>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</si>
  <si>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</si>
  <si>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</si>
  <si>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</si>
  <si>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</si>
  <si>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</si>
  <si>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</si>
  <si>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</si>
  <si>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</si>
  <si>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</si>
  <si>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</si>
  <si>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</si>
  <si>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</si>
  <si>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</si>
  <si>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</si>
  <si>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</si>
  <si>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</si>
  <si>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</si>
  <si>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</si>
  <si>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</si>
  <si>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</si>
  <si>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</si>
  <si>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</si>
  <si>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</si>
  <si>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</si>
  <si>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</si>
  <si>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</si>
  <si>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</si>
  <si>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</si>
  <si>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</si>
  <si>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</si>
  <si>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</si>
  <si>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</si>
  <si>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</si>
  <si>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</si>
  <si>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</si>
  <si>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</si>
  <si>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</si>
  <si>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</si>
  <si>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</si>
  <si>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</si>
  <si>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</si>
  <si>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</si>
  <si>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</si>
  <si>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</si>
  <si>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</si>
  <si>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</si>
  <si>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</si>
  <si>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</si>
  <si>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</si>
  <si>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</si>
  <si>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</si>
  <si>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</si>
  <si>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</si>
  <si>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</si>
  <si>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</si>
  <si>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</si>
  <si>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</si>
  <si>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</si>
  <si>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</si>
  <si>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</si>
  <si>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</si>
  <si>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</si>
  <si>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</si>
  <si>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</si>
  <si>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</si>
  <si>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</si>
  <si>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</si>
  <si>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</si>
  <si>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</si>
  <si>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</si>
  <si>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</si>
  <si>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</si>
  <si>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</si>
  <si>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</si>
  <si>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</si>
  <si>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</si>
  <si>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</si>
  <si>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</si>
  <si>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</si>
  <si>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</si>
  <si>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</si>
  <si>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</si>
  <si>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</si>
  <si>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</si>
  <si>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</si>
  <si>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</si>
  <si>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</si>
  <si>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</si>
  <si>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</si>
  <si>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</si>
  <si>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</si>
  <si>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</si>
  <si>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</si>
  <si>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</si>
  <si>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</si>
  <si>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</si>
  <si>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</si>
  <si>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</si>
  <si>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</si>
  <si>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</si>
  <si>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</si>
  <si>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</si>
  <si>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</si>
  <si>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</si>
  <si>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</si>
  <si>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</si>
  <si>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</si>
  <si>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</si>
  <si>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</si>
  <si>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</si>
  <si>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</si>
  <si>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</si>
  <si>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</si>
  <si>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</si>
  <si>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</si>
  <si>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</si>
  <si>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</si>
  <si>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</si>
  <si>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</si>
  <si>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</si>
  <si>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</si>
  <si>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</si>
  <si>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</si>
  <si>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</si>
  <si>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</si>
  <si>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</si>
  <si>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</si>
  <si>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</si>
  <si>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</si>
  <si>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</si>
  <si>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</si>
  <si>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</si>
  <si>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</si>
  <si>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</si>
  <si>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</si>
  <si>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</si>
  <si>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</si>
  <si>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</si>
  <si>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</si>
  <si>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</si>
  <si>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</si>
  <si>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</si>
  <si>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Source:</t>
  </si>
  <si>
    <t>Statistics Canada. Table 380-0064 - Gross domestic product</t>
  </si>
  <si>
    <t xml:space="preserve"> quarterly (dollars unless otherwise noted)</t>
  </si>
  <si>
    <t>(accessed: May 12</t>
  </si>
  <si>
    <t xml:space="preserve"> 2017)</t>
  </si>
  <si>
    <t>Tableau 327-0043 Indices des prix de la construction de bâtiments non résidentiels, selon la catégorie de structure, trimestriel (indice, 2002=100)(1,2,3)</t>
  </si>
  <si>
    <t>Enquête ou programme::</t>
  </si>
  <si>
    <t>Indice des prix de la construction de bâtiments non résidentiels - 2317</t>
  </si>
  <si>
    <t>Géographie</t>
  </si>
  <si>
    <t>Agrégat des sept régions métropolitaines de recensement</t>
  </si>
  <si>
    <t>Catégorie de structure</t>
  </si>
  <si>
    <t xml:space="preserve">Total, construction de bâtiments non résidentiels (12) [2362] </t>
  </si>
  <si>
    <t>Total, bâtiments commerciaux</t>
  </si>
  <si>
    <t>Total, bâtiments industriels</t>
  </si>
  <si>
    <t>Total, bâtiments institutionnels</t>
  </si>
  <si>
    <t>Renvois :</t>
  </si>
  <si>
    <t>Ces indices des prix mesurent les variations des prix de vente des entrepreneurs pour des constructions de bâtiments non résidentiels neufs par catégorie de structure (commerciale, industrielle et institutionnelle), 2002=100, données trimestrielles, pour six régions métropolitaines de recensement (RMR) et la partie ontarienne de la RMR d'Ottawa-Gatineau et l'indice composite des sept régions métropolitaines de recensement. Ces indices des prix sont établis à partir d'enquêtes menées auprès d'entrepreneurs généraux et de sous-traitants spécialisés et excluent les coûts du terrain, de la conception et des commissions immobilières. La date effective des prix est le 15ième jour du mois du milieu du trimestre. Les données pour les périodes précédant le quatrième trimestre de 2008 furent calculées en raccordant ceux de 1997=100 (voir CANSIM tableau 327-0039) aux données que sont la moyenne des quatre trimestres de 2002.</t>
  </si>
  <si>
    <t>Des indices des prix de la construction de bâtiments non résidentiels additionnels sont disponibles au tableau CANSIM 327-0044. Des données rétrospectives des Indices des prix de la construction de bâtiments non résidentiels sont disponibles pour la période de 1972 à 1980 pour Montréal, Ottawa, Toronto et Vancouver.</t>
  </si>
  <si>
    <t>Avant l'introduction des taxes sur la valeur ajoutée, toutes les taxes fédérales et provinciales sont incluses dans les indices des prix. Le 1er janvier 1991, la Taxe de vente fédérale (TVF) fut remplacée par une taxe sur la valeur ajoutée, la Taxe sur les produits et services (TPS), celle-ci n'étant pas incluse dans les indices des prix. Le 1er juillet 1992, la Taxe de vente provinciale du Québec fut remplacée par une taxe sur la valeur ajoutée, la Taxe de vente du Québec (TVQ), celle-ci n'étant pas incluse dans les indices des prix. Le 1er avril 1997, la Taxe de vente provinciale de la Nouvelle-Écosse fut remplacée par une taxe sur la valeur ajoutée, et combinée avec la TPS afin de créer une Taxe de vente harmonisée (TVH), celle-ci n'étant pas incluse dans les indices des prix. Le 1er juillet 2010, la Taxe de vente détail de l'Ontario et la Taxe de vente provinciale de la Colombie-Britannique sur les matériaux (aussi connu sous le nom de la Taxe du service social de la Colombie-Britannique) furent remplacées par les taxes sur la valeur ajoutée et combinées avec la TPS dans ces deux provinces afin de créer une Taxe de vente harmonisée (TVH), celle-ci n'étant pas incluse dans les indices des prix.</t>
  </si>
  <si>
    <t>Toutes les régions géographiques sont basées sur les limites du recensement de 2011.</t>
  </si>
  <si>
    <t>L'élément total, construction de bâtiments non résidentiels est directement comparable au code 2362 - Construction non résidentielle du Système de classification des industries de l'Amérique du Nord (SCIAN) 2012.</t>
  </si>
  <si>
    <t>Statistique Canada. Tableau 327-0043 - Indices des prix de la construction de bâtiments non résidentiels, selon la catégorie de structure, trimestriel (indice, 2002=100)</t>
  </si>
  <si>
    <t>(site consulté le 12 mai 2017)</t>
  </si>
  <si>
    <t>Price Index</t>
  </si>
  <si>
    <t>Dépendante</t>
  </si>
  <si>
    <t>Investissement construction</t>
  </si>
  <si>
    <t>DEMANDE</t>
  </si>
  <si>
    <t>Tableau 026-0016 Investissement en construction de bâtiments non résidentiels, selon le type de bâtiment, la province et la région métropolitaine de recensement (RMR), trimestriel (dollars x 1 000)(1)</t>
  </si>
  <si>
    <t>Investissement en construction de bâtiments non résidentiels - 5014</t>
  </si>
  <si>
    <t>Désaisonnalisation</t>
  </si>
  <si>
    <t>désaisonnalisé</t>
  </si>
  <si>
    <t>Prix</t>
  </si>
  <si>
    <t>Dollars courant</t>
  </si>
  <si>
    <t>Dollars constants de 2007</t>
  </si>
  <si>
    <t>Type de bâtiment</t>
  </si>
  <si>
    <t>Non résidentiel, total</t>
  </si>
  <si>
    <t>Industriel</t>
  </si>
  <si>
    <t>Commercial</t>
  </si>
  <si>
    <t>Institutionnel et gouvernemental</t>
  </si>
  <si>
    <t>Les données dans ce tableau représentent l'investissement en construction de bâtiment non résidentiel. Les données sont disponibles à partir de 1997. Ces séries incluent les ajustements et révisions historiques provenant du sytème des comptes nationaux de Statistique Canada.</t>
  </si>
  <si>
    <t>Statistique Canada. Tableau 026-0016 - Investissement en construction de bâtiments non résidentiels, selon le type de bâtiment, la province et la région métropolitaine de recensement (RMR), trimestriel (dollars)</t>
  </si>
  <si>
    <t>(site consulté le 10 mai 2017)</t>
  </si>
  <si>
    <t>Pop Growth rate</t>
  </si>
  <si>
    <t>Groupe d'âge</t>
  </si>
  <si>
    <t>Real Interest rate</t>
  </si>
  <si>
    <t>Unemployment rate</t>
  </si>
  <si>
    <t>7.4</t>
  </si>
  <si>
    <t>7.2</t>
  </si>
  <si>
    <t>8.1</t>
  </si>
  <si>
    <t>8.7</t>
  </si>
  <si>
    <t>9.3</t>
  </si>
  <si>
    <t>11.1</t>
  </si>
  <si>
    <t>12.4</t>
  </si>
  <si>
    <t>13.1</t>
  </si>
  <si>
    <t>12.5</t>
  </si>
  <si>
    <t>11.4</t>
  </si>
  <si>
    <t>11.3</t>
  </si>
  <si>
    <t>11.8</t>
  </si>
  <si>
    <t>11.0</t>
  </si>
  <si>
    <t>10.7</t>
  </si>
  <si>
    <t>10.2</t>
  </si>
  <si>
    <t>10.1</t>
  </si>
  <si>
    <t>9.8</t>
  </si>
  <si>
    <t>9.6</t>
  </si>
  <si>
    <t>9.5</t>
  </si>
  <si>
    <t>9.4</t>
  </si>
  <si>
    <t>8.9</t>
  </si>
  <si>
    <t>8.4</t>
  </si>
  <si>
    <t>8.0</t>
  </si>
  <si>
    <t>7.8</t>
  </si>
  <si>
    <t>7.6</t>
  </si>
  <si>
    <t>7.5</t>
  </si>
  <si>
    <t>7.3</t>
  </si>
  <si>
    <t>7.7</t>
  </si>
  <si>
    <t>8.5</t>
  </si>
  <si>
    <t>10.5</t>
  </si>
  <si>
    <t>10.3</t>
  </si>
  <si>
    <t>10.9</t>
  </si>
  <si>
    <t>11.6</t>
  </si>
  <si>
    <t>11.7</t>
  </si>
  <si>
    <t>11.2</t>
  </si>
  <si>
    <t>11.5</t>
  </si>
  <si>
    <t>10.6</t>
  </si>
  <si>
    <t>9.7</t>
  </si>
  <si>
    <t>9.2</t>
  </si>
  <si>
    <t>9.9</t>
  </si>
  <si>
    <t>9.1</t>
  </si>
  <si>
    <t>8.8</t>
  </si>
  <si>
    <t>8.2</t>
  </si>
  <si>
    <t>7.9</t>
  </si>
  <si>
    <t>6.8</t>
  </si>
  <si>
    <t>6.9</t>
  </si>
  <si>
    <t>6.7</t>
  </si>
  <si>
    <t>7.1</t>
  </si>
  <si>
    <t>7.0</t>
  </si>
  <si>
    <t>6.6</t>
  </si>
  <si>
    <t>6.4</t>
  </si>
  <si>
    <t>6.1</t>
  </si>
  <si>
    <t>5.9</t>
  </si>
  <si>
    <t>6.0</t>
  </si>
  <si>
    <t>Table 282-0087 Labour force survey estimates (LFS)</t>
  </si>
  <si>
    <t xml:space="preserve"> by sex and age group</t>
  </si>
  <si>
    <t xml:space="preserve"> seasonally adjusted and unadjusted</t>
  </si>
  <si>
    <t xml:space="preserve"> monthly(1</t>
  </si>
  <si>
    <t>13)</t>
  </si>
  <si>
    <t>Labour Force Survey - 3701</t>
  </si>
  <si>
    <t>Labour force characteristics</t>
  </si>
  <si>
    <t>Unemployment rate (percent) (8)</t>
  </si>
  <si>
    <t>Sex</t>
  </si>
  <si>
    <t>Both sexes</t>
  </si>
  <si>
    <t>Age group</t>
  </si>
  <si>
    <t>15 years and over</t>
  </si>
  <si>
    <t>Statistics</t>
  </si>
  <si>
    <t>Estimate</t>
  </si>
  <si>
    <t>Data type</t>
  </si>
  <si>
    <t>Seasonally adjusted</t>
  </si>
  <si>
    <t>T4 1976</t>
  </si>
  <si>
    <t>T1 1977</t>
  </si>
  <si>
    <t>T2 1977</t>
  </si>
  <si>
    <t>T3 1977</t>
  </si>
  <si>
    <t>8.3</t>
  </si>
  <si>
    <t>T4 1977</t>
  </si>
  <si>
    <t>T1 1978</t>
  </si>
  <si>
    <t>T2 1978</t>
  </si>
  <si>
    <t>T3 1978</t>
  </si>
  <si>
    <t>T4 1978</t>
  </si>
  <si>
    <t>T1 1979</t>
  </si>
  <si>
    <t>T2 1979</t>
  </si>
  <si>
    <t>T3 1979</t>
  </si>
  <si>
    <t>T4 1979</t>
  </si>
  <si>
    <t>T1 1980</t>
  </si>
  <si>
    <t>T2 1980</t>
  </si>
  <si>
    <t>T3 1980</t>
  </si>
  <si>
    <t>T4 1980</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</si>
  <si>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</si>
  <si>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</si>
  <si>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The unemployment rate is the number of unemployed persons expressed as a percentage of the labour force. The unemployment rate for a particular group (age, sex and marital status) is the number unemployed in that group expressed as a percentage of the labour force for that group. Estimates are percentages, rounded to the nearest tenth.</t>
  </si>
  <si>
    <t>The Labour force survey collection of tables, starting with number 282-, is large with many possible cross-tabulations for the 10 provinces and other geographic regions. To ensure respondent's confidentiality, detailed data are suppressed. Data for Canada, Quebec, Ontario, Alberta and British Columbia are suppressed if the estimate is below 1,500, for Newfoundland and Labrador, Nova Scotia, New Brunswick, Manitoba and Saskatchewan, if the estimate is below 500, and for Prince Edward Island, under 200. For suppression levels within census metropolitan areas (CMAs) and economic regions (ERs), use the respective provincial suppression levels above. While suppressing to protect respondent confidentiality has the added effect of blocking-out the lowest-quality LFS data, some remaining non-suppressed data in these very large LFS CANSIM tables may be of insufficient quality to allow for accurate interpretation. Please be warned that the more detailed your LFS CANSIM download, the smaller the sample size upon which your LFS estimates will be based, and the greater the risk of downloading poorer quality data.</t>
  </si>
  <si>
    <t>For more information on seasonal adjustment see &lt;a href="http://www.statcan.gc.ca/eng/dai/btd/sad-faq"&gt;Seasonally adjusted data - Frequently asked questions&lt;/a&gt;.</t>
  </si>
  <si>
    <t>Statistics Canada. Table 282-0087 - Labour force survey estimates (LFS)</t>
  </si>
  <si>
    <t xml:space="preserve"> monthly (persons unless otherwise noted)</t>
  </si>
  <si>
    <t>Independant variables</t>
  </si>
  <si>
    <t>interest_rate</t>
  </si>
  <si>
    <t>growth_rate</t>
  </si>
  <si>
    <t>unemployment_rate</t>
  </si>
  <si>
    <t>price_index</t>
  </si>
  <si>
    <t>gdp</t>
  </si>
  <si>
    <t>election</t>
  </si>
  <si>
    <t>invest_construction</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</si>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</sst>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center"/>
    </xf>
    <xf numFmtId="0" fontId="0" fillId="2" borderId="0" xfId="0" applyFill="1"/>
    <xf numFmtId="164" fontId="0" fillId="0" borderId="0" xfId="1" applyNumberFormat="1" applyFont="1"/>
    <xf numFmtId="0" fontId="0" fillId="0" borderId="4"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0" xfId="0" applyFill="1"/>
    <xf numFmtId="0" fontId="0" fillId="0" borderId="0" xfId="0" applyAlignment="1">
      <alignment horizontal="center" vertical="center"/>
    </xf>
    <xf numFmtId="0" fontId="2" fillId="0" borderId="0" xfId="0" applyFont="1" applyBorder="1" applyAlignment="1">
      <alignment horizontal="center"/>
    </xf>
    <xf numFmtId="0" fontId="2" fillId="0" borderId="5"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85" zoomScaleNormal="85" workbookViewId="0">
      <selection activeCell="B11" sqref="B11"/>
    </sheetView>
  </sheetViews>
  <sheetFormatPr defaultRowHeight="15" x14ac:dyDescent="0.25"/>
  <cols>
    <col min="2" max="2" width="36.140625" customWidth="1"/>
    <col min="3" max="3" width="29" bestFit="1" customWidth="1"/>
    <col min="4" max="4" width="47.140625" customWidth="1"/>
    <col min="5" max="5" width="19.28515625" bestFit="1" customWidth="1"/>
    <col min="6" max="6" width="10.85546875" bestFit="1" customWidth="1"/>
  </cols>
  <sheetData>
    <row r="1" spans="1:6" x14ac:dyDescent="0.25">
      <c r="B1" s="3" t="s">
        <v>0</v>
      </c>
      <c r="C1" s="3" t="s">
        <v>1</v>
      </c>
      <c r="D1" s="3" t="s">
        <v>2</v>
      </c>
      <c r="E1" s="3" t="s">
        <v>3</v>
      </c>
      <c r="F1" s="3" t="s">
        <v>4</v>
      </c>
    </row>
    <row r="2" spans="1:6" ht="30" x14ac:dyDescent="0.25">
      <c r="A2" s="15" t="s">
        <v>32</v>
      </c>
      <c r="B2" s="1" t="s">
        <v>5</v>
      </c>
      <c r="C2" s="1" t="s">
        <v>6</v>
      </c>
      <c r="D2" s="2" t="s">
        <v>7</v>
      </c>
      <c r="E2" s="1" t="s">
        <v>8</v>
      </c>
      <c r="F2" s="1" t="s">
        <v>9</v>
      </c>
    </row>
    <row r="3" spans="1:6" x14ac:dyDescent="0.25">
      <c r="A3" s="15"/>
      <c r="B3" s="1" t="s">
        <v>10</v>
      </c>
      <c r="C3" s="1" t="s">
        <v>11</v>
      </c>
      <c r="D3" s="2" t="s">
        <v>12</v>
      </c>
      <c r="E3" s="1" t="s">
        <v>8</v>
      </c>
      <c r="F3" s="1" t="s">
        <v>9</v>
      </c>
    </row>
    <row r="4" spans="1:6" ht="30" x14ac:dyDescent="0.25">
      <c r="A4" s="15"/>
      <c r="B4" s="1" t="s">
        <v>13</v>
      </c>
      <c r="C4" s="1" t="s">
        <v>14</v>
      </c>
      <c r="D4" s="2" t="s">
        <v>15</v>
      </c>
      <c r="E4" s="1" t="s">
        <v>16</v>
      </c>
      <c r="F4" s="1" t="s">
        <v>9</v>
      </c>
    </row>
    <row r="5" spans="1:6" ht="45" x14ac:dyDescent="0.25">
      <c r="A5" s="15"/>
      <c r="B5" s="1" t="s">
        <v>17</v>
      </c>
      <c r="C5" s="1" t="s">
        <v>18</v>
      </c>
      <c r="D5" s="2" t="s">
        <v>19</v>
      </c>
      <c r="E5" s="1" t="s">
        <v>20</v>
      </c>
      <c r="F5" s="1" t="s">
        <v>21</v>
      </c>
    </row>
    <row r="6" spans="1:6" x14ac:dyDescent="0.25">
      <c r="A6" s="15"/>
      <c r="B6" s="1" t="s">
        <v>22</v>
      </c>
      <c r="C6" s="1" t="s">
        <v>23</v>
      </c>
      <c r="D6" s="2" t="s">
        <v>24</v>
      </c>
      <c r="E6" s="1" t="s">
        <v>25</v>
      </c>
      <c r="F6" s="1" t="s">
        <v>26</v>
      </c>
    </row>
    <row r="7" spans="1:6" ht="30" x14ac:dyDescent="0.25">
      <c r="A7" s="15"/>
      <c r="B7" s="1" t="s">
        <v>27</v>
      </c>
      <c r="C7" s="1" t="s">
        <v>28</v>
      </c>
      <c r="D7" s="2" t="s">
        <v>29</v>
      </c>
      <c r="E7" s="1" t="s">
        <v>25</v>
      </c>
      <c r="F7" s="1" t="s">
        <v>30</v>
      </c>
    </row>
    <row r="8" spans="1:6" x14ac:dyDescent="0.25">
      <c r="A8" s="15"/>
      <c r="B8" s="1"/>
      <c r="C8" s="1" t="s">
        <v>31</v>
      </c>
      <c r="D8" s="1"/>
      <c r="E8" s="1"/>
      <c r="F8" s="1"/>
    </row>
    <row r="10" spans="1:6" x14ac:dyDescent="0.25">
      <c r="A10" s="15" t="s">
        <v>33</v>
      </c>
      <c r="C10" s="1" t="s">
        <v>6</v>
      </c>
    </row>
    <row r="11" spans="1:6" x14ac:dyDescent="0.25">
      <c r="A11" s="15"/>
      <c r="C11" s="1" t="s">
        <v>11</v>
      </c>
    </row>
    <row r="12" spans="1:6" x14ac:dyDescent="0.25">
      <c r="A12" s="15"/>
      <c r="C12" s="1" t="s">
        <v>14</v>
      </c>
    </row>
    <row r="13" spans="1:6" x14ac:dyDescent="0.25">
      <c r="A13" s="15"/>
      <c r="C13" s="1" t="s">
        <v>18</v>
      </c>
    </row>
    <row r="14" spans="1:6" x14ac:dyDescent="0.25">
      <c r="A14" s="15"/>
      <c r="C14" s="1" t="s">
        <v>23</v>
      </c>
    </row>
    <row r="15" spans="1:6" x14ac:dyDescent="0.25">
      <c r="A15" s="15"/>
      <c r="C15" s="1" t="s">
        <v>28</v>
      </c>
    </row>
    <row r="16" spans="1:6" x14ac:dyDescent="0.25">
      <c r="A16" s="15"/>
      <c r="C16" s="1" t="s">
        <v>31</v>
      </c>
    </row>
  </sheetData>
  <mergeCells count="2">
    <mergeCell ref="A2:A8"/>
    <mergeCell ref="A10: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77"/>
  <sheetViews>
    <sheetView tabSelected="1" zoomScale="70" zoomScaleNormal="70" workbookViewId="0">
      <selection activeCell="A69" sqref="A66:A69"/>
    </sheetView>
  </sheetViews>
  <sheetFormatPr defaultRowHeight="15" x14ac:dyDescent="0.25"/>
  <cols>
    <col min="2" max="2" width="26.5703125" customWidth="1"/>
    <col min="3" max="5" width="24.28515625" customWidth="1"/>
    <col min="6" max="6" width="10.85546875" customWidth="1"/>
    <col min="7" max="7" width="14.140625" customWidth="1"/>
    <col min="8" max="8" width="8.140625" customWidth="1"/>
  </cols>
  <sheetData>
    <row r="1" spans="1:8" ht="15.75" thickBot="1" x14ac:dyDescent="0.3">
      <c r="A1" t="s">
        <v>500</v>
      </c>
      <c r="B1" s="13" t="s">
        <v>499</v>
      </c>
      <c r="C1" s="8" t="s">
        <v>493</v>
      </c>
      <c r="D1" s="9" t="s">
        <v>494</v>
      </c>
      <c r="E1" s="9" t="s">
        <v>495</v>
      </c>
      <c r="F1" s="9" t="s">
        <v>496</v>
      </c>
      <c r="G1" s="9" t="s">
        <v>497</v>
      </c>
      <c r="H1" s="9" t="s">
        <v>498</v>
      </c>
    </row>
    <row r="2" spans="1:8" x14ac:dyDescent="0.25">
      <c r="A2" s="14" t="s">
        <v>102</v>
      </c>
      <c r="B2">
        <v>7602370</v>
      </c>
      <c r="C2">
        <v>3.7739378751350268</v>
      </c>
      <c r="D2" s="21">
        <v>9.9874306903109389E-3</v>
      </c>
      <c r="E2" s="21">
        <v>9.3000000000000007</v>
      </c>
      <c r="F2">
        <v>85.8</v>
      </c>
      <c r="G2">
        <v>1132334</v>
      </c>
      <c r="H2">
        <v>1</v>
      </c>
    </row>
    <row r="3" spans="1:8" x14ac:dyDescent="0.25">
      <c r="A3" s="14" t="s">
        <v>103</v>
      </c>
      <c r="B3">
        <v>7539801</v>
      </c>
      <c r="C3">
        <v>3.7739378751350268</v>
      </c>
      <c r="D3" s="21">
        <v>9.9874306903109389E-3</v>
      </c>
      <c r="E3" s="21">
        <v>9.1</v>
      </c>
      <c r="F3">
        <v>86.6</v>
      </c>
      <c r="G3">
        <v>1145085</v>
      </c>
      <c r="H3">
        <v>1</v>
      </c>
    </row>
    <row r="4" spans="1:8" x14ac:dyDescent="0.25">
      <c r="A4" s="14" t="s">
        <v>104</v>
      </c>
      <c r="B4">
        <v>7685466</v>
      </c>
      <c r="C4">
        <v>3.7739378751350268</v>
      </c>
      <c r="D4" s="21">
        <v>9.9874306903109389E-3</v>
      </c>
      <c r="E4" s="21">
        <v>8.8000000000000007</v>
      </c>
      <c r="F4">
        <v>87.1</v>
      </c>
      <c r="G4">
        <v>1158766</v>
      </c>
      <c r="H4">
        <v>1</v>
      </c>
    </row>
    <row r="5" spans="1:8" x14ac:dyDescent="0.25">
      <c r="A5" s="14" t="s">
        <v>105</v>
      </c>
      <c r="B5">
        <v>7906366</v>
      </c>
      <c r="C5">
        <v>3.7739378751350268</v>
      </c>
      <c r="D5" s="21">
        <v>9.9874306903109389E-3</v>
      </c>
      <c r="E5" s="21">
        <v>8.5</v>
      </c>
      <c r="F5">
        <v>87.3</v>
      </c>
      <c r="G5">
        <v>1169872</v>
      </c>
      <c r="H5">
        <v>1</v>
      </c>
    </row>
    <row r="6" spans="1:8" x14ac:dyDescent="0.25">
      <c r="A6" s="14" t="s">
        <v>106</v>
      </c>
      <c r="B6">
        <v>7903354</v>
      </c>
      <c r="C6">
        <v>6.7968693734289873</v>
      </c>
      <c r="D6" s="21">
        <v>8.3336264745728084E-3</v>
      </c>
      <c r="E6" s="21">
        <v>8.4</v>
      </c>
      <c r="F6">
        <v>88</v>
      </c>
      <c r="G6">
        <v>1186276</v>
      </c>
      <c r="H6">
        <v>1</v>
      </c>
    </row>
    <row r="7" spans="1:8" x14ac:dyDescent="0.25">
      <c r="A7" s="14" t="s">
        <v>107</v>
      </c>
      <c r="B7">
        <v>7949344</v>
      </c>
      <c r="C7">
        <v>6.7968693734289873</v>
      </c>
      <c r="D7" s="21">
        <v>8.3336264745728084E-3</v>
      </c>
      <c r="E7" s="21">
        <v>8.4</v>
      </c>
      <c r="F7">
        <v>88.3</v>
      </c>
      <c r="G7">
        <v>1186792</v>
      </c>
      <c r="H7">
        <v>0</v>
      </c>
    </row>
    <row r="8" spans="1:8" x14ac:dyDescent="0.25">
      <c r="A8" s="14" t="s">
        <v>108</v>
      </c>
      <c r="B8">
        <v>7969745</v>
      </c>
      <c r="C8">
        <v>6.7968693734289873</v>
      </c>
      <c r="D8" s="21">
        <v>8.3336264745728084E-3</v>
      </c>
      <c r="E8" s="21">
        <v>8.1999999999999993</v>
      </c>
      <c r="F8">
        <v>88.6</v>
      </c>
      <c r="G8">
        <v>1197801</v>
      </c>
      <c r="H8">
        <v>0</v>
      </c>
    </row>
    <row r="9" spans="1:8" x14ac:dyDescent="0.25">
      <c r="A9" s="14" t="s">
        <v>109</v>
      </c>
      <c r="B9">
        <v>7965558</v>
      </c>
      <c r="C9">
        <v>6.7968693734289873</v>
      </c>
      <c r="D9" s="21">
        <v>8.3336264745728084E-3</v>
      </c>
      <c r="E9" s="21">
        <v>8.1</v>
      </c>
      <c r="F9">
        <v>89</v>
      </c>
      <c r="G9">
        <v>1213982</v>
      </c>
      <c r="H9">
        <v>0</v>
      </c>
    </row>
    <row r="10" spans="1:8" x14ac:dyDescent="0.25">
      <c r="A10" s="14" t="s">
        <v>110</v>
      </c>
      <c r="B10">
        <v>8528660</v>
      </c>
      <c r="C10">
        <v>4.4489037152163711</v>
      </c>
      <c r="D10" s="21">
        <v>8.1615515851956033E-3</v>
      </c>
      <c r="E10" s="21">
        <v>7.9</v>
      </c>
      <c r="F10">
        <v>89.1</v>
      </c>
      <c r="G10">
        <v>1235985</v>
      </c>
      <c r="H10">
        <v>0</v>
      </c>
    </row>
    <row r="11" spans="1:8" x14ac:dyDescent="0.25">
      <c r="A11" s="14" t="s">
        <v>111</v>
      </c>
      <c r="B11">
        <v>8746944</v>
      </c>
      <c r="C11">
        <v>4.4489037152163711</v>
      </c>
      <c r="D11" s="21">
        <v>8.1615515851956033E-3</v>
      </c>
      <c r="E11" s="21">
        <v>7.6</v>
      </c>
      <c r="F11">
        <v>89.9</v>
      </c>
      <c r="G11">
        <v>1246365</v>
      </c>
      <c r="H11">
        <v>0</v>
      </c>
    </row>
    <row r="12" spans="1:8" x14ac:dyDescent="0.25">
      <c r="A12" s="14" t="s">
        <v>112</v>
      </c>
      <c r="B12">
        <v>8898549</v>
      </c>
      <c r="C12">
        <v>4.4489037152163711</v>
      </c>
      <c r="D12" s="21">
        <v>8.1615515851956033E-3</v>
      </c>
      <c r="E12" s="21">
        <v>7.5</v>
      </c>
      <c r="F12">
        <v>90.4</v>
      </c>
      <c r="G12">
        <v>1265780</v>
      </c>
      <c r="H12">
        <v>0</v>
      </c>
    </row>
    <row r="13" spans="1:8" x14ac:dyDescent="0.25">
      <c r="A13" s="14" t="s">
        <v>113</v>
      </c>
      <c r="B13">
        <v>8803849</v>
      </c>
      <c r="C13">
        <v>4.4489037152163711</v>
      </c>
      <c r="D13" s="21">
        <v>8.1615515851956033E-3</v>
      </c>
      <c r="E13" s="21">
        <v>6.8</v>
      </c>
      <c r="F13">
        <v>90.9</v>
      </c>
      <c r="G13">
        <v>1283772</v>
      </c>
      <c r="H13">
        <v>0</v>
      </c>
    </row>
    <row r="14" spans="1:8" x14ac:dyDescent="0.25">
      <c r="A14" s="14" t="s">
        <v>114</v>
      </c>
      <c r="B14">
        <v>8560291</v>
      </c>
      <c r="C14">
        <v>2.8076710611922735</v>
      </c>
      <c r="D14" s="21">
        <v>9.3563147295807614E-3</v>
      </c>
      <c r="E14" s="21">
        <v>6.9</v>
      </c>
      <c r="F14">
        <v>92.1</v>
      </c>
      <c r="G14">
        <v>1304261</v>
      </c>
      <c r="H14">
        <v>1</v>
      </c>
    </row>
    <row r="15" spans="1:8" x14ac:dyDescent="0.25">
      <c r="A15" s="14" t="s">
        <v>115</v>
      </c>
      <c r="B15">
        <v>8160179</v>
      </c>
      <c r="C15">
        <v>2.8076710611922735</v>
      </c>
      <c r="D15" s="21">
        <v>9.3563147295807614E-3</v>
      </c>
      <c r="E15" s="21">
        <v>6.7</v>
      </c>
      <c r="F15">
        <v>94.9</v>
      </c>
      <c r="G15">
        <v>1319798</v>
      </c>
      <c r="H15">
        <v>1</v>
      </c>
    </row>
    <row r="16" spans="1:8" x14ac:dyDescent="0.25">
      <c r="A16" s="14" t="s">
        <v>116</v>
      </c>
      <c r="B16">
        <v>7924092</v>
      </c>
      <c r="C16">
        <v>2.8076710611922735</v>
      </c>
      <c r="D16" s="21">
        <v>9.3563147295807614E-3</v>
      </c>
      <c r="E16" s="21">
        <v>6.9</v>
      </c>
      <c r="F16">
        <v>96.1</v>
      </c>
      <c r="G16">
        <v>1333130</v>
      </c>
      <c r="H16">
        <v>1</v>
      </c>
    </row>
    <row r="17" spans="1:8" x14ac:dyDescent="0.25">
      <c r="A17" s="14" t="s">
        <v>117</v>
      </c>
      <c r="B17">
        <v>7789439</v>
      </c>
      <c r="C17">
        <v>2.8076710611922735</v>
      </c>
      <c r="D17" s="21">
        <v>9.3563147295807614E-3</v>
      </c>
      <c r="E17" s="21">
        <v>6.8</v>
      </c>
      <c r="F17">
        <v>97.3</v>
      </c>
      <c r="G17">
        <v>1335503</v>
      </c>
      <c r="H17">
        <v>1</v>
      </c>
    </row>
    <row r="18" spans="1:8" x14ac:dyDescent="0.25">
      <c r="A18" s="14" t="s">
        <v>118</v>
      </c>
      <c r="B18">
        <v>8018125</v>
      </c>
      <c r="C18">
        <v>4.086493275846081</v>
      </c>
      <c r="D18" s="21">
        <v>1.0912759774657443E-2</v>
      </c>
      <c r="E18" s="21">
        <v>7.1</v>
      </c>
      <c r="F18">
        <v>97.4</v>
      </c>
      <c r="G18">
        <v>1342453</v>
      </c>
      <c r="H18">
        <v>1</v>
      </c>
    </row>
    <row r="19" spans="1:8" x14ac:dyDescent="0.25">
      <c r="A19" s="14" t="s">
        <v>119</v>
      </c>
      <c r="B19">
        <v>8170528</v>
      </c>
      <c r="C19">
        <v>4.086493275846081</v>
      </c>
      <c r="D19" s="21">
        <v>1.0912759774657443E-2</v>
      </c>
      <c r="E19" s="21">
        <v>7.2</v>
      </c>
      <c r="F19">
        <v>98.3</v>
      </c>
      <c r="G19">
        <v>1345918</v>
      </c>
      <c r="H19">
        <v>1</v>
      </c>
    </row>
    <row r="20" spans="1:8" x14ac:dyDescent="0.25">
      <c r="A20" s="14" t="s">
        <v>120</v>
      </c>
      <c r="B20">
        <v>8498839</v>
      </c>
      <c r="C20">
        <v>4.086493275846081</v>
      </c>
      <c r="D20" s="21">
        <v>1.0912759774657443E-2</v>
      </c>
      <c r="E20" s="21">
        <v>7.2</v>
      </c>
      <c r="F20">
        <v>98.5</v>
      </c>
      <c r="G20">
        <v>1344899</v>
      </c>
      <c r="H20">
        <v>1</v>
      </c>
    </row>
    <row r="21" spans="1:8" x14ac:dyDescent="0.25">
      <c r="A21" s="14" t="s">
        <v>121</v>
      </c>
      <c r="B21">
        <v>8785510</v>
      </c>
      <c r="C21">
        <v>4.086493275846081</v>
      </c>
      <c r="D21" s="21">
        <v>1.0912759774657443E-2</v>
      </c>
      <c r="E21" s="21">
        <v>8.1</v>
      </c>
      <c r="F21">
        <v>98.5</v>
      </c>
      <c r="G21">
        <v>1353144</v>
      </c>
      <c r="H21">
        <v>0</v>
      </c>
    </row>
    <row r="22" spans="1:8" x14ac:dyDescent="0.25">
      <c r="A22" s="14" t="s">
        <v>122</v>
      </c>
      <c r="B22">
        <v>9036721</v>
      </c>
      <c r="C22">
        <v>2.9276787619032421</v>
      </c>
      <c r="D22" s="21">
        <v>1.0890248530363467E-2</v>
      </c>
      <c r="E22" s="21">
        <v>7.9</v>
      </c>
      <c r="F22">
        <v>99.3</v>
      </c>
      <c r="G22">
        <v>1373303</v>
      </c>
      <c r="H22">
        <v>0</v>
      </c>
    </row>
    <row r="23" spans="1:8" x14ac:dyDescent="0.25">
      <c r="A23" s="14" t="s">
        <v>123</v>
      </c>
      <c r="B23">
        <v>9138580</v>
      </c>
      <c r="C23">
        <v>2.9276787619032421</v>
      </c>
      <c r="D23" s="21">
        <v>1.0890248530363467E-2</v>
      </c>
      <c r="E23" s="21">
        <v>7.7</v>
      </c>
      <c r="F23">
        <v>99.7</v>
      </c>
      <c r="G23">
        <v>1381131</v>
      </c>
      <c r="H23">
        <v>0</v>
      </c>
    </row>
    <row r="24" spans="1:8" x14ac:dyDescent="0.25">
      <c r="A24" s="14" t="s">
        <v>124</v>
      </c>
      <c r="B24">
        <v>9206104</v>
      </c>
      <c r="C24">
        <v>2.9276787619032421</v>
      </c>
      <c r="D24" s="21">
        <v>1.0890248530363467E-2</v>
      </c>
      <c r="E24" s="21">
        <v>7.5</v>
      </c>
      <c r="F24">
        <v>100.1</v>
      </c>
      <c r="G24">
        <v>1393198</v>
      </c>
      <c r="H24">
        <v>0</v>
      </c>
    </row>
    <row r="25" spans="1:8" x14ac:dyDescent="0.25">
      <c r="A25" s="14" t="s">
        <v>125</v>
      </c>
      <c r="B25">
        <v>9120596</v>
      </c>
      <c r="C25">
        <v>2.9276787619032421</v>
      </c>
      <c r="D25" s="21">
        <v>1.0890248530363467E-2</v>
      </c>
      <c r="E25" s="21">
        <v>7.6</v>
      </c>
      <c r="F25">
        <v>100.9</v>
      </c>
      <c r="G25">
        <v>1400915</v>
      </c>
      <c r="H25">
        <v>0</v>
      </c>
    </row>
    <row r="26" spans="1:8" x14ac:dyDescent="0.25">
      <c r="A26" s="14" t="s">
        <v>126</v>
      </c>
      <c r="B26">
        <v>8830184</v>
      </c>
      <c r="C26">
        <v>1.3864191086786675</v>
      </c>
      <c r="D26" s="21">
        <v>9.0314505023818548E-3</v>
      </c>
      <c r="E26" s="21">
        <v>7.4</v>
      </c>
      <c r="F26">
        <v>102</v>
      </c>
      <c r="G26">
        <v>1408633</v>
      </c>
      <c r="H26">
        <v>0</v>
      </c>
    </row>
    <row r="27" spans="1:8" x14ac:dyDescent="0.25">
      <c r="A27" s="14" t="s">
        <v>127</v>
      </c>
      <c r="B27">
        <v>8827533</v>
      </c>
      <c r="C27">
        <v>1.3864191086786675</v>
      </c>
      <c r="D27" s="21">
        <v>9.0314505023818548E-3</v>
      </c>
      <c r="E27" s="21">
        <v>7.6</v>
      </c>
      <c r="F27">
        <v>102.8</v>
      </c>
      <c r="G27">
        <v>1406543</v>
      </c>
      <c r="H27">
        <v>0</v>
      </c>
    </row>
    <row r="28" spans="1:8" x14ac:dyDescent="0.25">
      <c r="A28" s="14" t="s">
        <v>128</v>
      </c>
      <c r="B28">
        <v>8866790</v>
      </c>
      <c r="C28">
        <v>1.3864191086786675</v>
      </c>
      <c r="D28" s="21">
        <v>9.0314505023818548E-3</v>
      </c>
      <c r="E28" s="21">
        <v>7.9</v>
      </c>
      <c r="F28">
        <v>103.4</v>
      </c>
      <c r="G28">
        <v>1411845</v>
      </c>
      <c r="H28">
        <v>1</v>
      </c>
    </row>
    <row r="29" spans="1:8" x14ac:dyDescent="0.25">
      <c r="A29" s="14" t="s">
        <v>129</v>
      </c>
      <c r="B29">
        <v>8947493</v>
      </c>
      <c r="C29">
        <v>1.3864191086786675</v>
      </c>
      <c r="D29" s="21">
        <v>9.0314505023818548E-3</v>
      </c>
      <c r="E29" s="21">
        <v>7.4</v>
      </c>
      <c r="F29">
        <v>103.9</v>
      </c>
      <c r="G29">
        <v>1421526</v>
      </c>
      <c r="H29">
        <v>1</v>
      </c>
    </row>
    <row r="30" spans="1:8" x14ac:dyDescent="0.25">
      <c r="A30" s="14" t="s">
        <v>130</v>
      </c>
      <c r="B30">
        <v>9261582</v>
      </c>
      <c r="C30">
        <v>0.69691696581546458</v>
      </c>
      <c r="D30" s="21">
        <v>9.3665844648331831E-3</v>
      </c>
      <c r="E30" s="21">
        <v>7.3</v>
      </c>
      <c r="F30">
        <v>106.1</v>
      </c>
      <c r="G30">
        <v>1431775</v>
      </c>
      <c r="H30">
        <v>1</v>
      </c>
    </row>
    <row r="31" spans="1:8" x14ac:dyDescent="0.25">
      <c r="A31" s="14" t="s">
        <v>131</v>
      </c>
      <c r="B31">
        <v>9373020</v>
      </c>
      <c r="C31">
        <v>0.69691696581546458</v>
      </c>
      <c r="D31" s="21">
        <v>9.3665844648331831E-3</v>
      </c>
      <c r="E31" s="21">
        <v>7.2</v>
      </c>
      <c r="F31">
        <v>108.6</v>
      </c>
      <c r="G31">
        <v>1448705</v>
      </c>
      <c r="H31">
        <v>1</v>
      </c>
    </row>
    <row r="32" spans="1:8" x14ac:dyDescent="0.25">
      <c r="A32" s="14" t="s">
        <v>132</v>
      </c>
      <c r="B32">
        <v>9162620</v>
      </c>
      <c r="C32">
        <v>0.69691696581546458</v>
      </c>
      <c r="D32" s="21">
        <v>9.3665844648331831E-3</v>
      </c>
      <c r="E32" s="21">
        <v>7</v>
      </c>
      <c r="F32">
        <v>111.3</v>
      </c>
      <c r="G32">
        <v>1465928</v>
      </c>
      <c r="H32">
        <v>1</v>
      </c>
    </row>
    <row r="33" spans="1:8" x14ac:dyDescent="0.25">
      <c r="A33" s="14" t="s">
        <v>133</v>
      </c>
      <c r="B33">
        <v>9011779</v>
      </c>
      <c r="C33">
        <v>0.69691696581546458</v>
      </c>
      <c r="D33" s="21">
        <v>9.3665844648331831E-3</v>
      </c>
      <c r="E33" s="21">
        <v>7.1</v>
      </c>
      <c r="F33">
        <v>112.8</v>
      </c>
      <c r="G33">
        <v>1476452</v>
      </c>
      <c r="H33">
        <v>1</v>
      </c>
    </row>
    <row r="34" spans="1:8" x14ac:dyDescent="0.25">
      <c r="A34" s="14" t="s">
        <v>134</v>
      </c>
      <c r="B34">
        <v>8901471</v>
      </c>
      <c r="C34">
        <v>1.2308860902317824</v>
      </c>
      <c r="D34" s="21">
        <v>9.5297126270006416E-3</v>
      </c>
      <c r="E34" s="21">
        <v>6.9</v>
      </c>
      <c r="F34">
        <v>113.1</v>
      </c>
      <c r="G34">
        <v>1481487</v>
      </c>
      <c r="H34">
        <v>1</v>
      </c>
    </row>
    <row r="35" spans="1:8" x14ac:dyDescent="0.25">
      <c r="A35" s="14" t="s">
        <v>135</v>
      </c>
      <c r="B35">
        <v>8930789</v>
      </c>
      <c r="C35">
        <v>1.2308860902317824</v>
      </c>
      <c r="D35" s="21">
        <v>9.5297126270006416E-3</v>
      </c>
      <c r="E35" s="21">
        <v>6.8</v>
      </c>
      <c r="F35">
        <v>115</v>
      </c>
      <c r="G35">
        <v>1492034</v>
      </c>
      <c r="H35">
        <v>1</v>
      </c>
    </row>
    <row r="36" spans="1:8" x14ac:dyDescent="0.25">
      <c r="A36" s="14" t="s">
        <v>136</v>
      </c>
      <c r="B36">
        <v>9064846</v>
      </c>
      <c r="C36">
        <v>1.2308860902317824</v>
      </c>
      <c r="D36" s="21">
        <v>9.5297126270006416E-3</v>
      </c>
      <c r="E36" s="21">
        <v>6.7</v>
      </c>
      <c r="F36">
        <v>117</v>
      </c>
      <c r="G36">
        <v>1510396</v>
      </c>
      <c r="H36">
        <v>1</v>
      </c>
    </row>
    <row r="37" spans="1:8" x14ac:dyDescent="0.25">
      <c r="A37" s="14" t="s">
        <v>137</v>
      </c>
      <c r="B37">
        <v>9352895</v>
      </c>
      <c r="C37">
        <v>1.2308860902317824</v>
      </c>
      <c r="D37" s="21">
        <v>9.5297126270006416E-3</v>
      </c>
      <c r="E37" s="21">
        <v>6.6</v>
      </c>
      <c r="F37">
        <v>118.5</v>
      </c>
      <c r="G37">
        <v>1525355</v>
      </c>
      <c r="H37">
        <v>1</v>
      </c>
    </row>
    <row r="38" spans="1:8" x14ac:dyDescent="0.25">
      <c r="A38" s="14" t="s">
        <v>138</v>
      </c>
      <c r="B38">
        <v>9803306</v>
      </c>
      <c r="C38">
        <v>3.1175977085125712</v>
      </c>
      <c r="D38" s="21">
        <v>1.0177324466655202E-2</v>
      </c>
      <c r="E38" s="21">
        <v>6.4</v>
      </c>
      <c r="F38">
        <v>120.2</v>
      </c>
      <c r="G38">
        <v>1537581</v>
      </c>
      <c r="H38">
        <v>1</v>
      </c>
    </row>
    <row r="39" spans="1:8" x14ac:dyDescent="0.25">
      <c r="A39" s="14" t="s">
        <v>139</v>
      </c>
      <c r="B39">
        <v>9817494</v>
      </c>
      <c r="C39">
        <v>3.1175977085125712</v>
      </c>
      <c r="D39" s="21">
        <v>1.0177324466655202E-2</v>
      </c>
      <c r="E39" s="21">
        <v>6.1</v>
      </c>
      <c r="F39">
        <v>123.4</v>
      </c>
      <c r="G39">
        <v>1538323</v>
      </c>
      <c r="H39">
        <v>1</v>
      </c>
    </row>
    <row r="40" spans="1:8" x14ac:dyDescent="0.25">
      <c r="A40" s="14" t="s">
        <v>140</v>
      </c>
      <c r="B40">
        <v>9747030</v>
      </c>
      <c r="C40">
        <v>3.1175977085125712</v>
      </c>
      <c r="D40" s="21">
        <v>1.0177324466655202E-2</v>
      </c>
      <c r="E40" s="21">
        <v>6.4</v>
      </c>
      <c r="F40">
        <v>126.5</v>
      </c>
      <c r="G40">
        <v>1542598</v>
      </c>
      <c r="H40">
        <v>1</v>
      </c>
    </row>
    <row r="41" spans="1:8" x14ac:dyDescent="0.25">
      <c r="A41" s="14" t="s">
        <v>141</v>
      </c>
      <c r="B41">
        <v>9576174</v>
      </c>
      <c r="C41">
        <v>3.1175977085125712</v>
      </c>
      <c r="D41" s="21">
        <v>1.0177324466655202E-2</v>
      </c>
      <c r="E41" s="21">
        <v>6.1</v>
      </c>
      <c r="F41">
        <v>129.5</v>
      </c>
      <c r="G41">
        <v>1548417</v>
      </c>
      <c r="H41">
        <v>1</v>
      </c>
    </row>
    <row r="42" spans="1:8" x14ac:dyDescent="0.25">
      <c r="A42" s="14" t="s">
        <v>142</v>
      </c>
      <c r="B42">
        <v>9505854</v>
      </c>
      <c r="C42">
        <v>2.6959196653416453</v>
      </c>
      <c r="D42" s="21">
        <v>9.7457193248922103E-3</v>
      </c>
      <c r="E42" s="21">
        <v>6.1</v>
      </c>
      <c r="F42">
        <v>132.1</v>
      </c>
      <c r="G42">
        <v>1558429</v>
      </c>
      <c r="H42">
        <v>0</v>
      </c>
    </row>
    <row r="43" spans="1:8" x14ac:dyDescent="0.25">
      <c r="A43" s="14" t="s">
        <v>143</v>
      </c>
      <c r="B43">
        <v>9468521</v>
      </c>
      <c r="C43">
        <v>2.6959196653416453</v>
      </c>
      <c r="D43" s="21">
        <v>9.7457193248922103E-3</v>
      </c>
      <c r="E43" s="21">
        <v>6.1</v>
      </c>
      <c r="F43">
        <v>136.5</v>
      </c>
      <c r="G43">
        <v>1573470</v>
      </c>
      <c r="H43">
        <v>0</v>
      </c>
    </row>
    <row r="44" spans="1:8" x14ac:dyDescent="0.25">
      <c r="A44" s="14" t="s">
        <v>144</v>
      </c>
      <c r="B44">
        <v>9552031</v>
      </c>
      <c r="C44">
        <v>2.6959196653416453</v>
      </c>
      <c r="D44" s="21">
        <v>9.7457193248922103E-3</v>
      </c>
      <c r="E44" s="21">
        <v>5.9</v>
      </c>
      <c r="F44">
        <v>138.69999999999999</v>
      </c>
      <c r="G44">
        <v>1580008</v>
      </c>
      <c r="H44">
        <v>0</v>
      </c>
    </row>
    <row r="45" spans="1:8" x14ac:dyDescent="0.25">
      <c r="A45" s="14" t="s">
        <v>145</v>
      </c>
      <c r="B45">
        <v>9585593</v>
      </c>
      <c r="C45">
        <v>2.6959196653416453</v>
      </c>
      <c r="D45" s="21">
        <v>9.7457193248922103E-3</v>
      </c>
      <c r="E45" s="21">
        <v>6</v>
      </c>
      <c r="F45">
        <v>140</v>
      </c>
      <c r="G45">
        <v>1582221</v>
      </c>
      <c r="H45">
        <v>1</v>
      </c>
    </row>
    <row r="46" spans="1:8" x14ac:dyDescent="0.25">
      <c r="A46" s="14" t="s">
        <v>146</v>
      </c>
      <c r="B46">
        <v>10165426</v>
      </c>
      <c r="C46">
        <v>0.69630400112655344</v>
      </c>
      <c r="D46" s="21">
        <v>1.088074019135532E-2</v>
      </c>
      <c r="E46" s="21">
        <v>6.1</v>
      </c>
      <c r="F46">
        <v>143.69999999999999</v>
      </c>
      <c r="G46">
        <v>1583159</v>
      </c>
      <c r="H46">
        <v>1</v>
      </c>
    </row>
    <row r="47" spans="1:8" x14ac:dyDescent="0.25">
      <c r="A47" s="14" t="s">
        <v>147</v>
      </c>
      <c r="B47">
        <v>9988322</v>
      </c>
      <c r="C47">
        <v>0.69630400112655344</v>
      </c>
      <c r="D47" s="21">
        <v>1.088074019135532E-2</v>
      </c>
      <c r="E47" s="21">
        <v>6</v>
      </c>
      <c r="F47">
        <v>152.30000000000001</v>
      </c>
      <c r="G47">
        <v>1588652</v>
      </c>
      <c r="H47">
        <v>1</v>
      </c>
    </row>
    <row r="48" spans="1:8" x14ac:dyDescent="0.25">
      <c r="A48" s="14" t="s">
        <v>148</v>
      </c>
      <c r="B48">
        <v>9979039</v>
      </c>
      <c r="C48">
        <v>0.69630400112655344</v>
      </c>
      <c r="D48" s="21">
        <v>1.088074019135532E-2</v>
      </c>
      <c r="E48" s="21">
        <v>6.1</v>
      </c>
      <c r="F48">
        <v>155.9</v>
      </c>
      <c r="G48">
        <v>1601904</v>
      </c>
      <c r="H48">
        <v>1</v>
      </c>
    </row>
    <row r="49" spans="1:8" x14ac:dyDescent="0.25">
      <c r="A49" s="14" t="s">
        <v>149</v>
      </c>
      <c r="B49">
        <v>10343214</v>
      </c>
      <c r="C49">
        <v>0.69630400112655344</v>
      </c>
      <c r="D49" s="21">
        <v>1.088074019135532E-2</v>
      </c>
      <c r="E49" s="21">
        <v>6.9</v>
      </c>
      <c r="F49">
        <v>151.5</v>
      </c>
      <c r="G49">
        <v>1583377</v>
      </c>
      <c r="H49">
        <v>1</v>
      </c>
    </row>
    <row r="50" spans="1:8" x14ac:dyDescent="0.25">
      <c r="A50" s="14" t="s">
        <v>150</v>
      </c>
      <c r="B50">
        <v>10280846</v>
      </c>
      <c r="C50">
        <v>4.8002088338373605</v>
      </c>
      <c r="D50" s="21">
        <v>1.1514185577817582E-2</v>
      </c>
      <c r="E50" s="21">
        <v>8.1</v>
      </c>
      <c r="F50">
        <v>145.1</v>
      </c>
      <c r="G50">
        <v>1547199</v>
      </c>
      <c r="H50">
        <v>1</v>
      </c>
    </row>
    <row r="51" spans="1:8" x14ac:dyDescent="0.25">
      <c r="A51" s="14" t="s">
        <v>151</v>
      </c>
      <c r="B51">
        <v>10259110</v>
      </c>
      <c r="C51">
        <v>4.8002088338373605</v>
      </c>
      <c r="D51" s="21">
        <v>1.1514185577817582E-2</v>
      </c>
      <c r="E51" s="21">
        <v>8.6999999999999993</v>
      </c>
      <c r="F51">
        <v>142.5</v>
      </c>
      <c r="G51">
        <v>1530127</v>
      </c>
      <c r="H51">
        <v>1</v>
      </c>
    </row>
    <row r="52" spans="1:8" x14ac:dyDescent="0.25">
      <c r="A52" s="14" t="s">
        <v>152</v>
      </c>
      <c r="B52">
        <v>10072406</v>
      </c>
      <c r="C52">
        <v>4.8002088338373605</v>
      </c>
      <c r="D52" s="21">
        <v>1.1514185577817582E-2</v>
      </c>
      <c r="E52" s="21">
        <v>8.4</v>
      </c>
      <c r="F52">
        <v>140.5</v>
      </c>
      <c r="G52">
        <v>1537051</v>
      </c>
      <c r="H52">
        <v>0</v>
      </c>
    </row>
    <row r="53" spans="1:8" x14ac:dyDescent="0.25">
      <c r="A53" s="14" t="s">
        <v>153</v>
      </c>
      <c r="B53">
        <v>10046638</v>
      </c>
      <c r="C53">
        <v>4.8002088338373605</v>
      </c>
      <c r="D53" s="21">
        <v>1.1514185577817582E-2</v>
      </c>
      <c r="E53" s="21">
        <v>8.5</v>
      </c>
      <c r="F53">
        <v>140</v>
      </c>
      <c r="G53">
        <v>1555208</v>
      </c>
      <c r="H53">
        <v>0</v>
      </c>
    </row>
    <row r="54" spans="1:8" x14ac:dyDescent="0.25">
      <c r="A54" s="14" t="s">
        <v>154</v>
      </c>
      <c r="B54">
        <v>10335002</v>
      </c>
      <c r="C54">
        <v>-0.26235529791101964</v>
      </c>
      <c r="D54" s="21">
        <v>1.1201873549726571E-2</v>
      </c>
      <c r="E54" s="21">
        <v>8.1999999999999993</v>
      </c>
      <c r="F54">
        <v>139.80000000000001</v>
      </c>
      <c r="G54">
        <v>1573736</v>
      </c>
      <c r="H54">
        <v>0</v>
      </c>
    </row>
    <row r="55" spans="1:8" x14ac:dyDescent="0.25">
      <c r="A55" s="14" t="s">
        <v>155</v>
      </c>
      <c r="B55">
        <v>10512008</v>
      </c>
      <c r="C55">
        <v>-0.26235529791101964</v>
      </c>
      <c r="D55" s="21">
        <v>1.1201873549726571E-2</v>
      </c>
      <c r="E55" s="21">
        <v>7.9</v>
      </c>
      <c r="F55">
        <v>141.69999999999999</v>
      </c>
      <c r="G55">
        <v>1581828</v>
      </c>
      <c r="H55">
        <v>0</v>
      </c>
    </row>
    <row r="56" spans="1:8" x14ac:dyDescent="0.25">
      <c r="A56" s="14" t="s">
        <v>156</v>
      </c>
      <c r="B56">
        <v>10858241</v>
      </c>
      <c r="C56">
        <v>-0.26235529791101964</v>
      </c>
      <c r="D56" s="21">
        <v>1.1201873549726571E-2</v>
      </c>
      <c r="E56" s="21">
        <v>8.1</v>
      </c>
      <c r="F56">
        <v>141.9</v>
      </c>
      <c r="G56">
        <v>1593124</v>
      </c>
      <c r="H56">
        <v>1</v>
      </c>
    </row>
    <row r="57" spans="1:8" x14ac:dyDescent="0.25">
      <c r="A57" s="14" t="s">
        <v>157</v>
      </c>
      <c r="B57">
        <v>11064751</v>
      </c>
      <c r="C57">
        <v>-0.26235529791101964</v>
      </c>
      <c r="D57" s="21">
        <v>1.1201873549726571E-2</v>
      </c>
      <c r="E57" s="21">
        <v>7.6</v>
      </c>
      <c r="F57">
        <v>142.4</v>
      </c>
      <c r="G57">
        <v>1611134</v>
      </c>
      <c r="H57">
        <v>1</v>
      </c>
    </row>
    <row r="58" spans="1:8" x14ac:dyDescent="0.25">
      <c r="A58" s="14" t="s">
        <v>158</v>
      </c>
      <c r="B58">
        <v>11071223</v>
      </c>
      <c r="C58">
        <v>-0.23444874723293879</v>
      </c>
      <c r="D58" s="21">
        <v>9.9251074995014843E-3</v>
      </c>
      <c r="E58" s="21">
        <v>7.7</v>
      </c>
      <c r="F58">
        <v>144.4</v>
      </c>
      <c r="G58">
        <v>1623046</v>
      </c>
      <c r="H58">
        <v>1</v>
      </c>
    </row>
    <row r="59" spans="1:8" x14ac:dyDescent="0.25">
      <c r="A59" s="14" t="s">
        <v>159</v>
      </c>
      <c r="B59">
        <v>11050306</v>
      </c>
      <c r="C59">
        <v>-0.23444874723293879</v>
      </c>
      <c r="D59" s="21">
        <v>9.9251074995014843E-3</v>
      </c>
      <c r="E59" s="21">
        <v>7.5</v>
      </c>
      <c r="F59">
        <v>146.19999999999999</v>
      </c>
      <c r="G59">
        <v>1626129</v>
      </c>
      <c r="H59">
        <v>1</v>
      </c>
    </row>
    <row r="60" spans="1:8" x14ac:dyDescent="0.25">
      <c r="A60" s="14" t="s">
        <v>160</v>
      </c>
      <c r="B60">
        <v>10898226</v>
      </c>
      <c r="C60">
        <v>-0.23444874723293879</v>
      </c>
      <c r="D60" s="21">
        <v>9.9251074995014843E-3</v>
      </c>
      <c r="E60" s="21">
        <v>7.4</v>
      </c>
      <c r="F60">
        <v>147.4</v>
      </c>
      <c r="G60">
        <v>1648698</v>
      </c>
      <c r="H60">
        <v>1</v>
      </c>
    </row>
    <row r="61" spans="1:8" x14ac:dyDescent="0.25">
      <c r="A61" s="14" t="s">
        <v>161</v>
      </c>
      <c r="B61">
        <v>10852244</v>
      </c>
      <c r="C61">
        <v>-0.23444874723293879</v>
      </c>
      <c r="D61" s="21">
        <v>9.9251074995014843E-3</v>
      </c>
      <c r="E61" s="21">
        <v>7.4</v>
      </c>
      <c r="F61">
        <v>148.30000000000001</v>
      </c>
      <c r="G61">
        <v>1661725</v>
      </c>
      <c r="H61">
        <v>1</v>
      </c>
    </row>
    <row r="62" spans="1:8" x14ac:dyDescent="0.25">
      <c r="A62" s="14" t="s">
        <v>162</v>
      </c>
      <c r="B62">
        <v>11020482</v>
      </c>
      <c r="C62">
        <v>1.7572867181965166</v>
      </c>
      <c r="D62" s="21">
        <v>1.1873383575820018E-2</v>
      </c>
      <c r="E62" s="21">
        <v>7.3</v>
      </c>
      <c r="F62">
        <v>149.80000000000001</v>
      </c>
      <c r="G62">
        <v>1662255</v>
      </c>
      <c r="H62">
        <v>1</v>
      </c>
    </row>
    <row r="63" spans="1:8" x14ac:dyDescent="0.25">
      <c r="A63" s="14" t="s">
        <v>163</v>
      </c>
      <c r="B63">
        <v>11157340</v>
      </c>
      <c r="C63">
        <v>1.7572867181965166</v>
      </c>
      <c r="D63" s="21">
        <v>1.1873383575820018E-2</v>
      </c>
      <c r="E63" s="21">
        <v>7.2</v>
      </c>
      <c r="F63">
        <v>150.69999999999999</v>
      </c>
      <c r="G63">
        <v>1667742</v>
      </c>
      <c r="H63">
        <v>0</v>
      </c>
    </row>
    <row r="64" spans="1:8" x14ac:dyDescent="0.25">
      <c r="A64" s="14" t="s">
        <v>164</v>
      </c>
      <c r="B64">
        <v>11191141</v>
      </c>
      <c r="C64">
        <v>1.7572867181965166</v>
      </c>
      <c r="D64" s="21">
        <v>1.1873383575820018E-2</v>
      </c>
      <c r="E64" s="21">
        <v>7.3</v>
      </c>
      <c r="F64">
        <v>151</v>
      </c>
      <c r="G64">
        <v>1671031</v>
      </c>
      <c r="H64">
        <v>0</v>
      </c>
    </row>
    <row r="65" spans="1:8" x14ac:dyDescent="0.25">
      <c r="A65" s="14" t="s">
        <v>165</v>
      </c>
      <c r="B65">
        <v>11101037</v>
      </c>
      <c r="C65">
        <v>1.7572867181965166</v>
      </c>
      <c r="D65" s="21">
        <v>1.1873383575820018E-2</v>
      </c>
      <c r="E65" s="21">
        <v>7.2</v>
      </c>
      <c r="F65">
        <v>151.4</v>
      </c>
      <c r="G65">
        <v>1673069</v>
      </c>
      <c r="H65">
        <v>0</v>
      </c>
    </row>
    <row r="66" spans="1:8" x14ac:dyDescent="0.25">
      <c r="A66" s="14" t="s">
        <v>166</v>
      </c>
      <c r="B66">
        <v>11090718</v>
      </c>
      <c r="C66">
        <v>1.3927674392276506</v>
      </c>
      <c r="D66" s="21">
        <v>1.1651788482741843E-2</v>
      </c>
      <c r="E66" s="21">
        <v>7.3</v>
      </c>
      <c r="F66">
        <v>151.4</v>
      </c>
      <c r="G66">
        <v>1690310</v>
      </c>
      <c r="H66">
        <v>0</v>
      </c>
    </row>
    <row r="67" spans="1:8" x14ac:dyDescent="0.25">
      <c r="A67" s="14" t="s">
        <v>167</v>
      </c>
      <c r="B67">
        <v>10576393</v>
      </c>
      <c r="C67">
        <v>1.3927674392276506</v>
      </c>
      <c r="D67" s="21">
        <v>1.1651788482741843E-2</v>
      </c>
      <c r="E67" s="21">
        <v>7.1</v>
      </c>
      <c r="F67">
        <v>152.1</v>
      </c>
      <c r="G67">
        <v>1701268</v>
      </c>
      <c r="H67">
        <v>0</v>
      </c>
    </row>
    <row r="68" spans="1:8" x14ac:dyDescent="0.25">
      <c r="A68" s="14" t="s">
        <v>168</v>
      </c>
      <c r="B68">
        <v>10855008</v>
      </c>
      <c r="C68">
        <v>1.3927674392276506</v>
      </c>
      <c r="D68" s="21">
        <v>1.1651788482741843E-2</v>
      </c>
      <c r="E68" s="21">
        <v>7</v>
      </c>
      <c r="F68">
        <v>152.30000000000001</v>
      </c>
      <c r="G68">
        <v>1715208</v>
      </c>
      <c r="H68">
        <v>0</v>
      </c>
    </row>
    <row r="69" spans="1:8" x14ac:dyDescent="0.25">
      <c r="A69" s="14" t="s">
        <v>169</v>
      </c>
      <c r="B69">
        <v>10813881</v>
      </c>
      <c r="C69">
        <v>1.3927674392276506</v>
      </c>
      <c r="D69" s="21">
        <v>1.1651788482741843E-2</v>
      </c>
      <c r="E69" s="21">
        <v>7.2</v>
      </c>
      <c r="F69">
        <v>152.5</v>
      </c>
      <c r="G69">
        <v>1732496</v>
      </c>
      <c r="H69">
        <v>0</v>
      </c>
    </row>
    <row r="70" spans="1:8" x14ac:dyDescent="0.25">
      <c r="A70" s="14" t="s">
        <v>170</v>
      </c>
      <c r="B70">
        <v>10634696</v>
      </c>
      <c r="C70">
        <v>1.0830755754153576</v>
      </c>
      <c r="D70" s="21">
        <v>1.1068354662837399E-2</v>
      </c>
      <c r="E70" s="21">
        <v>7</v>
      </c>
      <c r="F70">
        <v>153.30000000000001</v>
      </c>
      <c r="G70">
        <v>1733365</v>
      </c>
      <c r="H70">
        <v>0</v>
      </c>
    </row>
    <row r="71" spans="1:8" x14ac:dyDescent="0.25">
      <c r="A71" s="14" t="s">
        <v>171</v>
      </c>
      <c r="B71">
        <v>10586546</v>
      </c>
      <c r="C71">
        <v>1.0830755754153576</v>
      </c>
      <c r="D71" s="21">
        <v>1.1068354662837399E-2</v>
      </c>
      <c r="E71" s="21">
        <v>7</v>
      </c>
      <c r="F71">
        <v>154.19999999999999</v>
      </c>
      <c r="G71">
        <v>1751300</v>
      </c>
      <c r="H71">
        <v>0</v>
      </c>
    </row>
    <row r="72" spans="1:8" x14ac:dyDescent="0.25">
      <c r="A72" s="14" t="s">
        <v>172</v>
      </c>
      <c r="B72">
        <v>10605017</v>
      </c>
      <c r="C72">
        <v>1.0830755754153576</v>
      </c>
      <c r="D72" s="21">
        <v>1.1068354662837399E-2</v>
      </c>
      <c r="E72" s="21">
        <v>6.9</v>
      </c>
      <c r="F72">
        <v>154.5</v>
      </c>
      <c r="G72">
        <v>1759707</v>
      </c>
      <c r="H72">
        <v>0</v>
      </c>
    </row>
    <row r="73" spans="1:8" x14ac:dyDescent="0.25">
      <c r="A73" s="14" t="s">
        <v>173</v>
      </c>
      <c r="B73">
        <v>10624743</v>
      </c>
      <c r="C73">
        <v>1.0830755754153576</v>
      </c>
      <c r="D73" s="21">
        <v>1.1068354662837399E-2</v>
      </c>
      <c r="E73" s="21">
        <v>6.7</v>
      </c>
      <c r="F73">
        <v>154.69999999999999</v>
      </c>
      <c r="G73">
        <v>1770359</v>
      </c>
      <c r="H73">
        <v>0</v>
      </c>
    </row>
    <row r="74" spans="1:8" x14ac:dyDescent="0.25">
      <c r="A74" s="14" t="s">
        <v>174</v>
      </c>
      <c r="B74">
        <v>10578684</v>
      </c>
      <c r="C74">
        <v>3.5821417693952951</v>
      </c>
      <c r="D74" s="21">
        <v>8.5539380930372833E-3</v>
      </c>
      <c r="E74" s="21">
        <v>6.9</v>
      </c>
      <c r="F74">
        <v>155.19999999999999</v>
      </c>
      <c r="G74">
        <v>1765951</v>
      </c>
      <c r="H74">
        <v>0</v>
      </c>
    </row>
    <row r="75" spans="1:8" x14ac:dyDescent="0.25">
      <c r="A75" s="14" t="s">
        <v>175</v>
      </c>
      <c r="B75">
        <v>10558455</v>
      </c>
      <c r="C75">
        <v>3.5821417693952951</v>
      </c>
      <c r="D75" s="21">
        <v>8.5539380930372833E-3</v>
      </c>
      <c r="E75" s="21">
        <v>6.8</v>
      </c>
      <c r="F75">
        <v>155.9</v>
      </c>
      <c r="G75">
        <v>1764013</v>
      </c>
      <c r="H75">
        <v>0</v>
      </c>
    </row>
    <row r="76" spans="1:8" x14ac:dyDescent="0.25">
      <c r="A76" s="14" t="s">
        <v>176</v>
      </c>
      <c r="B76">
        <v>10594138</v>
      </c>
      <c r="C76">
        <v>3.5821417693952951</v>
      </c>
      <c r="D76" s="21">
        <v>8.5539380930372833E-3</v>
      </c>
      <c r="E76" s="21">
        <v>7</v>
      </c>
      <c r="F76">
        <v>155.30000000000001</v>
      </c>
      <c r="G76">
        <v>1774244</v>
      </c>
      <c r="H76">
        <v>0</v>
      </c>
    </row>
    <row r="77" spans="1:8" x14ac:dyDescent="0.25">
      <c r="A77" s="14" t="s">
        <v>177</v>
      </c>
      <c r="B77">
        <v>10428725</v>
      </c>
      <c r="C77">
        <v>3.5821417693952951</v>
      </c>
      <c r="D77" s="21">
        <v>8.5539380930372833E-3</v>
      </c>
      <c r="E77" s="21">
        <v>7.1</v>
      </c>
      <c r="F77">
        <v>155.80000000000001</v>
      </c>
      <c r="G77">
        <v>1776576</v>
      </c>
      <c r="H77">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48"/>
  <sheetViews>
    <sheetView zoomScale="70" zoomScaleNormal="70" workbookViewId="0">
      <selection sqref="A1:XFD1048576"/>
    </sheetView>
  </sheetViews>
  <sheetFormatPr defaultRowHeight="15" x14ac:dyDescent="0.25"/>
  <cols>
    <col min="2" max="2" width="26.5703125" bestFit="1" customWidth="1"/>
    <col min="3" max="4" width="24.28515625" bestFit="1" customWidth="1"/>
    <col min="5" max="5" width="24.28515625" customWidth="1"/>
    <col min="6" max="6" width="10.85546875" bestFit="1" customWidth="1"/>
    <col min="7" max="7" width="14.140625" customWidth="1"/>
    <col min="8" max="8" width="8.140625" bestFit="1" customWidth="1"/>
    <col min="9" max="9" width="19.28515625" bestFit="1" customWidth="1"/>
    <col min="10" max="10" width="8.140625" bestFit="1" customWidth="1"/>
    <col min="11" max="11" width="15" bestFit="1" customWidth="1"/>
  </cols>
  <sheetData>
    <row r="1" spans="1:11" x14ac:dyDescent="0.25">
      <c r="B1" s="11" t="s">
        <v>375</v>
      </c>
      <c r="C1" s="18" t="s">
        <v>492</v>
      </c>
      <c r="D1" s="19"/>
      <c r="E1" s="19"/>
      <c r="F1" s="19"/>
      <c r="G1" s="19"/>
      <c r="H1" s="19"/>
      <c r="I1" s="19"/>
      <c r="J1" s="19"/>
      <c r="K1" s="20"/>
    </row>
    <row r="2" spans="1:11" x14ac:dyDescent="0.25">
      <c r="B2" s="12" t="s">
        <v>377</v>
      </c>
      <c r="C2" s="6"/>
      <c r="D2" s="7"/>
      <c r="E2" s="7"/>
      <c r="F2" s="7"/>
      <c r="G2" s="7"/>
      <c r="H2" s="16" t="s">
        <v>183</v>
      </c>
      <c r="I2" s="16"/>
      <c r="J2" s="16"/>
      <c r="K2" s="17"/>
    </row>
    <row r="3" spans="1:11" ht="15.75" thickBot="1" x14ac:dyDescent="0.3">
      <c r="B3" s="13" t="s">
        <v>376</v>
      </c>
      <c r="C3" s="8" t="s">
        <v>395</v>
      </c>
      <c r="D3" s="9" t="s">
        <v>393</v>
      </c>
      <c r="E3" s="9" t="s">
        <v>396</v>
      </c>
      <c r="F3" s="9" t="s">
        <v>374</v>
      </c>
      <c r="G3" s="9" t="s">
        <v>184</v>
      </c>
      <c r="H3" s="9" t="s">
        <v>34</v>
      </c>
      <c r="I3" s="9" t="s">
        <v>35</v>
      </c>
      <c r="J3" s="9" t="s">
        <v>36</v>
      </c>
      <c r="K3" s="10" t="s">
        <v>37</v>
      </c>
    </row>
    <row r="4" spans="1:11" x14ac:dyDescent="0.25">
      <c r="A4" t="s">
        <v>38</v>
      </c>
      <c r="C4">
        <v>7.6866676965347862</v>
      </c>
      <c r="D4" s="21">
        <v>1.2410349675576748E-2</v>
      </c>
      <c r="E4" s="21">
        <v>7.4</v>
      </c>
      <c r="F4">
        <v>55.7</v>
      </c>
      <c r="G4">
        <v>794832</v>
      </c>
      <c r="H4">
        <v>0</v>
      </c>
      <c r="I4">
        <v>0</v>
      </c>
      <c r="J4">
        <v>0</v>
      </c>
      <c r="K4">
        <v>0</v>
      </c>
    </row>
    <row r="5" spans="1:11" x14ac:dyDescent="0.25">
      <c r="A5" t="s">
        <v>39</v>
      </c>
      <c r="C5">
        <v>7.6866676965347862</v>
      </c>
      <c r="D5" s="21">
        <v>1.2410349675576748E-2</v>
      </c>
      <c r="E5" s="21">
        <v>7.2</v>
      </c>
      <c r="F5">
        <v>57.1</v>
      </c>
      <c r="G5">
        <v>803602</v>
      </c>
      <c r="H5">
        <v>0</v>
      </c>
      <c r="I5">
        <v>0</v>
      </c>
      <c r="J5">
        <v>0</v>
      </c>
      <c r="K5">
        <v>0</v>
      </c>
    </row>
    <row r="6" spans="1:11" x14ac:dyDescent="0.25">
      <c r="A6" t="s">
        <v>40</v>
      </c>
      <c r="C6">
        <v>7.6866676965347862</v>
      </c>
      <c r="D6" s="21">
        <v>1.2410349675576748E-2</v>
      </c>
      <c r="E6" s="21">
        <v>8.1</v>
      </c>
      <c r="F6">
        <v>59.1</v>
      </c>
      <c r="G6">
        <v>796401</v>
      </c>
      <c r="H6">
        <v>0</v>
      </c>
      <c r="I6">
        <v>0</v>
      </c>
      <c r="J6">
        <v>0</v>
      </c>
      <c r="K6">
        <v>0</v>
      </c>
    </row>
    <row r="7" spans="1:11" x14ac:dyDescent="0.25">
      <c r="A7" t="s">
        <v>41</v>
      </c>
      <c r="C7">
        <v>7.6866676965347862</v>
      </c>
      <c r="D7" s="21">
        <v>1.2410349675576748E-2</v>
      </c>
      <c r="E7" s="21">
        <v>8.6999999999999993</v>
      </c>
      <c r="F7">
        <v>61.4</v>
      </c>
      <c r="G7">
        <v>792772</v>
      </c>
      <c r="H7">
        <v>0</v>
      </c>
      <c r="I7">
        <v>0</v>
      </c>
      <c r="J7">
        <v>0</v>
      </c>
      <c r="K7">
        <v>0</v>
      </c>
    </row>
    <row r="8" spans="1:11" x14ac:dyDescent="0.25">
      <c r="A8" t="s">
        <v>42</v>
      </c>
      <c r="C8">
        <v>6.4081243566535919</v>
      </c>
      <c r="D8" s="21">
        <v>1.1967285141790462E-2</v>
      </c>
      <c r="E8" s="21">
        <v>9.3000000000000007</v>
      </c>
      <c r="F8">
        <v>62.3</v>
      </c>
      <c r="G8">
        <v>783342</v>
      </c>
      <c r="H8">
        <v>0</v>
      </c>
      <c r="I8">
        <v>0</v>
      </c>
      <c r="J8">
        <v>0</v>
      </c>
      <c r="K8">
        <v>0</v>
      </c>
    </row>
    <row r="9" spans="1:11" x14ac:dyDescent="0.25">
      <c r="A9" t="s">
        <v>43</v>
      </c>
      <c r="C9">
        <v>6.4081243566535919</v>
      </c>
      <c r="D9" s="21">
        <v>1.1967285141790462E-2</v>
      </c>
      <c r="E9" s="21">
        <v>11.1</v>
      </c>
      <c r="F9">
        <v>63</v>
      </c>
      <c r="G9">
        <v>774312</v>
      </c>
      <c r="H9">
        <v>0</v>
      </c>
      <c r="I9">
        <v>0</v>
      </c>
      <c r="J9">
        <v>0</v>
      </c>
      <c r="K9">
        <v>0</v>
      </c>
    </row>
    <row r="10" spans="1:11" x14ac:dyDescent="0.25">
      <c r="A10" t="s">
        <v>44</v>
      </c>
      <c r="C10">
        <v>6.4081243566535919</v>
      </c>
      <c r="D10" s="21">
        <v>1.1967285141790462E-2</v>
      </c>
      <c r="E10" s="21">
        <v>12.4</v>
      </c>
      <c r="F10">
        <v>63.1</v>
      </c>
      <c r="G10">
        <v>767485</v>
      </c>
      <c r="H10">
        <v>0</v>
      </c>
      <c r="I10">
        <v>0</v>
      </c>
      <c r="J10">
        <v>0</v>
      </c>
      <c r="K10">
        <v>0</v>
      </c>
    </row>
    <row r="11" spans="1:11" x14ac:dyDescent="0.25">
      <c r="A11" t="s">
        <v>45</v>
      </c>
      <c r="C11">
        <v>6.4081243566535919</v>
      </c>
      <c r="D11" s="21">
        <v>1.1967285141790462E-2</v>
      </c>
      <c r="E11" s="21">
        <v>13.1</v>
      </c>
      <c r="F11">
        <v>62.8</v>
      </c>
      <c r="G11">
        <v>760402</v>
      </c>
      <c r="H11">
        <v>0</v>
      </c>
      <c r="I11">
        <v>0</v>
      </c>
      <c r="J11">
        <v>0</v>
      </c>
      <c r="K11">
        <v>0</v>
      </c>
    </row>
    <row r="12" spans="1:11" x14ac:dyDescent="0.25">
      <c r="A12" t="s">
        <v>46</v>
      </c>
      <c r="C12">
        <v>5.1096029551127167</v>
      </c>
      <c r="D12" s="21">
        <v>9.9338924300578224E-3</v>
      </c>
      <c r="E12" s="21">
        <v>12.5</v>
      </c>
      <c r="F12">
        <v>62.3</v>
      </c>
      <c r="G12">
        <v>772908</v>
      </c>
      <c r="H12">
        <v>0</v>
      </c>
      <c r="I12">
        <v>0</v>
      </c>
      <c r="J12">
        <v>0</v>
      </c>
      <c r="K12">
        <v>0</v>
      </c>
    </row>
    <row r="13" spans="1:11" x14ac:dyDescent="0.25">
      <c r="A13" t="s">
        <v>47</v>
      </c>
      <c r="C13">
        <v>5.1096029551127167</v>
      </c>
      <c r="D13" s="21">
        <v>9.9338924300578224E-3</v>
      </c>
      <c r="E13" s="21">
        <v>12.4</v>
      </c>
      <c r="F13">
        <v>62.3</v>
      </c>
      <c r="G13">
        <v>788268</v>
      </c>
      <c r="H13">
        <v>0</v>
      </c>
      <c r="I13">
        <v>0</v>
      </c>
      <c r="J13">
        <v>0</v>
      </c>
      <c r="K13">
        <v>0</v>
      </c>
    </row>
    <row r="14" spans="1:11" x14ac:dyDescent="0.25">
      <c r="A14" t="s">
        <v>48</v>
      </c>
      <c r="C14">
        <v>5.1096029551127167</v>
      </c>
      <c r="D14" s="21">
        <v>9.9338924300578224E-3</v>
      </c>
      <c r="E14" s="21">
        <v>11.4</v>
      </c>
      <c r="F14">
        <v>61.9</v>
      </c>
      <c r="G14">
        <v>797200</v>
      </c>
      <c r="H14">
        <v>0</v>
      </c>
      <c r="I14">
        <v>0</v>
      </c>
      <c r="J14">
        <v>0</v>
      </c>
      <c r="K14">
        <v>0</v>
      </c>
    </row>
    <row r="15" spans="1:11" x14ac:dyDescent="0.25">
      <c r="A15" t="s">
        <v>49</v>
      </c>
      <c r="C15">
        <v>5.1096029551127167</v>
      </c>
      <c r="D15" s="21">
        <v>9.9338924300578224E-3</v>
      </c>
      <c r="E15" s="21">
        <v>11.3</v>
      </c>
      <c r="F15">
        <v>61.6</v>
      </c>
      <c r="G15">
        <v>807342</v>
      </c>
      <c r="H15">
        <v>1</v>
      </c>
      <c r="I15">
        <v>-3</v>
      </c>
      <c r="J15">
        <v>1</v>
      </c>
      <c r="K15">
        <v>0</v>
      </c>
    </row>
    <row r="16" spans="1:11" x14ac:dyDescent="0.25">
      <c r="A16" t="s">
        <v>50</v>
      </c>
      <c r="C16">
        <v>8.2437127601473765</v>
      </c>
      <c r="D16" s="21">
        <v>9.4850477900909613E-3</v>
      </c>
      <c r="E16" s="21">
        <v>11.3</v>
      </c>
      <c r="F16">
        <v>61.3</v>
      </c>
      <c r="G16">
        <v>821188</v>
      </c>
      <c r="H16">
        <v>1</v>
      </c>
      <c r="I16">
        <v>-2</v>
      </c>
      <c r="J16">
        <v>1</v>
      </c>
      <c r="K16">
        <v>0</v>
      </c>
    </row>
    <row r="17" spans="1:11" x14ac:dyDescent="0.25">
      <c r="A17" t="s">
        <v>51</v>
      </c>
      <c r="C17">
        <v>8.2437127601473765</v>
      </c>
      <c r="D17" s="21">
        <v>9.4850477900909613E-3</v>
      </c>
      <c r="E17" s="21">
        <v>11.3</v>
      </c>
      <c r="F17">
        <v>60.5</v>
      </c>
      <c r="G17">
        <v>837251</v>
      </c>
      <c r="H17">
        <v>1</v>
      </c>
      <c r="I17">
        <v>-1</v>
      </c>
      <c r="J17">
        <v>1</v>
      </c>
      <c r="K17">
        <v>0</v>
      </c>
    </row>
    <row r="18" spans="1:11" x14ac:dyDescent="0.25">
      <c r="A18" t="s">
        <v>52</v>
      </c>
      <c r="C18">
        <v>8.2437127601473765</v>
      </c>
      <c r="D18" s="21">
        <v>9.4850477900909613E-3</v>
      </c>
      <c r="E18" s="21">
        <v>11.8</v>
      </c>
      <c r="F18">
        <v>60.6</v>
      </c>
      <c r="G18">
        <v>840804</v>
      </c>
      <c r="H18">
        <v>2</v>
      </c>
      <c r="I18">
        <v>5</v>
      </c>
      <c r="J18">
        <v>1</v>
      </c>
      <c r="K18">
        <v>1</v>
      </c>
    </row>
    <row r="19" spans="1:11" x14ac:dyDescent="0.25">
      <c r="A19" t="s">
        <v>53</v>
      </c>
      <c r="C19">
        <v>8.2437127601473765</v>
      </c>
      <c r="D19" s="21">
        <v>9.4850477900909613E-3</v>
      </c>
      <c r="E19" s="21">
        <v>11.1</v>
      </c>
      <c r="F19">
        <v>61</v>
      </c>
      <c r="G19">
        <v>854056</v>
      </c>
      <c r="H19">
        <v>1</v>
      </c>
      <c r="I19">
        <v>1</v>
      </c>
      <c r="J19">
        <v>1</v>
      </c>
      <c r="K19">
        <v>0</v>
      </c>
    </row>
    <row r="20" spans="1:11" x14ac:dyDescent="0.25">
      <c r="A20" t="s">
        <v>54</v>
      </c>
      <c r="C20">
        <v>7.0212844570517738</v>
      </c>
      <c r="D20" s="21">
        <v>9.1796193806448212E-3</v>
      </c>
      <c r="E20" s="21">
        <v>11</v>
      </c>
      <c r="F20">
        <v>61.2</v>
      </c>
      <c r="G20">
        <v>867029</v>
      </c>
      <c r="H20">
        <v>1</v>
      </c>
      <c r="I20">
        <v>2</v>
      </c>
      <c r="J20">
        <v>1</v>
      </c>
      <c r="K20">
        <v>0</v>
      </c>
    </row>
    <row r="21" spans="1:11" x14ac:dyDescent="0.25">
      <c r="A21" t="s">
        <v>55</v>
      </c>
      <c r="C21">
        <v>7.0212844570517738</v>
      </c>
      <c r="D21" s="21">
        <v>9.1796193806448212E-3</v>
      </c>
      <c r="E21" s="21">
        <v>10.7</v>
      </c>
      <c r="F21">
        <v>62</v>
      </c>
      <c r="G21">
        <v>869814</v>
      </c>
      <c r="H21">
        <v>1</v>
      </c>
      <c r="I21">
        <v>3</v>
      </c>
      <c r="J21">
        <v>1</v>
      </c>
      <c r="K21">
        <v>0</v>
      </c>
    </row>
    <row r="22" spans="1:11" x14ac:dyDescent="0.25">
      <c r="A22" t="s">
        <v>56</v>
      </c>
      <c r="C22">
        <v>7.0212844570517738</v>
      </c>
      <c r="D22" s="21">
        <v>9.1796193806448212E-3</v>
      </c>
      <c r="E22" s="21">
        <v>10.199999999999999</v>
      </c>
      <c r="F22">
        <v>62.6</v>
      </c>
      <c r="G22">
        <v>880826</v>
      </c>
      <c r="H22">
        <v>0</v>
      </c>
      <c r="I22">
        <v>0</v>
      </c>
      <c r="J22">
        <v>0</v>
      </c>
      <c r="K22">
        <v>0</v>
      </c>
    </row>
    <row r="23" spans="1:11" x14ac:dyDescent="0.25">
      <c r="A23" t="s">
        <v>57</v>
      </c>
      <c r="C23">
        <v>7.0212844570517738</v>
      </c>
      <c r="D23" s="21">
        <v>9.1796193806448212E-3</v>
      </c>
      <c r="E23" s="21">
        <v>10.1</v>
      </c>
      <c r="F23">
        <v>63.1</v>
      </c>
      <c r="G23">
        <v>894378</v>
      </c>
      <c r="H23">
        <v>0</v>
      </c>
      <c r="I23">
        <v>0</v>
      </c>
      <c r="J23">
        <v>0</v>
      </c>
      <c r="K23">
        <v>0</v>
      </c>
    </row>
    <row r="24" spans="1:11" x14ac:dyDescent="0.25">
      <c r="A24" t="s">
        <v>58</v>
      </c>
      <c r="C24">
        <v>7.231753314266653</v>
      </c>
      <c r="D24" s="21">
        <v>9.9899714094620062E-3</v>
      </c>
      <c r="E24" s="21">
        <v>9.8000000000000007</v>
      </c>
      <c r="F24">
        <v>63.6</v>
      </c>
      <c r="G24">
        <v>894180</v>
      </c>
      <c r="H24">
        <v>0</v>
      </c>
      <c r="I24">
        <v>0</v>
      </c>
      <c r="J24">
        <v>0</v>
      </c>
      <c r="K24">
        <v>0</v>
      </c>
    </row>
    <row r="25" spans="1:11" x14ac:dyDescent="0.25">
      <c r="A25" t="s">
        <v>59</v>
      </c>
      <c r="C25">
        <v>7.231753314266653</v>
      </c>
      <c r="D25" s="21">
        <v>9.9899714094620062E-3</v>
      </c>
      <c r="E25" s="21">
        <v>9.6</v>
      </c>
      <c r="F25">
        <v>64.400000000000006</v>
      </c>
      <c r="G25">
        <v>899328</v>
      </c>
      <c r="H25">
        <v>0</v>
      </c>
      <c r="I25">
        <v>0</v>
      </c>
      <c r="J25">
        <v>0</v>
      </c>
      <c r="K25">
        <v>0</v>
      </c>
    </row>
    <row r="26" spans="1:11" x14ac:dyDescent="0.25">
      <c r="A26" t="s">
        <v>60</v>
      </c>
      <c r="C26">
        <v>7.231753314266653</v>
      </c>
      <c r="D26" s="21">
        <v>9.9899714094620062E-3</v>
      </c>
      <c r="E26" s="21">
        <v>9.5</v>
      </c>
      <c r="F26">
        <v>65.3</v>
      </c>
      <c r="G26">
        <v>900475</v>
      </c>
      <c r="H26">
        <v>0</v>
      </c>
      <c r="I26">
        <v>0</v>
      </c>
      <c r="J26">
        <v>0</v>
      </c>
      <c r="K26">
        <v>0</v>
      </c>
    </row>
    <row r="27" spans="1:11" x14ac:dyDescent="0.25">
      <c r="A27" t="s">
        <v>61</v>
      </c>
      <c r="C27">
        <v>7.231753314266653</v>
      </c>
      <c r="D27" s="21">
        <v>9.9899714094620062E-3</v>
      </c>
      <c r="E27" s="21">
        <v>9.5</v>
      </c>
      <c r="F27">
        <v>66.5</v>
      </c>
      <c r="G27">
        <v>893988</v>
      </c>
      <c r="H27">
        <v>0</v>
      </c>
      <c r="I27">
        <v>0</v>
      </c>
      <c r="J27">
        <v>0</v>
      </c>
      <c r="K27">
        <v>0</v>
      </c>
    </row>
    <row r="28" spans="1:11" x14ac:dyDescent="0.25">
      <c r="A28" t="s">
        <v>62</v>
      </c>
      <c r="C28">
        <v>4.5434838874221901</v>
      </c>
      <c r="D28" s="21">
        <v>1.3268939127774715E-2</v>
      </c>
      <c r="E28" s="21">
        <v>9.4</v>
      </c>
      <c r="F28">
        <v>68.5</v>
      </c>
      <c r="G28">
        <v>914692</v>
      </c>
      <c r="H28">
        <v>0</v>
      </c>
      <c r="I28">
        <v>0</v>
      </c>
      <c r="J28">
        <v>0</v>
      </c>
      <c r="K28">
        <v>0</v>
      </c>
    </row>
    <row r="29" spans="1:11" x14ac:dyDescent="0.25">
      <c r="A29" t="s">
        <v>63</v>
      </c>
      <c r="C29">
        <v>4.5434838874221901</v>
      </c>
      <c r="D29" s="21">
        <v>1.3268939127774715E-2</v>
      </c>
      <c r="E29" s="21">
        <v>8.9</v>
      </c>
      <c r="F29">
        <v>69.400000000000006</v>
      </c>
      <c r="G29">
        <v>926552</v>
      </c>
      <c r="H29">
        <v>0</v>
      </c>
      <c r="I29">
        <v>0</v>
      </c>
      <c r="J29">
        <v>0</v>
      </c>
      <c r="K29">
        <v>0</v>
      </c>
    </row>
    <row r="30" spans="1:11" x14ac:dyDescent="0.25">
      <c r="A30" t="s">
        <v>64</v>
      </c>
      <c r="C30">
        <v>4.5434838874221901</v>
      </c>
      <c r="D30" s="21">
        <v>1.3268939127774715E-2</v>
      </c>
      <c r="E30" s="21">
        <v>8.4</v>
      </c>
      <c r="F30">
        <v>70.099999999999994</v>
      </c>
      <c r="G30">
        <v>940746</v>
      </c>
      <c r="H30">
        <v>0</v>
      </c>
      <c r="I30">
        <v>0</v>
      </c>
      <c r="J30">
        <v>0</v>
      </c>
      <c r="K30">
        <v>0</v>
      </c>
    </row>
    <row r="31" spans="1:11" x14ac:dyDescent="0.25">
      <c r="A31" t="s">
        <v>65</v>
      </c>
      <c r="C31">
        <v>4.5434838874221901</v>
      </c>
      <c r="D31" s="21">
        <v>1.3268939127774715E-2</v>
      </c>
      <c r="E31" s="21">
        <v>8</v>
      </c>
      <c r="F31">
        <v>70.8</v>
      </c>
      <c r="G31">
        <v>952961</v>
      </c>
      <c r="H31">
        <v>0</v>
      </c>
      <c r="I31">
        <v>0</v>
      </c>
      <c r="J31">
        <v>0</v>
      </c>
      <c r="K31">
        <v>0</v>
      </c>
    </row>
    <row r="32" spans="1:11" x14ac:dyDescent="0.25">
      <c r="A32" t="s">
        <v>66</v>
      </c>
      <c r="C32">
        <v>6.0155161293095905</v>
      </c>
      <c r="D32" s="21">
        <v>1.3050675207751716E-2</v>
      </c>
      <c r="E32" s="21">
        <v>7.8</v>
      </c>
      <c r="F32">
        <v>72.400000000000006</v>
      </c>
      <c r="G32">
        <v>966900</v>
      </c>
      <c r="H32">
        <v>1</v>
      </c>
      <c r="I32">
        <v>-3</v>
      </c>
      <c r="J32">
        <v>1</v>
      </c>
      <c r="K32">
        <v>0</v>
      </c>
    </row>
    <row r="33" spans="1:11" x14ac:dyDescent="0.25">
      <c r="A33" t="s">
        <v>67</v>
      </c>
      <c r="C33">
        <v>6.0155161293095905</v>
      </c>
      <c r="D33" s="21">
        <v>1.3050675207751716E-2</v>
      </c>
      <c r="E33" s="21">
        <v>7.6</v>
      </c>
      <c r="F33">
        <v>74.099999999999994</v>
      </c>
      <c r="G33">
        <v>975491</v>
      </c>
      <c r="H33">
        <v>1</v>
      </c>
      <c r="I33">
        <v>-2</v>
      </c>
      <c r="J33">
        <v>1</v>
      </c>
      <c r="K33">
        <v>0</v>
      </c>
    </row>
    <row r="34" spans="1:11" x14ac:dyDescent="0.25">
      <c r="A34" t="s">
        <v>68</v>
      </c>
      <c r="C34">
        <v>6.0155161293095905</v>
      </c>
      <c r="D34" s="21">
        <v>1.3050675207751716E-2</v>
      </c>
      <c r="E34" s="21">
        <v>7.8</v>
      </c>
      <c r="F34">
        <v>75.2</v>
      </c>
      <c r="G34">
        <v>975571</v>
      </c>
      <c r="H34">
        <v>1</v>
      </c>
      <c r="I34">
        <v>-1</v>
      </c>
      <c r="J34">
        <v>1</v>
      </c>
      <c r="K34">
        <v>0</v>
      </c>
    </row>
    <row r="35" spans="1:11" x14ac:dyDescent="0.25">
      <c r="A35" t="s">
        <v>69</v>
      </c>
      <c r="C35">
        <v>6.0155161293095905</v>
      </c>
      <c r="D35" s="21">
        <v>1.3050675207751716E-2</v>
      </c>
      <c r="E35" s="21">
        <v>7.5</v>
      </c>
      <c r="F35">
        <v>76.599999999999994</v>
      </c>
      <c r="G35">
        <v>982426</v>
      </c>
      <c r="H35">
        <v>2</v>
      </c>
      <c r="I35">
        <v>5</v>
      </c>
      <c r="J35">
        <v>1</v>
      </c>
      <c r="K35">
        <v>1</v>
      </c>
    </row>
    <row r="36" spans="1:11" x14ac:dyDescent="0.25">
      <c r="A36" t="s">
        <v>70</v>
      </c>
      <c r="C36">
        <v>8.2319927683910628</v>
      </c>
      <c r="D36" s="21">
        <v>1.8103858624822111E-2</v>
      </c>
      <c r="E36" s="21">
        <v>7.5</v>
      </c>
      <c r="F36">
        <v>77.900000000000006</v>
      </c>
      <c r="G36">
        <v>993631</v>
      </c>
      <c r="H36">
        <v>1</v>
      </c>
      <c r="I36">
        <v>1</v>
      </c>
      <c r="J36">
        <v>1</v>
      </c>
      <c r="K36">
        <v>0</v>
      </c>
    </row>
    <row r="37" spans="1:11" x14ac:dyDescent="0.25">
      <c r="A37" t="s">
        <v>71</v>
      </c>
      <c r="C37">
        <v>8.2319927683910628</v>
      </c>
      <c r="D37" s="21">
        <v>1.8103858624822111E-2</v>
      </c>
      <c r="E37" s="21">
        <v>7.5</v>
      </c>
      <c r="F37">
        <v>79.400000000000006</v>
      </c>
      <c r="G37">
        <v>997448</v>
      </c>
      <c r="H37">
        <v>1</v>
      </c>
      <c r="I37">
        <v>2</v>
      </c>
      <c r="J37">
        <v>1</v>
      </c>
      <c r="K37">
        <v>0</v>
      </c>
    </row>
    <row r="38" spans="1:11" x14ac:dyDescent="0.25">
      <c r="A38" t="s">
        <v>72</v>
      </c>
      <c r="C38">
        <v>8.2319927683910628</v>
      </c>
      <c r="D38" s="21">
        <v>1.8103858624822111E-2</v>
      </c>
      <c r="E38" s="21">
        <v>7.3</v>
      </c>
      <c r="F38">
        <v>80.099999999999994</v>
      </c>
      <c r="G38">
        <v>1001048</v>
      </c>
      <c r="H38">
        <v>1</v>
      </c>
      <c r="I38">
        <v>3</v>
      </c>
      <c r="J38">
        <v>1</v>
      </c>
      <c r="K38">
        <v>0</v>
      </c>
    </row>
    <row r="39" spans="1:11" x14ac:dyDescent="0.25">
      <c r="A39" t="s">
        <v>73</v>
      </c>
      <c r="C39">
        <v>8.2319927683910628</v>
      </c>
      <c r="D39" s="21">
        <v>1.8103858624822111E-2</v>
      </c>
      <c r="E39" s="21">
        <v>7.7</v>
      </c>
      <c r="F39">
        <v>80.7</v>
      </c>
      <c r="G39">
        <v>998903</v>
      </c>
      <c r="H39">
        <v>0</v>
      </c>
      <c r="I39">
        <v>0</v>
      </c>
      <c r="J39">
        <v>0</v>
      </c>
      <c r="K39">
        <v>0</v>
      </c>
    </row>
    <row r="40" spans="1:11" x14ac:dyDescent="0.25">
      <c r="A40" t="s">
        <v>74</v>
      </c>
      <c r="C40">
        <v>10.287000933857509</v>
      </c>
      <c r="D40" s="21">
        <v>1.5190832085354877E-2</v>
      </c>
      <c r="E40" s="21">
        <v>7.3</v>
      </c>
      <c r="F40">
        <v>81.5</v>
      </c>
      <c r="G40">
        <v>1008279</v>
      </c>
      <c r="H40">
        <v>0</v>
      </c>
      <c r="I40">
        <v>0</v>
      </c>
      <c r="J40">
        <v>0</v>
      </c>
      <c r="K40">
        <v>0</v>
      </c>
    </row>
    <row r="41" spans="1:11" x14ac:dyDescent="0.25">
      <c r="A41" t="s">
        <v>75</v>
      </c>
      <c r="C41">
        <v>10.287000933857509</v>
      </c>
      <c r="D41" s="21">
        <v>1.5190832085354877E-2</v>
      </c>
      <c r="E41" s="21">
        <v>7.6</v>
      </c>
      <c r="F41">
        <v>82.8</v>
      </c>
      <c r="G41">
        <v>1004087</v>
      </c>
      <c r="H41">
        <v>0</v>
      </c>
      <c r="I41">
        <v>0</v>
      </c>
      <c r="J41">
        <v>0</v>
      </c>
      <c r="K41">
        <v>0</v>
      </c>
    </row>
    <row r="42" spans="1:11" x14ac:dyDescent="0.25">
      <c r="A42" t="s">
        <v>76</v>
      </c>
      <c r="C42">
        <v>10.287000933857509</v>
      </c>
      <c r="D42" s="21">
        <v>1.5190832085354877E-2</v>
      </c>
      <c r="E42" s="21">
        <v>8.5</v>
      </c>
      <c r="F42">
        <v>81.7</v>
      </c>
      <c r="G42">
        <v>996880</v>
      </c>
      <c r="H42">
        <v>0</v>
      </c>
      <c r="I42">
        <v>0</v>
      </c>
      <c r="J42">
        <v>0</v>
      </c>
      <c r="K42">
        <v>0</v>
      </c>
    </row>
    <row r="43" spans="1:11" x14ac:dyDescent="0.25">
      <c r="A43" t="s">
        <v>77</v>
      </c>
      <c r="C43">
        <v>10.287000933857509</v>
      </c>
      <c r="D43" s="21">
        <v>1.5190832085354877E-2</v>
      </c>
      <c r="E43" s="21">
        <v>9.5</v>
      </c>
      <c r="F43">
        <v>81.3</v>
      </c>
      <c r="G43">
        <v>987944</v>
      </c>
      <c r="H43">
        <v>0</v>
      </c>
      <c r="I43">
        <v>0</v>
      </c>
      <c r="J43">
        <v>0</v>
      </c>
      <c r="K43">
        <v>0</v>
      </c>
    </row>
    <row r="44" spans="1:11" x14ac:dyDescent="0.25">
      <c r="A44" t="s">
        <v>78</v>
      </c>
      <c r="C44">
        <v>6.6378981558825032</v>
      </c>
      <c r="D44" s="21">
        <v>1.2505155981671789E-2</v>
      </c>
      <c r="E44" s="21">
        <v>10.5</v>
      </c>
      <c r="F44">
        <v>79.099999999999994</v>
      </c>
      <c r="G44">
        <v>973650</v>
      </c>
      <c r="H44">
        <v>0</v>
      </c>
      <c r="I44">
        <v>0</v>
      </c>
      <c r="J44">
        <v>0</v>
      </c>
      <c r="K44">
        <v>0</v>
      </c>
    </row>
    <row r="45" spans="1:11" x14ac:dyDescent="0.25">
      <c r="A45" t="s">
        <v>79</v>
      </c>
      <c r="C45">
        <v>6.6378981558825032</v>
      </c>
      <c r="D45" s="21">
        <v>1.2505155981671789E-2</v>
      </c>
      <c r="E45" s="21">
        <v>10.5</v>
      </c>
      <c r="F45">
        <v>78.8</v>
      </c>
      <c r="G45">
        <v>978103</v>
      </c>
      <c r="H45">
        <v>0</v>
      </c>
      <c r="I45">
        <v>0</v>
      </c>
      <c r="J45">
        <v>0</v>
      </c>
      <c r="K45">
        <v>0</v>
      </c>
    </row>
    <row r="46" spans="1:11" x14ac:dyDescent="0.25">
      <c r="A46" t="s">
        <v>80</v>
      </c>
      <c r="C46">
        <v>6.6378981558825032</v>
      </c>
      <c r="D46" s="21">
        <v>1.2505155981671789E-2</v>
      </c>
      <c r="E46" s="21">
        <v>10.3</v>
      </c>
      <c r="F46">
        <v>78.599999999999994</v>
      </c>
      <c r="G46">
        <v>979352</v>
      </c>
      <c r="H46">
        <v>0</v>
      </c>
      <c r="I46">
        <v>0</v>
      </c>
      <c r="J46">
        <v>0</v>
      </c>
      <c r="K46">
        <v>0</v>
      </c>
    </row>
    <row r="47" spans="1:11" x14ac:dyDescent="0.25">
      <c r="A47" t="s">
        <v>81</v>
      </c>
      <c r="C47">
        <v>6.6378981558825032</v>
      </c>
      <c r="D47" s="21">
        <v>1.2505155981671789E-2</v>
      </c>
      <c r="E47" s="21">
        <v>10.3</v>
      </c>
      <c r="F47">
        <v>78.599999999999994</v>
      </c>
      <c r="G47">
        <v>981117</v>
      </c>
      <c r="H47">
        <v>0</v>
      </c>
      <c r="I47">
        <v>0</v>
      </c>
      <c r="J47">
        <v>0</v>
      </c>
      <c r="K47">
        <v>0</v>
      </c>
    </row>
    <row r="48" spans="1:11" x14ac:dyDescent="0.25">
      <c r="A48" t="s">
        <v>82</v>
      </c>
      <c r="C48">
        <v>5.8892731990785654</v>
      </c>
      <c r="D48" s="21">
        <v>1.1907087028692365E-2</v>
      </c>
      <c r="E48" s="21">
        <v>10.9</v>
      </c>
      <c r="F48">
        <v>78.599999999999994</v>
      </c>
      <c r="G48">
        <v>981762</v>
      </c>
      <c r="H48">
        <v>0</v>
      </c>
      <c r="I48">
        <v>0</v>
      </c>
      <c r="J48">
        <v>0</v>
      </c>
      <c r="K48">
        <v>0</v>
      </c>
    </row>
    <row r="49" spans="1:11" x14ac:dyDescent="0.25">
      <c r="A49" t="s">
        <v>83</v>
      </c>
      <c r="C49">
        <v>5.8892731990785654</v>
      </c>
      <c r="D49" s="21">
        <v>1.1907087028692365E-2</v>
      </c>
      <c r="E49" s="21">
        <v>11.4</v>
      </c>
      <c r="F49">
        <v>79</v>
      </c>
      <c r="G49">
        <v>982944</v>
      </c>
      <c r="H49">
        <v>0</v>
      </c>
      <c r="I49">
        <v>0</v>
      </c>
      <c r="J49">
        <v>0</v>
      </c>
      <c r="K49">
        <v>0</v>
      </c>
    </row>
    <row r="50" spans="1:11" x14ac:dyDescent="0.25">
      <c r="A50" t="s">
        <v>84</v>
      </c>
      <c r="C50">
        <v>5.8892731990785654</v>
      </c>
      <c r="D50" s="21">
        <v>1.1907087028692365E-2</v>
      </c>
      <c r="E50" s="21">
        <v>11.6</v>
      </c>
      <c r="F50">
        <v>78.599999999999994</v>
      </c>
      <c r="G50">
        <v>988234</v>
      </c>
      <c r="H50">
        <v>0</v>
      </c>
      <c r="I50">
        <v>0</v>
      </c>
      <c r="J50">
        <v>0</v>
      </c>
      <c r="K50">
        <v>0</v>
      </c>
    </row>
    <row r="51" spans="1:11" x14ac:dyDescent="0.25">
      <c r="A51" t="s">
        <v>85</v>
      </c>
      <c r="C51">
        <v>5.8892731990785654</v>
      </c>
      <c r="D51" s="21">
        <v>1.1907087028692365E-2</v>
      </c>
      <c r="E51" s="21">
        <v>11.7</v>
      </c>
      <c r="F51">
        <v>78.7</v>
      </c>
      <c r="G51">
        <v>993826</v>
      </c>
      <c r="H51">
        <v>1</v>
      </c>
      <c r="I51">
        <v>-3</v>
      </c>
      <c r="J51">
        <v>1</v>
      </c>
      <c r="K51">
        <v>0</v>
      </c>
    </row>
    <row r="52" spans="1:11" x14ac:dyDescent="0.25">
      <c r="A52" t="s">
        <v>86</v>
      </c>
      <c r="C52">
        <v>4.5749520084333861</v>
      </c>
      <c r="D52" s="21">
        <v>1.1049913038770454E-2</v>
      </c>
      <c r="E52" s="21">
        <v>11.2</v>
      </c>
      <c r="F52">
        <v>78.599999999999994</v>
      </c>
      <c r="G52">
        <v>1000152</v>
      </c>
      <c r="H52">
        <v>1</v>
      </c>
      <c r="I52">
        <v>-2</v>
      </c>
      <c r="J52">
        <v>1</v>
      </c>
      <c r="K52">
        <v>0</v>
      </c>
    </row>
    <row r="53" spans="1:11" x14ac:dyDescent="0.25">
      <c r="A53" t="s">
        <v>87</v>
      </c>
      <c r="C53">
        <v>4.5749520084333861</v>
      </c>
      <c r="D53" s="21">
        <v>1.1049913038770454E-2</v>
      </c>
      <c r="E53" s="21">
        <v>11.7</v>
      </c>
      <c r="F53">
        <v>79.3</v>
      </c>
      <c r="G53">
        <v>1009251</v>
      </c>
      <c r="H53">
        <v>1</v>
      </c>
      <c r="I53">
        <v>-1</v>
      </c>
      <c r="J53">
        <v>1</v>
      </c>
      <c r="K53">
        <v>0</v>
      </c>
    </row>
    <row r="54" spans="1:11" x14ac:dyDescent="0.25">
      <c r="A54" t="s">
        <v>88</v>
      </c>
      <c r="C54">
        <v>4.5749520084333861</v>
      </c>
      <c r="D54" s="21">
        <v>1.1049913038770454E-2</v>
      </c>
      <c r="E54" s="21">
        <v>11.5</v>
      </c>
      <c r="F54">
        <v>79.400000000000006</v>
      </c>
      <c r="G54">
        <v>1018889</v>
      </c>
      <c r="H54">
        <v>2</v>
      </c>
      <c r="I54">
        <v>5</v>
      </c>
      <c r="J54">
        <v>1</v>
      </c>
      <c r="K54">
        <v>1</v>
      </c>
    </row>
    <row r="55" spans="1:11" x14ac:dyDescent="0.25">
      <c r="A55" t="s">
        <v>89</v>
      </c>
      <c r="C55">
        <v>4.5749520084333861</v>
      </c>
      <c r="D55" s="21">
        <v>1.1049913038770454E-2</v>
      </c>
      <c r="E55" s="21">
        <v>11.4</v>
      </c>
      <c r="F55">
        <v>79.599999999999994</v>
      </c>
      <c r="G55">
        <v>1023271</v>
      </c>
      <c r="H55">
        <v>1</v>
      </c>
      <c r="I55">
        <v>1</v>
      </c>
      <c r="J55">
        <v>1</v>
      </c>
      <c r="K55">
        <v>0</v>
      </c>
    </row>
    <row r="56" spans="1:11" x14ac:dyDescent="0.25">
      <c r="A56" t="s">
        <v>90</v>
      </c>
      <c r="C56">
        <v>5.3263444186267836</v>
      </c>
      <c r="D56" s="21">
        <v>1.1012780164410652E-2</v>
      </c>
      <c r="E56" s="21">
        <v>10.6</v>
      </c>
      <c r="F56">
        <v>79.900000000000006</v>
      </c>
      <c r="G56">
        <v>1038328</v>
      </c>
      <c r="H56">
        <v>1</v>
      </c>
      <c r="I56">
        <v>2</v>
      </c>
      <c r="J56">
        <v>1</v>
      </c>
      <c r="K56">
        <v>0</v>
      </c>
    </row>
    <row r="57" spans="1:11" x14ac:dyDescent="0.25">
      <c r="A57" t="s">
        <v>91</v>
      </c>
      <c r="C57">
        <v>5.3263444186267836</v>
      </c>
      <c r="D57" s="21">
        <v>1.1012780164410652E-2</v>
      </c>
      <c r="E57" s="21">
        <v>10.3</v>
      </c>
      <c r="F57">
        <v>80.7</v>
      </c>
      <c r="G57">
        <v>1053544</v>
      </c>
      <c r="H57">
        <v>1</v>
      </c>
      <c r="I57">
        <v>3</v>
      </c>
      <c r="J57">
        <v>1</v>
      </c>
      <c r="K57">
        <v>0</v>
      </c>
    </row>
    <row r="58" spans="1:11" x14ac:dyDescent="0.25">
      <c r="A58" t="s">
        <v>92</v>
      </c>
      <c r="C58">
        <v>5.3263444186267836</v>
      </c>
      <c r="D58" s="21">
        <v>1.1012780164410652E-2</v>
      </c>
      <c r="E58" s="21">
        <v>10.1</v>
      </c>
      <c r="F58">
        <v>81.2</v>
      </c>
      <c r="G58">
        <v>1067003</v>
      </c>
      <c r="H58">
        <v>0</v>
      </c>
      <c r="I58">
        <v>0</v>
      </c>
      <c r="J58">
        <v>0</v>
      </c>
      <c r="K58">
        <v>0</v>
      </c>
    </row>
    <row r="59" spans="1:11" x14ac:dyDescent="0.25">
      <c r="A59" t="s">
        <v>93</v>
      </c>
      <c r="C59">
        <v>5.3263444186267836</v>
      </c>
      <c r="D59" s="21">
        <v>1.1012780164410652E-2</v>
      </c>
      <c r="E59" s="21">
        <v>9.6</v>
      </c>
      <c r="F59">
        <v>81.599999999999994</v>
      </c>
      <c r="G59">
        <v>1074745</v>
      </c>
      <c r="H59">
        <v>0</v>
      </c>
      <c r="I59">
        <v>0</v>
      </c>
      <c r="J59">
        <v>0</v>
      </c>
      <c r="K59">
        <v>0</v>
      </c>
    </row>
    <row r="60" spans="1:11" x14ac:dyDescent="0.25">
      <c r="A60" t="s">
        <v>94</v>
      </c>
      <c r="C60">
        <v>6.2441049607117636</v>
      </c>
      <c r="D60" s="21">
        <v>1.0401417374492405E-2</v>
      </c>
      <c r="E60" s="21">
        <v>9.6999999999999993</v>
      </c>
      <c r="F60">
        <v>83</v>
      </c>
      <c r="G60">
        <v>1084659</v>
      </c>
      <c r="H60">
        <v>0</v>
      </c>
      <c r="I60">
        <v>0</v>
      </c>
      <c r="J60">
        <v>0</v>
      </c>
      <c r="K60">
        <v>0</v>
      </c>
    </row>
    <row r="61" spans="1:11" x14ac:dyDescent="0.25">
      <c r="A61" t="s">
        <v>95</v>
      </c>
      <c r="C61">
        <v>6.2441049607117636</v>
      </c>
      <c r="D61" s="21">
        <v>1.0401417374492405E-2</v>
      </c>
      <c r="E61" s="21">
        <v>9.5</v>
      </c>
      <c r="F61">
        <v>83.2</v>
      </c>
      <c r="G61">
        <v>1085028</v>
      </c>
      <c r="H61">
        <v>0</v>
      </c>
      <c r="I61">
        <v>0</v>
      </c>
      <c r="J61">
        <v>0</v>
      </c>
      <c r="K61">
        <v>0</v>
      </c>
    </row>
    <row r="62" spans="1:11" x14ac:dyDescent="0.25">
      <c r="A62" t="s">
        <v>96</v>
      </c>
      <c r="C62">
        <v>6.2441049607117636</v>
      </c>
      <c r="D62" s="21">
        <v>1.0401417374492405E-2</v>
      </c>
      <c r="E62" s="21">
        <v>9.1999999999999993</v>
      </c>
      <c r="F62">
        <v>83.5</v>
      </c>
      <c r="G62">
        <v>1086446</v>
      </c>
      <c r="H62">
        <v>0</v>
      </c>
      <c r="I62">
        <v>0</v>
      </c>
      <c r="J62">
        <v>0</v>
      </c>
      <c r="K62">
        <v>0</v>
      </c>
    </row>
    <row r="63" spans="1:11" x14ac:dyDescent="0.25">
      <c r="A63" t="s">
        <v>97</v>
      </c>
      <c r="C63">
        <v>6.2441049607117636</v>
      </c>
      <c r="D63" s="21">
        <v>1.0401417374492405E-2</v>
      </c>
      <c r="E63" s="21">
        <v>9.4</v>
      </c>
      <c r="F63">
        <v>83.8</v>
      </c>
      <c r="G63">
        <v>1090851</v>
      </c>
      <c r="H63">
        <v>0</v>
      </c>
      <c r="I63">
        <v>0</v>
      </c>
      <c r="J63">
        <v>0</v>
      </c>
      <c r="K63">
        <v>0</v>
      </c>
    </row>
    <row r="64" spans="1:11" x14ac:dyDescent="0.25">
      <c r="A64" t="s">
        <v>98</v>
      </c>
      <c r="C64">
        <v>4.2439114792849901</v>
      </c>
      <c r="D64" s="21">
        <v>1.050794253053966E-2</v>
      </c>
      <c r="E64" s="21">
        <v>9.6</v>
      </c>
      <c r="F64">
        <v>84.2</v>
      </c>
      <c r="G64">
        <v>1091529</v>
      </c>
      <c r="H64">
        <v>0</v>
      </c>
      <c r="I64">
        <v>0</v>
      </c>
      <c r="J64">
        <v>0</v>
      </c>
      <c r="K64">
        <v>0</v>
      </c>
    </row>
    <row r="65" spans="1:11" x14ac:dyDescent="0.25">
      <c r="A65" t="s">
        <v>99</v>
      </c>
      <c r="C65">
        <v>4.2439114792849901</v>
      </c>
      <c r="D65" s="21">
        <v>1.050794253053966E-2</v>
      </c>
      <c r="E65" s="21">
        <v>9.8000000000000007</v>
      </c>
      <c r="F65">
        <v>84.7</v>
      </c>
      <c r="G65">
        <v>1099127</v>
      </c>
      <c r="H65">
        <v>0</v>
      </c>
      <c r="I65">
        <v>0</v>
      </c>
      <c r="J65">
        <v>0</v>
      </c>
      <c r="K65">
        <v>0</v>
      </c>
    </row>
    <row r="66" spans="1:11" x14ac:dyDescent="0.25">
      <c r="A66" t="s">
        <v>100</v>
      </c>
      <c r="C66">
        <v>4.2439114792849901</v>
      </c>
      <c r="D66" s="21">
        <v>1.050794253053966E-2</v>
      </c>
      <c r="E66" s="21">
        <v>9.9</v>
      </c>
      <c r="F66">
        <v>85.1</v>
      </c>
      <c r="G66">
        <v>1108770</v>
      </c>
      <c r="H66">
        <v>1</v>
      </c>
      <c r="I66">
        <v>-3</v>
      </c>
      <c r="J66">
        <v>1</v>
      </c>
      <c r="K66">
        <v>0</v>
      </c>
    </row>
    <row r="67" spans="1:11" x14ac:dyDescent="0.25">
      <c r="A67" t="s">
        <v>101</v>
      </c>
      <c r="C67">
        <v>4.2439114792849901</v>
      </c>
      <c r="D67" s="21">
        <v>1.050794253053966E-2</v>
      </c>
      <c r="E67" s="21">
        <v>9.6999999999999993</v>
      </c>
      <c r="F67">
        <v>85.4</v>
      </c>
      <c r="G67">
        <v>1117588</v>
      </c>
      <c r="H67">
        <v>1</v>
      </c>
      <c r="I67">
        <v>-2</v>
      </c>
      <c r="J67">
        <v>1</v>
      </c>
      <c r="K67">
        <v>0</v>
      </c>
    </row>
    <row r="68" spans="1:11" x14ac:dyDescent="0.25">
      <c r="A68" s="14" t="s">
        <v>102</v>
      </c>
      <c r="B68">
        <v>7602370</v>
      </c>
      <c r="C68">
        <v>3.7739378751350268</v>
      </c>
      <c r="D68" s="21">
        <v>9.9874306903109389E-3</v>
      </c>
      <c r="E68" s="21">
        <v>9.3000000000000007</v>
      </c>
      <c r="F68">
        <v>85.8</v>
      </c>
      <c r="G68">
        <v>1132334</v>
      </c>
      <c r="H68">
        <v>1</v>
      </c>
      <c r="I68">
        <v>-1</v>
      </c>
      <c r="J68">
        <v>1</v>
      </c>
      <c r="K68">
        <v>0</v>
      </c>
    </row>
    <row r="69" spans="1:11" x14ac:dyDescent="0.25">
      <c r="A69" s="14" t="s">
        <v>103</v>
      </c>
      <c r="B69">
        <v>7539801</v>
      </c>
      <c r="C69">
        <v>3.7739378751350268</v>
      </c>
      <c r="D69" s="21">
        <v>9.9874306903109389E-3</v>
      </c>
      <c r="E69" s="21">
        <v>9.1</v>
      </c>
      <c r="F69">
        <v>86.6</v>
      </c>
      <c r="G69">
        <v>1145085</v>
      </c>
      <c r="H69">
        <v>2</v>
      </c>
      <c r="I69">
        <v>5</v>
      </c>
      <c r="J69">
        <v>1</v>
      </c>
      <c r="K69">
        <v>1</v>
      </c>
    </row>
    <row r="70" spans="1:11" x14ac:dyDescent="0.25">
      <c r="A70" s="14" t="s">
        <v>104</v>
      </c>
      <c r="B70">
        <v>7685466</v>
      </c>
      <c r="C70">
        <v>3.7739378751350268</v>
      </c>
      <c r="D70" s="21">
        <v>9.9874306903109389E-3</v>
      </c>
      <c r="E70" s="21">
        <v>8.8000000000000007</v>
      </c>
      <c r="F70">
        <v>87.1</v>
      </c>
      <c r="G70">
        <v>1158766</v>
      </c>
      <c r="H70">
        <v>1</v>
      </c>
      <c r="I70">
        <v>1</v>
      </c>
      <c r="J70">
        <v>1</v>
      </c>
      <c r="K70">
        <v>0</v>
      </c>
    </row>
    <row r="71" spans="1:11" x14ac:dyDescent="0.25">
      <c r="A71" s="14" t="s">
        <v>105</v>
      </c>
      <c r="B71">
        <v>7906366</v>
      </c>
      <c r="C71">
        <v>3.7739378751350268</v>
      </c>
      <c r="D71" s="21">
        <v>9.9874306903109389E-3</v>
      </c>
      <c r="E71" s="21">
        <v>8.5</v>
      </c>
      <c r="F71">
        <v>87.3</v>
      </c>
      <c r="G71">
        <v>1169872</v>
      </c>
      <c r="H71">
        <v>1</v>
      </c>
      <c r="I71">
        <v>2</v>
      </c>
      <c r="J71">
        <v>1</v>
      </c>
      <c r="K71">
        <v>0</v>
      </c>
    </row>
    <row r="72" spans="1:11" x14ac:dyDescent="0.25">
      <c r="A72" s="14" t="s">
        <v>106</v>
      </c>
      <c r="B72">
        <v>7903354</v>
      </c>
      <c r="C72">
        <v>6.7968693734289873</v>
      </c>
      <c r="D72" s="21">
        <v>8.3336264745728084E-3</v>
      </c>
      <c r="E72" s="21">
        <v>8.4</v>
      </c>
      <c r="F72">
        <v>88</v>
      </c>
      <c r="G72">
        <v>1186276</v>
      </c>
      <c r="H72">
        <v>1</v>
      </c>
      <c r="I72">
        <v>3</v>
      </c>
      <c r="J72">
        <v>1</v>
      </c>
      <c r="K72">
        <v>0</v>
      </c>
    </row>
    <row r="73" spans="1:11" x14ac:dyDescent="0.25">
      <c r="A73" s="14" t="s">
        <v>107</v>
      </c>
      <c r="B73">
        <v>7949344</v>
      </c>
      <c r="C73">
        <v>6.7968693734289873</v>
      </c>
      <c r="D73" s="21">
        <v>8.3336264745728084E-3</v>
      </c>
      <c r="E73" s="21">
        <v>8.4</v>
      </c>
      <c r="F73">
        <v>88.3</v>
      </c>
      <c r="G73">
        <v>1186792</v>
      </c>
      <c r="H73">
        <v>0</v>
      </c>
      <c r="I73">
        <v>0</v>
      </c>
      <c r="J73">
        <v>0</v>
      </c>
      <c r="K73">
        <v>0</v>
      </c>
    </row>
    <row r="74" spans="1:11" x14ac:dyDescent="0.25">
      <c r="A74" s="14" t="s">
        <v>108</v>
      </c>
      <c r="B74">
        <v>7969745</v>
      </c>
      <c r="C74">
        <v>6.7968693734289873</v>
      </c>
      <c r="D74" s="21">
        <v>8.3336264745728084E-3</v>
      </c>
      <c r="E74" s="21">
        <v>8.1999999999999993</v>
      </c>
      <c r="F74">
        <v>88.6</v>
      </c>
      <c r="G74">
        <v>1197801</v>
      </c>
      <c r="H74">
        <v>0</v>
      </c>
      <c r="I74">
        <v>0</v>
      </c>
      <c r="J74">
        <v>0</v>
      </c>
      <c r="K74">
        <v>0</v>
      </c>
    </row>
    <row r="75" spans="1:11" x14ac:dyDescent="0.25">
      <c r="A75" s="14" t="s">
        <v>109</v>
      </c>
      <c r="B75">
        <v>7965558</v>
      </c>
      <c r="C75">
        <v>6.7968693734289873</v>
      </c>
      <c r="D75" s="21">
        <v>8.3336264745728084E-3</v>
      </c>
      <c r="E75" s="21">
        <v>8.1</v>
      </c>
      <c r="F75">
        <v>89</v>
      </c>
      <c r="G75">
        <v>1213982</v>
      </c>
      <c r="H75">
        <v>0</v>
      </c>
      <c r="I75">
        <v>0</v>
      </c>
      <c r="J75">
        <v>0</v>
      </c>
      <c r="K75">
        <v>0</v>
      </c>
    </row>
    <row r="76" spans="1:11" x14ac:dyDescent="0.25">
      <c r="A76" s="14" t="s">
        <v>110</v>
      </c>
      <c r="B76">
        <v>8528660</v>
      </c>
      <c r="C76">
        <v>4.4489037152163711</v>
      </c>
      <c r="D76" s="21">
        <v>8.1615515851956033E-3</v>
      </c>
      <c r="E76" s="21">
        <v>7.9</v>
      </c>
      <c r="F76">
        <v>89.1</v>
      </c>
      <c r="G76">
        <v>1235985</v>
      </c>
      <c r="H76">
        <v>0</v>
      </c>
      <c r="I76">
        <v>0</v>
      </c>
      <c r="J76">
        <v>0</v>
      </c>
      <c r="K76">
        <v>0</v>
      </c>
    </row>
    <row r="77" spans="1:11" x14ac:dyDescent="0.25">
      <c r="A77" s="14" t="s">
        <v>111</v>
      </c>
      <c r="B77">
        <v>8746944</v>
      </c>
      <c r="C77">
        <v>4.4489037152163711</v>
      </c>
      <c r="D77" s="21">
        <v>8.1615515851956033E-3</v>
      </c>
      <c r="E77" s="21">
        <v>7.6</v>
      </c>
      <c r="F77">
        <v>89.9</v>
      </c>
      <c r="G77">
        <v>1246365</v>
      </c>
      <c r="H77">
        <v>0</v>
      </c>
      <c r="I77">
        <v>0</v>
      </c>
      <c r="J77">
        <v>0</v>
      </c>
      <c r="K77">
        <v>0</v>
      </c>
    </row>
    <row r="78" spans="1:11" x14ac:dyDescent="0.25">
      <c r="A78" s="14" t="s">
        <v>112</v>
      </c>
      <c r="B78">
        <v>8898549</v>
      </c>
      <c r="C78">
        <v>4.4489037152163711</v>
      </c>
      <c r="D78" s="21">
        <v>8.1615515851956033E-3</v>
      </c>
      <c r="E78" s="21">
        <v>7.5</v>
      </c>
      <c r="F78">
        <v>90.4</v>
      </c>
      <c r="G78">
        <v>1265780</v>
      </c>
      <c r="H78">
        <v>0</v>
      </c>
      <c r="I78">
        <v>0</v>
      </c>
      <c r="J78">
        <v>0</v>
      </c>
      <c r="K78">
        <v>0</v>
      </c>
    </row>
    <row r="79" spans="1:11" x14ac:dyDescent="0.25">
      <c r="A79" s="14" t="s">
        <v>113</v>
      </c>
      <c r="B79">
        <v>8803849</v>
      </c>
      <c r="C79">
        <v>4.4489037152163711</v>
      </c>
      <c r="D79" s="21">
        <v>8.1615515851956033E-3</v>
      </c>
      <c r="E79" s="21">
        <v>6.8</v>
      </c>
      <c r="F79">
        <v>90.9</v>
      </c>
      <c r="G79">
        <v>1283772</v>
      </c>
      <c r="H79">
        <v>0</v>
      </c>
      <c r="I79">
        <v>0</v>
      </c>
      <c r="J79">
        <v>0</v>
      </c>
      <c r="K79">
        <v>0</v>
      </c>
    </row>
    <row r="80" spans="1:11" x14ac:dyDescent="0.25">
      <c r="A80" s="14" t="s">
        <v>114</v>
      </c>
      <c r="B80">
        <v>8560291</v>
      </c>
      <c r="C80">
        <v>2.8076710611922735</v>
      </c>
      <c r="D80" s="21">
        <v>9.3563147295807614E-3</v>
      </c>
      <c r="E80" s="21">
        <v>6.9</v>
      </c>
      <c r="F80">
        <v>92.1</v>
      </c>
      <c r="G80">
        <v>1304261</v>
      </c>
      <c r="H80">
        <v>1</v>
      </c>
      <c r="I80">
        <v>-3</v>
      </c>
      <c r="J80">
        <v>1</v>
      </c>
      <c r="K80">
        <v>0</v>
      </c>
    </row>
    <row r="81" spans="1:11" x14ac:dyDescent="0.25">
      <c r="A81" s="14" t="s">
        <v>115</v>
      </c>
      <c r="B81">
        <v>8160179</v>
      </c>
      <c r="C81">
        <v>2.8076710611922735</v>
      </c>
      <c r="D81" s="21">
        <v>9.3563147295807614E-3</v>
      </c>
      <c r="E81" s="21">
        <v>6.7</v>
      </c>
      <c r="F81">
        <v>94.9</v>
      </c>
      <c r="G81">
        <v>1319798</v>
      </c>
      <c r="H81">
        <v>1</v>
      </c>
      <c r="I81">
        <v>-2</v>
      </c>
      <c r="J81">
        <v>1</v>
      </c>
      <c r="K81">
        <v>0</v>
      </c>
    </row>
    <row r="82" spans="1:11" x14ac:dyDescent="0.25">
      <c r="A82" s="14" t="s">
        <v>116</v>
      </c>
      <c r="B82">
        <v>7924092</v>
      </c>
      <c r="C82">
        <v>2.8076710611922735</v>
      </c>
      <c r="D82" s="21">
        <v>9.3563147295807614E-3</v>
      </c>
      <c r="E82" s="21">
        <v>6.9</v>
      </c>
      <c r="F82">
        <v>96.1</v>
      </c>
      <c r="G82">
        <v>1333130</v>
      </c>
      <c r="H82">
        <v>1</v>
      </c>
      <c r="I82">
        <v>-1</v>
      </c>
      <c r="J82">
        <v>1</v>
      </c>
      <c r="K82">
        <v>0</v>
      </c>
    </row>
    <row r="83" spans="1:11" x14ac:dyDescent="0.25">
      <c r="A83" s="14" t="s">
        <v>117</v>
      </c>
      <c r="B83">
        <v>7789439</v>
      </c>
      <c r="C83">
        <v>2.8076710611922735</v>
      </c>
      <c r="D83" s="21">
        <v>9.3563147295807614E-3</v>
      </c>
      <c r="E83" s="21">
        <v>6.8</v>
      </c>
      <c r="F83">
        <v>97.3</v>
      </c>
      <c r="G83">
        <v>1335503</v>
      </c>
      <c r="H83">
        <v>2</v>
      </c>
      <c r="I83">
        <v>5</v>
      </c>
      <c r="J83">
        <v>1</v>
      </c>
      <c r="K83">
        <v>1</v>
      </c>
    </row>
    <row r="84" spans="1:11" x14ac:dyDescent="0.25">
      <c r="A84" s="14" t="s">
        <v>118</v>
      </c>
      <c r="B84">
        <v>8018125</v>
      </c>
      <c r="C84">
        <v>4.086493275846081</v>
      </c>
      <c r="D84" s="21">
        <v>1.0912759774657443E-2</v>
      </c>
      <c r="E84" s="21">
        <v>7.1</v>
      </c>
      <c r="F84">
        <v>97.4</v>
      </c>
      <c r="G84">
        <v>1342453</v>
      </c>
      <c r="H84">
        <v>1</v>
      </c>
      <c r="I84">
        <v>1</v>
      </c>
      <c r="J84">
        <v>1</v>
      </c>
      <c r="K84">
        <v>0</v>
      </c>
    </row>
    <row r="85" spans="1:11" x14ac:dyDescent="0.25">
      <c r="A85" s="14" t="s">
        <v>119</v>
      </c>
      <c r="B85">
        <v>8170528</v>
      </c>
      <c r="C85">
        <v>4.086493275846081</v>
      </c>
      <c r="D85" s="21">
        <v>1.0912759774657443E-2</v>
      </c>
      <c r="E85" s="21">
        <v>7.2</v>
      </c>
      <c r="F85">
        <v>98.3</v>
      </c>
      <c r="G85">
        <v>1345918</v>
      </c>
      <c r="H85">
        <v>1</v>
      </c>
      <c r="I85">
        <v>2</v>
      </c>
      <c r="J85">
        <v>1</v>
      </c>
      <c r="K85">
        <v>0</v>
      </c>
    </row>
    <row r="86" spans="1:11" x14ac:dyDescent="0.25">
      <c r="A86" s="14" t="s">
        <v>120</v>
      </c>
      <c r="B86">
        <v>8498839</v>
      </c>
      <c r="C86">
        <v>4.086493275846081</v>
      </c>
      <c r="D86" s="21">
        <v>1.0912759774657443E-2</v>
      </c>
      <c r="E86" s="21">
        <v>7.2</v>
      </c>
      <c r="F86">
        <v>98.5</v>
      </c>
      <c r="G86">
        <v>1344899</v>
      </c>
      <c r="H86">
        <v>1</v>
      </c>
      <c r="I86">
        <v>3</v>
      </c>
      <c r="J86">
        <v>1</v>
      </c>
      <c r="K86">
        <v>0</v>
      </c>
    </row>
    <row r="87" spans="1:11" x14ac:dyDescent="0.25">
      <c r="A87" s="14" t="s">
        <v>121</v>
      </c>
      <c r="B87">
        <v>8785510</v>
      </c>
      <c r="C87">
        <v>4.086493275846081</v>
      </c>
      <c r="D87" s="21">
        <v>1.0912759774657443E-2</v>
      </c>
      <c r="E87" s="21">
        <v>8.1</v>
      </c>
      <c r="F87">
        <v>98.5</v>
      </c>
      <c r="G87">
        <v>1353144</v>
      </c>
      <c r="H87">
        <v>0</v>
      </c>
      <c r="I87">
        <v>0</v>
      </c>
      <c r="J87">
        <v>0</v>
      </c>
      <c r="K87">
        <v>0</v>
      </c>
    </row>
    <row r="88" spans="1:11" x14ac:dyDescent="0.25">
      <c r="A88" s="14" t="s">
        <v>122</v>
      </c>
      <c r="B88">
        <v>9036721</v>
      </c>
      <c r="C88">
        <v>2.9276787619032421</v>
      </c>
      <c r="D88" s="21">
        <v>1.0890248530363467E-2</v>
      </c>
      <c r="E88" s="21">
        <v>7.9</v>
      </c>
      <c r="F88">
        <v>99.3</v>
      </c>
      <c r="G88">
        <v>1373303</v>
      </c>
      <c r="H88">
        <v>0</v>
      </c>
      <c r="I88">
        <v>0</v>
      </c>
      <c r="J88">
        <v>0</v>
      </c>
      <c r="K88">
        <v>0</v>
      </c>
    </row>
    <row r="89" spans="1:11" x14ac:dyDescent="0.25">
      <c r="A89" s="14" t="s">
        <v>123</v>
      </c>
      <c r="B89">
        <v>9138580</v>
      </c>
      <c r="C89">
        <v>2.9276787619032421</v>
      </c>
      <c r="D89" s="21">
        <v>1.0890248530363467E-2</v>
      </c>
      <c r="E89" s="21">
        <v>7.7</v>
      </c>
      <c r="F89">
        <v>99.7</v>
      </c>
      <c r="G89">
        <v>1381131</v>
      </c>
      <c r="H89">
        <v>0</v>
      </c>
      <c r="I89">
        <v>0</v>
      </c>
      <c r="J89">
        <v>0</v>
      </c>
      <c r="K89">
        <v>0</v>
      </c>
    </row>
    <row r="90" spans="1:11" x14ac:dyDescent="0.25">
      <c r="A90" s="14" t="s">
        <v>124</v>
      </c>
      <c r="B90">
        <v>9206104</v>
      </c>
      <c r="C90">
        <v>2.9276787619032421</v>
      </c>
      <c r="D90" s="21">
        <v>1.0890248530363467E-2</v>
      </c>
      <c r="E90" s="21">
        <v>7.5</v>
      </c>
      <c r="F90">
        <v>100.1</v>
      </c>
      <c r="G90">
        <v>1393198</v>
      </c>
      <c r="H90">
        <v>0</v>
      </c>
      <c r="I90">
        <v>0</v>
      </c>
      <c r="J90">
        <v>0</v>
      </c>
      <c r="K90">
        <v>0</v>
      </c>
    </row>
    <row r="91" spans="1:11" x14ac:dyDescent="0.25">
      <c r="A91" s="14" t="s">
        <v>125</v>
      </c>
      <c r="B91">
        <v>9120596</v>
      </c>
      <c r="C91">
        <v>2.9276787619032421</v>
      </c>
      <c r="D91" s="21">
        <v>1.0890248530363467E-2</v>
      </c>
      <c r="E91" s="21">
        <v>7.6</v>
      </c>
      <c r="F91">
        <v>100.9</v>
      </c>
      <c r="G91">
        <v>1400915</v>
      </c>
      <c r="H91">
        <v>0</v>
      </c>
      <c r="I91">
        <v>0</v>
      </c>
      <c r="J91">
        <v>0</v>
      </c>
      <c r="K91">
        <v>0</v>
      </c>
    </row>
    <row r="92" spans="1:11" x14ac:dyDescent="0.25">
      <c r="A92" s="14" t="s">
        <v>126</v>
      </c>
      <c r="B92">
        <v>8830184</v>
      </c>
      <c r="C92">
        <v>1.3864191086786675</v>
      </c>
      <c r="D92" s="21">
        <v>9.0314505023818548E-3</v>
      </c>
      <c r="E92" s="21">
        <v>7.4</v>
      </c>
      <c r="F92">
        <v>102</v>
      </c>
      <c r="G92">
        <v>1408633</v>
      </c>
      <c r="H92">
        <v>0</v>
      </c>
      <c r="I92">
        <v>0</v>
      </c>
      <c r="J92">
        <v>0</v>
      </c>
      <c r="K92">
        <v>0</v>
      </c>
    </row>
    <row r="93" spans="1:11" x14ac:dyDescent="0.25">
      <c r="A93" s="14" t="s">
        <v>127</v>
      </c>
      <c r="B93">
        <v>8827533</v>
      </c>
      <c r="C93">
        <v>1.3864191086786675</v>
      </c>
      <c r="D93" s="21">
        <v>9.0314505023818548E-3</v>
      </c>
      <c r="E93" s="21">
        <v>7.6</v>
      </c>
      <c r="F93">
        <v>102.8</v>
      </c>
      <c r="G93">
        <v>1406543</v>
      </c>
      <c r="H93">
        <v>0</v>
      </c>
      <c r="I93">
        <v>0</v>
      </c>
      <c r="J93">
        <v>0</v>
      </c>
      <c r="K93">
        <v>0</v>
      </c>
    </row>
    <row r="94" spans="1:11" x14ac:dyDescent="0.25">
      <c r="A94" s="14" t="s">
        <v>128</v>
      </c>
      <c r="B94">
        <v>8866790</v>
      </c>
      <c r="C94">
        <v>1.3864191086786675</v>
      </c>
      <c r="D94" s="21">
        <v>9.0314505023818548E-3</v>
      </c>
      <c r="E94" s="21">
        <v>7.9</v>
      </c>
      <c r="F94">
        <v>103.4</v>
      </c>
      <c r="G94">
        <v>1411845</v>
      </c>
      <c r="H94">
        <v>1</v>
      </c>
      <c r="I94">
        <v>-3</v>
      </c>
      <c r="J94">
        <v>1</v>
      </c>
      <c r="K94">
        <v>0</v>
      </c>
    </row>
    <row r="95" spans="1:11" x14ac:dyDescent="0.25">
      <c r="A95" s="14" t="s">
        <v>129</v>
      </c>
      <c r="B95">
        <v>8947493</v>
      </c>
      <c r="C95">
        <v>1.3864191086786675</v>
      </c>
      <c r="D95" s="21">
        <v>9.0314505023818548E-3</v>
      </c>
      <c r="E95" s="21">
        <v>7.4</v>
      </c>
      <c r="F95">
        <v>103.9</v>
      </c>
      <c r="G95">
        <v>1421526</v>
      </c>
      <c r="H95">
        <v>1</v>
      </c>
      <c r="I95">
        <v>-2</v>
      </c>
      <c r="J95">
        <v>1</v>
      </c>
      <c r="K95">
        <v>0</v>
      </c>
    </row>
    <row r="96" spans="1:11" x14ac:dyDescent="0.25">
      <c r="A96" s="14" t="s">
        <v>130</v>
      </c>
      <c r="B96">
        <v>9261582</v>
      </c>
      <c r="C96">
        <v>0.69691696581546458</v>
      </c>
      <c r="D96" s="21">
        <v>9.3665844648331831E-3</v>
      </c>
      <c r="E96" s="21">
        <v>7.3</v>
      </c>
      <c r="F96">
        <v>106.1</v>
      </c>
      <c r="G96">
        <v>1431775</v>
      </c>
      <c r="H96">
        <v>1</v>
      </c>
      <c r="I96">
        <v>-1</v>
      </c>
      <c r="J96">
        <v>1</v>
      </c>
      <c r="K96">
        <v>0</v>
      </c>
    </row>
    <row r="97" spans="1:11" x14ac:dyDescent="0.25">
      <c r="A97" s="14" t="s">
        <v>131</v>
      </c>
      <c r="B97">
        <v>9373020</v>
      </c>
      <c r="C97">
        <v>0.69691696581546458</v>
      </c>
      <c r="D97" s="21">
        <v>9.3665844648331831E-3</v>
      </c>
      <c r="E97" s="21">
        <v>7.2</v>
      </c>
      <c r="F97">
        <v>108.6</v>
      </c>
      <c r="G97">
        <v>1448705</v>
      </c>
      <c r="H97">
        <v>2</v>
      </c>
      <c r="I97">
        <v>5</v>
      </c>
      <c r="J97">
        <v>1</v>
      </c>
      <c r="K97">
        <v>1</v>
      </c>
    </row>
    <row r="98" spans="1:11" x14ac:dyDescent="0.25">
      <c r="A98" s="14" t="s">
        <v>132</v>
      </c>
      <c r="B98">
        <v>9162620</v>
      </c>
      <c r="C98">
        <v>0.69691696581546458</v>
      </c>
      <c r="D98" s="21">
        <v>9.3665844648331831E-3</v>
      </c>
      <c r="E98" s="21">
        <v>7</v>
      </c>
      <c r="F98">
        <v>111.3</v>
      </c>
      <c r="G98">
        <v>1465928</v>
      </c>
      <c r="H98">
        <v>1</v>
      </c>
      <c r="I98">
        <v>1</v>
      </c>
      <c r="J98">
        <v>1</v>
      </c>
      <c r="K98">
        <v>0</v>
      </c>
    </row>
    <row r="99" spans="1:11" x14ac:dyDescent="0.25">
      <c r="A99" s="14" t="s">
        <v>133</v>
      </c>
      <c r="B99">
        <v>9011779</v>
      </c>
      <c r="C99">
        <v>0.69691696581546458</v>
      </c>
      <c r="D99" s="21">
        <v>9.3665844648331831E-3</v>
      </c>
      <c r="E99" s="21">
        <v>7.1</v>
      </c>
      <c r="F99">
        <v>112.8</v>
      </c>
      <c r="G99">
        <v>1476452</v>
      </c>
      <c r="H99">
        <v>1</v>
      </c>
      <c r="I99">
        <v>2</v>
      </c>
      <c r="J99">
        <v>1</v>
      </c>
      <c r="K99">
        <v>0</v>
      </c>
    </row>
    <row r="100" spans="1:11" x14ac:dyDescent="0.25">
      <c r="A100" s="14" t="s">
        <v>134</v>
      </c>
      <c r="B100">
        <v>8901471</v>
      </c>
      <c r="C100">
        <v>1.2308860902317824</v>
      </c>
      <c r="D100" s="21">
        <v>9.5297126270006416E-3</v>
      </c>
      <c r="E100" s="21">
        <v>6.9</v>
      </c>
      <c r="F100">
        <v>113.1</v>
      </c>
      <c r="G100">
        <v>1481487</v>
      </c>
      <c r="H100">
        <v>1</v>
      </c>
      <c r="I100">
        <v>3</v>
      </c>
      <c r="J100">
        <v>1</v>
      </c>
      <c r="K100">
        <v>0</v>
      </c>
    </row>
    <row r="101" spans="1:11" x14ac:dyDescent="0.25">
      <c r="A101" s="14" t="s">
        <v>135</v>
      </c>
      <c r="B101">
        <v>8930789</v>
      </c>
      <c r="C101">
        <v>1.2308860902317824</v>
      </c>
      <c r="D101" s="21">
        <v>9.5297126270006416E-3</v>
      </c>
      <c r="E101" s="21">
        <v>6.8</v>
      </c>
      <c r="F101">
        <v>115</v>
      </c>
      <c r="G101">
        <v>1492034</v>
      </c>
      <c r="H101">
        <v>1</v>
      </c>
      <c r="I101">
        <v>-3</v>
      </c>
      <c r="J101">
        <v>1</v>
      </c>
      <c r="K101">
        <v>0</v>
      </c>
    </row>
    <row r="102" spans="1:11" x14ac:dyDescent="0.25">
      <c r="A102" s="14" t="s">
        <v>136</v>
      </c>
      <c r="B102">
        <v>9064846</v>
      </c>
      <c r="C102">
        <v>1.2308860902317824</v>
      </c>
      <c r="D102" s="21">
        <v>9.5297126270006416E-3</v>
      </c>
      <c r="E102" s="21">
        <v>6.7</v>
      </c>
      <c r="F102">
        <v>117</v>
      </c>
      <c r="G102">
        <v>1510396</v>
      </c>
      <c r="H102">
        <v>1</v>
      </c>
      <c r="I102">
        <v>-2</v>
      </c>
      <c r="J102">
        <v>1</v>
      </c>
      <c r="K102">
        <v>0</v>
      </c>
    </row>
    <row r="103" spans="1:11" x14ac:dyDescent="0.25">
      <c r="A103" s="14" t="s">
        <v>137</v>
      </c>
      <c r="B103">
        <v>9352895</v>
      </c>
      <c r="C103">
        <v>1.2308860902317824</v>
      </c>
      <c r="D103" s="21">
        <v>9.5297126270006416E-3</v>
      </c>
      <c r="E103" s="21">
        <v>6.6</v>
      </c>
      <c r="F103">
        <v>118.5</v>
      </c>
      <c r="G103">
        <v>1525355</v>
      </c>
      <c r="H103">
        <v>1</v>
      </c>
      <c r="I103">
        <v>-1</v>
      </c>
      <c r="J103">
        <v>1</v>
      </c>
      <c r="K103">
        <v>0</v>
      </c>
    </row>
    <row r="104" spans="1:11" x14ac:dyDescent="0.25">
      <c r="A104" s="14" t="s">
        <v>138</v>
      </c>
      <c r="B104">
        <v>9803306</v>
      </c>
      <c r="C104">
        <v>3.1175977085125712</v>
      </c>
      <c r="D104" s="21">
        <v>1.0177324466655202E-2</v>
      </c>
      <c r="E104" s="21">
        <v>6.4</v>
      </c>
      <c r="F104">
        <v>120.2</v>
      </c>
      <c r="G104">
        <v>1537581</v>
      </c>
      <c r="H104">
        <v>2</v>
      </c>
      <c r="I104">
        <v>5</v>
      </c>
      <c r="J104">
        <v>1</v>
      </c>
      <c r="K104">
        <v>1</v>
      </c>
    </row>
    <row r="105" spans="1:11" x14ac:dyDescent="0.25">
      <c r="A105" s="14" t="s">
        <v>139</v>
      </c>
      <c r="B105">
        <v>9817494</v>
      </c>
      <c r="C105">
        <v>3.1175977085125712</v>
      </c>
      <c r="D105" s="21">
        <v>1.0177324466655202E-2</v>
      </c>
      <c r="E105" s="21">
        <v>6.1</v>
      </c>
      <c r="F105">
        <v>123.4</v>
      </c>
      <c r="G105">
        <v>1538323</v>
      </c>
      <c r="H105">
        <v>1</v>
      </c>
      <c r="I105">
        <v>1</v>
      </c>
      <c r="J105">
        <v>1</v>
      </c>
      <c r="K105">
        <v>0</v>
      </c>
    </row>
    <row r="106" spans="1:11" x14ac:dyDescent="0.25">
      <c r="A106" s="14" t="s">
        <v>140</v>
      </c>
      <c r="B106">
        <v>9747030</v>
      </c>
      <c r="C106">
        <v>3.1175977085125712</v>
      </c>
      <c r="D106" s="21">
        <v>1.0177324466655202E-2</v>
      </c>
      <c r="E106" s="21">
        <v>6.4</v>
      </c>
      <c r="F106">
        <v>126.5</v>
      </c>
      <c r="G106">
        <v>1542598</v>
      </c>
      <c r="H106">
        <v>1</v>
      </c>
      <c r="I106">
        <v>2</v>
      </c>
      <c r="J106">
        <v>1</v>
      </c>
      <c r="K106">
        <v>0</v>
      </c>
    </row>
    <row r="107" spans="1:11" x14ac:dyDescent="0.25">
      <c r="A107" s="14" t="s">
        <v>141</v>
      </c>
      <c r="B107">
        <v>9576174</v>
      </c>
      <c r="C107">
        <v>3.1175977085125712</v>
      </c>
      <c r="D107" s="21">
        <v>1.0177324466655202E-2</v>
      </c>
      <c r="E107" s="21">
        <v>6.1</v>
      </c>
      <c r="F107">
        <v>129.5</v>
      </c>
      <c r="G107">
        <v>1548417</v>
      </c>
      <c r="H107">
        <v>1</v>
      </c>
      <c r="I107">
        <v>3</v>
      </c>
      <c r="J107">
        <v>1</v>
      </c>
      <c r="K107">
        <v>0</v>
      </c>
    </row>
    <row r="108" spans="1:11" x14ac:dyDescent="0.25">
      <c r="A108" s="14" t="s">
        <v>142</v>
      </c>
      <c r="B108">
        <v>9505854</v>
      </c>
      <c r="C108">
        <v>2.6959196653416453</v>
      </c>
      <c r="D108" s="21">
        <v>9.7457193248922103E-3</v>
      </c>
      <c r="E108" s="21">
        <v>6.1</v>
      </c>
      <c r="F108">
        <v>132.1</v>
      </c>
      <c r="G108">
        <v>1558429</v>
      </c>
      <c r="H108">
        <v>0</v>
      </c>
      <c r="I108">
        <v>0</v>
      </c>
      <c r="J108">
        <v>0</v>
      </c>
      <c r="K108">
        <v>0</v>
      </c>
    </row>
    <row r="109" spans="1:11" x14ac:dyDescent="0.25">
      <c r="A109" s="14" t="s">
        <v>143</v>
      </c>
      <c r="B109">
        <v>9468521</v>
      </c>
      <c r="C109">
        <v>2.6959196653416453</v>
      </c>
      <c r="D109" s="21">
        <v>9.7457193248922103E-3</v>
      </c>
      <c r="E109" s="21">
        <v>6.1</v>
      </c>
      <c r="F109">
        <v>136.5</v>
      </c>
      <c r="G109">
        <v>1573470</v>
      </c>
      <c r="H109">
        <v>0</v>
      </c>
      <c r="I109">
        <v>0</v>
      </c>
      <c r="J109">
        <v>0</v>
      </c>
      <c r="K109">
        <v>0</v>
      </c>
    </row>
    <row r="110" spans="1:11" x14ac:dyDescent="0.25">
      <c r="A110" s="14" t="s">
        <v>144</v>
      </c>
      <c r="B110">
        <v>9552031</v>
      </c>
      <c r="C110">
        <v>2.6959196653416453</v>
      </c>
      <c r="D110" s="21">
        <v>9.7457193248922103E-3</v>
      </c>
      <c r="E110" s="21">
        <v>5.9</v>
      </c>
      <c r="F110">
        <v>138.69999999999999</v>
      </c>
      <c r="G110">
        <v>1580008</v>
      </c>
      <c r="H110">
        <v>0</v>
      </c>
      <c r="I110">
        <v>0</v>
      </c>
      <c r="J110">
        <v>0</v>
      </c>
      <c r="K110">
        <v>0</v>
      </c>
    </row>
    <row r="111" spans="1:11" x14ac:dyDescent="0.25">
      <c r="A111" s="14" t="s">
        <v>145</v>
      </c>
      <c r="B111">
        <v>9585593</v>
      </c>
      <c r="C111">
        <v>2.6959196653416453</v>
      </c>
      <c r="D111" s="21">
        <v>9.7457193248922103E-3</v>
      </c>
      <c r="E111" s="21">
        <v>6</v>
      </c>
      <c r="F111">
        <v>140</v>
      </c>
      <c r="G111">
        <v>1582221</v>
      </c>
      <c r="H111">
        <v>1</v>
      </c>
      <c r="I111">
        <v>-3</v>
      </c>
      <c r="J111">
        <v>1</v>
      </c>
      <c r="K111">
        <v>0</v>
      </c>
    </row>
    <row r="112" spans="1:11" x14ac:dyDescent="0.25">
      <c r="A112" s="14" t="s">
        <v>146</v>
      </c>
      <c r="B112">
        <v>10165426</v>
      </c>
      <c r="C112">
        <v>0.69630400112655344</v>
      </c>
      <c r="D112" s="21">
        <v>1.088074019135532E-2</v>
      </c>
      <c r="E112" s="21">
        <v>6.1</v>
      </c>
      <c r="F112">
        <v>143.69999999999999</v>
      </c>
      <c r="G112">
        <v>1583159</v>
      </c>
      <c r="H112">
        <v>1</v>
      </c>
      <c r="I112">
        <v>-2</v>
      </c>
      <c r="J112">
        <v>1</v>
      </c>
      <c r="K112">
        <v>0</v>
      </c>
    </row>
    <row r="113" spans="1:11" x14ac:dyDescent="0.25">
      <c r="A113" s="14" t="s">
        <v>147</v>
      </c>
      <c r="B113">
        <v>9988322</v>
      </c>
      <c r="C113">
        <v>0.69630400112655344</v>
      </c>
      <c r="D113" s="21">
        <v>1.088074019135532E-2</v>
      </c>
      <c r="E113" s="21">
        <v>6</v>
      </c>
      <c r="F113">
        <v>152.30000000000001</v>
      </c>
      <c r="G113">
        <v>1588652</v>
      </c>
      <c r="H113">
        <v>1</v>
      </c>
      <c r="I113">
        <v>-1</v>
      </c>
      <c r="J113">
        <v>1</v>
      </c>
      <c r="K113">
        <v>0</v>
      </c>
    </row>
    <row r="114" spans="1:11" x14ac:dyDescent="0.25">
      <c r="A114" s="14" t="s">
        <v>148</v>
      </c>
      <c r="B114">
        <v>9979039</v>
      </c>
      <c r="C114">
        <v>0.69630400112655344</v>
      </c>
      <c r="D114" s="21">
        <v>1.088074019135532E-2</v>
      </c>
      <c r="E114" s="21">
        <v>6.1</v>
      </c>
      <c r="F114">
        <v>155.9</v>
      </c>
      <c r="G114">
        <v>1601904</v>
      </c>
      <c r="H114">
        <v>2</v>
      </c>
      <c r="I114">
        <v>5</v>
      </c>
      <c r="J114">
        <v>1</v>
      </c>
      <c r="K114">
        <v>1</v>
      </c>
    </row>
    <row r="115" spans="1:11" x14ac:dyDescent="0.25">
      <c r="A115" s="14" t="s">
        <v>149</v>
      </c>
      <c r="B115">
        <v>10343214</v>
      </c>
      <c r="C115">
        <v>0.69630400112655344</v>
      </c>
      <c r="D115" s="21">
        <v>1.088074019135532E-2</v>
      </c>
      <c r="E115" s="21">
        <v>6.9</v>
      </c>
      <c r="F115">
        <v>151.5</v>
      </c>
      <c r="G115">
        <v>1583377</v>
      </c>
      <c r="H115">
        <v>1</v>
      </c>
      <c r="I115">
        <v>1</v>
      </c>
      <c r="J115">
        <v>1</v>
      </c>
      <c r="K115">
        <v>0</v>
      </c>
    </row>
    <row r="116" spans="1:11" x14ac:dyDescent="0.25">
      <c r="A116" s="14" t="s">
        <v>150</v>
      </c>
      <c r="B116">
        <v>10280846</v>
      </c>
      <c r="C116">
        <v>4.8002088338373605</v>
      </c>
      <c r="D116" s="21">
        <v>1.1514185577817582E-2</v>
      </c>
      <c r="E116" s="21">
        <v>8.1</v>
      </c>
      <c r="F116">
        <v>145.1</v>
      </c>
      <c r="G116">
        <v>1547199</v>
      </c>
      <c r="H116">
        <v>1</v>
      </c>
      <c r="I116">
        <v>2</v>
      </c>
      <c r="J116">
        <v>1</v>
      </c>
      <c r="K116">
        <v>0</v>
      </c>
    </row>
    <row r="117" spans="1:11" x14ac:dyDescent="0.25">
      <c r="A117" s="14" t="s">
        <v>151</v>
      </c>
      <c r="B117">
        <v>10259110</v>
      </c>
      <c r="C117">
        <v>4.8002088338373605</v>
      </c>
      <c r="D117" s="21">
        <v>1.1514185577817582E-2</v>
      </c>
      <c r="E117" s="21">
        <v>8.6999999999999993</v>
      </c>
      <c r="F117">
        <v>142.5</v>
      </c>
      <c r="G117">
        <v>1530127</v>
      </c>
      <c r="H117">
        <v>1</v>
      </c>
      <c r="I117">
        <v>3</v>
      </c>
      <c r="J117">
        <v>1</v>
      </c>
      <c r="K117">
        <v>0</v>
      </c>
    </row>
    <row r="118" spans="1:11" x14ac:dyDescent="0.25">
      <c r="A118" s="14" t="s">
        <v>152</v>
      </c>
      <c r="B118">
        <v>10072406</v>
      </c>
      <c r="C118">
        <v>4.8002088338373605</v>
      </c>
      <c r="D118" s="21">
        <v>1.1514185577817582E-2</v>
      </c>
      <c r="E118" s="21">
        <v>8.4</v>
      </c>
      <c r="F118">
        <v>140.5</v>
      </c>
      <c r="G118">
        <v>1537051</v>
      </c>
      <c r="H118">
        <v>0</v>
      </c>
      <c r="I118">
        <v>0</v>
      </c>
      <c r="J118">
        <v>0</v>
      </c>
      <c r="K118">
        <v>0</v>
      </c>
    </row>
    <row r="119" spans="1:11" x14ac:dyDescent="0.25">
      <c r="A119" s="14" t="s">
        <v>153</v>
      </c>
      <c r="B119">
        <v>10046638</v>
      </c>
      <c r="C119">
        <v>4.8002088338373605</v>
      </c>
      <c r="D119" s="21">
        <v>1.1514185577817582E-2</v>
      </c>
      <c r="E119" s="21">
        <v>8.5</v>
      </c>
      <c r="F119">
        <v>140</v>
      </c>
      <c r="G119">
        <v>1555208</v>
      </c>
      <c r="H119">
        <v>0</v>
      </c>
      <c r="I119">
        <v>0</v>
      </c>
      <c r="J119">
        <v>0</v>
      </c>
      <c r="K119">
        <v>0</v>
      </c>
    </row>
    <row r="120" spans="1:11" x14ac:dyDescent="0.25">
      <c r="A120" s="14" t="s">
        <v>154</v>
      </c>
      <c r="B120">
        <v>10335002</v>
      </c>
      <c r="C120">
        <v>-0.26235529791101964</v>
      </c>
      <c r="D120" s="21">
        <v>1.1201873549726571E-2</v>
      </c>
      <c r="E120" s="21">
        <v>8.1999999999999993</v>
      </c>
      <c r="F120">
        <v>139.80000000000001</v>
      </c>
      <c r="G120">
        <v>1573736</v>
      </c>
      <c r="H120">
        <v>0</v>
      </c>
      <c r="I120">
        <v>0</v>
      </c>
      <c r="J120">
        <v>0</v>
      </c>
      <c r="K120">
        <v>0</v>
      </c>
    </row>
    <row r="121" spans="1:11" x14ac:dyDescent="0.25">
      <c r="A121" s="14" t="s">
        <v>155</v>
      </c>
      <c r="B121">
        <v>10512008</v>
      </c>
      <c r="C121">
        <v>-0.26235529791101964</v>
      </c>
      <c r="D121" s="21">
        <v>1.1201873549726571E-2</v>
      </c>
      <c r="E121" s="21">
        <v>7.9</v>
      </c>
      <c r="F121">
        <v>141.69999999999999</v>
      </c>
      <c r="G121">
        <v>1581828</v>
      </c>
      <c r="H121">
        <v>0</v>
      </c>
      <c r="I121">
        <v>0</v>
      </c>
      <c r="J121">
        <v>0</v>
      </c>
      <c r="K121">
        <v>0</v>
      </c>
    </row>
    <row r="122" spans="1:11" x14ac:dyDescent="0.25">
      <c r="A122" s="14" t="s">
        <v>156</v>
      </c>
      <c r="B122">
        <v>10858241</v>
      </c>
      <c r="C122">
        <v>-0.26235529791101964</v>
      </c>
      <c r="D122" s="21">
        <v>1.1201873549726571E-2</v>
      </c>
      <c r="E122" s="21">
        <v>8.1</v>
      </c>
      <c r="F122">
        <v>141.9</v>
      </c>
      <c r="G122">
        <v>1593124</v>
      </c>
      <c r="H122">
        <v>1</v>
      </c>
      <c r="I122">
        <v>-3</v>
      </c>
      <c r="J122">
        <v>1</v>
      </c>
      <c r="K122">
        <v>0</v>
      </c>
    </row>
    <row r="123" spans="1:11" x14ac:dyDescent="0.25">
      <c r="A123" s="14" t="s">
        <v>157</v>
      </c>
      <c r="B123">
        <v>11064751</v>
      </c>
      <c r="C123">
        <v>-0.26235529791101964</v>
      </c>
      <c r="D123" s="21">
        <v>1.1201873549726571E-2</v>
      </c>
      <c r="E123" s="21">
        <v>7.6</v>
      </c>
      <c r="F123">
        <v>142.4</v>
      </c>
      <c r="G123">
        <v>1611134</v>
      </c>
      <c r="H123">
        <v>1</v>
      </c>
      <c r="I123">
        <v>-2</v>
      </c>
      <c r="J123">
        <v>1</v>
      </c>
      <c r="K123">
        <v>0</v>
      </c>
    </row>
    <row r="124" spans="1:11" x14ac:dyDescent="0.25">
      <c r="A124" s="14" t="s">
        <v>158</v>
      </c>
      <c r="B124">
        <v>11071223</v>
      </c>
      <c r="C124">
        <v>-0.23444874723293879</v>
      </c>
      <c r="D124" s="21">
        <v>9.9251074995014843E-3</v>
      </c>
      <c r="E124" s="21">
        <v>7.7</v>
      </c>
      <c r="F124">
        <v>144.4</v>
      </c>
      <c r="G124">
        <v>1623046</v>
      </c>
      <c r="H124">
        <v>1</v>
      </c>
      <c r="I124">
        <v>-1</v>
      </c>
      <c r="J124">
        <v>1</v>
      </c>
      <c r="K124">
        <v>0</v>
      </c>
    </row>
    <row r="125" spans="1:11" x14ac:dyDescent="0.25">
      <c r="A125" s="14" t="s">
        <v>159</v>
      </c>
      <c r="B125">
        <v>11050306</v>
      </c>
      <c r="C125">
        <v>-0.23444874723293879</v>
      </c>
      <c r="D125" s="21">
        <v>9.9251074995014843E-3</v>
      </c>
      <c r="E125" s="21">
        <v>7.5</v>
      </c>
      <c r="F125">
        <v>146.19999999999999</v>
      </c>
      <c r="G125">
        <v>1626129</v>
      </c>
      <c r="H125">
        <v>2</v>
      </c>
      <c r="I125">
        <v>5</v>
      </c>
      <c r="J125">
        <v>1</v>
      </c>
      <c r="K125">
        <v>1</v>
      </c>
    </row>
    <row r="126" spans="1:11" x14ac:dyDescent="0.25">
      <c r="A126" s="14" t="s">
        <v>160</v>
      </c>
      <c r="B126">
        <v>10898226</v>
      </c>
      <c r="C126">
        <v>-0.23444874723293879</v>
      </c>
      <c r="D126" s="21">
        <v>9.9251074995014843E-3</v>
      </c>
      <c r="E126" s="21">
        <v>7.4</v>
      </c>
      <c r="F126">
        <v>147.4</v>
      </c>
      <c r="G126">
        <v>1648698</v>
      </c>
      <c r="H126">
        <v>1</v>
      </c>
      <c r="I126">
        <v>1</v>
      </c>
      <c r="J126">
        <v>1</v>
      </c>
      <c r="K126">
        <v>0</v>
      </c>
    </row>
    <row r="127" spans="1:11" x14ac:dyDescent="0.25">
      <c r="A127" s="14" t="s">
        <v>161</v>
      </c>
      <c r="B127">
        <v>10852244</v>
      </c>
      <c r="C127">
        <v>-0.23444874723293879</v>
      </c>
      <c r="D127" s="21">
        <v>9.9251074995014843E-3</v>
      </c>
      <c r="E127" s="21">
        <v>7.4</v>
      </c>
      <c r="F127">
        <v>148.30000000000001</v>
      </c>
      <c r="G127">
        <v>1661725</v>
      </c>
      <c r="H127">
        <v>1</v>
      </c>
      <c r="I127">
        <v>2</v>
      </c>
      <c r="J127">
        <v>1</v>
      </c>
      <c r="K127">
        <v>0</v>
      </c>
    </row>
    <row r="128" spans="1:11" x14ac:dyDescent="0.25">
      <c r="A128" s="14" t="s">
        <v>162</v>
      </c>
      <c r="B128">
        <v>11020482</v>
      </c>
      <c r="C128">
        <v>1.7572867181965166</v>
      </c>
      <c r="D128" s="21">
        <v>1.1873383575820018E-2</v>
      </c>
      <c r="E128" s="21">
        <v>7.3</v>
      </c>
      <c r="F128">
        <v>149.80000000000001</v>
      </c>
      <c r="G128">
        <v>1662255</v>
      </c>
      <c r="H128">
        <v>1</v>
      </c>
      <c r="I128">
        <v>3</v>
      </c>
      <c r="J128">
        <v>1</v>
      </c>
      <c r="K128">
        <v>0</v>
      </c>
    </row>
    <row r="129" spans="1:11" x14ac:dyDescent="0.25">
      <c r="A129" s="14" t="s">
        <v>163</v>
      </c>
      <c r="B129">
        <v>11157340</v>
      </c>
      <c r="C129">
        <v>1.7572867181965166</v>
      </c>
      <c r="D129" s="21">
        <v>1.1873383575820018E-2</v>
      </c>
      <c r="E129" s="21">
        <v>7.2</v>
      </c>
      <c r="F129">
        <v>150.69999999999999</v>
      </c>
      <c r="G129">
        <v>1667742</v>
      </c>
      <c r="H129">
        <v>0</v>
      </c>
      <c r="I129">
        <v>0</v>
      </c>
      <c r="J129">
        <v>0</v>
      </c>
      <c r="K129">
        <v>0</v>
      </c>
    </row>
    <row r="130" spans="1:11" x14ac:dyDescent="0.25">
      <c r="A130" s="14" t="s">
        <v>164</v>
      </c>
      <c r="B130">
        <v>11191141</v>
      </c>
      <c r="C130">
        <v>1.7572867181965166</v>
      </c>
      <c r="D130" s="21">
        <v>1.1873383575820018E-2</v>
      </c>
      <c r="E130" s="21">
        <v>7.3</v>
      </c>
      <c r="F130">
        <v>151</v>
      </c>
      <c r="G130">
        <v>1671031</v>
      </c>
      <c r="H130">
        <v>0</v>
      </c>
      <c r="I130">
        <v>0</v>
      </c>
      <c r="J130">
        <v>0</v>
      </c>
      <c r="K130">
        <v>0</v>
      </c>
    </row>
    <row r="131" spans="1:11" x14ac:dyDescent="0.25">
      <c r="A131" s="14" t="s">
        <v>165</v>
      </c>
      <c r="B131">
        <v>11101037</v>
      </c>
      <c r="C131">
        <v>1.7572867181965166</v>
      </c>
      <c r="D131" s="21">
        <v>1.1873383575820018E-2</v>
      </c>
      <c r="E131" s="21">
        <v>7.2</v>
      </c>
      <c r="F131">
        <v>151.4</v>
      </c>
      <c r="G131">
        <v>1673069</v>
      </c>
      <c r="H131">
        <v>0</v>
      </c>
      <c r="I131">
        <v>0</v>
      </c>
      <c r="J131">
        <v>0</v>
      </c>
      <c r="K131">
        <v>0</v>
      </c>
    </row>
    <row r="132" spans="1:11" x14ac:dyDescent="0.25">
      <c r="A132" s="14" t="s">
        <v>166</v>
      </c>
      <c r="B132">
        <v>11090718</v>
      </c>
      <c r="C132">
        <v>1.3927674392276506</v>
      </c>
      <c r="D132" s="21">
        <v>1.1651788482741843E-2</v>
      </c>
      <c r="E132" s="21">
        <v>7.3</v>
      </c>
      <c r="F132">
        <v>151.4</v>
      </c>
      <c r="G132">
        <v>1690310</v>
      </c>
      <c r="H132">
        <v>0</v>
      </c>
      <c r="I132">
        <v>0</v>
      </c>
      <c r="J132">
        <v>0</v>
      </c>
      <c r="K132">
        <v>0</v>
      </c>
    </row>
    <row r="133" spans="1:11" x14ac:dyDescent="0.25">
      <c r="A133" s="14" t="s">
        <v>167</v>
      </c>
      <c r="B133">
        <v>10576393</v>
      </c>
      <c r="C133">
        <v>1.3927674392276506</v>
      </c>
      <c r="D133" s="21">
        <v>1.1651788482741843E-2</v>
      </c>
      <c r="E133" s="21">
        <v>7.1</v>
      </c>
      <c r="F133">
        <v>152.1</v>
      </c>
      <c r="G133">
        <v>1701268</v>
      </c>
      <c r="H133">
        <v>0</v>
      </c>
      <c r="I133">
        <v>0</v>
      </c>
      <c r="J133">
        <v>0</v>
      </c>
      <c r="K133">
        <v>0</v>
      </c>
    </row>
    <row r="134" spans="1:11" x14ac:dyDescent="0.25">
      <c r="A134" s="14" t="s">
        <v>168</v>
      </c>
      <c r="B134">
        <v>10855008</v>
      </c>
      <c r="C134">
        <v>1.3927674392276506</v>
      </c>
      <c r="D134" s="21">
        <v>1.1651788482741843E-2</v>
      </c>
      <c r="E134" s="21">
        <v>7</v>
      </c>
      <c r="F134">
        <v>152.30000000000001</v>
      </c>
      <c r="G134">
        <v>1715208</v>
      </c>
      <c r="H134">
        <v>0</v>
      </c>
      <c r="I134">
        <v>0</v>
      </c>
      <c r="J134">
        <v>0</v>
      </c>
      <c r="K134">
        <v>0</v>
      </c>
    </row>
    <row r="135" spans="1:11" x14ac:dyDescent="0.25">
      <c r="A135" s="14" t="s">
        <v>169</v>
      </c>
      <c r="B135">
        <v>10813881</v>
      </c>
      <c r="C135">
        <v>1.3927674392276506</v>
      </c>
      <c r="D135" s="21">
        <v>1.1651788482741843E-2</v>
      </c>
      <c r="E135" s="21">
        <v>7.2</v>
      </c>
      <c r="F135">
        <v>152.5</v>
      </c>
      <c r="G135">
        <v>1732496</v>
      </c>
      <c r="H135">
        <v>0</v>
      </c>
      <c r="I135">
        <v>0</v>
      </c>
      <c r="J135">
        <v>0</v>
      </c>
      <c r="K135">
        <v>0</v>
      </c>
    </row>
    <row r="136" spans="1:11" x14ac:dyDescent="0.25">
      <c r="A136" s="14" t="s">
        <v>170</v>
      </c>
      <c r="B136">
        <v>10634696</v>
      </c>
      <c r="C136">
        <v>1.0830755754153576</v>
      </c>
      <c r="D136" s="21">
        <v>1.1068354662837399E-2</v>
      </c>
      <c r="E136" s="21">
        <v>7</v>
      </c>
      <c r="F136">
        <v>153.30000000000001</v>
      </c>
      <c r="G136">
        <v>1733365</v>
      </c>
      <c r="H136">
        <v>0</v>
      </c>
      <c r="I136">
        <v>0</v>
      </c>
      <c r="J136">
        <v>0</v>
      </c>
      <c r="K136">
        <v>0</v>
      </c>
    </row>
    <row r="137" spans="1:11" x14ac:dyDescent="0.25">
      <c r="A137" s="14" t="s">
        <v>171</v>
      </c>
      <c r="B137">
        <v>10586546</v>
      </c>
      <c r="C137">
        <v>1.0830755754153576</v>
      </c>
      <c r="D137" s="21">
        <v>1.1068354662837399E-2</v>
      </c>
      <c r="E137" s="21">
        <v>7</v>
      </c>
      <c r="F137">
        <v>154.19999999999999</v>
      </c>
      <c r="G137">
        <v>1751300</v>
      </c>
      <c r="H137">
        <v>0</v>
      </c>
      <c r="I137">
        <v>0</v>
      </c>
      <c r="J137">
        <v>0</v>
      </c>
      <c r="K137">
        <v>0</v>
      </c>
    </row>
    <row r="138" spans="1:11" x14ac:dyDescent="0.25">
      <c r="A138" s="14" t="s">
        <v>172</v>
      </c>
      <c r="B138">
        <v>10605017</v>
      </c>
      <c r="C138">
        <v>1.0830755754153576</v>
      </c>
      <c r="D138" s="21">
        <v>1.1068354662837399E-2</v>
      </c>
      <c r="E138" s="21">
        <v>6.9</v>
      </c>
      <c r="F138">
        <v>154.5</v>
      </c>
      <c r="G138">
        <v>1759707</v>
      </c>
      <c r="H138">
        <v>0</v>
      </c>
      <c r="I138">
        <v>0</v>
      </c>
      <c r="J138">
        <v>0</v>
      </c>
      <c r="K138">
        <v>0</v>
      </c>
    </row>
    <row r="139" spans="1:11" x14ac:dyDescent="0.25">
      <c r="A139" s="14" t="s">
        <v>173</v>
      </c>
      <c r="B139">
        <v>10624743</v>
      </c>
      <c r="C139">
        <v>1.0830755754153576</v>
      </c>
      <c r="D139" s="21">
        <v>1.1068354662837399E-2</v>
      </c>
      <c r="E139" s="21">
        <v>6.7</v>
      </c>
      <c r="F139">
        <v>154.69999999999999</v>
      </c>
      <c r="G139">
        <v>1770359</v>
      </c>
      <c r="H139">
        <v>0</v>
      </c>
      <c r="I139">
        <v>0</v>
      </c>
      <c r="J139">
        <v>0</v>
      </c>
      <c r="K139">
        <v>0</v>
      </c>
    </row>
    <row r="140" spans="1:11" x14ac:dyDescent="0.25">
      <c r="A140" s="14" t="s">
        <v>174</v>
      </c>
      <c r="B140">
        <v>10578684</v>
      </c>
      <c r="C140">
        <v>3.5821417693952951</v>
      </c>
      <c r="D140" s="21">
        <v>8.5539380930372833E-3</v>
      </c>
      <c r="E140" s="21">
        <v>6.9</v>
      </c>
      <c r="F140">
        <v>155.19999999999999</v>
      </c>
      <c r="G140">
        <v>1765951</v>
      </c>
      <c r="H140">
        <v>0</v>
      </c>
      <c r="I140">
        <v>0</v>
      </c>
      <c r="J140">
        <v>0</v>
      </c>
      <c r="K140">
        <v>0</v>
      </c>
    </row>
    <row r="141" spans="1:11" x14ac:dyDescent="0.25">
      <c r="A141" s="14" t="s">
        <v>175</v>
      </c>
      <c r="B141">
        <v>10558455</v>
      </c>
      <c r="C141">
        <v>3.5821417693952951</v>
      </c>
      <c r="D141" s="21">
        <v>8.5539380930372833E-3</v>
      </c>
      <c r="E141" s="21">
        <v>6.8</v>
      </c>
      <c r="F141">
        <v>155.9</v>
      </c>
      <c r="G141">
        <v>1764013</v>
      </c>
      <c r="H141">
        <v>0</v>
      </c>
      <c r="I141">
        <v>0</v>
      </c>
      <c r="J141">
        <v>0</v>
      </c>
      <c r="K141">
        <v>0</v>
      </c>
    </row>
    <row r="142" spans="1:11" x14ac:dyDescent="0.25">
      <c r="A142" s="14" t="s">
        <v>176</v>
      </c>
      <c r="B142">
        <v>10594138</v>
      </c>
      <c r="C142">
        <v>3.5821417693952951</v>
      </c>
      <c r="D142" s="21">
        <v>8.5539380930372833E-3</v>
      </c>
      <c r="E142" s="21">
        <v>7</v>
      </c>
      <c r="F142">
        <v>155.30000000000001</v>
      </c>
      <c r="G142">
        <v>1774244</v>
      </c>
      <c r="H142">
        <v>0</v>
      </c>
      <c r="I142">
        <v>0</v>
      </c>
      <c r="J142">
        <v>0</v>
      </c>
      <c r="K142">
        <v>0</v>
      </c>
    </row>
    <row r="143" spans="1:11" x14ac:dyDescent="0.25">
      <c r="A143" s="14" t="s">
        <v>177</v>
      </c>
      <c r="B143">
        <v>10428725</v>
      </c>
      <c r="C143">
        <v>3.5821417693952951</v>
      </c>
      <c r="D143" s="21">
        <v>8.5539380930372833E-3</v>
      </c>
      <c r="E143" s="21">
        <v>7.1</v>
      </c>
      <c r="F143">
        <v>155.80000000000001</v>
      </c>
      <c r="G143">
        <v>1776576</v>
      </c>
      <c r="H143">
        <v>0</v>
      </c>
      <c r="I143">
        <v>0</v>
      </c>
      <c r="J143">
        <v>0</v>
      </c>
      <c r="K143">
        <v>0</v>
      </c>
    </row>
    <row r="144" spans="1:11" x14ac:dyDescent="0.25">
      <c r="A144" s="14" t="s">
        <v>178</v>
      </c>
      <c r="B144">
        <v>10321768</v>
      </c>
      <c r="D144" s="21">
        <v>1.2212886357378938E-2</v>
      </c>
      <c r="E144" s="21">
        <v>7.1</v>
      </c>
      <c r="F144">
        <v>156</v>
      </c>
      <c r="G144">
        <v>1788398</v>
      </c>
      <c r="H144">
        <v>0</v>
      </c>
      <c r="I144">
        <v>0</v>
      </c>
      <c r="J144">
        <v>0</v>
      </c>
      <c r="K144">
        <v>0</v>
      </c>
    </row>
    <row r="145" spans="1:11" x14ac:dyDescent="0.25">
      <c r="A145" s="14" t="s">
        <v>179</v>
      </c>
      <c r="B145">
        <v>10310598</v>
      </c>
      <c r="D145" s="21">
        <v>1.2212886357378938E-2</v>
      </c>
      <c r="E145" s="21">
        <v>6.8</v>
      </c>
      <c r="F145">
        <v>156.69999999999999</v>
      </c>
      <c r="G145">
        <v>1782949</v>
      </c>
      <c r="H145">
        <v>0</v>
      </c>
      <c r="I145">
        <v>0</v>
      </c>
      <c r="J145">
        <v>0</v>
      </c>
      <c r="K145">
        <v>0</v>
      </c>
    </row>
    <row r="146" spans="1:11" x14ac:dyDescent="0.25">
      <c r="A146" s="14" t="s">
        <v>180</v>
      </c>
      <c r="B146">
        <v>10258074</v>
      </c>
      <c r="D146" s="21">
        <v>1.2212886357378938E-2</v>
      </c>
      <c r="E146" s="21">
        <v>7</v>
      </c>
      <c r="F146">
        <v>157.30000000000001</v>
      </c>
      <c r="G146">
        <v>1799677</v>
      </c>
      <c r="H146">
        <v>0</v>
      </c>
      <c r="I146">
        <v>0</v>
      </c>
      <c r="J146">
        <v>0</v>
      </c>
      <c r="K146">
        <v>0</v>
      </c>
    </row>
    <row r="147" spans="1:11" x14ac:dyDescent="0.25">
      <c r="A147" s="14" t="s">
        <v>181</v>
      </c>
      <c r="B147">
        <v>10143511</v>
      </c>
      <c r="D147" s="21">
        <v>1.2212886357378938E-2</v>
      </c>
      <c r="E147" s="21">
        <v>6.9</v>
      </c>
      <c r="F147">
        <v>158.30000000000001</v>
      </c>
      <c r="G147">
        <v>1811213</v>
      </c>
      <c r="H147">
        <v>0</v>
      </c>
      <c r="I147">
        <v>0</v>
      </c>
      <c r="J147">
        <v>0</v>
      </c>
      <c r="K147">
        <v>0</v>
      </c>
    </row>
    <row r="148" spans="1:11" x14ac:dyDescent="0.25">
      <c r="A148" t="s">
        <v>182</v>
      </c>
      <c r="B148">
        <v>10041922</v>
      </c>
      <c r="E148" s="21">
        <v>6.7</v>
      </c>
      <c r="F148">
        <v>159.69999999999999</v>
      </c>
      <c r="H148">
        <v>0</v>
      </c>
      <c r="I148">
        <v>0</v>
      </c>
      <c r="J148">
        <v>0</v>
      </c>
      <c r="K148">
        <v>0</v>
      </c>
    </row>
  </sheetData>
  <mergeCells count="2">
    <mergeCell ref="H2:K2"/>
    <mergeCell ref="C1:K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39"/>
  <sheetViews>
    <sheetView topLeftCell="A129" workbookViewId="0">
      <selection activeCell="E129" sqref="E1:F1048576"/>
    </sheetView>
  </sheetViews>
  <sheetFormatPr defaultRowHeight="15" x14ac:dyDescent="0.25"/>
  <cols>
    <col min="1" max="1" width="12.7109375" bestFit="1" customWidth="1"/>
    <col min="2" max="2" width="15.5703125" bestFit="1" customWidth="1"/>
    <col min="3" max="3" width="16.42578125" bestFit="1" customWidth="1"/>
  </cols>
  <sheetData>
    <row r="1" spans="1:3" x14ac:dyDescent="0.25">
      <c r="A1" t="s">
        <v>394</v>
      </c>
      <c r="B1" t="s">
        <v>393</v>
      </c>
      <c r="C1" t="s">
        <v>395</v>
      </c>
    </row>
    <row r="2" spans="1:3" x14ac:dyDescent="0.25">
      <c r="A2">
        <v>1979</v>
      </c>
      <c r="C2">
        <v>2.6460920266219765</v>
      </c>
    </row>
    <row r="3" spans="1:3" x14ac:dyDescent="0.25">
      <c r="A3">
        <v>1980</v>
      </c>
      <c r="B3" s="5">
        <v>1.2979461145123716E-2</v>
      </c>
      <c r="C3">
        <v>3.7960757033818173</v>
      </c>
    </row>
    <row r="4" spans="1:3" x14ac:dyDescent="0.25">
      <c r="A4">
        <v>1981</v>
      </c>
      <c r="B4" s="5">
        <v>1.2410349675576748E-2</v>
      </c>
      <c r="C4">
        <v>7.6866676965347862</v>
      </c>
    </row>
    <row r="5" spans="1:3" x14ac:dyDescent="0.25">
      <c r="A5">
        <v>1982</v>
      </c>
      <c r="B5" s="5">
        <v>1.1967285141790462E-2</v>
      </c>
      <c r="C5">
        <v>6.4081243566535919</v>
      </c>
    </row>
    <row r="6" spans="1:3" x14ac:dyDescent="0.25">
      <c r="A6">
        <v>1983</v>
      </c>
      <c r="B6" s="5">
        <v>9.9338924300578224E-3</v>
      </c>
      <c r="C6">
        <v>5.1096029551127167</v>
      </c>
    </row>
    <row r="7" spans="1:3" x14ac:dyDescent="0.25">
      <c r="A7">
        <v>1984</v>
      </c>
      <c r="B7" s="5">
        <v>9.4850477900909613E-3</v>
      </c>
      <c r="C7">
        <v>8.2437127601473765</v>
      </c>
    </row>
    <row r="8" spans="1:3" x14ac:dyDescent="0.25">
      <c r="A8">
        <v>1985</v>
      </c>
      <c r="B8" s="5">
        <v>9.1796193806448212E-3</v>
      </c>
      <c r="C8">
        <v>7.0212844570517738</v>
      </c>
    </row>
    <row r="9" spans="1:3" x14ac:dyDescent="0.25">
      <c r="A9">
        <v>1986</v>
      </c>
      <c r="B9" s="5">
        <v>9.9899714094620062E-3</v>
      </c>
      <c r="C9">
        <v>7.231753314266653</v>
      </c>
    </row>
    <row r="10" spans="1:3" x14ac:dyDescent="0.25">
      <c r="A10">
        <v>1987</v>
      </c>
      <c r="B10" s="5">
        <v>1.3268939127774715E-2</v>
      </c>
      <c r="C10">
        <v>4.5434838874221901</v>
      </c>
    </row>
    <row r="11" spans="1:3" x14ac:dyDescent="0.25">
      <c r="A11">
        <v>1988</v>
      </c>
      <c r="B11" s="5">
        <v>1.3050675207751716E-2</v>
      </c>
      <c r="C11">
        <v>6.0155161293095905</v>
      </c>
    </row>
    <row r="12" spans="1:3" x14ac:dyDescent="0.25">
      <c r="A12">
        <v>1989</v>
      </c>
      <c r="B12" s="5">
        <v>1.8103858624822111E-2</v>
      </c>
      <c r="C12">
        <v>8.2319927683910628</v>
      </c>
    </row>
    <row r="13" spans="1:3" x14ac:dyDescent="0.25">
      <c r="A13">
        <v>1990</v>
      </c>
      <c r="B13" s="5">
        <v>1.5190832085354877E-2</v>
      </c>
      <c r="C13">
        <v>10.287000933857509</v>
      </c>
    </row>
    <row r="14" spans="1:3" x14ac:dyDescent="0.25">
      <c r="A14">
        <v>1991</v>
      </c>
      <c r="B14" s="5">
        <v>1.2505155981671789E-2</v>
      </c>
      <c r="C14">
        <v>6.6378981558825032</v>
      </c>
    </row>
    <row r="15" spans="1:3" x14ac:dyDescent="0.25">
      <c r="A15">
        <v>1992</v>
      </c>
      <c r="B15" s="5">
        <v>1.1907087028692365E-2</v>
      </c>
      <c r="C15">
        <v>5.8892731990785654</v>
      </c>
    </row>
    <row r="16" spans="1:3" x14ac:dyDescent="0.25">
      <c r="A16">
        <v>1993</v>
      </c>
      <c r="B16" s="5">
        <v>1.1049913038770454E-2</v>
      </c>
      <c r="C16">
        <v>4.5749520084333861</v>
      </c>
    </row>
    <row r="17" spans="1:3" x14ac:dyDescent="0.25">
      <c r="A17">
        <v>1994</v>
      </c>
      <c r="B17" s="5">
        <v>1.1012780164410652E-2</v>
      </c>
      <c r="C17">
        <v>5.3263444186267836</v>
      </c>
    </row>
    <row r="18" spans="1:3" x14ac:dyDescent="0.25">
      <c r="A18">
        <v>1995</v>
      </c>
      <c r="B18" s="5">
        <v>1.0401417374492405E-2</v>
      </c>
      <c r="C18">
        <v>6.2441049607117636</v>
      </c>
    </row>
    <row r="19" spans="1:3" x14ac:dyDescent="0.25">
      <c r="A19">
        <v>1996</v>
      </c>
      <c r="B19" s="5">
        <v>1.050794253053966E-2</v>
      </c>
      <c r="C19">
        <v>4.2439114792849901</v>
      </c>
    </row>
    <row r="20" spans="1:3" x14ac:dyDescent="0.25">
      <c r="A20">
        <v>1997</v>
      </c>
      <c r="B20" s="5">
        <v>9.9874306903109389E-3</v>
      </c>
      <c r="C20">
        <v>3.7739378751350268</v>
      </c>
    </row>
    <row r="21" spans="1:3" x14ac:dyDescent="0.25">
      <c r="A21">
        <v>1998</v>
      </c>
      <c r="B21" s="5">
        <v>8.3336264745728084E-3</v>
      </c>
      <c r="C21">
        <v>6.7968693734289873</v>
      </c>
    </row>
    <row r="22" spans="1:3" x14ac:dyDescent="0.25">
      <c r="A22">
        <v>1999</v>
      </c>
      <c r="B22" s="5">
        <v>8.1615515851956033E-3</v>
      </c>
      <c r="C22">
        <v>4.4489037152163711</v>
      </c>
    </row>
    <row r="23" spans="1:3" x14ac:dyDescent="0.25">
      <c r="A23">
        <v>2000</v>
      </c>
      <c r="B23" s="5">
        <v>9.3563147295807614E-3</v>
      </c>
      <c r="C23">
        <v>2.8076710611922735</v>
      </c>
    </row>
    <row r="24" spans="1:3" x14ac:dyDescent="0.25">
      <c r="A24">
        <v>2001</v>
      </c>
      <c r="B24" s="5">
        <v>1.0912759774657443E-2</v>
      </c>
      <c r="C24">
        <v>4.086493275846081</v>
      </c>
    </row>
    <row r="25" spans="1:3" x14ac:dyDescent="0.25">
      <c r="A25">
        <v>2002</v>
      </c>
      <c r="B25" s="5">
        <v>1.0890248530363467E-2</v>
      </c>
      <c r="C25">
        <v>2.9276787619032421</v>
      </c>
    </row>
    <row r="26" spans="1:3" x14ac:dyDescent="0.25">
      <c r="A26">
        <v>2003</v>
      </c>
      <c r="B26" s="5">
        <v>9.0314505023818548E-3</v>
      </c>
      <c r="C26">
        <v>1.3864191086786675</v>
      </c>
    </row>
    <row r="27" spans="1:3" x14ac:dyDescent="0.25">
      <c r="A27">
        <v>2004</v>
      </c>
      <c r="B27" s="5">
        <v>9.3665844648331831E-3</v>
      </c>
      <c r="C27">
        <v>0.69691696581546458</v>
      </c>
    </row>
    <row r="28" spans="1:3" x14ac:dyDescent="0.25">
      <c r="A28">
        <v>2005</v>
      </c>
      <c r="B28" s="5">
        <v>9.5297126270006416E-3</v>
      </c>
      <c r="C28">
        <v>1.2308860902317824</v>
      </c>
    </row>
    <row r="29" spans="1:3" x14ac:dyDescent="0.25">
      <c r="A29">
        <v>2006</v>
      </c>
      <c r="B29" s="5">
        <v>1.0177324466655202E-2</v>
      </c>
      <c r="C29">
        <v>3.1175977085125712</v>
      </c>
    </row>
    <row r="30" spans="1:3" x14ac:dyDescent="0.25">
      <c r="A30">
        <v>2007</v>
      </c>
      <c r="B30" s="5">
        <v>9.7457193248922103E-3</v>
      </c>
      <c r="C30">
        <v>2.6959196653416453</v>
      </c>
    </row>
    <row r="31" spans="1:3" x14ac:dyDescent="0.25">
      <c r="A31">
        <v>2008</v>
      </c>
      <c r="B31" s="5">
        <v>1.088074019135532E-2</v>
      </c>
      <c r="C31">
        <v>0.69630400112655344</v>
      </c>
    </row>
    <row r="32" spans="1:3" x14ac:dyDescent="0.25">
      <c r="A32">
        <v>2009</v>
      </c>
      <c r="B32" s="5">
        <v>1.1514185577817582E-2</v>
      </c>
      <c r="C32">
        <v>4.8002088338373605</v>
      </c>
    </row>
    <row r="33" spans="1:3" x14ac:dyDescent="0.25">
      <c r="A33">
        <v>2010</v>
      </c>
      <c r="B33" s="5">
        <v>1.1201873549726571E-2</v>
      </c>
      <c r="C33">
        <v>-0.26235529791101964</v>
      </c>
    </row>
    <row r="34" spans="1:3" x14ac:dyDescent="0.25">
      <c r="A34">
        <v>2011</v>
      </c>
      <c r="B34" s="5">
        <v>9.9251074995014843E-3</v>
      </c>
      <c r="C34">
        <v>-0.23444874723293879</v>
      </c>
    </row>
    <row r="35" spans="1:3" x14ac:dyDescent="0.25">
      <c r="A35">
        <v>2012</v>
      </c>
      <c r="B35" s="5">
        <v>1.1873383575820018E-2</v>
      </c>
      <c r="C35">
        <v>1.7572867181965166</v>
      </c>
    </row>
    <row r="36" spans="1:3" x14ac:dyDescent="0.25">
      <c r="A36">
        <v>2013</v>
      </c>
      <c r="B36" s="5">
        <v>1.1651788482741843E-2</v>
      </c>
      <c r="C36">
        <v>1.3927674392276506</v>
      </c>
    </row>
    <row r="37" spans="1:3" x14ac:dyDescent="0.25">
      <c r="A37">
        <v>2014</v>
      </c>
      <c r="B37" s="5">
        <v>1.1068354662837399E-2</v>
      </c>
      <c r="C37">
        <v>1.0830755754153576</v>
      </c>
    </row>
    <row r="38" spans="1:3" x14ac:dyDescent="0.25">
      <c r="A38">
        <v>2015</v>
      </c>
      <c r="B38" s="5">
        <v>8.5539380930372833E-3</v>
      </c>
      <c r="C38">
        <v>3.5821417693952951</v>
      </c>
    </row>
    <row r="39" spans="1:3" x14ac:dyDescent="0.25">
      <c r="A39">
        <v>2016</v>
      </c>
      <c r="B39" s="5">
        <v>1.2212886357378938E-2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1"/>
  <sheetViews>
    <sheetView workbookViewId="0">
      <selection activeCell="F9" sqref="F9"/>
    </sheetView>
  </sheetViews>
  <sheetFormatPr defaultRowHeight="15" x14ac:dyDescent="0.25"/>
  <cols>
    <col min="2" max="2" width="38.140625" customWidth="1"/>
  </cols>
  <sheetData>
    <row r="1" spans="1:6" x14ac:dyDescent="0.25">
      <c r="A1" t="s">
        <v>451</v>
      </c>
      <c r="B1" t="s">
        <v>452</v>
      </c>
      <c r="C1" t="s">
        <v>453</v>
      </c>
      <c r="D1" t="s">
        <v>454</v>
      </c>
      <c r="E1">
        <v>11</v>
      </c>
      <c r="F1" t="s">
        <v>455</v>
      </c>
    </row>
    <row r="2" spans="1:6" x14ac:dyDescent="0.25">
      <c r="A2" t="s">
        <v>189</v>
      </c>
    </row>
    <row r="3" spans="1:6" x14ac:dyDescent="0.25">
      <c r="A3" t="s">
        <v>456</v>
      </c>
    </row>
    <row r="4" spans="1:6" x14ac:dyDescent="0.25">
      <c r="A4" t="s">
        <v>191</v>
      </c>
      <c r="D4" t="s">
        <v>32</v>
      </c>
    </row>
    <row r="5" spans="1:6" x14ac:dyDescent="0.25">
      <c r="A5" t="s">
        <v>457</v>
      </c>
      <c r="D5" t="s">
        <v>458</v>
      </c>
    </row>
    <row r="6" spans="1:6" x14ac:dyDescent="0.25">
      <c r="A6" t="s">
        <v>459</v>
      </c>
      <c r="D6" t="s">
        <v>460</v>
      </c>
    </row>
    <row r="7" spans="1:6" x14ac:dyDescent="0.25">
      <c r="A7" t="s">
        <v>461</v>
      </c>
      <c r="D7" t="s">
        <v>462</v>
      </c>
    </row>
    <row r="8" spans="1:6" x14ac:dyDescent="0.25">
      <c r="A8" t="s">
        <v>463</v>
      </c>
      <c r="D8" t="s">
        <v>464</v>
      </c>
    </row>
    <row r="9" spans="1:6" x14ac:dyDescent="0.25">
      <c r="A9" t="s">
        <v>465</v>
      </c>
      <c r="D9" t="s">
        <v>466</v>
      </c>
    </row>
    <row r="11" spans="1:6" x14ac:dyDescent="0.25">
      <c r="C11" t="s">
        <v>467</v>
      </c>
      <c r="D11" t="s">
        <v>422</v>
      </c>
    </row>
    <row r="12" spans="1:6" x14ac:dyDescent="0.25">
      <c r="C12" t="s">
        <v>468</v>
      </c>
      <c r="D12" t="s">
        <v>420</v>
      </c>
    </row>
    <row r="13" spans="1:6" x14ac:dyDescent="0.25">
      <c r="C13" t="s">
        <v>469</v>
      </c>
      <c r="D13" t="s">
        <v>420</v>
      </c>
    </row>
    <row r="14" spans="1:6" x14ac:dyDescent="0.25">
      <c r="C14" t="s">
        <v>470</v>
      </c>
      <c r="D14" t="s">
        <v>471</v>
      </c>
    </row>
    <row r="15" spans="1:6" x14ac:dyDescent="0.25">
      <c r="C15" t="s">
        <v>472</v>
      </c>
      <c r="D15" t="s">
        <v>425</v>
      </c>
    </row>
    <row r="16" spans="1:6" x14ac:dyDescent="0.25">
      <c r="C16" t="s">
        <v>473</v>
      </c>
      <c r="D16" t="s">
        <v>425</v>
      </c>
    </row>
    <row r="17" spans="2:5" x14ac:dyDescent="0.25">
      <c r="C17" t="s">
        <v>474</v>
      </c>
      <c r="D17" t="s">
        <v>418</v>
      </c>
    </row>
    <row r="18" spans="2:5" x14ac:dyDescent="0.25">
      <c r="C18" t="s">
        <v>475</v>
      </c>
      <c r="D18" t="s">
        <v>418</v>
      </c>
    </row>
    <row r="19" spans="2:5" x14ac:dyDescent="0.25">
      <c r="C19" t="s">
        <v>476</v>
      </c>
      <c r="D19" t="s">
        <v>471</v>
      </c>
    </row>
    <row r="20" spans="2:5" x14ac:dyDescent="0.25">
      <c r="C20" t="s">
        <v>477</v>
      </c>
      <c r="D20" t="s">
        <v>440</v>
      </c>
    </row>
    <row r="21" spans="2:5" x14ac:dyDescent="0.25">
      <c r="C21" t="s">
        <v>478</v>
      </c>
      <c r="D21" t="s">
        <v>397</v>
      </c>
    </row>
    <row r="22" spans="2:5" x14ac:dyDescent="0.25">
      <c r="C22" t="s">
        <v>479</v>
      </c>
      <c r="D22" t="s">
        <v>445</v>
      </c>
    </row>
    <row r="23" spans="2:5" x14ac:dyDescent="0.25">
      <c r="C23" t="s">
        <v>480</v>
      </c>
      <c r="D23" t="s">
        <v>398</v>
      </c>
    </row>
    <row r="24" spans="2:5" x14ac:dyDescent="0.25">
      <c r="C24" t="s">
        <v>481</v>
      </c>
      <c r="D24" t="s">
        <v>421</v>
      </c>
    </row>
    <row r="25" spans="2:5" x14ac:dyDescent="0.25">
      <c r="C25" t="s">
        <v>482</v>
      </c>
      <c r="D25" t="s">
        <v>424</v>
      </c>
    </row>
    <row r="26" spans="2:5" x14ac:dyDescent="0.25">
      <c r="C26" t="s">
        <v>483</v>
      </c>
      <c r="D26" t="s">
        <v>423</v>
      </c>
    </row>
    <row r="27" spans="2:5" x14ac:dyDescent="0.25">
      <c r="C27" t="s">
        <v>484</v>
      </c>
      <c r="D27" t="s">
        <v>423</v>
      </c>
    </row>
    <row r="28" spans="2:5" x14ac:dyDescent="0.25">
      <c r="B28" t="s">
        <v>38</v>
      </c>
      <c r="C28" t="s">
        <v>38</v>
      </c>
      <c r="D28" t="s">
        <v>397</v>
      </c>
      <c r="E28" t="b">
        <f>C28=B28</f>
        <v>1</v>
      </c>
    </row>
    <row r="29" spans="2:5" x14ac:dyDescent="0.25">
      <c r="B29" t="s">
        <v>39</v>
      </c>
      <c r="C29" t="s">
        <v>39</v>
      </c>
      <c r="D29" t="s">
        <v>398</v>
      </c>
      <c r="E29" t="b">
        <f t="shared" ref="E29:E92" si="0">C29=B29</f>
        <v>1</v>
      </c>
    </row>
    <row r="30" spans="2:5" x14ac:dyDescent="0.25">
      <c r="B30" t="s">
        <v>40</v>
      </c>
      <c r="C30" t="s">
        <v>40</v>
      </c>
      <c r="D30" t="s">
        <v>399</v>
      </c>
      <c r="E30" t="b">
        <f t="shared" si="0"/>
        <v>1</v>
      </c>
    </row>
    <row r="31" spans="2:5" x14ac:dyDescent="0.25">
      <c r="B31" t="s">
        <v>41</v>
      </c>
      <c r="C31" t="s">
        <v>41</v>
      </c>
      <c r="D31" t="s">
        <v>400</v>
      </c>
      <c r="E31" t="b">
        <f t="shared" si="0"/>
        <v>1</v>
      </c>
    </row>
    <row r="32" spans="2:5" x14ac:dyDescent="0.25">
      <c r="B32" t="s">
        <v>42</v>
      </c>
      <c r="C32" t="s">
        <v>42</v>
      </c>
      <c r="D32" t="s">
        <v>401</v>
      </c>
      <c r="E32" t="b">
        <f t="shared" si="0"/>
        <v>1</v>
      </c>
    </row>
    <row r="33" spans="2:5" x14ac:dyDescent="0.25">
      <c r="B33" t="s">
        <v>43</v>
      </c>
      <c r="C33" t="s">
        <v>43</v>
      </c>
      <c r="D33" t="s">
        <v>402</v>
      </c>
      <c r="E33" t="b">
        <f t="shared" si="0"/>
        <v>1</v>
      </c>
    </row>
    <row r="34" spans="2:5" x14ac:dyDescent="0.25">
      <c r="B34" t="s">
        <v>44</v>
      </c>
      <c r="C34" t="s">
        <v>44</v>
      </c>
      <c r="D34" t="s">
        <v>403</v>
      </c>
      <c r="E34" t="b">
        <f t="shared" si="0"/>
        <v>1</v>
      </c>
    </row>
    <row r="35" spans="2:5" x14ac:dyDescent="0.25">
      <c r="B35" t="s">
        <v>45</v>
      </c>
      <c r="C35" t="s">
        <v>45</v>
      </c>
      <c r="D35" t="s">
        <v>404</v>
      </c>
      <c r="E35" t="b">
        <f t="shared" si="0"/>
        <v>1</v>
      </c>
    </row>
    <row r="36" spans="2:5" x14ac:dyDescent="0.25">
      <c r="B36" t="s">
        <v>46</v>
      </c>
      <c r="C36" t="s">
        <v>46</v>
      </c>
      <c r="D36" t="s">
        <v>405</v>
      </c>
      <c r="E36" t="b">
        <f t="shared" si="0"/>
        <v>1</v>
      </c>
    </row>
    <row r="37" spans="2:5" x14ac:dyDescent="0.25">
      <c r="B37" t="s">
        <v>47</v>
      </c>
      <c r="C37" t="s">
        <v>47</v>
      </c>
      <c r="D37" t="s">
        <v>403</v>
      </c>
      <c r="E37" t="b">
        <f t="shared" si="0"/>
        <v>1</v>
      </c>
    </row>
    <row r="38" spans="2:5" x14ac:dyDescent="0.25">
      <c r="B38" t="s">
        <v>48</v>
      </c>
      <c r="C38" t="s">
        <v>48</v>
      </c>
      <c r="D38" t="s">
        <v>406</v>
      </c>
      <c r="E38" t="b">
        <f t="shared" si="0"/>
        <v>1</v>
      </c>
    </row>
    <row r="39" spans="2:5" x14ac:dyDescent="0.25">
      <c r="B39" t="s">
        <v>49</v>
      </c>
      <c r="C39" t="s">
        <v>49</v>
      </c>
      <c r="D39" t="s">
        <v>407</v>
      </c>
      <c r="E39" t="b">
        <f t="shared" si="0"/>
        <v>1</v>
      </c>
    </row>
    <row r="40" spans="2:5" x14ac:dyDescent="0.25">
      <c r="B40" t="s">
        <v>50</v>
      </c>
      <c r="C40" t="s">
        <v>50</v>
      </c>
      <c r="D40" t="s">
        <v>407</v>
      </c>
      <c r="E40" t="b">
        <f t="shared" si="0"/>
        <v>1</v>
      </c>
    </row>
    <row r="41" spans="2:5" x14ac:dyDescent="0.25">
      <c r="B41" t="s">
        <v>51</v>
      </c>
      <c r="C41" t="s">
        <v>51</v>
      </c>
      <c r="D41" t="s">
        <v>407</v>
      </c>
      <c r="E41" t="b">
        <f t="shared" si="0"/>
        <v>1</v>
      </c>
    </row>
    <row r="42" spans="2:5" x14ac:dyDescent="0.25">
      <c r="B42" t="s">
        <v>52</v>
      </c>
      <c r="C42" t="s">
        <v>52</v>
      </c>
      <c r="D42" t="s">
        <v>408</v>
      </c>
      <c r="E42" t="b">
        <f t="shared" si="0"/>
        <v>1</v>
      </c>
    </row>
    <row r="43" spans="2:5" x14ac:dyDescent="0.25">
      <c r="B43" t="s">
        <v>53</v>
      </c>
      <c r="C43" t="s">
        <v>53</v>
      </c>
      <c r="D43" t="s">
        <v>402</v>
      </c>
      <c r="E43" t="b">
        <f t="shared" si="0"/>
        <v>1</v>
      </c>
    </row>
    <row r="44" spans="2:5" x14ac:dyDescent="0.25">
      <c r="B44" t="s">
        <v>54</v>
      </c>
      <c r="C44" t="s">
        <v>54</v>
      </c>
      <c r="D44" t="s">
        <v>409</v>
      </c>
      <c r="E44" t="b">
        <f t="shared" si="0"/>
        <v>1</v>
      </c>
    </row>
    <row r="45" spans="2:5" x14ac:dyDescent="0.25">
      <c r="B45" t="s">
        <v>55</v>
      </c>
      <c r="C45" t="s">
        <v>55</v>
      </c>
      <c r="D45" t="s">
        <v>410</v>
      </c>
      <c r="E45" t="b">
        <f t="shared" si="0"/>
        <v>1</v>
      </c>
    </row>
    <row r="46" spans="2:5" x14ac:dyDescent="0.25">
      <c r="B46" t="s">
        <v>56</v>
      </c>
      <c r="C46" t="s">
        <v>56</v>
      </c>
      <c r="D46" t="s">
        <v>411</v>
      </c>
      <c r="E46" t="b">
        <f t="shared" si="0"/>
        <v>1</v>
      </c>
    </row>
    <row r="47" spans="2:5" x14ac:dyDescent="0.25">
      <c r="B47" t="s">
        <v>57</v>
      </c>
      <c r="C47" t="s">
        <v>57</v>
      </c>
      <c r="D47" t="s">
        <v>412</v>
      </c>
      <c r="E47" t="b">
        <f t="shared" si="0"/>
        <v>1</v>
      </c>
    </row>
    <row r="48" spans="2:5" x14ac:dyDescent="0.25">
      <c r="B48" t="s">
        <v>58</v>
      </c>
      <c r="C48" t="s">
        <v>58</v>
      </c>
      <c r="D48" t="s">
        <v>413</v>
      </c>
      <c r="E48" t="b">
        <f t="shared" si="0"/>
        <v>1</v>
      </c>
    </row>
    <row r="49" spans="2:5" x14ac:dyDescent="0.25">
      <c r="B49" t="s">
        <v>59</v>
      </c>
      <c r="C49" t="s">
        <v>59</v>
      </c>
      <c r="D49" t="s">
        <v>414</v>
      </c>
      <c r="E49" t="b">
        <f t="shared" si="0"/>
        <v>1</v>
      </c>
    </row>
    <row r="50" spans="2:5" x14ac:dyDescent="0.25">
      <c r="B50" t="s">
        <v>60</v>
      </c>
      <c r="C50" t="s">
        <v>60</v>
      </c>
      <c r="D50" t="s">
        <v>415</v>
      </c>
      <c r="E50" t="b">
        <f t="shared" si="0"/>
        <v>1</v>
      </c>
    </row>
    <row r="51" spans="2:5" x14ac:dyDescent="0.25">
      <c r="B51" t="s">
        <v>61</v>
      </c>
      <c r="C51" t="s">
        <v>61</v>
      </c>
      <c r="D51" t="s">
        <v>415</v>
      </c>
      <c r="E51" t="b">
        <f t="shared" si="0"/>
        <v>1</v>
      </c>
    </row>
    <row r="52" spans="2:5" x14ac:dyDescent="0.25">
      <c r="B52" t="s">
        <v>62</v>
      </c>
      <c r="C52" t="s">
        <v>62</v>
      </c>
      <c r="D52" t="s">
        <v>416</v>
      </c>
      <c r="E52" t="b">
        <f t="shared" si="0"/>
        <v>1</v>
      </c>
    </row>
    <row r="53" spans="2:5" x14ac:dyDescent="0.25">
      <c r="B53" t="s">
        <v>63</v>
      </c>
      <c r="C53" t="s">
        <v>63</v>
      </c>
      <c r="D53" t="s">
        <v>417</v>
      </c>
      <c r="E53" t="b">
        <f t="shared" si="0"/>
        <v>1</v>
      </c>
    </row>
    <row r="54" spans="2:5" x14ac:dyDescent="0.25">
      <c r="B54" t="s">
        <v>64</v>
      </c>
      <c r="C54" t="s">
        <v>64</v>
      </c>
      <c r="D54" t="s">
        <v>418</v>
      </c>
      <c r="E54" t="b">
        <f t="shared" si="0"/>
        <v>1</v>
      </c>
    </row>
    <row r="55" spans="2:5" x14ac:dyDescent="0.25">
      <c r="B55" t="s">
        <v>65</v>
      </c>
      <c r="C55" t="s">
        <v>65</v>
      </c>
      <c r="D55" t="s">
        <v>419</v>
      </c>
      <c r="E55" t="b">
        <f t="shared" si="0"/>
        <v>1</v>
      </c>
    </row>
    <row r="56" spans="2:5" x14ac:dyDescent="0.25">
      <c r="B56" t="s">
        <v>66</v>
      </c>
      <c r="C56" t="s">
        <v>66</v>
      </c>
      <c r="D56" t="s">
        <v>420</v>
      </c>
      <c r="E56" t="b">
        <f t="shared" si="0"/>
        <v>1</v>
      </c>
    </row>
    <row r="57" spans="2:5" x14ac:dyDescent="0.25">
      <c r="B57" t="s">
        <v>67</v>
      </c>
      <c r="C57" t="s">
        <v>67</v>
      </c>
      <c r="D57" t="s">
        <v>421</v>
      </c>
      <c r="E57" t="b">
        <f t="shared" si="0"/>
        <v>1</v>
      </c>
    </row>
    <row r="58" spans="2:5" x14ac:dyDescent="0.25">
      <c r="B58" t="s">
        <v>68</v>
      </c>
      <c r="C58" t="s">
        <v>68</v>
      </c>
      <c r="D58" t="s">
        <v>420</v>
      </c>
      <c r="E58" t="b">
        <f t="shared" si="0"/>
        <v>1</v>
      </c>
    </row>
    <row r="59" spans="2:5" x14ac:dyDescent="0.25">
      <c r="B59" t="s">
        <v>69</v>
      </c>
      <c r="C59" t="s">
        <v>69</v>
      </c>
      <c r="D59" t="s">
        <v>422</v>
      </c>
      <c r="E59" t="b">
        <f t="shared" si="0"/>
        <v>1</v>
      </c>
    </row>
    <row r="60" spans="2:5" x14ac:dyDescent="0.25">
      <c r="B60" t="s">
        <v>70</v>
      </c>
      <c r="C60" t="s">
        <v>70</v>
      </c>
      <c r="D60" t="s">
        <v>422</v>
      </c>
      <c r="E60" t="b">
        <f t="shared" si="0"/>
        <v>1</v>
      </c>
    </row>
    <row r="61" spans="2:5" x14ac:dyDescent="0.25">
      <c r="B61" t="s">
        <v>71</v>
      </c>
      <c r="C61" t="s">
        <v>71</v>
      </c>
      <c r="D61" t="s">
        <v>422</v>
      </c>
      <c r="E61" t="b">
        <f t="shared" si="0"/>
        <v>1</v>
      </c>
    </row>
    <row r="62" spans="2:5" x14ac:dyDescent="0.25">
      <c r="B62" t="s">
        <v>72</v>
      </c>
      <c r="C62" t="s">
        <v>72</v>
      </c>
      <c r="D62" t="s">
        <v>423</v>
      </c>
      <c r="E62" t="b">
        <f t="shared" si="0"/>
        <v>1</v>
      </c>
    </row>
    <row r="63" spans="2:5" x14ac:dyDescent="0.25">
      <c r="B63" t="s">
        <v>73</v>
      </c>
      <c r="C63" t="s">
        <v>73</v>
      </c>
      <c r="D63" t="s">
        <v>424</v>
      </c>
      <c r="E63" t="b">
        <f t="shared" si="0"/>
        <v>1</v>
      </c>
    </row>
    <row r="64" spans="2:5" x14ac:dyDescent="0.25">
      <c r="B64" t="s">
        <v>74</v>
      </c>
      <c r="C64" t="s">
        <v>74</v>
      </c>
      <c r="D64" t="s">
        <v>423</v>
      </c>
      <c r="E64" t="b">
        <f t="shared" si="0"/>
        <v>1</v>
      </c>
    </row>
    <row r="65" spans="2:5" x14ac:dyDescent="0.25">
      <c r="B65" t="s">
        <v>75</v>
      </c>
      <c r="C65" t="s">
        <v>75</v>
      </c>
      <c r="D65" t="s">
        <v>421</v>
      </c>
      <c r="E65" t="b">
        <f t="shared" si="0"/>
        <v>1</v>
      </c>
    </row>
    <row r="66" spans="2:5" x14ac:dyDescent="0.25">
      <c r="B66" t="s">
        <v>76</v>
      </c>
      <c r="C66" t="s">
        <v>76</v>
      </c>
      <c r="D66" t="s">
        <v>425</v>
      </c>
      <c r="E66" t="b">
        <f t="shared" si="0"/>
        <v>1</v>
      </c>
    </row>
    <row r="67" spans="2:5" x14ac:dyDescent="0.25">
      <c r="B67" t="s">
        <v>77</v>
      </c>
      <c r="C67" t="s">
        <v>77</v>
      </c>
      <c r="D67" t="s">
        <v>415</v>
      </c>
      <c r="E67" t="b">
        <f t="shared" si="0"/>
        <v>1</v>
      </c>
    </row>
    <row r="68" spans="2:5" x14ac:dyDescent="0.25">
      <c r="B68" t="s">
        <v>78</v>
      </c>
      <c r="C68" t="s">
        <v>78</v>
      </c>
      <c r="D68" t="s">
        <v>426</v>
      </c>
      <c r="E68" t="b">
        <f t="shared" si="0"/>
        <v>1</v>
      </c>
    </row>
    <row r="69" spans="2:5" x14ac:dyDescent="0.25">
      <c r="B69" t="s">
        <v>79</v>
      </c>
      <c r="C69" t="s">
        <v>79</v>
      </c>
      <c r="D69" t="s">
        <v>426</v>
      </c>
      <c r="E69" t="b">
        <f t="shared" si="0"/>
        <v>1</v>
      </c>
    </row>
    <row r="70" spans="2:5" x14ac:dyDescent="0.25">
      <c r="B70" t="s">
        <v>80</v>
      </c>
      <c r="C70" t="s">
        <v>80</v>
      </c>
      <c r="D70" t="s">
        <v>427</v>
      </c>
      <c r="E70" t="b">
        <f t="shared" si="0"/>
        <v>1</v>
      </c>
    </row>
    <row r="71" spans="2:5" x14ac:dyDescent="0.25">
      <c r="B71" t="s">
        <v>81</v>
      </c>
      <c r="C71" t="s">
        <v>81</v>
      </c>
      <c r="D71" t="s">
        <v>427</v>
      </c>
      <c r="E71" t="b">
        <f t="shared" si="0"/>
        <v>1</v>
      </c>
    </row>
    <row r="72" spans="2:5" x14ac:dyDescent="0.25">
      <c r="B72" t="s">
        <v>82</v>
      </c>
      <c r="C72" t="s">
        <v>82</v>
      </c>
      <c r="D72" t="s">
        <v>428</v>
      </c>
      <c r="E72" t="b">
        <f t="shared" si="0"/>
        <v>1</v>
      </c>
    </row>
    <row r="73" spans="2:5" x14ac:dyDescent="0.25">
      <c r="B73" t="s">
        <v>83</v>
      </c>
      <c r="C73" t="s">
        <v>83</v>
      </c>
      <c r="D73" t="s">
        <v>406</v>
      </c>
      <c r="E73" t="b">
        <f t="shared" si="0"/>
        <v>1</v>
      </c>
    </row>
    <row r="74" spans="2:5" x14ac:dyDescent="0.25">
      <c r="B74" t="s">
        <v>84</v>
      </c>
      <c r="C74" t="s">
        <v>84</v>
      </c>
      <c r="D74" t="s">
        <v>429</v>
      </c>
      <c r="E74" t="b">
        <f t="shared" si="0"/>
        <v>1</v>
      </c>
    </row>
    <row r="75" spans="2:5" x14ac:dyDescent="0.25">
      <c r="B75" t="s">
        <v>85</v>
      </c>
      <c r="C75" t="s">
        <v>85</v>
      </c>
      <c r="D75" t="s">
        <v>430</v>
      </c>
      <c r="E75" t="b">
        <f t="shared" si="0"/>
        <v>1</v>
      </c>
    </row>
    <row r="76" spans="2:5" x14ac:dyDescent="0.25">
      <c r="B76" t="s">
        <v>86</v>
      </c>
      <c r="C76" t="s">
        <v>86</v>
      </c>
      <c r="D76" t="s">
        <v>431</v>
      </c>
      <c r="E76" t="b">
        <f t="shared" si="0"/>
        <v>1</v>
      </c>
    </row>
    <row r="77" spans="2:5" x14ac:dyDescent="0.25">
      <c r="B77" t="s">
        <v>87</v>
      </c>
      <c r="C77" t="s">
        <v>87</v>
      </c>
      <c r="D77" t="s">
        <v>430</v>
      </c>
      <c r="E77" t="b">
        <f t="shared" si="0"/>
        <v>1</v>
      </c>
    </row>
    <row r="78" spans="2:5" x14ac:dyDescent="0.25">
      <c r="B78" t="s">
        <v>88</v>
      </c>
      <c r="C78" t="s">
        <v>88</v>
      </c>
      <c r="D78" t="s">
        <v>432</v>
      </c>
      <c r="E78" t="b">
        <f t="shared" si="0"/>
        <v>1</v>
      </c>
    </row>
    <row r="79" spans="2:5" x14ac:dyDescent="0.25">
      <c r="B79" t="s">
        <v>89</v>
      </c>
      <c r="C79" t="s">
        <v>89</v>
      </c>
      <c r="D79" t="s">
        <v>406</v>
      </c>
      <c r="E79" t="b">
        <f t="shared" si="0"/>
        <v>1</v>
      </c>
    </row>
    <row r="80" spans="2:5" x14ac:dyDescent="0.25">
      <c r="B80" t="s">
        <v>90</v>
      </c>
      <c r="C80" t="s">
        <v>90</v>
      </c>
      <c r="D80" t="s">
        <v>433</v>
      </c>
      <c r="E80" t="b">
        <f t="shared" si="0"/>
        <v>1</v>
      </c>
    </row>
    <row r="81" spans="2:5" x14ac:dyDescent="0.25">
      <c r="B81" t="s">
        <v>91</v>
      </c>
      <c r="C81" t="s">
        <v>91</v>
      </c>
      <c r="D81" t="s">
        <v>427</v>
      </c>
      <c r="E81" t="b">
        <f t="shared" si="0"/>
        <v>1</v>
      </c>
    </row>
    <row r="82" spans="2:5" x14ac:dyDescent="0.25">
      <c r="B82" t="s">
        <v>92</v>
      </c>
      <c r="C82" t="s">
        <v>92</v>
      </c>
      <c r="D82" t="s">
        <v>412</v>
      </c>
      <c r="E82" t="b">
        <f t="shared" si="0"/>
        <v>1</v>
      </c>
    </row>
    <row r="83" spans="2:5" x14ac:dyDescent="0.25">
      <c r="B83" t="s">
        <v>93</v>
      </c>
      <c r="C83" t="s">
        <v>93</v>
      </c>
      <c r="D83" t="s">
        <v>414</v>
      </c>
      <c r="E83" t="b">
        <f t="shared" si="0"/>
        <v>1</v>
      </c>
    </row>
    <row r="84" spans="2:5" x14ac:dyDescent="0.25">
      <c r="B84" t="s">
        <v>94</v>
      </c>
      <c r="C84" t="s">
        <v>94</v>
      </c>
      <c r="D84" t="s">
        <v>434</v>
      </c>
      <c r="E84" t="b">
        <f t="shared" si="0"/>
        <v>1</v>
      </c>
    </row>
    <row r="85" spans="2:5" x14ac:dyDescent="0.25">
      <c r="B85" t="s">
        <v>95</v>
      </c>
      <c r="C85" t="s">
        <v>95</v>
      </c>
      <c r="D85" t="s">
        <v>415</v>
      </c>
      <c r="E85" t="b">
        <f t="shared" si="0"/>
        <v>1</v>
      </c>
    </row>
    <row r="86" spans="2:5" x14ac:dyDescent="0.25">
      <c r="B86" t="s">
        <v>96</v>
      </c>
      <c r="C86" t="s">
        <v>96</v>
      </c>
      <c r="D86" t="s">
        <v>435</v>
      </c>
      <c r="E86" t="b">
        <f t="shared" si="0"/>
        <v>1</v>
      </c>
    </row>
    <row r="87" spans="2:5" x14ac:dyDescent="0.25">
      <c r="B87" t="s">
        <v>97</v>
      </c>
      <c r="C87" t="s">
        <v>97</v>
      </c>
      <c r="D87" t="s">
        <v>416</v>
      </c>
      <c r="E87" t="b">
        <f t="shared" si="0"/>
        <v>1</v>
      </c>
    </row>
    <row r="88" spans="2:5" x14ac:dyDescent="0.25">
      <c r="B88" t="s">
        <v>98</v>
      </c>
      <c r="C88" t="s">
        <v>98</v>
      </c>
      <c r="D88" t="s">
        <v>414</v>
      </c>
      <c r="E88" t="b">
        <f t="shared" si="0"/>
        <v>1</v>
      </c>
    </row>
    <row r="89" spans="2:5" x14ac:dyDescent="0.25">
      <c r="B89" t="s">
        <v>99</v>
      </c>
      <c r="C89" t="s">
        <v>99</v>
      </c>
      <c r="D89" t="s">
        <v>413</v>
      </c>
      <c r="E89" t="b">
        <f t="shared" si="0"/>
        <v>1</v>
      </c>
    </row>
    <row r="90" spans="2:5" x14ac:dyDescent="0.25">
      <c r="B90" t="s">
        <v>100</v>
      </c>
      <c r="C90" t="s">
        <v>100</v>
      </c>
      <c r="D90" t="s">
        <v>436</v>
      </c>
      <c r="E90" t="b">
        <f t="shared" si="0"/>
        <v>1</v>
      </c>
    </row>
    <row r="91" spans="2:5" x14ac:dyDescent="0.25">
      <c r="B91" t="s">
        <v>101</v>
      </c>
      <c r="C91" t="s">
        <v>101</v>
      </c>
      <c r="D91" t="s">
        <v>434</v>
      </c>
      <c r="E91" t="b">
        <f t="shared" si="0"/>
        <v>1</v>
      </c>
    </row>
    <row r="92" spans="2:5" x14ac:dyDescent="0.25">
      <c r="B92" t="s">
        <v>102</v>
      </c>
      <c r="C92" t="s">
        <v>102</v>
      </c>
      <c r="D92" t="s">
        <v>401</v>
      </c>
      <c r="E92" t="b">
        <f t="shared" si="0"/>
        <v>1</v>
      </c>
    </row>
    <row r="93" spans="2:5" x14ac:dyDescent="0.25">
      <c r="B93" t="s">
        <v>103</v>
      </c>
      <c r="C93" t="s">
        <v>103</v>
      </c>
      <c r="D93" t="s">
        <v>437</v>
      </c>
      <c r="E93" t="b">
        <f t="shared" ref="E93:E156" si="1">C93=B93</f>
        <v>1</v>
      </c>
    </row>
    <row r="94" spans="2:5" x14ac:dyDescent="0.25">
      <c r="B94" t="s">
        <v>104</v>
      </c>
      <c r="C94" t="s">
        <v>104</v>
      </c>
      <c r="D94" t="s">
        <v>438</v>
      </c>
      <c r="E94" t="b">
        <f t="shared" si="1"/>
        <v>1</v>
      </c>
    </row>
    <row r="95" spans="2:5" x14ac:dyDescent="0.25">
      <c r="B95" t="s">
        <v>105</v>
      </c>
      <c r="C95" t="s">
        <v>105</v>
      </c>
      <c r="D95" t="s">
        <v>425</v>
      </c>
      <c r="E95" t="b">
        <f t="shared" si="1"/>
        <v>1</v>
      </c>
    </row>
    <row r="96" spans="2:5" x14ac:dyDescent="0.25">
      <c r="B96" t="s">
        <v>106</v>
      </c>
      <c r="C96" t="s">
        <v>106</v>
      </c>
      <c r="D96" t="s">
        <v>418</v>
      </c>
      <c r="E96" t="b">
        <f t="shared" si="1"/>
        <v>1</v>
      </c>
    </row>
    <row r="97" spans="2:5" x14ac:dyDescent="0.25">
      <c r="B97" t="s">
        <v>107</v>
      </c>
      <c r="C97" t="s">
        <v>107</v>
      </c>
      <c r="D97" t="s">
        <v>418</v>
      </c>
      <c r="E97" t="b">
        <f t="shared" si="1"/>
        <v>1</v>
      </c>
    </row>
    <row r="98" spans="2:5" x14ac:dyDescent="0.25">
      <c r="B98" t="s">
        <v>108</v>
      </c>
      <c r="C98" t="s">
        <v>108</v>
      </c>
      <c r="D98" t="s">
        <v>439</v>
      </c>
      <c r="E98" t="b">
        <f t="shared" si="1"/>
        <v>1</v>
      </c>
    </row>
    <row r="99" spans="2:5" x14ac:dyDescent="0.25">
      <c r="B99" t="s">
        <v>109</v>
      </c>
      <c r="C99" t="s">
        <v>109</v>
      </c>
      <c r="D99" t="s">
        <v>399</v>
      </c>
      <c r="E99" t="b">
        <f t="shared" si="1"/>
        <v>1</v>
      </c>
    </row>
    <row r="100" spans="2:5" x14ac:dyDescent="0.25">
      <c r="B100" t="s">
        <v>110</v>
      </c>
      <c r="C100" t="s">
        <v>110</v>
      </c>
      <c r="D100" t="s">
        <v>440</v>
      </c>
      <c r="E100" t="b">
        <f t="shared" si="1"/>
        <v>1</v>
      </c>
    </row>
    <row r="101" spans="2:5" x14ac:dyDescent="0.25">
      <c r="B101" t="s">
        <v>111</v>
      </c>
      <c r="C101" t="s">
        <v>111</v>
      </c>
      <c r="D101" t="s">
        <v>421</v>
      </c>
      <c r="E101" t="b">
        <f t="shared" si="1"/>
        <v>1</v>
      </c>
    </row>
    <row r="102" spans="2:5" x14ac:dyDescent="0.25">
      <c r="B102" t="s">
        <v>112</v>
      </c>
      <c r="C102" t="s">
        <v>112</v>
      </c>
      <c r="D102" t="s">
        <v>422</v>
      </c>
      <c r="E102" t="b">
        <f t="shared" si="1"/>
        <v>1</v>
      </c>
    </row>
    <row r="103" spans="2:5" x14ac:dyDescent="0.25">
      <c r="B103" t="s">
        <v>113</v>
      </c>
      <c r="C103" t="s">
        <v>113</v>
      </c>
      <c r="D103" t="s">
        <v>441</v>
      </c>
      <c r="E103" t="b">
        <f t="shared" si="1"/>
        <v>1</v>
      </c>
    </row>
    <row r="104" spans="2:5" x14ac:dyDescent="0.25">
      <c r="B104" t="s">
        <v>114</v>
      </c>
      <c r="C104" t="s">
        <v>114</v>
      </c>
      <c r="D104" t="s">
        <v>442</v>
      </c>
      <c r="E104" t="b">
        <f t="shared" si="1"/>
        <v>1</v>
      </c>
    </row>
    <row r="105" spans="2:5" x14ac:dyDescent="0.25">
      <c r="B105" t="s">
        <v>115</v>
      </c>
      <c r="C105" t="s">
        <v>115</v>
      </c>
      <c r="D105" t="s">
        <v>443</v>
      </c>
      <c r="E105" t="b">
        <f t="shared" si="1"/>
        <v>1</v>
      </c>
    </row>
    <row r="106" spans="2:5" x14ac:dyDescent="0.25">
      <c r="B106" t="s">
        <v>116</v>
      </c>
      <c r="C106" t="s">
        <v>116</v>
      </c>
      <c r="D106" t="s">
        <v>442</v>
      </c>
      <c r="E106" t="b">
        <f t="shared" si="1"/>
        <v>1</v>
      </c>
    </row>
    <row r="107" spans="2:5" x14ac:dyDescent="0.25">
      <c r="B107" t="s">
        <v>117</v>
      </c>
      <c r="C107" t="s">
        <v>117</v>
      </c>
      <c r="D107" t="s">
        <v>441</v>
      </c>
      <c r="E107" t="b">
        <f t="shared" si="1"/>
        <v>1</v>
      </c>
    </row>
    <row r="108" spans="2:5" x14ac:dyDescent="0.25">
      <c r="B108" t="s">
        <v>118</v>
      </c>
      <c r="C108" t="s">
        <v>118</v>
      </c>
      <c r="D108" t="s">
        <v>444</v>
      </c>
      <c r="E108" t="b">
        <f t="shared" si="1"/>
        <v>1</v>
      </c>
    </row>
    <row r="109" spans="2:5" x14ac:dyDescent="0.25">
      <c r="B109" t="s">
        <v>119</v>
      </c>
      <c r="C109" t="s">
        <v>119</v>
      </c>
      <c r="D109" t="s">
        <v>398</v>
      </c>
      <c r="E109" t="b">
        <f t="shared" si="1"/>
        <v>1</v>
      </c>
    </row>
    <row r="110" spans="2:5" x14ac:dyDescent="0.25">
      <c r="B110" t="s">
        <v>120</v>
      </c>
      <c r="C110" t="s">
        <v>120</v>
      </c>
      <c r="D110" t="s">
        <v>398</v>
      </c>
      <c r="E110" t="b">
        <f t="shared" si="1"/>
        <v>1</v>
      </c>
    </row>
    <row r="111" spans="2:5" x14ac:dyDescent="0.25">
      <c r="B111" t="s">
        <v>121</v>
      </c>
      <c r="C111" t="s">
        <v>121</v>
      </c>
      <c r="D111" t="s">
        <v>399</v>
      </c>
      <c r="E111" t="b">
        <f t="shared" si="1"/>
        <v>1</v>
      </c>
    </row>
    <row r="112" spans="2:5" x14ac:dyDescent="0.25">
      <c r="B112" t="s">
        <v>122</v>
      </c>
      <c r="C112" t="s">
        <v>122</v>
      </c>
      <c r="D112" t="s">
        <v>440</v>
      </c>
      <c r="E112" t="b">
        <f t="shared" si="1"/>
        <v>1</v>
      </c>
    </row>
    <row r="113" spans="2:5" x14ac:dyDescent="0.25">
      <c r="B113" t="s">
        <v>123</v>
      </c>
      <c r="C113" t="s">
        <v>123</v>
      </c>
      <c r="D113" t="s">
        <v>424</v>
      </c>
      <c r="E113" t="b">
        <f t="shared" si="1"/>
        <v>1</v>
      </c>
    </row>
    <row r="114" spans="2:5" x14ac:dyDescent="0.25">
      <c r="B114" t="s">
        <v>124</v>
      </c>
      <c r="C114" t="s">
        <v>124</v>
      </c>
      <c r="D114" t="s">
        <v>422</v>
      </c>
      <c r="E114" t="b">
        <f t="shared" si="1"/>
        <v>1</v>
      </c>
    </row>
    <row r="115" spans="2:5" x14ac:dyDescent="0.25">
      <c r="B115" t="s">
        <v>125</v>
      </c>
      <c r="C115" t="s">
        <v>125</v>
      </c>
      <c r="D115" t="s">
        <v>421</v>
      </c>
      <c r="E115" t="b">
        <f t="shared" si="1"/>
        <v>1</v>
      </c>
    </row>
    <row r="116" spans="2:5" x14ac:dyDescent="0.25">
      <c r="B116" t="s">
        <v>126</v>
      </c>
      <c r="C116" t="s">
        <v>126</v>
      </c>
      <c r="D116" t="s">
        <v>397</v>
      </c>
      <c r="E116" t="b">
        <f t="shared" si="1"/>
        <v>1</v>
      </c>
    </row>
    <row r="117" spans="2:5" x14ac:dyDescent="0.25">
      <c r="B117" t="s">
        <v>127</v>
      </c>
      <c r="C117" t="s">
        <v>127</v>
      </c>
      <c r="D117" t="s">
        <v>421</v>
      </c>
      <c r="E117" t="b">
        <f t="shared" si="1"/>
        <v>1</v>
      </c>
    </row>
    <row r="118" spans="2:5" x14ac:dyDescent="0.25">
      <c r="B118" t="s">
        <v>128</v>
      </c>
      <c r="C118" t="s">
        <v>128</v>
      </c>
      <c r="D118" t="s">
        <v>440</v>
      </c>
      <c r="E118" t="b">
        <f t="shared" si="1"/>
        <v>1</v>
      </c>
    </row>
    <row r="119" spans="2:5" x14ac:dyDescent="0.25">
      <c r="B119" t="s">
        <v>129</v>
      </c>
      <c r="C119" t="s">
        <v>129</v>
      </c>
      <c r="D119" t="s">
        <v>397</v>
      </c>
      <c r="E119" t="b">
        <f t="shared" si="1"/>
        <v>1</v>
      </c>
    </row>
    <row r="120" spans="2:5" x14ac:dyDescent="0.25">
      <c r="B120" t="s">
        <v>130</v>
      </c>
      <c r="C120" t="s">
        <v>130</v>
      </c>
      <c r="D120" t="s">
        <v>423</v>
      </c>
      <c r="E120" t="b">
        <f t="shared" si="1"/>
        <v>1</v>
      </c>
    </row>
    <row r="121" spans="2:5" x14ac:dyDescent="0.25">
      <c r="B121" t="s">
        <v>131</v>
      </c>
      <c r="C121" t="s">
        <v>131</v>
      </c>
      <c r="D121" t="s">
        <v>398</v>
      </c>
      <c r="E121" t="b">
        <f t="shared" si="1"/>
        <v>1</v>
      </c>
    </row>
    <row r="122" spans="2:5" x14ac:dyDescent="0.25">
      <c r="B122" t="s">
        <v>132</v>
      </c>
      <c r="C122" t="s">
        <v>132</v>
      </c>
      <c r="D122" t="s">
        <v>445</v>
      </c>
      <c r="E122" t="b">
        <f t="shared" si="1"/>
        <v>1</v>
      </c>
    </row>
    <row r="123" spans="2:5" x14ac:dyDescent="0.25">
      <c r="B123" t="s">
        <v>133</v>
      </c>
      <c r="C123" t="s">
        <v>133</v>
      </c>
      <c r="D123" t="s">
        <v>444</v>
      </c>
      <c r="E123" t="b">
        <f t="shared" si="1"/>
        <v>1</v>
      </c>
    </row>
    <row r="124" spans="2:5" x14ac:dyDescent="0.25">
      <c r="B124" t="s">
        <v>134</v>
      </c>
      <c r="C124" t="s">
        <v>134</v>
      </c>
      <c r="D124" t="s">
        <v>442</v>
      </c>
      <c r="E124" t="b">
        <f t="shared" si="1"/>
        <v>1</v>
      </c>
    </row>
    <row r="125" spans="2:5" x14ac:dyDescent="0.25">
      <c r="B125" t="s">
        <v>135</v>
      </c>
      <c r="C125" t="s">
        <v>135</v>
      </c>
      <c r="D125" t="s">
        <v>441</v>
      </c>
      <c r="E125" t="b">
        <f t="shared" si="1"/>
        <v>1</v>
      </c>
    </row>
    <row r="126" spans="2:5" x14ac:dyDescent="0.25">
      <c r="B126" t="s">
        <v>136</v>
      </c>
      <c r="C126" t="s">
        <v>136</v>
      </c>
      <c r="D126" t="s">
        <v>443</v>
      </c>
      <c r="E126" t="b">
        <f t="shared" si="1"/>
        <v>1</v>
      </c>
    </row>
    <row r="127" spans="2:5" x14ac:dyDescent="0.25">
      <c r="B127" t="s">
        <v>137</v>
      </c>
      <c r="C127" t="s">
        <v>137</v>
      </c>
      <c r="D127" t="s">
        <v>446</v>
      </c>
      <c r="E127" t="b">
        <f t="shared" si="1"/>
        <v>1</v>
      </c>
    </row>
    <row r="128" spans="2:5" x14ac:dyDescent="0.25">
      <c r="B128" t="s">
        <v>138</v>
      </c>
      <c r="C128" t="s">
        <v>138</v>
      </c>
      <c r="D128" t="s">
        <v>447</v>
      </c>
      <c r="E128" t="b">
        <f t="shared" si="1"/>
        <v>1</v>
      </c>
    </row>
    <row r="129" spans="2:5" x14ac:dyDescent="0.25">
      <c r="B129" t="s">
        <v>139</v>
      </c>
      <c r="C129" t="s">
        <v>139</v>
      </c>
      <c r="D129" t="s">
        <v>448</v>
      </c>
      <c r="E129" t="b">
        <f t="shared" si="1"/>
        <v>1</v>
      </c>
    </row>
    <row r="130" spans="2:5" x14ac:dyDescent="0.25">
      <c r="B130" t="s">
        <v>140</v>
      </c>
      <c r="C130" t="s">
        <v>140</v>
      </c>
      <c r="D130" t="s">
        <v>447</v>
      </c>
      <c r="E130" t="b">
        <f t="shared" si="1"/>
        <v>1</v>
      </c>
    </row>
    <row r="131" spans="2:5" x14ac:dyDescent="0.25">
      <c r="B131" t="s">
        <v>141</v>
      </c>
      <c r="C131" t="s">
        <v>141</v>
      </c>
      <c r="D131" t="s">
        <v>448</v>
      </c>
      <c r="E131" t="b">
        <f t="shared" si="1"/>
        <v>1</v>
      </c>
    </row>
    <row r="132" spans="2:5" x14ac:dyDescent="0.25">
      <c r="B132" t="s">
        <v>142</v>
      </c>
      <c r="C132" t="s">
        <v>142</v>
      </c>
      <c r="D132" t="s">
        <v>448</v>
      </c>
      <c r="E132" t="b">
        <f t="shared" si="1"/>
        <v>1</v>
      </c>
    </row>
    <row r="133" spans="2:5" x14ac:dyDescent="0.25">
      <c r="B133" t="s">
        <v>143</v>
      </c>
      <c r="C133" t="s">
        <v>143</v>
      </c>
      <c r="D133" t="s">
        <v>448</v>
      </c>
      <c r="E133" t="b">
        <f t="shared" si="1"/>
        <v>1</v>
      </c>
    </row>
    <row r="134" spans="2:5" x14ac:dyDescent="0.25">
      <c r="B134" t="s">
        <v>144</v>
      </c>
      <c r="C134" t="s">
        <v>144</v>
      </c>
      <c r="D134" t="s">
        <v>449</v>
      </c>
      <c r="E134" t="b">
        <f t="shared" si="1"/>
        <v>1</v>
      </c>
    </row>
    <row r="135" spans="2:5" x14ac:dyDescent="0.25">
      <c r="B135" t="s">
        <v>145</v>
      </c>
      <c r="C135" t="s">
        <v>145</v>
      </c>
      <c r="D135" t="s">
        <v>450</v>
      </c>
      <c r="E135" t="b">
        <f t="shared" si="1"/>
        <v>1</v>
      </c>
    </row>
    <row r="136" spans="2:5" x14ac:dyDescent="0.25">
      <c r="B136" t="s">
        <v>146</v>
      </c>
      <c r="C136" t="s">
        <v>146</v>
      </c>
      <c r="D136" t="s">
        <v>448</v>
      </c>
      <c r="E136" t="b">
        <f t="shared" si="1"/>
        <v>1</v>
      </c>
    </row>
    <row r="137" spans="2:5" x14ac:dyDescent="0.25">
      <c r="B137" t="s">
        <v>147</v>
      </c>
      <c r="C137" t="s">
        <v>147</v>
      </c>
      <c r="D137" t="s">
        <v>450</v>
      </c>
      <c r="E137" t="b">
        <f t="shared" si="1"/>
        <v>1</v>
      </c>
    </row>
    <row r="138" spans="2:5" x14ac:dyDescent="0.25">
      <c r="B138" t="s">
        <v>148</v>
      </c>
      <c r="C138" t="s">
        <v>148</v>
      </c>
      <c r="D138" t="s">
        <v>448</v>
      </c>
      <c r="E138" t="b">
        <f t="shared" si="1"/>
        <v>1</v>
      </c>
    </row>
    <row r="139" spans="2:5" x14ac:dyDescent="0.25">
      <c r="B139" t="s">
        <v>149</v>
      </c>
      <c r="C139" t="s">
        <v>149</v>
      </c>
      <c r="D139" t="s">
        <v>442</v>
      </c>
      <c r="E139" t="b">
        <f t="shared" si="1"/>
        <v>1</v>
      </c>
    </row>
    <row r="140" spans="2:5" x14ac:dyDescent="0.25">
      <c r="B140" t="s">
        <v>150</v>
      </c>
      <c r="C140" t="s">
        <v>150</v>
      </c>
      <c r="D140" t="s">
        <v>399</v>
      </c>
      <c r="E140" t="b">
        <f t="shared" si="1"/>
        <v>1</v>
      </c>
    </row>
    <row r="141" spans="2:5" x14ac:dyDescent="0.25">
      <c r="B141" t="s">
        <v>151</v>
      </c>
      <c r="C141" t="s">
        <v>151</v>
      </c>
      <c r="D141" t="s">
        <v>400</v>
      </c>
      <c r="E141" t="b">
        <f t="shared" si="1"/>
        <v>1</v>
      </c>
    </row>
    <row r="142" spans="2:5" x14ac:dyDescent="0.25">
      <c r="B142" t="s">
        <v>152</v>
      </c>
      <c r="C142" t="s">
        <v>152</v>
      </c>
      <c r="D142" t="s">
        <v>418</v>
      </c>
      <c r="E142" t="b">
        <f t="shared" si="1"/>
        <v>1</v>
      </c>
    </row>
    <row r="143" spans="2:5" x14ac:dyDescent="0.25">
      <c r="B143" t="s">
        <v>153</v>
      </c>
      <c r="C143" t="s">
        <v>153</v>
      </c>
      <c r="D143" t="s">
        <v>425</v>
      </c>
      <c r="E143" t="b">
        <f t="shared" si="1"/>
        <v>1</v>
      </c>
    </row>
    <row r="144" spans="2:5" x14ac:dyDescent="0.25">
      <c r="B144" t="s">
        <v>154</v>
      </c>
      <c r="C144" t="s">
        <v>154</v>
      </c>
      <c r="D144" t="s">
        <v>439</v>
      </c>
      <c r="E144" t="b">
        <f t="shared" si="1"/>
        <v>1</v>
      </c>
    </row>
    <row r="145" spans="2:5" x14ac:dyDescent="0.25">
      <c r="B145" t="s">
        <v>155</v>
      </c>
      <c r="C145" t="s">
        <v>155</v>
      </c>
      <c r="D145" t="s">
        <v>440</v>
      </c>
      <c r="E145" t="b">
        <f t="shared" si="1"/>
        <v>1</v>
      </c>
    </row>
    <row r="146" spans="2:5" x14ac:dyDescent="0.25">
      <c r="B146" t="s">
        <v>156</v>
      </c>
      <c r="C146" t="s">
        <v>156</v>
      </c>
      <c r="D146" t="s">
        <v>399</v>
      </c>
      <c r="E146" t="b">
        <f t="shared" si="1"/>
        <v>1</v>
      </c>
    </row>
    <row r="147" spans="2:5" x14ac:dyDescent="0.25">
      <c r="B147" t="s">
        <v>157</v>
      </c>
      <c r="C147" t="s">
        <v>157</v>
      </c>
      <c r="D147" t="s">
        <v>421</v>
      </c>
      <c r="E147" t="b">
        <f t="shared" si="1"/>
        <v>1</v>
      </c>
    </row>
    <row r="148" spans="2:5" x14ac:dyDescent="0.25">
      <c r="B148" t="s">
        <v>158</v>
      </c>
      <c r="C148" t="s">
        <v>158</v>
      </c>
      <c r="D148" t="s">
        <v>424</v>
      </c>
      <c r="E148" t="b">
        <f t="shared" si="1"/>
        <v>1</v>
      </c>
    </row>
    <row r="149" spans="2:5" x14ac:dyDescent="0.25">
      <c r="B149" t="s">
        <v>159</v>
      </c>
      <c r="C149" t="s">
        <v>159</v>
      </c>
      <c r="D149" t="s">
        <v>422</v>
      </c>
      <c r="E149" t="b">
        <f t="shared" si="1"/>
        <v>1</v>
      </c>
    </row>
    <row r="150" spans="2:5" x14ac:dyDescent="0.25">
      <c r="B150" t="s">
        <v>160</v>
      </c>
      <c r="C150" t="s">
        <v>160</v>
      </c>
      <c r="D150" t="s">
        <v>397</v>
      </c>
      <c r="E150" t="b">
        <f t="shared" si="1"/>
        <v>1</v>
      </c>
    </row>
    <row r="151" spans="2:5" x14ac:dyDescent="0.25">
      <c r="B151" t="s">
        <v>161</v>
      </c>
      <c r="C151" t="s">
        <v>161</v>
      </c>
      <c r="D151" t="s">
        <v>397</v>
      </c>
      <c r="E151" t="b">
        <f t="shared" si="1"/>
        <v>1</v>
      </c>
    </row>
    <row r="152" spans="2:5" x14ac:dyDescent="0.25">
      <c r="B152" t="s">
        <v>162</v>
      </c>
      <c r="C152" t="s">
        <v>162</v>
      </c>
      <c r="D152" t="s">
        <v>423</v>
      </c>
      <c r="E152" t="b">
        <f t="shared" si="1"/>
        <v>1</v>
      </c>
    </row>
    <row r="153" spans="2:5" x14ac:dyDescent="0.25">
      <c r="B153" t="s">
        <v>163</v>
      </c>
      <c r="C153" t="s">
        <v>163</v>
      </c>
      <c r="D153" t="s">
        <v>398</v>
      </c>
      <c r="E153" t="b">
        <f t="shared" si="1"/>
        <v>1</v>
      </c>
    </row>
    <row r="154" spans="2:5" x14ac:dyDescent="0.25">
      <c r="B154" t="s">
        <v>164</v>
      </c>
      <c r="C154" t="s">
        <v>164</v>
      </c>
      <c r="D154" t="s">
        <v>423</v>
      </c>
      <c r="E154" t="b">
        <f t="shared" si="1"/>
        <v>1</v>
      </c>
    </row>
    <row r="155" spans="2:5" x14ac:dyDescent="0.25">
      <c r="B155" t="s">
        <v>165</v>
      </c>
      <c r="C155" t="s">
        <v>165</v>
      </c>
      <c r="D155" t="s">
        <v>398</v>
      </c>
      <c r="E155" t="b">
        <f t="shared" si="1"/>
        <v>1</v>
      </c>
    </row>
    <row r="156" spans="2:5" x14ac:dyDescent="0.25">
      <c r="B156" t="s">
        <v>166</v>
      </c>
      <c r="C156" t="s">
        <v>166</v>
      </c>
      <c r="D156" t="s">
        <v>423</v>
      </c>
      <c r="E156" t="b">
        <f t="shared" si="1"/>
        <v>1</v>
      </c>
    </row>
    <row r="157" spans="2:5" x14ac:dyDescent="0.25">
      <c r="B157" t="s">
        <v>167</v>
      </c>
      <c r="C157" t="s">
        <v>167</v>
      </c>
      <c r="D157" t="s">
        <v>444</v>
      </c>
      <c r="E157" t="b">
        <f t="shared" ref="E157:E172" si="2">C157=B157</f>
        <v>1</v>
      </c>
    </row>
    <row r="158" spans="2:5" x14ac:dyDescent="0.25">
      <c r="B158" t="s">
        <v>168</v>
      </c>
      <c r="C158" t="s">
        <v>168</v>
      </c>
      <c r="D158" t="s">
        <v>445</v>
      </c>
      <c r="E158" t="b">
        <f t="shared" si="2"/>
        <v>1</v>
      </c>
    </row>
    <row r="159" spans="2:5" x14ac:dyDescent="0.25">
      <c r="B159" t="s">
        <v>169</v>
      </c>
      <c r="C159" t="s">
        <v>169</v>
      </c>
      <c r="D159" t="s">
        <v>398</v>
      </c>
      <c r="E159" t="b">
        <f t="shared" si="2"/>
        <v>1</v>
      </c>
    </row>
    <row r="160" spans="2:5" x14ac:dyDescent="0.25">
      <c r="B160" t="s">
        <v>170</v>
      </c>
      <c r="C160" t="s">
        <v>170</v>
      </c>
      <c r="D160" t="s">
        <v>445</v>
      </c>
      <c r="E160" t="b">
        <f t="shared" si="2"/>
        <v>1</v>
      </c>
    </row>
    <row r="161" spans="1:5" x14ac:dyDescent="0.25">
      <c r="B161" t="s">
        <v>171</v>
      </c>
      <c r="C161" t="s">
        <v>171</v>
      </c>
      <c r="D161" t="s">
        <v>445</v>
      </c>
      <c r="E161" t="b">
        <f t="shared" si="2"/>
        <v>1</v>
      </c>
    </row>
    <row r="162" spans="1:5" x14ac:dyDescent="0.25">
      <c r="B162" t="s">
        <v>172</v>
      </c>
      <c r="C162" t="s">
        <v>172</v>
      </c>
      <c r="D162" t="s">
        <v>442</v>
      </c>
      <c r="E162" t="b">
        <f t="shared" si="2"/>
        <v>1</v>
      </c>
    </row>
    <row r="163" spans="1:5" x14ac:dyDescent="0.25">
      <c r="B163" t="s">
        <v>173</v>
      </c>
      <c r="C163" t="s">
        <v>173</v>
      </c>
      <c r="D163" t="s">
        <v>443</v>
      </c>
      <c r="E163" t="b">
        <f t="shared" si="2"/>
        <v>1</v>
      </c>
    </row>
    <row r="164" spans="1:5" x14ac:dyDescent="0.25">
      <c r="B164" t="s">
        <v>174</v>
      </c>
      <c r="C164" t="s">
        <v>174</v>
      </c>
      <c r="D164" t="s">
        <v>442</v>
      </c>
      <c r="E164" t="b">
        <f t="shared" si="2"/>
        <v>1</v>
      </c>
    </row>
    <row r="165" spans="1:5" x14ac:dyDescent="0.25">
      <c r="B165" t="s">
        <v>175</v>
      </c>
      <c r="C165" t="s">
        <v>175</v>
      </c>
      <c r="D165" t="s">
        <v>441</v>
      </c>
      <c r="E165" t="b">
        <f t="shared" si="2"/>
        <v>1</v>
      </c>
    </row>
    <row r="166" spans="1:5" x14ac:dyDescent="0.25">
      <c r="B166" t="s">
        <v>176</v>
      </c>
      <c r="C166" t="s">
        <v>176</v>
      </c>
      <c r="D166" t="s">
        <v>445</v>
      </c>
      <c r="E166" t="b">
        <f t="shared" si="2"/>
        <v>1</v>
      </c>
    </row>
    <row r="167" spans="1:5" x14ac:dyDescent="0.25">
      <c r="B167" t="s">
        <v>177</v>
      </c>
      <c r="C167" t="s">
        <v>177</v>
      </c>
      <c r="D167" t="s">
        <v>444</v>
      </c>
      <c r="E167" t="b">
        <f t="shared" si="2"/>
        <v>1</v>
      </c>
    </row>
    <row r="168" spans="1:5" x14ac:dyDescent="0.25">
      <c r="B168" t="s">
        <v>178</v>
      </c>
      <c r="C168" t="s">
        <v>178</v>
      </c>
      <c r="D168" t="s">
        <v>444</v>
      </c>
      <c r="E168" t="b">
        <f t="shared" si="2"/>
        <v>1</v>
      </c>
    </row>
    <row r="169" spans="1:5" x14ac:dyDescent="0.25">
      <c r="B169" t="s">
        <v>179</v>
      </c>
      <c r="C169" t="s">
        <v>179</v>
      </c>
      <c r="D169" t="s">
        <v>441</v>
      </c>
      <c r="E169" t="b">
        <f t="shared" si="2"/>
        <v>1</v>
      </c>
    </row>
    <row r="170" spans="1:5" x14ac:dyDescent="0.25">
      <c r="B170" t="s">
        <v>180</v>
      </c>
      <c r="C170" t="s">
        <v>180</v>
      </c>
      <c r="D170" t="s">
        <v>445</v>
      </c>
      <c r="E170" t="b">
        <f t="shared" si="2"/>
        <v>1</v>
      </c>
    </row>
    <row r="171" spans="1:5" x14ac:dyDescent="0.25">
      <c r="B171" t="s">
        <v>181</v>
      </c>
      <c r="C171" t="s">
        <v>181</v>
      </c>
      <c r="D171" t="s">
        <v>442</v>
      </c>
      <c r="E171" t="b">
        <f t="shared" si="2"/>
        <v>1</v>
      </c>
    </row>
    <row r="172" spans="1:5" x14ac:dyDescent="0.25">
      <c r="B172" t="s">
        <v>182</v>
      </c>
      <c r="C172" t="s">
        <v>182</v>
      </c>
      <c r="D172" t="s">
        <v>443</v>
      </c>
      <c r="E172" t="b">
        <f t="shared" si="2"/>
        <v>1</v>
      </c>
    </row>
    <row r="174" spans="1:5" x14ac:dyDescent="0.25">
      <c r="A174" t="s">
        <v>485</v>
      </c>
    </row>
    <row r="175" spans="1:5" x14ac:dyDescent="0.25">
      <c r="A175">
        <v>1</v>
      </c>
      <c r="B175" t="s">
        <v>486</v>
      </c>
    </row>
    <row r="176" spans="1:5" x14ac:dyDescent="0.25">
      <c r="A176">
        <v>8</v>
      </c>
      <c r="B176" t="s">
        <v>487</v>
      </c>
    </row>
    <row r="177" spans="1:4" x14ac:dyDescent="0.25">
      <c r="A177">
        <v>11</v>
      </c>
      <c r="B177" t="s">
        <v>488</v>
      </c>
    </row>
    <row r="178" spans="1:4" x14ac:dyDescent="0.25">
      <c r="A178">
        <v>13</v>
      </c>
      <c r="B178" t="s">
        <v>489</v>
      </c>
    </row>
    <row r="179" spans="1:4" x14ac:dyDescent="0.25">
      <c r="A179" t="s">
        <v>351</v>
      </c>
    </row>
    <row r="180" spans="1:4" x14ac:dyDescent="0.25">
      <c r="A180" t="s">
        <v>490</v>
      </c>
      <c r="B180" t="s">
        <v>452</v>
      </c>
      <c r="C180" t="s">
        <v>453</v>
      </c>
      <c r="D180" t="s">
        <v>491</v>
      </c>
    </row>
    <row r="181" spans="1:4" x14ac:dyDescent="0.25">
      <c r="A181" t="s">
        <v>354</v>
      </c>
      <c r="B181" t="s">
        <v>355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election activeCell="B10" sqref="B10"/>
    </sheetView>
  </sheetViews>
  <sheetFormatPr defaultRowHeight="15" x14ac:dyDescent="0.25"/>
  <cols>
    <col min="2" max="2" width="26.28515625" customWidth="1"/>
    <col min="3" max="3" width="30.5703125" customWidth="1"/>
    <col min="4" max="4" width="27" customWidth="1"/>
    <col min="5" max="5" width="21.5703125" customWidth="1"/>
    <col min="6" max="6" width="21.28515625" customWidth="1"/>
    <col min="7" max="7" width="25.85546875" customWidth="1"/>
    <col min="8" max="8" width="21.5703125" customWidth="1"/>
    <col min="9" max="9" width="21" customWidth="1"/>
  </cols>
  <sheetData>
    <row r="1" spans="1:9" x14ac:dyDescent="0.25">
      <c r="A1" t="s">
        <v>378</v>
      </c>
    </row>
    <row r="2" spans="1:9" x14ac:dyDescent="0.25">
      <c r="A2" t="s">
        <v>357</v>
      </c>
    </row>
    <row r="3" spans="1:9" x14ac:dyDescent="0.25">
      <c r="A3" t="s">
        <v>379</v>
      </c>
    </row>
    <row r="4" spans="1:9" x14ac:dyDescent="0.25">
      <c r="A4" t="s">
        <v>359</v>
      </c>
      <c r="B4" t="s">
        <v>32</v>
      </c>
      <c r="C4" t="s">
        <v>32</v>
      </c>
      <c r="D4" t="s">
        <v>32</v>
      </c>
      <c r="E4" t="s">
        <v>32</v>
      </c>
      <c r="F4" s="4" t="s">
        <v>32</v>
      </c>
      <c r="G4" t="s">
        <v>32</v>
      </c>
      <c r="H4" t="s">
        <v>32</v>
      </c>
      <c r="I4" t="s">
        <v>32</v>
      </c>
    </row>
    <row r="5" spans="1:9" x14ac:dyDescent="0.25">
      <c r="A5" t="s">
        <v>380</v>
      </c>
      <c r="B5" t="s">
        <v>381</v>
      </c>
      <c r="C5" t="s">
        <v>381</v>
      </c>
      <c r="D5" t="s">
        <v>381</v>
      </c>
      <c r="E5" t="s">
        <v>381</v>
      </c>
      <c r="F5" s="4" t="s">
        <v>381</v>
      </c>
      <c r="G5" t="s">
        <v>381</v>
      </c>
      <c r="H5" t="s">
        <v>381</v>
      </c>
      <c r="I5" t="s">
        <v>381</v>
      </c>
    </row>
    <row r="6" spans="1:9" x14ac:dyDescent="0.25">
      <c r="A6" t="s">
        <v>382</v>
      </c>
      <c r="B6" t="s">
        <v>383</v>
      </c>
      <c r="C6" t="s">
        <v>383</v>
      </c>
      <c r="D6" t="s">
        <v>383</v>
      </c>
      <c r="E6" t="s">
        <v>383</v>
      </c>
      <c r="F6" s="4" t="s">
        <v>384</v>
      </c>
      <c r="G6" t="s">
        <v>384</v>
      </c>
      <c r="H6" t="s">
        <v>384</v>
      </c>
      <c r="I6" t="s">
        <v>384</v>
      </c>
    </row>
    <row r="7" spans="1:9" x14ac:dyDescent="0.25">
      <c r="A7" t="s">
        <v>385</v>
      </c>
      <c r="B7" t="s">
        <v>386</v>
      </c>
      <c r="C7" t="s">
        <v>387</v>
      </c>
      <c r="D7" t="s">
        <v>388</v>
      </c>
      <c r="E7" t="s">
        <v>389</v>
      </c>
      <c r="F7" s="4" t="s">
        <v>386</v>
      </c>
      <c r="G7" t="s">
        <v>387</v>
      </c>
      <c r="H7" t="s">
        <v>388</v>
      </c>
      <c r="I7" t="s">
        <v>389</v>
      </c>
    </row>
    <row r="8" spans="1:9" x14ac:dyDescent="0.25">
      <c r="A8" t="s">
        <v>102</v>
      </c>
      <c r="B8">
        <v>4897667</v>
      </c>
      <c r="C8">
        <v>1067440</v>
      </c>
      <c r="D8">
        <v>2660139</v>
      </c>
      <c r="E8">
        <v>1170088</v>
      </c>
      <c r="F8">
        <v>7602370</v>
      </c>
      <c r="G8">
        <v>1729397</v>
      </c>
      <c r="H8">
        <v>4084382</v>
      </c>
      <c r="I8">
        <v>1788591</v>
      </c>
    </row>
    <row r="9" spans="1:9" x14ac:dyDescent="0.25">
      <c r="A9" t="s">
        <v>103</v>
      </c>
      <c r="B9">
        <v>4898949</v>
      </c>
      <c r="C9">
        <v>1079294</v>
      </c>
      <c r="D9">
        <v>2719413</v>
      </c>
      <c r="E9">
        <v>1100242</v>
      </c>
      <c r="F9">
        <v>7539801</v>
      </c>
      <c r="G9">
        <v>1737967</v>
      </c>
      <c r="H9">
        <v>4137836</v>
      </c>
      <c r="I9">
        <v>1663998</v>
      </c>
    </row>
    <row r="10" spans="1:9" x14ac:dyDescent="0.25">
      <c r="A10" t="s">
        <v>104</v>
      </c>
      <c r="B10">
        <v>5011044</v>
      </c>
      <c r="C10">
        <v>1142460</v>
      </c>
      <c r="D10">
        <v>2771566</v>
      </c>
      <c r="E10">
        <v>1097018</v>
      </c>
      <c r="F10">
        <v>7685466</v>
      </c>
      <c r="G10">
        <v>1836490</v>
      </c>
      <c r="H10">
        <v>4196804</v>
      </c>
      <c r="I10">
        <v>1652172</v>
      </c>
    </row>
    <row r="11" spans="1:9" x14ac:dyDescent="0.25">
      <c r="A11" t="s">
        <v>105</v>
      </c>
      <c r="B11">
        <v>5169339</v>
      </c>
      <c r="C11">
        <v>1214607</v>
      </c>
      <c r="D11">
        <v>2865705</v>
      </c>
      <c r="E11">
        <v>1089027</v>
      </c>
      <c r="F11">
        <v>7906366</v>
      </c>
      <c r="G11">
        <v>1948002</v>
      </c>
      <c r="H11">
        <v>4331470</v>
      </c>
      <c r="I11">
        <v>1626894</v>
      </c>
    </row>
    <row r="12" spans="1:9" x14ac:dyDescent="0.25">
      <c r="A12" t="s">
        <v>106</v>
      </c>
      <c r="B12">
        <v>5200243</v>
      </c>
      <c r="C12">
        <v>1069430</v>
      </c>
      <c r="D12">
        <v>2975054</v>
      </c>
      <c r="E12">
        <v>1155759</v>
      </c>
      <c r="F12">
        <v>7903354</v>
      </c>
      <c r="G12">
        <v>1710605</v>
      </c>
      <c r="H12">
        <v>4486158</v>
      </c>
      <c r="I12">
        <v>1706591</v>
      </c>
    </row>
    <row r="13" spans="1:9" x14ac:dyDescent="0.25">
      <c r="A13" t="s">
        <v>107</v>
      </c>
      <c r="B13">
        <v>5238368</v>
      </c>
      <c r="C13">
        <v>1098597</v>
      </c>
      <c r="D13">
        <v>2957983</v>
      </c>
      <c r="E13">
        <v>1181788</v>
      </c>
      <c r="F13">
        <v>7949344</v>
      </c>
      <c r="G13">
        <v>1750058</v>
      </c>
      <c r="H13">
        <v>4458036</v>
      </c>
      <c r="I13">
        <v>1741250</v>
      </c>
    </row>
    <row r="14" spans="1:9" x14ac:dyDescent="0.25">
      <c r="A14" t="s">
        <v>108</v>
      </c>
      <c r="B14">
        <v>5279907</v>
      </c>
      <c r="C14">
        <v>1094365</v>
      </c>
      <c r="D14">
        <v>2979977</v>
      </c>
      <c r="E14">
        <v>1205565</v>
      </c>
      <c r="F14">
        <v>7969745</v>
      </c>
      <c r="G14">
        <v>1735843</v>
      </c>
      <c r="H14">
        <v>4470331</v>
      </c>
      <c r="I14">
        <v>1763571</v>
      </c>
    </row>
    <row r="15" spans="1:9" x14ac:dyDescent="0.25">
      <c r="A15" t="s">
        <v>109</v>
      </c>
      <c r="B15">
        <v>5296484</v>
      </c>
      <c r="C15">
        <v>1044955</v>
      </c>
      <c r="D15">
        <v>3059929</v>
      </c>
      <c r="E15">
        <v>1191600</v>
      </c>
      <c r="F15">
        <v>7965558</v>
      </c>
      <c r="G15">
        <v>1647164</v>
      </c>
      <c r="H15">
        <v>4585070</v>
      </c>
      <c r="I15">
        <v>1733324</v>
      </c>
    </row>
    <row r="16" spans="1:9" x14ac:dyDescent="0.25">
      <c r="A16" t="s">
        <v>110</v>
      </c>
      <c r="B16">
        <v>5678726</v>
      </c>
      <c r="C16">
        <v>1229937</v>
      </c>
      <c r="D16">
        <v>3074099</v>
      </c>
      <c r="E16">
        <v>1374690</v>
      </c>
      <c r="F16">
        <v>8528660</v>
      </c>
      <c r="G16">
        <v>1920868</v>
      </c>
      <c r="H16">
        <v>4591805</v>
      </c>
      <c r="I16">
        <v>2015987</v>
      </c>
    </row>
    <row r="17" spans="1:9" x14ac:dyDescent="0.25">
      <c r="A17" t="s">
        <v>111</v>
      </c>
      <c r="B17">
        <v>5871891</v>
      </c>
      <c r="C17">
        <v>1205692</v>
      </c>
      <c r="D17">
        <v>3214402</v>
      </c>
      <c r="E17">
        <v>1451797</v>
      </c>
      <c r="F17">
        <v>8746944</v>
      </c>
      <c r="G17">
        <v>1867258</v>
      </c>
      <c r="H17">
        <v>4754522</v>
      </c>
      <c r="I17">
        <v>2125164</v>
      </c>
    </row>
    <row r="18" spans="1:9" x14ac:dyDescent="0.25">
      <c r="A18" t="s">
        <v>112</v>
      </c>
      <c r="B18">
        <v>6010475</v>
      </c>
      <c r="C18">
        <v>1207736</v>
      </c>
      <c r="D18">
        <v>3275625</v>
      </c>
      <c r="E18">
        <v>1527114</v>
      </c>
      <c r="F18">
        <v>8898549</v>
      </c>
      <c r="G18">
        <v>1850664</v>
      </c>
      <c r="H18">
        <v>4815013</v>
      </c>
      <c r="I18">
        <v>2232872</v>
      </c>
    </row>
    <row r="19" spans="1:9" x14ac:dyDescent="0.25">
      <c r="A19" t="s">
        <v>113</v>
      </c>
      <c r="B19">
        <v>5985907</v>
      </c>
      <c r="C19">
        <v>1198524</v>
      </c>
      <c r="D19">
        <v>3228546</v>
      </c>
      <c r="E19">
        <v>1558837</v>
      </c>
      <c r="F19">
        <v>8803849</v>
      </c>
      <c r="G19">
        <v>1817553</v>
      </c>
      <c r="H19">
        <v>4711249</v>
      </c>
      <c r="I19">
        <v>2275047</v>
      </c>
    </row>
    <row r="20" spans="1:9" x14ac:dyDescent="0.25">
      <c r="A20" t="s">
        <v>114</v>
      </c>
      <c r="B20">
        <v>5880677</v>
      </c>
      <c r="C20">
        <v>1464967</v>
      </c>
      <c r="D20">
        <v>2992162</v>
      </c>
      <c r="E20">
        <v>1423548</v>
      </c>
      <c r="F20">
        <v>8560291</v>
      </c>
      <c r="G20">
        <v>2179097</v>
      </c>
      <c r="H20">
        <v>4335961</v>
      </c>
      <c r="I20">
        <v>2045233</v>
      </c>
    </row>
    <row r="21" spans="1:9" x14ac:dyDescent="0.25">
      <c r="A21" t="s">
        <v>115</v>
      </c>
      <c r="B21">
        <v>5757515</v>
      </c>
      <c r="C21">
        <v>1405870</v>
      </c>
      <c r="D21">
        <v>2962365</v>
      </c>
      <c r="E21">
        <v>1389280</v>
      </c>
      <c r="F21">
        <v>8160179</v>
      </c>
      <c r="G21">
        <v>2028102</v>
      </c>
      <c r="H21">
        <v>4177923</v>
      </c>
      <c r="I21">
        <v>1954154</v>
      </c>
    </row>
    <row r="22" spans="1:9" x14ac:dyDescent="0.25">
      <c r="A22" t="s">
        <v>116</v>
      </c>
      <c r="B22">
        <v>5663235</v>
      </c>
      <c r="C22">
        <v>1331219</v>
      </c>
      <c r="D22">
        <v>2884151</v>
      </c>
      <c r="E22">
        <v>1447865</v>
      </c>
      <c r="F22">
        <v>7924092</v>
      </c>
      <c r="G22">
        <v>1890433</v>
      </c>
      <c r="H22">
        <v>4022329</v>
      </c>
      <c r="I22">
        <v>2011330</v>
      </c>
    </row>
    <row r="23" spans="1:9" x14ac:dyDescent="0.25">
      <c r="A23" t="s">
        <v>117</v>
      </c>
      <c r="B23">
        <v>5623575</v>
      </c>
      <c r="C23">
        <v>1274867</v>
      </c>
      <c r="D23">
        <v>2890881</v>
      </c>
      <c r="E23">
        <v>1457827</v>
      </c>
      <c r="F23">
        <v>7789439</v>
      </c>
      <c r="G23">
        <v>1791383</v>
      </c>
      <c r="H23">
        <v>3992617</v>
      </c>
      <c r="I23">
        <v>2005439</v>
      </c>
    </row>
    <row r="24" spans="1:9" x14ac:dyDescent="0.25">
      <c r="A24" t="s">
        <v>118</v>
      </c>
      <c r="B24">
        <v>5783613</v>
      </c>
      <c r="C24">
        <v>1051219</v>
      </c>
      <c r="D24">
        <v>3363059</v>
      </c>
      <c r="E24">
        <v>1369335</v>
      </c>
      <c r="F24">
        <v>8018125</v>
      </c>
      <c r="G24">
        <v>1481858</v>
      </c>
      <c r="H24">
        <v>4646570</v>
      </c>
      <c r="I24">
        <v>1889697</v>
      </c>
    </row>
    <row r="25" spans="1:9" x14ac:dyDescent="0.25">
      <c r="A25" t="s">
        <v>119</v>
      </c>
      <c r="B25">
        <v>5951236</v>
      </c>
      <c r="C25">
        <v>1065122</v>
      </c>
      <c r="D25">
        <v>3464677</v>
      </c>
      <c r="E25">
        <v>1421437</v>
      </c>
      <c r="F25">
        <v>8170528</v>
      </c>
      <c r="G25">
        <v>1483655</v>
      </c>
      <c r="H25">
        <v>4747570</v>
      </c>
      <c r="I25">
        <v>1939303</v>
      </c>
    </row>
    <row r="26" spans="1:9" x14ac:dyDescent="0.25">
      <c r="A26" t="s">
        <v>120</v>
      </c>
      <c r="B26">
        <v>6202511</v>
      </c>
      <c r="C26">
        <v>1108075</v>
      </c>
      <c r="D26">
        <v>3506302</v>
      </c>
      <c r="E26">
        <v>1588134</v>
      </c>
      <c r="F26">
        <v>8498839</v>
      </c>
      <c r="G26">
        <v>1548940</v>
      </c>
      <c r="H26">
        <v>4788713</v>
      </c>
      <c r="I26">
        <v>2161186</v>
      </c>
    </row>
    <row r="27" spans="1:9" x14ac:dyDescent="0.25">
      <c r="A27" t="s">
        <v>121</v>
      </c>
      <c r="B27">
        <v>6424641</v>
      </c>
      <c r="C27">
        <v>1142770</v>
      </c>
      <c r="D27">
        <v>3513643</v>
      </c>
      <c r="E27">
        <v>1768228</v>
      </c>
      <c r="F27">
        <v>8785510</v>
      </c>
      <c r="G27">
        <v>1597928</v>
      </c>
      <c r="H27">
        <v>4781047</v>
      </c>
      <c r="I27">
        <v>2406535</v>
      </c>
    </row>
    <row r="28" spans="1:9" x14ac:dyDescent="0.25">
      <c r="A28" t="s">
        <v>122</v>
      </c>
      <c r="B28">
        <v>6670372</v>
      </c>
      <c r="C28">
        <v>1122835</v>
      </c>
      <c r="D28">
        <v>3654610</v>
      </c>
      <c r="E28">
        <v>1892927</v>
      </c>
      <c r="F28">
        <v>9036721</v>
      </c>
      <c r="G28">
        <v>1554170</v>
      </c>
      <c r="H28">
        <v>4938801</v>
      </c>
      <c r="I28">
        <v>2543750</v>
      </c>
    </row>
    <row r="29" spans="1:9" x14ac:dyDescent="0.25">
      <c r="A29" t="s">
        <v>123</v>
      </c>
      <c r="B29">
        <v>6777648</v>
      </c>
      <c r="C29">
        <v>1044560</v>
      </c>
      <c r="D29">
        <v>3664414</v>
      </c>
      <c r="E29">
        <v>2068674</v>
      </c>
      <c r="F29">
        <v>9138580</v>
      </c>
      <c r="G29">
        <v>1437685</v>
      </c>
      <c r="H29">
        <v>4931365</v>
      </c>
      <c r="I29">
        <v>2769530</v>
      </c>
    </row>
    <row r="30" spans="1:9" x14ac:dyDescent="0.25">
      <c r="A30" t="s">
        <v>124</v>
      </c>
      <c r="B30">
        <v>6861160</v>
      </c>
      <c r="C30">
        <v>1007366</v>
      </c>
      <c r="D30">
        <v>3670552</v>
      </c>
      <c r="E30">
        <v>2183242</v>
      </c>
      <c r="F30">
        <v>9206104</v>
      </c>
      <c r="G30">
        <v>1376310</v>
      </c>
      <c r="H30">
        <v>4916829</v>
      </c>
      <c r="I30">
        <v>2912965</v>
      </c>
    </row>
    <row r="31" spans="1:9" x14ac:dyDescent="0.25">
      <c r="A31" t="s">
        <v>125</v>
      </c>
      <c r="B31">
        <v>6846821</v>
      </c>
      <c r="C31">
        <v>996975</v>
      </c>
      <c r="D31">
        <v>3597639</v>
      </c>
      <c r="E31">
        <v>2252207</v>
      </c>
      <c r="F31">
        <v>9120596</v>
      </c>
      <c r="G31">
        <v>1353322</v>
      </c>
      <c r="H31">
        <v>4790587</v>
      </c>
      <c r="I31">
        <v>2976687</v>
      </c>
    </row>
    <row r="32" spans="1:9" x14ac:dyDescent="0.25">
      <c r="A32" t="s">
        <v>126</v>
      </c>
      <c r="B32">
        <v>6707436</v>
      </c>
      <c r="C32">
        <v>923494</v>
      </c>
      <c r="D32">
        <v>3705148</v>
      </c>
      <c r="E32">
        <v>2078794</v>
      </c>
      <c r="F32">
        <v>8830184</v>
      </c>
      <c r="G32">
        <v>1244551</v>
      </c>
      <c r="H32">
        <v>4878848</v>
      </c>
      <c r="I32">
        <v>2706785</v>
      </c>
    </row>
    <row r="33" spans="1:9" x14ac:dyDescent="0.25">
      <c r="A33" t="s">
        <v>127</v>
      </c>
      <c r="B33">
        <v>6750986</v>
      </c>
      <c r="C33">
        <v>942970</v>
      </c>
      <c r="D33">
        <v>3710479</v>
      </c>
      <c r="E33">
        <v>2097537</v>
      </c>
      <c r="F33">
        <v>8827533</v>
      </c>
      <c r="G33">
        <v>1251661</v>
      </c>
      <c r="H33">
        <v>4866481</v>
      </c>
      <c r="I33">
        <v>2709391</v>
      </c>
    </row>
    <row r="34" spans="1:9" x14ac:dyDescent="0.25">
      <c r="A34" t="s">
        <v>128</v>
      </c>
      <c r="B34">
        <v>6831492</v>
      </c>
      <c r="C34">
        <v>1013716</v>
      </c>
      <c r="D34">
        <v>3701256</v>
      </c>
      <c r="E34">
        <v>2116520</v>
      </c>
      <c r="F34">
        <v>8866790</v>
      </c>
      <c r="G34">
        <v>1331963</v>
      </c>
      <c r="H34">
        <v>4820652</v>
      </c>
      <c r="I34">
        <v>2714175</v>
      </c>
    </row>
    <row r="35" spans="1:9" x14ac:dyDescent="0.25">
      <c r="A35" t="s">
        <v>129</v>
      </c>
      <c r="B35">
        <v>6947088</v>
      </c>
      <c r="C35">
        <v>1013715</v>
      </c>
      <c r="D35">
        <v>3756431</v>
      </c>
      <c r="E35">
        <v>2176942</v>
      </c>
      <c r="F35">
        <v>8947493</v>
      </c>
      <c r="G35">
        <v>1323692</v>
      </c>
      <c r="H35">
        <v>4853096</v>
      </c>
      <c r="I35">
        <v>2770705</v>
      </c>
    </row>
    <row r="36" spans="1:9" x14ac:dyDescent="0.25">
      <c r="A36" t="s">
        <v>130</v>
      </c>
      <c r="B36">
        <v>7350323</v>
      </c>
      <c r="C36">
        <v>994065</v>
      </c>
      <c r="D36">
        <v>4055942</v>
      </c>
      <c r="E36">
        <v>2300316</v>
      </c>
      <c r="F36">
        <v>9261582</v>
      </c>
      <c r="G36">
        <v>1267138</v>
      </c>
      <c r="H36">
        <v>5123437</v>
      </c>
      <c r="I36">
        <v>2871007</v>
      </c>
    </row>
    <row r="37" spans="1:9" x14ac:dyDescent="0.25">
      <c r="A37" t="s">
        <v>131</v>
      </c>
      <c r="B37">
        <v>7599993</v>
      </c>
      <c r="C37">
        <v>981277</v>
      </c>
      <c r="D37">
        <v>4277979</v>
      </c>
      <c r="E37">
        <v>2340737</v>
      </c>
      <c r="F37">
        <v>9373020</v>
      </c>
      <c r="G37">
        <v>1216043</v>
      </c>
      <c r="H37">
        <v>5294279</v>
      </c>
      <c r="I37">
        <v>2862698</v>
      </c>
    </row>
    <row r="38" spans="1:9" x14ac:dyDescent="0.25">
      <c r="A38" t="s">
        <v>132</v>
      </c>
      <c r="B38">
        <v>7603245</v>
      </c>
      <c r="C38">
        <v>998972</v>
      </c>
      <c r="D38">
        <v>4344017</v>
      </c>
      <c r="E38">
        <v>2260256</v>
      </c>
      <c r="F38">
        <v>9162620</v>
      </c>
      <c r="G38">
        <v>1206346</v>
      </c>
      <c r="H38">
        <v>5256930</v>
      </c>
      <c r="I38">
        <v>2699344</v>
      </c>
    </row>
    <row r="39" spans="1:9" x14ac:dyDescent="0.25">
      <c r="A39" t="s">
        <v>133</v>
      </c>
      <c r="B39">
        <v>7582438</v>
      </c>
      <c r="C39">
        <v>1017667</v>
      </c>
      <c r="D39">
        <v>4427694</v>
      </c>
      <c r="E39">
        <v>2137077</v>
      </c>
      <c r="F39">
        <v>9011779</v>
      </c>
      <c r="G39">
        <v>1212484</v>
      </c>
      <c r="H39">
        <v>5282078</v>
      </c>
      <c r="I39">
        <v>2517217</v>
      </c>
    </row>
    <row r="40" spans="1:9" x14ac:dyDescent="0.25">
      <c r="A40" t="s">
        <v>134</v>
      </c>
      <c r="B40">
        <v>7511631</v>
      </c>
      <c r="C40">
        <v>1140104</v>
      </c>
      <c r="D40">
        <v>4310329</v>
      </c>
      <c r="E40">
        <v>2061198</v>
      </c>
      <c r="F40">
        <v>8901471</v>
      </c>
      <c r="G40">
        <v>1359346</v>
      </c>
      <c r="H40">
        <v>5122928</v>
      </c>
      <c r="I40">
        <v>2419197</v>
      </c>
    </row>
    <row r="41" spans="1:9" x14ac:dyDescent="0.25">
      <c r="A41" t="s">
        <v>135</v>
      </c>
      <c r="B41">
        <v>7662296</v>
      </c>
      <c r="C41">
        <v>1168300</v>
      </c>
      <c r="D41">
        <v>4438394</v>
      </c>
      <c r="E41">
        <v>2055602</v>
      </c>
      <c r="F41">
        <v>8930789</v>
      </c>
      <c r="G41">
        <v>1376372</v>
      </c>
      <c r="H41">
        <v>5184566</v>
      </c>
      <c r="I41">
        <v>2369851</v>
      </c>
    </row>
    <row r="42" spans="1:9" x14ac:dyDescent="0.25">
      <c r="A42" t="s">
        <v>136</v>
      </c>
      <c r="B42">
        <v>7906909</v>
      </c>
      <c r="C42">
        <v>1277581</v>
      </c>
      <c r="D42">
        <v>4539244</v>
      </c>
      <c r="E42">
        <v>2090084</v>
      </c>
      <c r="F42">
        <v>9064846</v>
      </c>
      <c r="G42">
        <v>1476855</v>
      </c>
      <c r="H42">
        <v>5216587</v>
      </c>
      <c r="I42">
        <v>2371404</v>
      </c>
    </row>
    <row r="43" spans="1:9" x14ac:dyDescent="0.25">
      <c r="A43" t="s">
        <v>137</v>
      </c>
      <c r="B43">
        <v>8261163</v>
      </c>
      <c r="C43">
        <v>1347084</v>
      </c>
      <c r="D43">
        <v>4716202</v>
      </c>
      <c r="E43">
        <v>2197877</v>
      </c>
      <c r="F43">
        <v>9352895</v>
      </c>
      <c r="G43">
        <v>1531830</v>
      </c>
      <c r="H43">
        <v>5356732</v>
      </c>
      <c r="I43">
        <v>2464333</v>
      </c>
    </row>
    <row r="44" spans="1:9" x14ac:dyDescent="0.25">
      <c r="A44" t="s">
        <v>138</v>
      </c>
      <c r="B44">
        <v>8786659</v>
      </c>
      <c r="C44">
        <v>1400901</v>
      </c>
      <c r="D44">
        <v>5002247</v>
      </c>
      <c r="E44">
        <v>2383511</v>
      </c>
      <c r="F44">
        <v>9803306</v>
      </c>
      <c r="G44">
        <v>1566814</v>
      </c>
      <c r="H44">
        <v>5601338</v>
      </c>
      <c r="I44">
        <v>2635154</v>
      </c>
    </row>
    <row r="45" spans="1:9" x14ac:dyDescent="0.25">
      <c r="A45" t="s">
        <v>139</v>
      </c>
      <c r="B45">
        <v>9030965</v>
      </c>
      <c r="C45">
        <v>1415126</v>
      </c>
      <c r="D45">
        <v>5144115</v>
      </c>
      <c r="E45">
        <v>2471724</v>
      </c>
      <c r="F45">
        <v>9817494</v>
      </c>
      <c r="G45">
        <v>1542165</v>
      </c>
      <c r="H45">
        <v>5608274</v>
      </c>
      <c r="I45">
        <v>2667055</v>
      </c>
    </row>
    <row r="46" spans="1:9" x14ac:dyDescent="0.25">
      <c r="A46" t="s">
        <v>140</v>
      </c>
      <c r="B46">
        <v>9154553</v>
      </c>
      <c r="C46">
        <v>1342827</v>
      </c>
      <c r="D46">
        <v>5335034</v>
      </c>
      <c r="E46">
        <v>2476692</v>
      </c>
      <c r="F46">
        <v>9747030</v>
      </c>
      <c r="G46">
        <v>1432736</v>
      </c>
      <c r="H46">
        <v>5694052</v>
      </c>
      <c r="I46">
        <v>2620242</v>
      </c>
    </row>
    <row r="47" spans="1:9" x14ac:dyDescent="0.25">
      <c r="A47" t="s">
        <v>141</v>
      </c>
      <c r="B47">
        <v>9187824</v>
      </c>
      <c r="C47">
        <v>1301838</v>
      </c>
      <c r="D47">
        <v>5454976</v>
      </c>
      <c r="E47">
        <v>2431010</v>
      </c>
      <c r="F47">
        <v>9576174</v>
      </c>
      <c r="G47">
        <v>1356543</v>
      </c>
      <c r="H47">
        <v>5696057</v>
      </c>
      <c r="I47">
        <v>2523574</v>
      </c>
    </row>
    <row r="48" spans="1:9" x14ac:dyDescent="0.25">
      <c r="A48" t="s">
        <v>142</v>
      </c>
      <c r="B48">
        <v>9217740</v>
      </c>
      <c r="C48">
        <v>1255809</v>
      </c>
      <c r="D48">
        <v>5591952</v>
      </c>
      <c r="E48">
        <v>2369979</v>
      </c>
      <c r="F48">
        <v>9505854</v>
      </c>
      <c r="G48">
        <v>1292577</v>
      </c>
      <c r="H48">
        <v>5772546</v>
      </c>
      <c r="I48">
        <v>2440731</v>
      </c>
    </row>
    <row r="49" spans="1:9" x14ac:dyDescent="0.25">
      <c r="A49" t="s">
        <v>143</v>
      </c>
      <c r="B49">
        <v>9453412</v>
      </c>
      <c r="C49">
        <v>1310451</v>
      </c>
      <c r="D49">
        <v>5771650</v>
      </c>
      <c r="E49">
        <v>2371311</v>
      </c>
      <c r="F49">
        <v>9468521</v>
      </c>
      <c r="G49">
        <v>1310993</v>
      </c>
      <c r="H49">
        <v>5783797</v>
      </c>
      <c r="I49">
        <v>2373731</v>
      </c>
    </row>
    <row r="50" spans="1:9" x14ac:dyDescent="0.25">
      <c r="A50" t="s">
        <v>144</v>
      </c>
      <c r="B50">
        <v>9656093</v>
      </c>
      <c r="C50">
        <v>1360534</v>
      </c>
      <c r="D50">
        <v>5871083</v>
      </c>
      <c r="E50">
        <v>2424476</v>
      </c>
      <c r="F50">
        <v>9552031</v>
      </c>
      <c r="G50">
        <v>1347374</v>
      </c>
      <c r="H50">
        <v>5805779</v>
      </c>
      <c r="I50">
        <v>2398878</v>
      </c>
    </row>
    <row r="51" spans="1:9" x14ac:dyDescent="0.25">
      <c r="A51" t="s">
        <v>145</v>
      </c>
      <c r="B51">
        <v>9784758</v>
      </c>
      <c r="C51">
        <v>1392988</v>
      </c>
      <c r="D51">
        <v>5962191</v>
      </c>
      <c r="E51">
        <v>2429579</v>
      </c>
      <c r="F51">
        <v>9585593</v>
      </c>
      <c r="G51">
        <v>1365974</v>
      </c>
      <c r="H51">
        <v>5834078</v>
      </c>
      <c r="I51">
        <v>2385541</v>
      </c>
    </row>
    <row r="52" spans="1:9" x14ac:dyDescent="0.25">
      <c r="A52" t="s">
        <v>146</v>
      </c>
      <c r="B52">
        <v>10630400</v>
      </c>
      <c r="C52">
        <v>1489226</v>
      </c>
      <c r="D52">
        <v>6504620</v>
      </c>
      <c r="E52">
        <v>2636554</v>
      </c>
      <c r="F52">
        <v>10165426</v>
      </c>
      <c r="G52">
        <v>1420607</v>
      </c>
      <c r="H52">
        <v>6210866</v>
      </c>
      <c r="I52">
        <v>2533953</v>
      </c>
    </row>
    <row r="53" spans="1:9" x14ac:dyDescent="0.25">
      <c r="A53" t="s">
        <v>147</v>
      </c>
      <c r="B53">
        <v>11001156</v>
      </c>
      <c r="C53">
        <v>1500929</v>
      </c>
      <c r="D53">
        <v>6743357</v>
      </c>
      <c r="E53">
        <v>2756870</v>
      </c>
      <c r="F53">
        <v>9988322</v>
      </c>
      <c r="G53">
        <v>1336076</v>
      </c>
      <c r="H53">
        <v>6130490</v>
      </c>
      <c r="I53">
        <v>2521756</v>
      </c>
    </row>
    <row r="54" spans="1:9" x14ac:dyDescent="0.25">
      <c r="A54" t="s">
        <v>148</v>
      </c>
      <c r="B54">
        <v>11188072</v>
      </c>
      <c r="C54">
        <v>1460046</v>
      </c>
      <c r="D54">
        <v>6886034</v>
      </c>
      <c r="E54">
        <v>2841992</v>
      </c>
      <c r="F54">
        <v>9979039</v>
      </c>
      <c r="G54">
        <v>1268261</v>
      </c>
      <c r="H54">
        <v>6149295</v>
      </c>
      <c r="I54">
        <v>2561483</v>
      </c>
    </row>
    <row r="55" spans="1:9" x14ac:dyDescent="0.25">
      <c r="A55" t="s">
        <v>149</v>
      </c>
      <c r="B55">
        <v>11318377</v>
      </c>
      <c r="C55">
        <v>1456369</v>
      </c>
      <c r="D55">
        <v>6925195</v>
      </c>
      <c r="E55">
        <v>2936813</v>
      </c>
      <c r="F55">
        <v>10343214</v>
      </c>
      <c r="G55">
        <v>1299186</v>
      </c>
      <c r="H55">
        <v>6347800</v>
      </c>
      <c r="I55">
        <v>2696228</v>
      </c>
    </row>
    <row r="56" spans="1:9" x14ac:dyDescent="0.25">
      <c r="A56" t="s">
        <v>150</v>
      </c>
      <c r="B56">
        <v>11129741</v>
      </c>
      <c r="C56">
        <v>1321851</v>
      </c>
      <c r="D56">
        <v>6685984</v>
      </c>
      <c r="E56">
        <v>3121906</v>
      </c>
      <c r="F56">
        <v>10280846</v>
      </c>
      <c r="G56">
        <v>1192634</v>
      </c>
      <c r="H56">
        <v>6218008</v>
      </c>
      <c r="I56">
        <v>2870204</v>
      </c>
    </row>
    <row r="57" spans="1:9" x14ac:dyDescent="0.25">
      <c r="A57" t="s">
        <v>151</v>
      </c>
      <c r="B57">
        <v>10952058</v>
      </c>
      <c r="C57">
        <v>1232221</v>
      </c>
      <c r="D57">
        <v>6484763</v>
      </c>
      <c r="E57">
        <v>3235074</v>
      </c>
      <c r="F57">
        <v>10259110</v>
      </c>
      <c r="G57">
        <v>1137150</v>
      </c>
      <c r="H57">
        <v>6121944</v>
      </c>
      <c r="I57">
        <v>3000016</v>
      </c>
    </row>
    <row r="58" spans="1:9" x14ac:dyDescent="0.25">
      <c r="A58" t="s">
        <v>152</v>
      </c>
      <c r="B58">
        <v>10674442</v>
      </c>
      <c r="C58">
        <v>1171279</v>
      </c>
      <c r="D58">
        <v>6072664</v>
      </c>
      <c r="E58">
        <v>3430499</v>
      </c>
      <c r="F58">
        <v>10072406</v>
      </c>
      <c r="G58">
        <v>1092544</v>
      </c>
      <c r="H58">
        <v>5776775</v>
      </c>
      <c r="I58">
        <v>3203087</v>
      </c>
    </row>
    <row r="59" spans="1:9" x14ac:dyDescent="0.25">
      <c r="A59" t="s">
        <v>153</v>
      </c>
      <c r="B59">
        <v>10654758</v>
      </c>
      <c r="C59">
        <v>1131608</v>
      </c>
      <c r="D59">
        <v>5864257</v>
      </c>
      <c r="E59">
        <v>3658893</v>
      </c>
      <c r="F59">
        <v>10046638</v>
      </c>
      <c r="G59">
        <v>1052533</v>
      </c>
      <c r="H59">
        <v>5570930</v>
      </c>
      <c r="I59">
        <v>3423175</v>
      </c>
    </row>
    <row r="60" spans="1:9" x14ac:dyDescent="0.25">
      <c r="A60" t="s">
        <v>154</v>
      </c>
      <c r="B60">
        <v>10930804</v>
      </c>
      <c r="C60">
        <v>1134631</v>
      </c>
      <c r="D60">
        <v>5974125</v>
      </c>
      <c r="E60">
        <v>3822048</v>
      </c>
      <c r="F60">
        <v>10335002</v>
      </c>
      <c r="G60">
        <v>1057081</v>
      </c>
      <c r="H60">
        <v>5686024</v>
      </c>
      <c r="I60">
        <v>3591897</v>
      </c>
    </row>
    <row r="61" spans="1:9" x14ac:dyDescent="0.25">
      <c r="A61" t="s">
        <v>155</v>
      </c>
      <c r="B61">
        <v>11278867</v>
      </c>
      <c r="C61">
        <v>1254871</v>
      </c>
      <c r="D61">
        <v>6206778</v>
      </c>
      <c r="E61">
        <v>3817218</v>
      </c>
      <c r="F61">
        <v>10512008</v>
      </c>
      <c r="G61">
        <v>1152867</v>
      </c>
      <c r="H61">
        <v>5824594</v>
      </c>
      <c r="I61">
        <v>3534547</v>
      </c>
    </row>
    <row r="62" spans="1:9" x14ac:dyDescent="0.25">
      <c r="A62" t="s">
        <v>156</v>
      </c>
      <c r="B62">
        <v>11642311</v>
      </c>
      <c r="C62">
        <v>1306881</v>
      </c>
      <c r="D62">
        <v>6531200</v>
      </c>
      <c r="E62">
        <v>3804230</v>
      </c>
      <c r="F62">
        <v>10858241</v>
      </c>
      <c r="G62">
        <v>1203856</v>
      </c>
      <c r="H62">
        <v>6130867</v>
      </c>
      <c r="I62">
        <v>3523518</v>
      </c>
    </row>
    <row r="63" spans="1:9" x14ac:dyDescent="0.25">
      <c r="A63" t="s">
        <v>157</v>
      </c>
      <c r="B63">
        <v>11930020</v>
      </c>
      <c r="C63">
        <v>1320399</v>
      </c>
      <c r="D63">
        <v>6773862</v>
      </c>
      <c r="E63">
        <v>3835759</v>
      </c>
      <c r="F63">
        <v>11064751</v>
      </c>
      <c r="G63">
        <v>1210506</v>
      </c>
      <c r="H63">
        <v>6328397</v>
      </c>
      <c r="I63">
        <v>3525848</v>
      </c>
    </row>
    <row r="64" spans="1:9" x14ac:dyDescent="0.25">
      <c r="A64" t="s">
        <v>158</v>
      </c>
      <c r="B64">
        <v>12107843</v>
      </c>
      <c r="C64">
        <v>1578437</v>
      </c>
      <c r="D64">
        <v>6776388</v>
      </c>
      <c r="E64">
        <v>3753018</v>
      </c>
      <c r="F64">
        <v>11071223</v>
      </c>
      <c r="G64">
        <v>1425436</v>
      </c>
      <c r="H64">
        <v>6246011</v>
      </c>
      <c r="I64">
        <v>3399776</v>
      </c>
    </row>
    <row r="65" spans="1:9" x14ac:dyDescent="0.25">
      <c r="A65" t="s">
        <v>159</v>
      </c>
      <c r="B65">
        <v>12223093</v>
      </c>
      <c r="C65">
        <v>1617099</v>
      </c>
      <c r="D65">
        <v>6854798</v>
      </c>
      <c r="E65">
        <v>3751196</v>
      </c>
      <c r="F65">
        <v>11050306</v>
      </c>
      <c r="G65">
        <v>1445220</v>
      </c>
      <c r="H65">
        <v>6253107</v>
      </c>
      <c r="I65">
        <v>3351979</v>
      </c>
    </row>
    <row r="66" spans="1:9" x14ac:dyDescent="0.25">
      <c r="A66" t="s">
        <v>160</v>
      </c>
      <c r="B66">
        <v>12138386</v>
      </c>
      <c r="C66">
        <v>1575205</v>
      </c>
      <c r="D66">
        <v>6865886</v>
      </c>
      <c r="E66">
        <v>3697295</v>
      </c>
      <c r="F66">
        <v>10898226</v>
      </c>
      <c r="G66">
        <v>1397992</v>
      </c>
      <c r="H66">
        <v>6222194</v>
      </c>
      <c r="I66">
        <v>3278040</v>
      </c>
    </row>
    <row r="67" spans="1:9" x14ac:dyDescent="0.25">
      <c r="A67" t="s">
        <v>161</v>
      </c>
      <c r="B67">
        <v>12163684</v>
      </c>
      <c r="C67">
        <v>1603266</v>
      </c>
      <c r="D67">
        <v>6896847</v>
      </c>
      <c r="E67">
        <v>3663571</v>
      </c>
      <c r="F67">
        <v>10852244</v>
      </c>
      <c r="G67">
        <v>1418625</v>
      </c>
      <c r="H67">
        <v>6209111</v>
      </c>
      <c r="I67">
        <v>3224508</v>
      </c>
    </row>
    <row r="68" spans="1:9" x14ac:dyDescent="0.25">
      <c r="A68" t="s">
        <v>162</v>
      </c>
      <c r="B68">
        <v>12495116</v>
      </c>
      <c r="C68">
        <v>1904221</v>
      </c>
      <c r="D68">
        <v>7134106</v>
      </c>
      <c r="E68">
        <v>3456789</v>
      </c>
      <c r="F68">
        <v>11020482</v>
      </c>
      <c r="G68">
        <v>1660955</v>
      </c>
      <c r="H68">
        <v>6351650</v>
      </c>
      <c r="I68">
        <v>3007877</v>
      </c>
    </row>
    <row r="69" spans="1:9" x14ac:dyDescent="0.25">
      <c r="A69" t="s">
        <v>163</v>
      </c>
      <c r="B69">
        <v>12727111</v>
      </c>
      <c r="C69">
        <v>2022538</v>
      </c>
      <c r="D69">
        <v>7300860</v>
      </c>
      <c r="E69">
        <v>3403713</v>
      </c>
      <c r="F69">
        <v>11157340</v>
      </c>
      <c r="G69">
        <v>1757893</v>
      </c>
      <c r="H69">
        <v>6460304</v>
      </c>
      <c r="I69">
        <v>2939143</v>
      </c>
    </row>
    <row r="70" spans="1:9" x14ac:dyDescent="0.25">
      <c r="A70" t="s">
        <v>164</v>
      </c>
      <c r="B70">
        <v>12774292</v>
      </c>
      <c r="C70">
        <v>2134181</v>
      </c>
      <c r="D70">
        <v>7342380</v>
      </c>
      <c r="E70">
        <v>3297731</v>
      </c>
      <c r="F70">
        <v>11191141</v>
      </c>
      <c r="G70">
        <v>1851180</v>
      </c>
      <c r="H70">
        <v>6490918</v>
      </c>
      <c r="I70">
        <v>2849043</v>
      </c>
    </row>
    <row r="71" spans="1:9" x14ac:dyDescent="0.25">
      <c r="A71" t="s">
        <v>165</v>
      </c>
      <c r="B71">
        <v>12723484</v>
      </c>
      <c r="C71">
        <v>2159215</v>
      </c>
      <c r="D71">
        <v>7368454</v>
      </c>
      <c r="E71">
        <v>3195815</v>
      </c>
      <c r="F71">
        <v>11101037</v>
      </c>
      <c r="G71">
        <v>1861399</v>
      </c>
      <c r="H71">
        <v>6489276</v>
      </c>
      <c r="I71">
        <v>2750362</v>
      </c>
    </row>
    <row r="72" spans="1:9" x14ac:dyDescent="0.25">
      <c r="A72" t="s">
        <v>166</v>
      </c>
      <c r="B72">
        <v>12751441</v>
      </c>
      <c r="C72">
        <v>1936883</v>
      </c>
      <c r="D72">
        <v>7438751</v>
      </c>
      <c r="E72">
        <v>3375807</v>
      </c>
      <c r="F72">
        <v>11090718</v>
      </c>
      <c r="G72">
        <v>1671305</v>
      </c>
      <c r="H72">
        <v>6519747</v>
      </c>
      <c r="I72">
        <v>2899666</v>
      </c>
    </row>
    <row r="73" spans="1:9" x14ac:dyDescent="0.25">
      <c r="A73" t="s">
        <v>167</v>
      </c>
      <c r="B73">
        <v>12238171</v>
      </c>
      <c r="C73">
        <v>1864437</v>
      </c>
      <c r="D73">
        <v>7154831</v>
      </c>
      <c r="E73">
        <v>3218903</v>
      </c>
      <c r="F73">
        <v>10576393</v>
      </c>
      <c r="G73">
        <v>1598112</v>
      </c>
      <c r="H73">
        <v>6229779</v>
      </c>
      <c r="I73">
        <v>2748502</v>
      </c>
    </row>
    <row r="74" spans="1:9" x14ac:dyDescent="0.25">
      <c r="A74" t="s">
        <v>168</v>
      </c>
      <c r="B74">
        <v>12590142</v>
      </c>
      <c r="C74">
        <v>1954177</v>
      </c>
      <c r="D74">
        <v>7260198</v>
      </c>
      <c r="E74">
        <v>3375767</v>
      </c>
      <c r="F74">
        <v>10855008</v>
      </c>
      <c r="G74">
        <v>1669998</v>
      </c>
      <c r="H74">
        <v>6302306</v>
      </c>
      <c r="I74">
        <v>2882704</v>
      </c>
    </row>
    <row r="75" spans="1:9" x14ac:dyDescent="0.25">
      <c r="A75" t="s">
        <v>169</v>
      </c>
      <c r="B75">
        <v>12580250</v>
      </c>
      <c r="C75">
        <v>1947674</v>
      </c>
      <c r="D75">
        <v>7282401</v>
      </c>
      <c r="E75">
        <v>3350175</v>
      </c>
      <c r="F75">
        <v>10813881</v>
      </c>
      <c r="G75">
        <v>1657410</v>
      </c>
      <c r="H75">
        <v>6303768</v>
      </c>
      <c r="I75">
        <v>2852703</v>
      </c>
    </row>
    <row r="76" spans="1:9" x14ac:dyDescent="0.25">
      <c r="A76" t="s">
        <v>170</v>
      </c>
      <c r="B76">
        <v>12448359</v>
      </c>
      <c r="C76">
        <v>1882346</v>
      </c>
      <c r="D76">
        <v>7390887</v>
      </c>
      <c r="E76">
        <v>3175126</v>
      </c>
      <c r="F76">
        <v>10634696</v>
      </c>
      <c r="G76">
        <v>1590418</v>
      </c>
      <c r="H76">
        <v>6359758</v>
      </c>
      <c r="I76">
        <v>2684520</v>
      </c>
    </row>
    <row r="77" spans="1:9" x14ac:dyDescent="0.25">
      <c r="A77" t="s">
        <v>171</v>
      </c>
      <c r="B77">
        <v>12471322</v>
      </c>
      <c r="C77">
        <v>1810532</v>
      </c>
      <c r="D77">
        <v>7487588</v>
      </c>
      <c r="E77">
        <v>3173202</v>
      </c>
      <c r="F77">
        <v>10586546</v>
      </c>
      <c r="G77">
        <v>1518833</v>
      </c>
      <c r="H77">
        <v>6404744</v>
      </c>
      <c r="I77">
        <v>2662969</v>
      </c>
    </row>
    <row r="78" spans="1:9" x14ac:dyDescent="0.25">
      <c r="A78" t="s">
        <v>172</v>
      </c>
      <c r="B78">
        <v>12533160</v>
      </c>
      <c r="C78">
        <v>1851759</v>
      </c>
      <c r="D78">
        <v>7526103</v>
      </c>
      <c r="E78">
        <v>3155298</v>
      </c>
      <c r="F78">
        <v>10605017</v>
      </c>
      <c r="G78">
        <v>1545380</v>
      </c>
      <c r="H78">
        <v>6424023</v>
      </c>
      <c r="I78">
        <v>2635614</v>
      </c>
    </row>
    <row r="79" spans="1:9" x14ac:dyDescent="0.25">
      <c r="A79" t="s">
        <v>173</v>
      </c>
      <c r="B79">
        <v>12591161</v>
      </c>
      <c r="C79">
        <v>1869522</v>
      </c>
      <c r="D79">
        <v>7537368</v>
      </c>
      <c r="E79">
        <v>3184271</v>
      </c>
      <c r="F79">
        <v>10624743</v>
      </c>
      <c r="G79">
        <v>1552571</v>
      </c>
      <c r="H79">
        <v>6419344</v>
      </c>
      <c r="I79">
        <v>2652828</v>
      </c>
    </row>
    <row r="80" spans="1:9" x14ac:dyDescent="0.25">
      <c r="A80" t="s">
        <v>174</v>
      </c>
      <c r="B80">
        <v>12590364</v>
      </c>
      <c r="C80">
        <v>1858280</v>
      </c>
      <c r="D80">
        <v>7495615</v>
      </c>
      <c r="E80">
        <v>3236469</v>
      </c>
      <c r="F80">
        <v>10578684</v>
      </c>
      <c r="G80">
        <v>1539170</v>
      </c>
      <c r="H80">
        <v>6355914</v>
      </c>
      <c r="I80">
        <v>2683600</v>
      </c>
    </row>
    <row r="81" spans="1:9" x14ac:dyDescent="0.25">
      <c r="A81" t="s">
        <v>175</v>
      </c>
      <c r="B81">
        <v>12630255</v>
      </c>
      <c r="C81">
        <v>1839980</v>
      </c>
      <c r="D81">
        <v>7473167</v>
      </c>
      <c r="E81">
        <v>3317108</v>
      </c>
      <c r="F81">
        <v>10558455</v>
      </c>
      <c r="G81">
        <v>1517798</v>
      </c>
      <c r="H81">
        <v>6303791</v>
      </c>
      <c r="I81">
        <v>2736866</v>
      </c>
    </row>
    <row r="82" spans="1:9" x14ac:dyDescent="0.25">
      <c r="A82" t="s">
        <v>176</v>
      </c>
      <c r="B82">
        <v>12614291</v>
      </c>
      <c r="C82">
        <v>1805028</v>
      </c>
      <c r="D82">
        <v>7425294</v>
      </c>
      <c r="E82">
        <v>3383969</v>
      </c>
      <c r="F82">
        <v>10594138</v>
      </c>
      <c r="G82">
        <v>1498169</v>
      </c>
      <c r="H82">
        <v>6292418</v>
      </c>
      <c r="I82">
        <v>2803551</v>
      </c>
    </row>
    <row r="83" spans="1:9" x14ac:dyDescent="0.25">
      <c r="A83" t="s">
        <v>177</v>
      </c>
      <c r="B83">
        <v>12476093</v>
      </c>
      <c r="C83">
        <v>1781974</v>
      </c>
      <c r="D83">
        <v>7296540</v>
      </c>
      <c r="E83">
        <v>3397579</v>
      </c>
      <c r="F83">
        <v>10428725</v>
      </c>
      <c r="G83">
        <v>1470106</v>
      </c>
      <c r="H83">
        <v>6154642</v>
      </c>
      <c r="I83">
        <v>2803977</v>
      </c>
    </row>
    <row r="84" spans="1:9" x14ac:dyDescent="0.25">
      <c r="A84" t="s">
        <v>178</v>
      </c>
      <c r="B84">
        <v>12420525</v>
      </c>
      <c r="C84">
        <v>1761266</v>
      </c>
      <c r="D84">
        <v>7253835</v>
      </c>
      <c r="E84">
        <v>3405424</v>
      </c>
      <c r="F84">
        <v>10321768</v>
      </c>
      <c r="G84">
        <v>1441075</v>
      </c>
      <c r="H84">
        <v>6080874</v>
      </c>
      <c r="I84">
        <v>2799819</v>
      </c>
    </row>
    <row r="85" spans="1:9" x14ac:dyDescent="0.25">
      <c r="A85" t="s">
        <v>179</v>
      </c>
      <c r="B85">
        <v>12468404</v>
      </c>
      <c r="C85">
        <v>1768695</v>
      </c>
      <c r="D85">
        <v>7337884</v>
      </c>
      <c r="E85">
        <v>3361825</v>
      </c>
      <c r="F85">
        <v>10310598</v>
      </c>
      <c r="G85">
        <v>1432589</v>
      </c>
      <c r="H85">
        <v>6120838</v>
      </c>
      <c r="I85">
        <v>2757171</v>
      </c>
    </row>
    <row r="86" spans="1:9" x14ac:dyDescent="0.25">
      <c r="A86" t="s">
        <v>180</v>
      </c>
      <c r="B86">
        <v>12429193</v>
      </c>
      <c r="C86">
        <v>1727490</v>
      </c>
      <c r="D86">
        <v>7237558</v>
      </c>
      <c r="E86">
        <v>3464145</v>
      </c>
      <c r="F86">
        <v>10258074</v>
      </c>
      <c r="G86">
        <v>1393885</v>
      </c>
      <c r="H86">
        <v>6019545</v>
      </c>
      <c r="I86">
        <v>2844644</v>
      </c>
    </row>
    <row r="87" spans="1:9" x14ac:dyDescent="0.25">
      <c r="A87" t="s">
        <v>181</v>
      </c>
      <c r="B87">
        <v>12375919</v>
      </c>
      <c r="C87">
        <v>1686452</v>
      </c>
      <c r="D87">
        <v>7191636</v>
      </c>
      <c r="E87">
        <v>3497831</v>
      </c>
      <c r="F87">
        <v>10143511</v>
      </c>
      <c r="G87">
        <v>1351150</v>
      </c>
      <c r="H87">
        <v>5935365</v>
      </c>
      <c r="I87">
        <v>2856996</v>
      </c>
    </row>
    <row r="88" spans="1:9" x14ac:dyDescent="0.25">
      <c r="A88" t="s">
        <v>182</v>
      </c>
      <c r="B88">
        <v>12312074</v>
      </c>
      <c r="C88" s="4">
        <v>1680111</v>
      </c>
      <c r="D88" s="4">
        <v>7192314</v>
      </c>
      <c r="E88" s="4">
        <v>3439649</v>
      </c>
      <c r="F88">
        <v>10041922</v>
      </c>
      <c r="G88" s="4">
        <v>1339392</v>
      </c>
      <c r="H88" s="4">
        <v>5906559</v>
      </c>
      <c r="I88" s="4">
        <v>2795971</v>
      </c>
    </row>
    <row r="89" spans="1:9" x14ac:dyDescent="0.25">
      <c r="A89" t="s">
        <v>366</v>
      </c>
    </row>
    <row r="90" spans="1:9" x14ac:dyDescent="0.25">
      <c r="A90">
        <v>1</v>
      </c>
      <c r="B90" t="s">
        <v>390</v>
      </c>
    </row>
    <row r="91" spans="1:9" x14ac:dyDescent="0.25">
      <c r="A91" t="s">
        <v>351</v>
      </c>
    </row>
    <row r="92" spans="1:9" x14ac:dyDescent="0.25">
      <c r="A92" t="s">
        <v>391</v>
      </c>
    </row>
    <row r="93" spans="1:9" x14ac:dyDescent="0.25">
      <c r="A93"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workbookViewId="0">
      <selection activeCell="D6" sqref="D6"/>
    </sheetView>
  </sheetViews>
  <sheetFormatPr defaultRowHeight="15" x14ac:dyDescent="0.25"/>
  <cols>
    <col min="2" max="2" width="20" customWidth="1"/>
    <col min="3" max="12" width="24.42578125" customWidth="1"/>
  </cols>
  <sheetData>
    <row r="1" spans="1:12" x14ac:dyDescent="0.25">
      <c r="A1" t="s">
        <v>185</v>
      </c>
      <c r="B1" t="s">
        <v>186</v>
      </c>
      <c r="C1" t="s">
        <v>187</v>
      </c>
      <c r="D1">
        <v>0</v>
      </c>
      <c r="E1" t="s">
        <v>188</v>
      </c>
    </row>
    <row r="2" spans="1:12" x14ac:dyDescent="0.25">
      <c r="A2" t="s">
        <v>189</v>
      </c>
    </row>
    <row r="3" spans="1:12" x14ac:dyDescent="0.25">
      <c r="A3" t="s">
        <v>190</v>
      </c>
    </row>
    <row r="4" spans="1:12" x14ac:dyDescent="0.25">
      <c r="A4" t="s">
        <v>191</v>
      </c>
      <c r="B4" t="s">
        <v>32</v>
      </c>
      <c r="C4" t="s">
        <v>32</v>
      </c>
      <c r="D4" t="s">
        <v>32</v>
      </c>
      <c r="E4" t="s">
        <v>32</v>
      </c>
      <c r="F4" t="s">
        <v>32</v>
      </c>
      <c r="G4" t="s">
        <v>32</v>
      </c>
      <c r="H4" t="s">
        <v>32</v>
      </c>
      <c r="I4" t="s">
        <v>32</v>
      </c>
      <c r="J4" t="s">
        <v>32</v>
      </c>
      <c r="K4" t="s">
        <v>32</v>
      </c>
      <c r="L4" t="s">
        <v>32</v>
      </c>
    </row>
    <row r="5" spans="1:12" x14ac:dyDescent="0.25">
      <c r="A5" t="s">
        <v>192</v>
      </c>
      <c r="B5" t="s">
        <v>193</v>
      </c>
      <c r="C5" t="s">
        <v>193</v>
      </c>
      <c r="D5" t="s">
        <v>193</v>
      </c>
      <c r="E5" t="s">
        <v>193</v>
      </c>
      <c r="F5" t="s">
        <v>193</v>
      </c>
      <c r="G5" t="s">
        <v>193</v>
      </c>
      <c r="H5" t="s">
        <v>193</v>
      </c>
      <c r="I5" t="s">
        <v>193</v>
      </c>
      <c r="J5" t="s">
        <v>193</v>
      </c>
      <c r="K5" t="s">
        <v>193</v>
      </c>
      <c r="L5" t="s">
        <v>193</v>
      </c>
    </row>
    <row r="6" spans="1:12" x14ac:dyDescent="0.25">
      <c r="A6" t="s">
        <v>194</v>
      </c>
      <c r="B6" t="s">
        <v>195</v>
      </c>
      <c r="C6" t="s">
        <v>195</v>
      </c>
      <c r="D6" t="s">
        <v>195</v>
      </c>
      <c r="E6" t="s">
        <v>195</v>
      </c>
      <c r="F6" t="s">
        <v>195</v>
      </c>
      <c r="G6" t="s">
        <v>195</v>
      </c>
      <c r="H6" t="s">
        <v>195</v>
      </c>
      <c r="I6" t="s">
        <v>195</v>
      </c>
      <c r="J6" t="s">
        <v>195</v>
      </c>
      <c r="K6" t="s">
        <v>195</v>
      </c>
      <c r="L6" t="s">
        <v>195</v>
      </c>
    </row>
    <row r="7" spans="1:12" x14ac:dyDescent="0.25">
      <c r="A7" t="s">
        <v>196</v>
      </c>
      <c r="B7" t="s">
        <v>197</v>
      </c>
      <c r="C7" t="s">
        <v>198</v>
      </c>
      <c r="D7" t="s">
        <v>199</v>
      </c>
      <c r="E7" t="s">
        <v>200</v>
      </c>
      <c r="F7" t="s">
        <v>201</v>
      </c>
      <c r="G7" t="s">
        <v>202</v>
      </c>
      <c r="H7" t="s">
        <v>203</v>
      </c>
      <c r="I7" t="s">
        <v>204</v>
      </c>
      <c r="J7" t="s">
        <v>205</v>
      </c>
      <c r="K7" t="s">
        <v>184</v>
      </c>
      <c r="L7" t="s">
        <v>206</v>
      </c>
    </row>
    <row r="8" spans="1:12" x14ac:dyDescent="0.25">
      <c r="A8" t="s">
        <v>207</v>
      </c>
      <c r="B8">
        <v>604670</v>
      </c>
      <c r="C8">
        <v>402150</v>
      </c>
      <c r="D8">
        <v>36732</v>
      </c>
      <c r="E8">
        <v>157668</v>
      </c>
      <c r="F8">
        <v>138533</v>
      </c>
      <c r="G8">
        <v>116066</v>
      </c>
      <c r="H8">
        <v>118376</v>
      </c>
      <c r="I8">
        <v>89245</v>
      </c>
      <c r="J8">
        <v>-3056</v>
      </c>
      <c r="K8">
        <v>794832</v>
      </c>
      <c r="L8">
        <v>765400</v>
      </c>
    </row>
    <row r="9" spans="1:12" x14ac:dyDescent="0.25">
      <c r="A9" t="s">
        <v>208</v>
      </c>
      <c r="B9">
        <v>603745</v>
      </c>
      <c r="C9">
        <v>401785</v>
      </c>
      <c r="D9">
        <v>36482</v>
      </c>
      <c r="E9">
        <v>161890</v>
      </c>
      <c r="F9">
        <v>142372</v>
      </c>
      <c r="G9">
        <v>119734</v>
      </c>
      <c r="H9">
        <v>125817</v>
      </c>
      <c r="I9">
        <v>96127</v>
      </c>
      <c r="J9">
        <v>-1910</v>
      </c>
      <c r="K9">
        <v>803602</v>
      </c>
      <c r="L9">
        <v>769701</v>
      </c>
    </row>
    <row r="10" spans="1:12" x14ac:dyDescent="0.25">
      <c r="A10" t="s">
        <v>209</v>
      </c>
      <c r="B10">
        <v>603415</v>
      </c>
      <c r="C10">
        <v>399611</v>
      </c>
      <c r="D10">
        <v>34337</v>
      </c>
      <c r="E10">
        <v>158142</v>
      </c>
      <c r="F10">
        <v>138977</v>
      </c>
      <c r="G10">
        <v>116534</v>
      </c>
      <c r="H10">
        <v>120111</v>
      </c>
      <c r="I10">
        <v>91833</v>
      </c>
      <c r="J10">
        <v>943</v>
      </c>
      <c r="K10">
        <v>796401</v>
      </c>
      <c r="L10">
        <v>764801</v>
      </c>
    </row>
    <row r="11" spans="1:12" x14ac:dyDescent="0.25">
      <c r="A11" t="s">
        <v>210</v>
      </c>
      <c r="B11">
        <v>604700</v>
      </c>
      <c r="C11">
        <v>400547</v>
      </c>
      <c r="D11">
        <v>34903</v>
      </c>
      <c r="E11">
        <v>156496</v>
      </c>
      <c r="F11">
        <v>139995</v>
      </c>
      <c r="G11">
        <v>117800</v>
      </c>
      <c r="H11">
        <v>115496</v>
      </c>
      <c r="I11">
        <v>88044</v>
      </c>
      <c r="J11">
        <v>684</v>
      </c>
      <c r="K11">
        <v>792772</v>
      </c>
      <c r="L11">
        <v>764005</v>
      </c>
    </row>
    <row r="12" spans="1:12" x14ac:dyDescent="0.25">
      <c r="A12" t="s">
        <v>211</v>
      </c>
      <c r="B12">
        <v>596566</v>
      </c>
      <c r="C12">
        <v>394507</v>
      </c>
      <c r="D12">
        <v>31853</v>
      </c>
      <c r="E12">
        <v>151440</v>
      </c>
      <c r="F12">
        <v>136993</v>
      </c>
      <c r="G12">
        <v>115545</v>
      </c>
      <c r="H12">
        <v>106577</v>
      </c>
      <c r="I12">
        <v>79080</v>
      </c>
      <c r="J12">
        <v>-1946</v>
      </c>
      <c r="K12">
        <v>783342</v>
      </c>
      <c r="L12">
        <v>750130</v>
      </c>
    </row>
    <row r="13" spans="1:12" x14ac:dyDescent="0.25">
      <c r="A13" t="s">
        <v>212</v>
      </c>
      <c r="B13">
        <v>594937</v>
      </c>
      <c r="C13">
        <v>391350</v>
      </c>
      <c r="D13">
        <v>31678</v>
      </c>
      <c r="E13">
        <v>141206</v>
      </c>
      <c r="F13">
        <v>139524</v>
      </c>
      <c r="G13">
        <v>118134</v>
      </c>
      <c r="H13">
        <v>100806</v>
      </c>
      <c r="I13">
        <v>75487</v>
      </c>
      <c r="J13">
        <v>-346</v>
      </c>
      <c r="K13">
        <v>774312</v>
      </c>
      <c r="L13">
        <v>736233</v>
      </c>
    </row>
    <row r="14" spans="1:12" x14ac:dyDescent="0.25">
      <c r="A14" t="s">
        <v>213</v>
      </c>
      <c r="B14">
        <v>594907</v>
      </c>
      <c r="C14">
        <v>389824</v>
      </c>
      <c r="D14">
        <v>31348</v>
      </c>
      <c r="E14">
        <v>134930</v>
      </c>
      <c r="F14">
        <v>143764</v>
      </c>
      <c r="G14">
        <v>122468</v>
      </c>
      <c r="H14">
        <v>100433</v>
      </c>
      <c r="I14">
        <v>75461</v>
      </c>
      <c r="J14">
        <v>-2104</v>
      </c>
      <c r="K14">
        <v>767485</v>
      </c>
      <c r="L14">
        <v>728715</v>
      </c>
    </row>
    <row r="15" spans="1:12" x14ac:dyDescent="0.25">
      <c r="A15" t="s">
        <v>214</v>
      </c>
      <c r="B15">
        <v>593993</v>
      </c>
      <c r="C15">
        <v>388447</v>
      </c>
      <c r="D15">
        <v>32042</v>
      </c>
      <c r="E15">
        <v>138086</v>
      </c>
      <c r="F15">
        <v>131683</v>
      </c>
      <c r="G15">
        <v>111483</v>
      </c>
      <c r="H15">
        <v>95344</v>
      </c>
      <c r="I15">
        <v>70708</v>
      </c>
      <c r="J15">
        <v>-3963</v>
      </c>
      <c r="K15">
        <v>760402</v>
      </c>
      <c r="L15">
        <v>731556</v>
      </c>
    </row>
    <row r="16" spans="1:12" x14ac:dyDescent="0.25">
      <c r="A16" t="s">
        <v>215</v>
      </c>
      <c r="B16">
        <v>596617</v>
      </c>
      <c r="C16">
        <v>393973</v>
      </c>
      <c r="D16">
        <v>33390</v>
      </c>
      <c r="E16">
        <v>137314</v>
      </c>
      <c r="F16">
        <v>135392</v>
      </c>
      <c r="G16">
        <v>115565</v>
      </c>
      <c r="H16">
        <v>100785</v>
      </c>
      <c r="I16">
        <v>75985</v>
      </c>
      <c r="J16">
        <v>-3879</v>
      </c>
      <c r="K16">
        <v>772908</v>
      </c>
      <c r="L16">
        <v>733178</v>
      </c>
    </row>
    <row r="17" spans="1:12" x14ac:dyDescent="0.25">
      <c r="A17" t="s">
        <v>216</v>
      </c>
      <c r="B17">
        <v>604931</v>
      </c>
      <c r="C17">
        <v>398946</v>
      </c>
      <c r="D17">
        <v>35383</v>
      </c>
      <c r="E17">
        <v>140209</v>
      </c>
      <c r="F17">
        <v>144591</v>
      </c>
      <c r="G17">
        <v>122720</v>
      </c>
      <c r="H17">
        <v>105449</v>
      </c>
      <c r="I17">
        <v>79086</v>
      </c>
      <c r="J17">
        <v>-2520</v>
      </c>
      <c r="K17">
        <v>788268</v>
      </c>
      <c r="L17">
        <v>744533</v>
      </c>
    </row>
    <row r="18" spans="1:12" x14ac:dyDescent="0.25">
      <c r="A18" t="s">
        <v>217</v>
      </c>
      <c r="B18">
        <v>611881</v>
      </c>
      <c r="C18">
        <v>403815</v>
      </c>
      <c r="D18">
        <v>36925</v>
      </c>
      <c r="E18">
        <v>141662</v>
      </c>
      <c r="F18">
        <v>146556</v>
      </c>
      <c r="G18">
        <v>124390</v>
      </c>
      <c r="H18">
        <v>114192</v>
      </c>
      <c r="I18">
        <v>86391</v>
      </c>
      <c r="J18">
        <v>-1015</v>
      </c>
      <c r="K18">
        <v>797200</v>
      </c>
      <c r="L18">
        <v>752905</v>
      </c>
    </row>
    <row r="19" spans="1:12" x14ac:dyDescent="0.25">
      <c r="A19" t="s">
        <v>218</v>
      </c>
      <c r="B19">
        <v>616709</v>
      </c>
      <c r="C19">
        <v>408242</v>
      </c>
      <c r="D19">
        <v>38080</v>
      </c>
      <c r="E19">
        <v>142711</v>
      </c>
      <c r="F19">
        <v>157220</v>
      </c>
      <c r="G19">
        <v>134657</v>
      </c>
      <c r="H19">
        <v>123717</v>
      </c>
      <c r="I19">
        <v>94942</v>
      </c>
      <c r="J19">
        <v>-578</v>
      </c>
      <c r="K19">
        <v>807342</v>
      </c>
      <c r="L19">
        <v>758768</v>
      </c>
    </row>
    <row r="20" spans="1:12" x14ac:dyDescent="0.25">
      <c r="A20" t="s">
        <v>219</v>
      </c>
      <c r="B20">
        <v>620754</v>
      </c>
      <c r="C20">
        <v>412252</v>
      </c>
      <c r="D20">
        <v>40060</v>
      </c>
      <c r="E20">
        <v>143035</v>
      </c>
      <c r="F20">
        <v>164956</v>
      </c>
      <c r="G20">
        <v>141383</v>
      </c>
      <c r="H20">
        <v>128508</v>
      </c>
      <c r="I20">
        <v>99025</v>
      </c>
      <c r="J20">
        <v>-825</v>
      </c>
      <c r="K20">
        <v>821188</v>
      </c>
      <c r="L20">
        <v>763049</v>
      </c>
    </row>
    <row r="21" spans="1:12" x14ac:dyDescent="0.25">
      <c r="A21" t="s">
        <v>220</v>
      </c>
      <c r="B21">
        <v>625392</v>
      </c>
      <c r="C21">
        <v>416523</v>
      </c>
      <c r="D21">
        <v>40545</v>
      </c>
      <c r="E21">
        <v>142854</v>
      </c>
      <c r="F21">
        <v>170269</v>
      </c>
      <c r="G21">
        <v>146854</v>
      </c>
      <c r="H21">
        <v>130077</v>
      </c>
      <c r="I21">
        <v>100840</v>
      </c>
      <c r="J21">
        <v>-219</v>
      </c>
      <c r="K21">
        <v>837251</v>
      </c>
      <c r="L21">
        <v>767331</v>
      </c>
    </row>
    <row r="22" spans="1:12" x14ac:dyDescent="0.25">
      <c r="A22" t="s">
        <v>221</v>
      </c>
      <c r="B22">
        <v>628063</v>
      </c>
      <c r="C22">
        <v>417007</v>
      </c>
      <c r="D22">
        <v>41098</v>
      </c>
      <c r="E22">
        <v>144099</v>
      </c>
      <c r="F22">
        <v>179948</v>
      </c>
      <c r="G22">
        <v>156087</v>
      </c>
      <c r="H22">
        <v>134398</v>
      </c>
      <c r="I22">
        <v>105373</v>
      </c>
      <c r="J22">
        <v>-1959</v>
      </c>
      <c r="K22">
        <v>840804</v>
      </c>
      <c r="L22">
        <v>771328</v>
      </c>
    </row>
    <row r="23" spans="1:12" x14ac:dyDescent="0.25">
      <c r="A23" t="s">
        <v>222</v>
      </c>
      <c r="B23">
        <v>638232</v>
      </c>
      <c r="C23">
        <v>424329</v>
      </c>
      <c r="D23">
        <v>42518</v>
      </c>
      <c r="E23">
        <v>144244</v>
      </c>
      <c r="F23">
        <v>177354</v>
      </c>
      <c r="G23">
        <v>153587</v>
      </c>
      <c r="H23">
        <v>128837</v>
      </c>
      <c r="I23">
        <v>100733</v>
      </c>
      <c r="J23">
        <v>-1371</v>
      </c>
      <c r="K23">
        <v>854056</v>
      </c>
      <c r="L23">
        <v>781338</v>
      </c>
    </row>
    <row r="24" spans="1:12" x14ac:dyDescent="0.25">
      <c r="A24" t="s">
        <v>223</v>
      </c>
      <c r="B24">
        <v>646966</v>
      </c>
      <c r="C24">
        <v>429349</v>
      </c>
      <c r="D24">
        <v>43617</v>
      </c>
      <c r="E24">
        <v>147686</v>
      </c>
      <c r="F24">
        <v>178651</v>
      </c>
      <c r="G24">
        <v>154306</v>
      </c>
      <c r="H24">
        <v>134383</v>
      </c>
      <c r="I24">
        <v>104308</v>
      </c>
      <c r="J24">
        <v>1411</v>
      </c>
      <c r="K24">
        <v>867029</v>
      </c>
      <c r="L24">
        <v>793690</v>
      </c>
    </row>
    <row r="25" spans="1:12" x14ac:dyDescent="0.25">
      <c r="A25" t="s">
        <v>224</v>
      </c>
      <c r="B25">
        <v>652824</v>
      </c>
      <c r="C25">
        <v>433305</v>
      </c>
      <c r="D25">
        <v>45990</v>
      </c>
      <c r="E25">
        <v>154704</v>
      </c>
      <c r="F25">
        <v>180174</v>
      </c>
      <c r="G25">
        <v>155477</v>
      </c>
      <c r="H25">
        <v>141147</v>
      </c>
      <c r="I25">
        <v>110834</v>
      </c>
      <c r="J25">
        <v>888</v>
      </c>
      <c r="K25">
        <v>869814</v>
      </c>
      <c r="L25">
        <v>807260</v>
      </c>
    </row>
    <row r="26" spans="1:12" x14ac:dyDescent="0.25">
      <c r="A26" t="s">
        <v>225</v>
      </c>
      <c r="B26">
        <v>660163</v>
      </c>
      <c r="C26">
        <v>441987</v>
      </c>
      <c r="D26">
        <v>47564</v>
      </c>
      <c r="E26">
        <v>159526</v>
      </c>
      <c r="F26">
        <v>181051</v>
      </c>
      <c r="G26">
        <v>155953</v>
      </c>
      <c r="H26">
        <v>144640</v>
      </c>
      <c r="I26">
        <v>113935</v>
      </c>
      <c r="J26">
        <v>-1839</v>
      </c>
      <c r="K26">
        <v>880826</v>
      </c>
      <c r="L26">
        <v>819787</v>
      </c>
    </row>
    <row r="27" spans="1:12" x14ac:dyDescent="0.25">
      <c r="A27" t="s">
        <v>226</v>
      </c>
      <c r="B27">
        <v>669852</v>
      </c>
      <c r="C27">
        <v>446610</v>
      </c>
      <c r="D27">
        <v>49176</v>
      </c>
      <c r="E27">
        <v>160970</v>
      </c>
      <c r="F27">
        <v>183552</v>
      </c>
      <c r="G27">
        <v>158015</v>
      </c>
      <c r="H27">
        <v>145435</v>
      </c>
      <c r="I27">
        <v>114699</v>
      </c>
      <c r="J27">
        <v>1019</v>
      </c>
      <c r="K27">
        <v>894378</v>
      </c>
      <c r="L27">
        <v>830815</v>
      </c>
    </row>
    <row r="28" spans="1:12" x14ac:dyDescent="0.25">
      <c r="A28" t="s">
        <v>227</v>
      </c>
      <c r="B28">
        <v>669426</v>
      </c>
      <c r="C28">
        <v>445940</v>
      </c>
      <c r="D28">
        <v>49319</v>
      </c>
      <c r="E28">
        <v>162665</v>
      </c>
      <c r="F28">
        <v>184671</v>
      </c>
      <c r="G28">
        <v>159260</v>
      </c>
      <c r="H28">
        <v>148426</v>
      </c>
      <c r="I28">
        <v>117077</v>
      </c>
      <c r="J28">
        <v>-1620</v>
      </c>
      <c r="K28">
        <v>894180</v>
      </c>
      <c r="L28">
        <v>832290</v>
      </c>
    </row>
    <row r="29" spans="1:12" x14ac:dyDescent="0.25">
      <c r="A29" t="s">
        <v>228</v>
      </c>
      <c r="B29">
        <v>673654</v>
      </c>
      <c r="C29">
        <v>451378</v>
      </c>
      <c r="D29">
        <v>48599</v>
      </c>
      <c r="E29">
        <v>162216</v>
      </c>
      <c r="F29">
        <v>186386</v>
      </c>
      <c r="G29">
        <v>159604</v>
      </c>
      <c r="H29">
        <v>147403</v>
      </c>
      <c r="I29">
        <v>115546</v>
      </c>
      <c r="J29">
        <v>-2248</v>
      </c>
      <c r="K29">
        <v>899328</v>
      </c>
      <c r="L29">
        <v>835906</v>
      </c>
    </row>
    <row r="30" spans="1:12" x14ac:dyDescent="0.25">
      <c r="A30" t="s">
        <v>229</v>
      </c>
      <c r="B30">
        <v>682370</v>
      </c>
      <c r="C30">
        <v>457746</v>
      </c>
      <c r="D30">
        <v>50668</v>
      </c>
      <c r="E30">
        <v>161099</v>
      </c>
      <c r="F30">
        <v>192672</v>
      </c>
      <c r="G30">
        <v>164189</v>
      </c>
      <c r="H30">
        <v>153621</v>
      </c>
      <c r="I30">
        <v>121075</v>
      </c>
      <c r="J30">
        <v>423</v>
      </c>
      <c r="K30">
        <v>900475</v>
      </c>
      <c r="L30">
        <v>843148</v>
      </c>
    </row>
    <row r="31" spans="1:12" x14ac:dyDescent="0.25">
      <c r="A31" t="s">
        <v>230</v>
      </c>
      <c r="B31">
        <v>681641</v>
      </c>
      <c r="C31">
        <v>457996</v>
      </c>
      <c r="D31">
        <v>49191</v>
      </c>
      <c r="E31">
        <v>161636</v>
      </c>
      <c r="F31">
        <v>192150</v>
      </c>
      <c r="G31">
        <v>165679</v>
      </c>
      <c r="H31">
        <v>153489</v>
      </c>
      <c r="I31">
        <v>120603</v>
      </c>
      <c r="J31">
        <v>-2207</v>
      </c>
      <c r="K31">
        <v>893988</v>
      </c>
      <c r="L31">
        <v>843033</v>
      </c>
    </row>
    <row r="32" spans="1:12" x14ac:dyDescent="0.25">
      <c r="A32" t="s">
        <v>231</v>
      </c>
      <c r="B32">
        <v>687855</v>
      </c>
      <c r="C32">
        <v>462723</v>
      </c>
      <c r="D32">
        <v>50626</v>
      </c>
      <c r="E32">
        <v>165772</v>
      </c>
      <c r="F32">
        <v>193962</v>
      </c>
      <c r="G32">
        <v>167212</v>
      </c>
      <c r="H32">
        <v>151988</v>
      </c>
      <c r="I32">
        <v>119378</v>
      </c>
      <c r="J32">
        <v>-293</v>
      </c>
      <c r="K32">
        <v>914692</v>
      </c>
      <c r="L32">
        <v>853672</v>
      </c>
    </row>
    <row r="33" spans="1:12" x14ac:dyDescent="0.25">
      <c r="A33" t="s">
        <v>232</v>
      </c>
      <c r="B33">
        <v>697359</v>
      </c>
      <c r="C33">
        <v>470351</v>
      </c>
      <c r="D33">
        <v>52840</v>
      </c>
      <c r="E33">
        <v>173268</v>
      </c>
      <c r="F33">
        <v>191271</v>
      </c>
      <c r="G33">
        <v>164281</v>
      </c>
      <c r="H33">
        <v>154194</v>
      </c>
      <c r="I33">
        <v>120587</v>
      </c>
      <c r="J33">
        <v>2060</v>
      </c>
      <c r="K33">
        <v>926552</v>
      </c>
      <c r="L33">
        <v>871241</v>
      </c>
    </row>
    <row r="34" spans="1:12" x14ac:dyDescent="0.25">
      <c r="A34" t="s">
        <v>233</v>
      </c>
      <c r="B34">
        <v>700198</v>
      </c>
      <c r="C34">
        <v>474582</v>
      </c>
      <c r="D34">
        <v>53080</v>
      </c>
      <c r="E34">
        <v>182246</v>
      </c>
      <c r="F34">
        <v>194270</v>
      </c>
      <c r="G34">
        <v>166547</v>
      </c>
      <c r="H34">
        <v>158336</v>
      </c>
      <c r="I34">
        <v>124034</v>
      </c>
      <c r="J34">
        <v>2709</v>
      </c>
      <c r="K34">
        <v>940746</v>
      </c>
      <c r="L34">
        <v>883953</v>
      </c>
    </row>
    <row r="35" spans="1:12" x14ac:dyDescent="0.25">
      <c r="A35" t="s">
        <v>234</v>
      </c>
      <c r="B35">
        <v>708752</v>
      </c>
      <c r="C35">
        <v>479817</v>
      </c>
      <c r="D35">
        <v>54321</v>
      </c>
      <c r="E35">
        <v>185125</v>
      </c>
      <c r="F35">
        <v>200400</v>
      </c>
      <c r="G35">
        <v>172529</v>
      </c>
      <c r="H35">
        <v>171167</v>
      </c>
      <c r="I35">
        <v>135489</v>
      </c>
      <c r="J35">
        <v>2319</v>
      </c>
      <c r="K35">
        <v>952961</v>
      </c>
      <c r="L35">
        <v>895474</v>
      </c>
    </row>
    <row r="36" spans="1:12" x14ac:dyDescent="0.25">
      <c r="A36" t="s">
        <v>235</v>
      </c>
      <c r="B36">
        <v>714551</v>
      </c>
      <c r="C36">
        <v>482784</v>
      </c>
      <c r="D36">
        <v>55458</v>
      </c>
      <c r="E36">
        <v>188748</v>
      </c>
      <c r="F36">
        <v>211276</v>
      </c>
      <c r="G36">
        <v>180446</v>
      </c>
      <c r="H36">
        <v>177834</v>
      </c>
      <c r="I36">
        <v>140496</v>
      </c>
      <c r="J36">
        <v>1900</v>
      </c>
      <c r="K36">
        <v>966900</v>
      </c>
      <c r="L36">
        <v>905135</v>
      </c>
    </row>
    <row r="37" spans="1:12" x14ac:dyDescent="0.25">
      <c r="A37" t="s">
        <v>236</v>
      </c>
      <c r="B37">
        <v>723700</v>
      </c>
      <c r="C37">
        <v>489793</v>
      </c>
      <c r="D37">
        <v>55998</v>
      </c>
      <c r="E37">
        <v>190704</v>
      </c>
      <c r="F37">
        <v>214771</v>
      </c>
      <c r="G37">
        <v>186057</v>
      </c>
      <c r="H37">
        <v>177859</v>
      </c>
      <c r="I37">
        <v>139404</v>
      </c>
      <c r="J37">
        <v>1602</v>
      </c>
      <c r="K37">
        <v>975491</v>
      </c>
      <c r="L37">
        <v>916214</v>
      </c>
    </row>
    <row r="38" spans="1:12" x14ac:dyDescent="0.25">
      <c r="A38" t="s">
        <v>237</v>
      </c>
      <c r="B38">
        <v>727878</v>
      </c>
      <c r="C38">
        <v>492911</v>
      </c>
      <c r="D38">
        <v>56246</v>
      </c>
      <c r="E38">
        <v>197073</v>
      </c>
      <c r="F38">
        <v>209708</v>
      </c>
      <c r="G38">
        <v>180759</v>
      </c>
      <c r="H38">
        <v>182239</v>
      </c>
      <c r="I38">
        <v>142754</v>
      </c>
      <c r="J38">
        <v>1160</v>
      </c>
      <c r="K38">
        <v>975571</v>
      </c>
      <c r="L38">
        <v>927311</v>
      </c>
    </row>
    <row r="39" spans="1:12" x14ac:dyDescent="0.25">
      <c r="A39" t="s">
        <v>238</v>
      </c>
      <c r="B39">
        <v>734844</v>
      </c>
      <c r="C39">
        <v>499195</v>
      </c>
      <c r="D39">
        <v>56898</v>
      </c>
      <c r="E39">
        <v>194428</v>
      </c>
      <c r="F39">
        <v>215122</v>
      </c>
      <c r="G39">
        <v>185408</v>
      </c>
      <c r="H39">
        <v>184215</v>
      </c>
      <c r="I39">
        <v>143798</v>
      </c>
      <c r="J39">
        <v>1807</v>
      </c>
      <c r="K39">
        <v>982426</v>
      </c>
      <c r="L39">
        <v>931183</v>
      </c>
    </row>
    <row r="40" spans="1:12" x14ac:dyDescent="0.25">
      <c r="A40" t="s">
        <v>239</v>
      </c>
      <c r="B40">
        <v>739521</v>
      </c>
      <c r="C40">
        <v>502821</v>
      </c>
      <c r="D40">
        <v>55925</v>
      </c>
      <c r="E40">
        <v>202646</v>
      </c>
      <c r="F40">
        <v>218888</v>
      </c>
      <c r="G40">
        <v>188076</v>
      </c>
      <c r="H40">
        <v>189106</v>
      </c>
      <c r="I40">
        <v>147005</v>
      </c>
      <c r="J40">
        <v>4305</v>
      </c>
      <c r="K40">
        <v>993631</v>
      </c>
      <c r="L40">
        <v>944837</v>
      </c>
    </row>
    <row r="41" spans="1:12" x14ac:dyDescent="0.25">
      <c r="A41" t="s">
        <v>240</v>
      </c>
      <c r="B41">
        <v>749416</v>
      </c>
      <c r="C41">
        <v>509329</v>
      </c>
      <c r="D41">
        <v>58195</v>
      </c>
      <c r="E41">
        <v>201021</v>
      </c>
      <c r="F41">
        <v>210377</v>
      </c>
      <c r="G41">
        <v>180340</v>
      </c>
      <c r="H41">
        <v>190378</v>
      </c>
      <c r="I41">
        <v>148119</v>
      </c>
      <c r="J41">
        <v>903</v>
      </c>
      <c r="K41">
        <v>997448</v>
      </c>
      <c r="L41">
        <v>952712</v>
      </c>
    </row>
    <row r="42" spans="1:12" x14ac:dyDescent="0.25">
      <c r="A42" t="s">
        <v>241</v>
      </c>
      <c r="B42">
        <v>750410</v>
      </c>
      <c r="C42">
        <v>507661</v>
      </c>
      <c r="D42">
        <v>55458</v>
      </c>
      <c r="E42">
        <v>200132</v>
      </c>
      <c r="F42">
        <v>211558</v>
      </c>
      <c r="G42">
        <v>181343</v>
      </c>
      <c r="H42">
        <v>189146</v>
      </c>
      <c r="I42">
        <v>146706</v>
      </c>
      <c r="J42">
        <v>-1024</v>
      </c>
      <c r="K42">
        <v>1001048</v>
      </c>
      <c r="L42">
        <v>952713</v>
      </c>
    </row>
    <row r="43" spans="1:12" x14ac:dyDescent="0.25">
      <c r="A43" t="s">
        <v>242</v>
      </c>
      <c r="B43">
        <v>753631</v>
      </c>
      <c r="C43">
        <v>510992</v>
      </c>
      <c r="D43">
        <v>55836</v>
      </c>
      <c r="E43">
        <v>206860</v>
      </c>
      <c r="F43">
        <v>217086</v>
      </c>
      <c r="G43">
        <v>186559</v>
      </c>
      <c r="H43">
        <v>195697</v>
      </c>
      <c r="I43">
        <v>151322</v>
      </c>
      <c r="J43">
        <v>1436</v>
      </c>
      <c r="K43">
        <v>998903</v>
      </c>
      <c r="L43">
        <v>963187</v>
      </c>
    </row>
    <row r="44" spans="1:12" x14ac:dyDescent="0.25">
      <c r="A44" t="s">
        <v>243</v>
      </c>
      <c r="B44">
        <v>766362</v>
      </c>
      <c r="C44">
        <v>518701</v>
      </c>
      <c r="D44">
        <v>57352</v>
      </c>
      <c r="E44">
        <v>203762</v>
      </c>
      <c r="F44">
        <v>220361</v>
      </c>
      <c r="G44">
        <v>190062</v>
      </c>
      <c r="H44">
        <v>196936</v>
      </c>
      <c r="I44">
        <v>151472</v>
      </c>
      <c r="J44">
        <v>720</v>
      </c>
      <c r="K44">
        <v>1008279</v>
      </c>
      <c r="L44">
        <v>972302</v>
      </c>
    </row>
    <row r="45" spans="1:12" x14ac:dyDescent="0.25">
      <c r="A45" t="s">
        <v>244</v>
      </c>
      <c r="B45">
        <v>757732</v>
      </c>
      <c r="C45">
        <v>512411</v>
      </c>
      <c r="D45">
        <v>54985</v>
      </c>
      <c r="E45">
        <v>198829</v>
      </c>
      <c r="F45">
        <v>228377</v>
      </c>
      <c r="G45">
        <v>196435</v>
      </c>
      <c r="H45">
        <v>197470</v>
      </c>
      <c r="I45">
        <v>151643</v>
      </c>
      <c r="J45">
        <v>1257</v>
      </c>
      <c r="K45">
        <v>1004087</v>
      </c>
      <c r="L45">
        <v>958502</v>
      </c>
    </row>
    <row r="46" spans="1:12" x14ac:dyDescent="0.25">
      <c r="A46" t="s">
        <v>245</v>
      </c>
      <c r="B46">
        <v>762824</v>
      </c>
      <c r="C46">
        <v>512406</v>
      </c>
      <c r="D46">
        <v>54280</v>
      </c>
      <c r="E46">
        <v>193387</v>
      </c>
      <c r="F46">
        <v>227030</v>
      </c>
      <c r="G46">
        <v>195786</v>
      </c>
      <c r="H46">
        <v>193685</v>
      </c>
      <c r="I46">
        <v>147404</v>
      </c>
      <c r="J46">
        <v>602</v>
      </c>
      <c r="K46">
        <v>996880</v>
      </c>
      <c r="L46">
        <v>957704</v>
      </c>
    </row>
    <row r="47" spans="1:12" x14ac:dyDescent="0.25">
      <c r="A47" t="s">
        <v>246</v>
      </c>
      <c r="B47">
        <v>763619</v>
      </c>
      <c r="C47">
        <v>510654</v>
      </c>
      <c r="D47">
        <v>53512</v>
      </c>
      <c r="E47">
        <v>186466</v>
      </c>
      <c r="F47">
        <v>220969</v>
      </c>
      <c r="G47">
        <v>189986</v>
      </c>
      <c r="H47">
        <v>191132</v>
      </c>
      <c r="I47">
        <v>145362</v>
      </c>
      <c r="J47">
        <v>780</v>
      </c>
      <c r="K47">
        <v>987944</v>
      </c>
      <c r="L47">
        <v>951194</v>
      </c>
    </row>
    <row r="48" spans="1:12" x14ac:dyDescent="0.25">
      <c r="A48" t="s">
        <v>247</v>
      </c>
      <c r="B48">
        <v>751600</v>
      </c>
      <c r="C48">
        <v>499880</v>
      </c>
      <c r="D48">
        <v>50869</v>
      </c>
      <c r="E48">
        <v>188013</v>
      </c>
      <c r="F48">
        <v>216347</v>
      </c>
      <c r="G48">
        <v>185696</v>
      </c>
      <c r="H48">
        <v>191481</v>
      </c>
      <c r="I48">
        <v>146483</v>
      </c>
      <c r="J48">
        <v>-377</v>
      </c>
      <c r="K48">
        <v>973650</v>
      </c>
      <c r="L48">
        <v>940855</v>
      </c>
    </row>
    <row r="49" spans="1:12" x14ac:dyDescent="0.25">
      <c r="A49" t="s">
        <v>248</v>
      </c>
      <c r="B49">
        <v>764723</v>
      </c>
      <c r="C49">
        <v>508296</v>
      </c>
      <c r="D49">
        <v>54923</v>
      </c>
      <c r="E49">
        <v>185867</v>
      </c>
      <c r="F49">
        <v>225901</v>
      </c>
      <c r="G49">
        <v>195358</v>
      </c>
      <c r="H49">
        <v>195321</v>
      </c>
      <c r="I49">
        <v>148414</v>
      </c>
      <c r="J49">
        <v>-655</v>
      </c>
      <c r="K49">
        <v>978103</v>
      </c>
      <c r="L49">
        <v>951741</v>
      </c>
    </row>
    <row r="50" spans="1:12" x14ac:dyDescent="0.25">
      <c r="A50" t="s">
        <v>249</v>
      </c>
      <c r="B50">
        <v>762826</v>
      </c>
      <c r="C50">
        <v>507821</v>
      </c>
      <c r="D50">
        <v>54243</v>
      </c>
      <c r="E50">
        <v>186461</v>
      </c>
      <c r="F50">
        <v>234526</v>
      </c>
      <c r="G50">
        <v>203396</v>
      </c>
      <c r="H50">
        <v>204365</v>
      </c>
      <c r="I50">
        <v>156513</v>
      </c>
      <c r="J50">
        <v>-1807</v>
      </c>
      <c r="K50">
        <v>979352</v>
      </c>
      <c r="L50">
        <v>950454</v>
      </c>
    </row>
    <row r="51" spans="1:12" x14ac:dyDescent="0.25">
      <c r="A51" t="s">
        <v>250</v>
      </c>
      <c r="B51">
        <v>767720</v>
      </c>
      <c r="C51">
        <v>510675</v>
      </c>
      <c r="D51">
        <v>52059</v>
      </c>
      <c r="E51">
        <v>189054</v>
      </c>
      <c r="F51">
        <v>234136</v>
      </c>
      <c r="G51">
        <v>201518</v>
      </c>
      <c r="H51">
        <v>208240</v>
      </c>
      <c r="I51">
        <v>157869</v>
      </c>
      <c r="J51">
        <v>-1878</v>
      </c>
      <c r="K51">
        <v>981117</v>
      </c>
      <c r="L51">
        <v>957963</v>
      </c>
    </row>
    <row r="52" spans="1:12" x14ac:dyDescent="0.25">
      <c r="A52" t="s">
        <v>251</v>
      </c>
      <c r="B52">
        <v>768232</v>
      </c>
      <c r="C52">
        <v>510639</v>
      </c>
      <c r="D52">
        <v>52726</v>
      </c>
      <c r="E52">
        <v>187726</v>
      </c>
      <c r="F52">
        <v>236056</v>
      </c>
      <c r="G52">
        <v>204638</v>
      </c>
      <c r="H52">
        <v>207839</v>
      </c>
      <c r="I52">
        <v>158923</v>
      </c>
      <c r="J52">
        <v>-2625</v>
      </c>
      <c r="K52">
        <v>981762</v>
      </c>
      <c r="L52">
        <v>957136</v>
      </c>
    </row>
    <row r="53" spans="1:12" x14ac:dyDescent="0.25">
      <c r="A53" t="s">
        <v>252</v>
      </c>
      <c r="B53">
        <v>769158</v>
      </c>
      <c r="C53">
        <v>512599</v>
      </c>
      <c r="D53">
        <v>52680</v>
      </c>
      <c r="E53">
        <v>179996</v>
      </c>
      <c r="F53">
        <v>242772</v>
      </c>
      <c r="G53">
        <v>209663</v>
      </c>
      <c r="H53">
        <v>210050</v>
      </c>
      <c r="I53">
        <v>160543</v>
      </c>
      <c r="J53">
        <v>-1253</v>
      </c>
      <c r="K53">
        <v>982944</v>
      </c>
      <c r="L53">
        <v>950257</v>
      </c>
    </row>
    <row r="54" spans="1:12" x14ac:dyDescent="0.25">
      <c r="A54" t="s">
        <v>253</v>
      </c>
      <c r="B54">
        <v>771973</v>
      </c>
      <c r="C54">
        <v>515305</v>
      </c>
      <c r="D54">
        <v>53469</v>
      </c>
      <c r="E54">
        <v>183617</v>
      </c>
      <c r="F54">
        <v>246480</v>
      </c>
      <c r="G54">
        <v>213308</v>
      </c>
      <c r="H54">
        <v>213542</v>
      </c>
      <c r="I54">
        <v>165060</v>
      </c>
      <c r="J54">
        <v>-1451</v>
      </c>
      <c r="K54">
        <v>988234</v>
      </c>
      <c r="L54">
        <v>956713</v>
      </c>
    </row>
    <row r="55" spans="1:12" x14ac:dyDescent="0.25">
      <c r="A55" t="s">
        <v>254</v>
      </c>
      <c r="B55">
        <v>777638</v>
      </c>
      <c r="C55">
        <v>517151</v>
      </c>
      <c r="D55">
        <v>53761</v>
      </c>
      <c r="E55">
        <v>176010</v>
      </c>
      <c r="F55">
        <v>253233</v>
      </c>
      <c r="G55">
        <v>218432</v>
      </c>
      <c r="H55">
        <v>209064</v>
      </c>
      <c r="I55">
        <v>162177</v>
      </c>
      <c r="J55">
        <v>-1930</v>
      </c>
      <c r="K55">
        <v>993826</v>
      </c>
      <c r="L55">
        <v>954759</v>
      </c>
    </row>
    <row r="56" spans="1:12" x14ac:dyDescent="0.25">
      <c r="A56" t="s">
        <v>255</v>
      </c>
      <c r="B56">
        <v>778283</v>
      </c>
      <c r="C56">
        <v>519919</v>
      </c>
      <c r="D56">
        <v>53288</v>
      </c>
      <c r="E56">
        <v>174054</v>
      </c>
      <c r="F56">
        <v>262466</v>
      </c>
      <c r="G56">
        <v>227418</v>
      </c>
      <c r="H56">
        <v>218582</v>
      </c>
      <c r="I56">
        <v>169667</v>
      </c>
      <c r="J56">
        <v>673</v>
      </c>
      <c r="K56">
        <v>1000152</v>
      </c>
      <c r="L56">
        <v>953436</v>
      </c>
    </row>
    <row r="57" spans="1:12" x14ac:dyDescent="0.25">
      <c r="A57" t="s">
        <v>256</v>
      </c>
      <c r="B57">
        <v>781260</v>
      </c>
      <c r="C57">
        <v>521888</v>
      </c>
      <c r="D57">
        <v>53505</v>
      </c>
      <c r="E57">
        <v>178201</v>
      </c>
      <c r="F57">
        <v>269982</v>
      </c>
      <c r="G57">
        <v>234554</v>
      </c>
      <c r="H57">
        <v>225469</v>
      </c>
      <c r="I57">
        <v>175266</v>
      </c>
      <c r="J57">
        <v>462</v>
      </c>
      <c r="K57">
        <v>1009251</v>
      </c>
      <c r="L57">
        <v>960577</v>
      </c>
    </row>
    <row r="58" spans="1:12" x14ac:dyDescent="0.25">
      <c r="A58" t="s">
        <v>257</v>
      </c>
      <c r="B58">
        <v>782170</v>
      </c>
      <c r="C58">
        <v>525432</v>
      </c>
      <c r="D58">
        <v>54093</v>
      </c>
      <c r="E58">
        <v>182054</v>
      </c>
      <c r="F58">
        <v>272048</v>
      </c>
      <c r="G58">
        <v>235505</v>
      </c>
      <c r="H58">
        <v>226744</v>
      </c>
      <c r="I58">
        <v>175566</v>
      </c>
      <c r="J58">
        <v>-1968</v>
      </c>
      <c r="K58">
        <v>1018889</v>
      </c>
      <c r="L58">
        <v>965329</v>
      </c>
    </row>
    <row r="59" spans="1:12" x14ac:dyDescent="0.25">
      <c r="A59" t="s">
        <v>258</v>
      </c>
      <c r="B59">
        <v>783346</v>
      </c>
      <c r="C59">
        <v>526886</v>
      </c>
      <c r="D59">
        <v>54046</v>
      </c>
      <c r="E59">
        <v>184582</v>
      </c>
      <c r="F59">
        <v>280001</v>
      </c>
      <c r="G59">
        <v>242978</v>
      </c>
      <c r="H59">
        <v>232678</v>
      </c>
      <c r="I59">
        <v>181968</v>
      </c>
      <c r="J59">
        <v>-958</v>
      </c>
      <c r="K59">
        <v>1023271</v>
      </c>
      <c r="L59">
        <v>969027</v>
      </c>
    </row>
    <row r="60" spans="1:12" x14ac:dyDescent="0.25">
      <c r="A60" t="s">
        <v>259</v>
      </c>
      <c r="B60">
        <v>789045</v>
      </c>
      <c r="C60">
        <v>535892</v>
      </c>
      <c r="D60">
        <v>55396</v>
      </c>
      <c r="E60">
        <v>186960</v>
      </c>
      <c r="F60">
        <v>281808</v>
      </c>
      <c r="G60">
        <v>242292</v>
      </c>
      <c r="H60">
        <v>232553</v>
      </c>
      <c r="I60">
        <v>181176</v>
      </c>
      <c r="J60">
        <v>1693</v>
      </c>
      <c r="K60">
        <v>1038328</v>
      </c>
      <c r="L60">
        <v>977117</v>
      </c>
    </row>
    <row r="61" spans="1:12" x14ac:dyDescent="0.25">
      <c r="A61" t="s">
        <v>260</v>
      </c>
      <c r="B61">
        <v>792778</v>
      </c>
      <c r="C61">
        <v>536673</v>
      </c>
      <c r="D61">
        <v>55672</v>
      </c>
      <c r="E61">
        <v>192836</v>
      </c>
      <c r="F61">
        <v>301892</v>
      </c>
      <c r="G61">
        <v>259966</v>
      </c>
      <c r="H61">
        <v>243273</v>
      </c>
      <c r="I61">
        <v>191358</v>
      </c>
      <c r="J61">
        <v>-906</v>
      </c>
      <c r="K61">
        <v>1053544</v>
      </c>
      <c r="L61">
        <v>986803</v>
      </c>
    </row>
    <row r="62" spans="1:12" x14ac:dyDescent="0.25">
      <c r="A62" t="s">
        <v>261</v>
      </c>
      <c r="B62">
        <v>795455</v>
      </c>
      <c r="C62">
        <v>538998</v>
      </c>
      <c r="D62">
        <v>55316</v>
      </c>
      <c r="E62">
        <v>192967</v>
      </c>
      <c r="F62">
        <v>313766</v>
      </c>
      <c r="G62">
        <v>275162</v>
      </c>
      <c r="H62">
        <v>245490</v>
      </c>
      <c r="I62">
        <v>197286</v>
      </c>
      <c r="J62">
        <v>289</v>
      </c>
      <c r="K62">
        <v>1067003</v>
      </c>
      <c r="L62">
        <v>989606</v>
      </c>
    </row>
    <row r="63" spans="1:12" x14ac:dyDescent="0.25">
      <c r="A63" t="s">
        <v>262</v>
      </c>
      <c r="B63">
        <v>800895</v>
      </c>
      <c r="C63">
        <v>545273</v>
      </c>
      <c r="D63">
        <v>57966</v>
      </c>
      <c r="E63">
        <v>194316</v>
      </c>
      <c r="F63">
        <v>326271</v>
      </c>
      <c r="G63">
        <v>285080</v>
      </c>
      <c r="H63">
        <v>257203</v>
      </c>
      <c r="I63">
        <v>207712</v>
      </c>
      <c r="J63">
        <v>1000</v>
      </c>
      <c r="K63">
        <v>1074745</v>
      </c>
      <c r="L63">
        <v>996403</v>
      </c>
    </row>
    <row r="64" spans="1:12" x14ac:dyDescent="0.25">
      <c r="A64" t="s">
        <v>263</v>
      </c>
      <c r="B64">
        <v>800397</v>
      </c>
      <c r="C64">
        <v>544980</v>
      </c>
      <c r="D64">
        <v>55798</v>
      </c>
      <c r="E64">
        <v>189491</v>
      </c>
      <c r="F64">
        <v>335303</v>
      </c>
      <c r="G64">
        <v>292905</v>
      </c>
      <c r="H64">
        <v>257261</v>
      </c>
      <c r="I64">
        <v>208170</v>
      </c>
      <c r="J64">
        <v>-935</v>
      </c>
      <c r="K64">
        <v>1084659</v>
      </c>
      <c r="L64">
        <v>990995</v>
      </c>
    </row>
    <row r="65" spans="1:12" x14ac:dyDescent="0.25">
      <c r="A65" t="s">
        <v>264</v>
      </c>
      <c r="B65">
        <v>804132</v>
      </c>
      <c r="C65">
        <v>549031</v>
      </c>
      <c r="D65">
        <v>55655</v>
      </c>
      <c r="E65">
        <v>189039</v>
      </c>
      <c r="F65">
        <v>328018</v>
      </c>
      <c r="G65">
        <v>285804</v>
      </c>
      <c r="H65">
        <v>259369</v>
      </c>
      <c r="I65">
        <v>208939</v>
      </c>
      <c r="J65">
        <v>751</v>
      </c>
      <c r="K65">
        <v>1085028</v>
      </c>
      <c r="L65">
        <v>994261</v>
      </c>
    </row>
    <row r="66" spans="1:12" x14ac:dyDescent="0.25">
      <c r="A66" t="s">
        <v>265</v>
      </c>
      <c r="B66">
        <v>808586</v>
      </c>
      <c r="C66">
        <v>554841</v>
      </c>
      <c r="D66">
        <v>57382</v>
      </c>
      <c r="E66">
        <v>188585</v>
      </c>
      <c r="F66">
        <v>328266</v>
      </c>
      <c r="G66">
        <v>284858</v>
      </c>
      <c r="H66">
        <v>258062</v>
      </c>
      <c r="I66">
        <v>206977</v>
      </c>
      <c r="J66">
        <v>-194</v>
      </c>
      <c r="K66">
        <v>1086446</v>
      </c>
      <c r="L66">
        <v>998254</v>
      </c>
    </row>
    <row r="67" spans="1:12" x14ac:dyDescent="0.25">
      <c r="A67" t="s">
        <v>266</v>
      </c>
      <c r="B67">
        <v>806742</v>
      </c>
      <c r="C67">
        <v>554803</v>
      </c>
      <c r="D67">
        <v>57334</v>
      </c>
      <c r="E67">
        <v>189492</v>
      </c>
      <c r="F67">
        <v>340702</v>
      </c>
      <c r="G67">
        <v>295674</v>
      </c>
      <c r="H67">
        <v>260859</v>
      </c>
      <c r="I67">
        <v>209022</v>
      </c>
      <c r="J67">
        <v>526</v>
      </c>
      <c r="K67">
        <v>1090851</v>
      </c>
      <c r="L67">
        <v>997320</v>
      </c>
    </row>
    <row r="68" spans="1:12" x14ac:dyDescent="0.25">
      <c r="A68" t="s">
        <v>267</v>
      </c>
      <c r="B68">
        <v>814839</v>
      </c>
      <c r="C68">
        <v>562138</v>
      </c>
      <c r="D68">
        <v>57565</v>
      </c>
      <c r="E68">
        <v>193664</v>
      </c>
      <c r="F68">
        <v>340881</v>
      </c>
      <c r="G68">
        <v>295007</v>
      </c>
      <c r="H68">
        <v>266470</v>
      </c>
      <c r="I68">
        <v>214507</v>
      </c>
      <c r="J68">
        <v>420</v>
      </c>
      <c r="K68">
        <v>1091529</v>
      </c>
      <c r="L68">
        <v>1009605</v>
      </c>
    </row>
    <row r="69" spans="1:12" x14ac:dyDescent="0.25">
      <c r="A69" t="s">
        <v>268</v>
      </c>
      <c r="B69">
        <v>815964</v>
      </c>
      <c r="C69">
        <v>562840</v>
      </c>
      <c r="D69">
        <v>57981</v>
      </c>
      <c r="E69">
        <v>193723</v>
      </c>
      <c r="F69">
        <v>354067</v>
      </c>
      <c r="G69">
        <v>307248</v>
      </c>
      <c r="H69">
        <v>266147</v>
      </c>
      <c r="I69">
        <v>213515</v>
      </c>
      <c r="J69">
        <v>212</v>
      </c>
      <c r="K69">
        <v>1099127</v>
      </c>
      <c r="L69">
        <v>1010791</v>
      </c>
    </row>
    <row r="70" spans="1:12" x14ac:dyDescent="0.25">
      <c r="A70" t="s">
        <v>269</v>
      </c>
      <c r="B70">
        <v>815022</v>
      </c>
      <c r="C70">
        <v>564596</v>
      </c>
      <c r="D70">
        <v>58653</v>
      </c>
      <c r="E70">
        <v>201641</v>
      </c>
      <c r="F70">
        <v>361695</v>
      </c>
      <c r="G70">
        <v>313625</v>
      </c>
      <c r="H70">
        <v>276229</v>
      </c>
      <c r="I70">
        <v>222523</v>
      </c>
      <c r="J70">
        <v>-1312</v>
      </c>
      <c r="K70">
        <v>1108770</v>
      </c>
      <c r="L70">
        <v>1017777</v>
      </c>
    </row>
    <row r="71" spans="1:12" x14ac:dyDescent="0.25">
      <c r="A71" t="s">
        <v>270</v>
      </c>
      <c r="B71">
        <v>825438</v>
      </c>
      <c r="C71">
        <v>574384</v>
      </c>
      <c r="D71">
        <v>62117</v>
      </c>
      <c r="E71">
        <v>211253</v>
      </c>
      <c r="F71">
        <v>351972</v>
      </c>
      <c r="G71">
        <v>303984</v>
      </c>
      <c r="H71">
        <v>282218</v>
      </c>
      <c r="I71">
        <v>226946</v>
      </c>
      <c r="J71">
        <v>-1344</v>
      </c>
      <c r="K71">
        <v>1117588</v>
      </c>
      <c r="L71">
        <v>1037818</v>
      </c>
    </row>
    <row r="72" spans="1:12" x14ac:dyDescent="0.25">
      <c r="A72" t="s">
        <v>271</v>
      </c>
      <c r="B72">
        <v>837646</v>
      </c>
      <c r="C72">
        <v>583403</v>
      </c>
      <c r="D72">
        <v>63598</v>
      </c>
      <c r="E72">
        <v>215174</v>
      </c>
      <c r="F72">
        <v>371710</v>
      </c>
      <c r="G72">
        <v>323781</v>
      </c>
      <c r="H72">
        <v>299392</v>
      </c>
      <c r="I72">
        <v>244072</v>
      </c>
      <c r="J72">
        <v>759</v>
      </c>
      <c r="K72">
        <v>1132334</v>
      </c>
      <c r="L72">
        <v>1053965</v>
      </c>
    </row>
    <row r="73" spans="1:12" x14ac:dyDescent="0.25">
      <c r="A73" t="s">
        <v>272</v>
      </c>
      <c r="B73">
        <v>841280</v>
      </c>
      <c r="C73">
        <v>587943</v>
      </c>
      <c r="D73">
        <v>65434</v>
      </c>
      <c r="E73">
        <v>220995</v>
      </c>
      <c r="F73">
        <v>376439</v>
      </c>
      <c r="G73">
        <v>326577</v>
      </c>
      <c r="H73">
        <v>306109</v>
      </c>
      <c r="I73">
        <v>250943</v>
      </c>
      <c r="J73">
        <v>1671</v>
      </c>
      <c r="K73">
        <v>1145085</v>
      </c>
      <c r="L73">
        <v>1063454</v>
      </c>
    </row>
    <row r="74" spans="1:12" x14ac:dyDescent="0.25">
      <c r="A74" t="s">
        <v>273</v>
      </c>
      <c r="B74">
        <v>849889</v>
      </c>
      <c r="C74">
        <v>595742</v>
      </c>
      <c r="D74">
        <v>67126</v>
      </c>
      <c r="E74">
        <v>227679</v>
      </c>
      <c r="F74">
        <v>387293</v>
      </c>
      <c r="G74">
        <v>336113</v>
      </c>
      <c r="H74">
        <v>318847</v>
      </c>
      <c r="I74">
        <v>262053</v>
      </c>
      <c r="J74">
        <v>917</v>
      </c>
      <c r="K74">
        <v>1158766</v>
      </c>
      <c r="L74">
        <v>1078789</v>
      </c>
    </row>
    <row r="75" spans="1:12" x14ac:dyDescent="0.25">
      <c r="A75" t="s">
        <v>274</v>
      </c>
      <c r="B75">
        <v>854169</v>
      </c>
      <c r="C75">
        <v>599918</v>
      </c>
      <c r="D75">
        <v>70875</v>
      </c>
      <c r="E75">
        <v>229885</v>
      </c>
      <c r="F75">
        <v>394280</v>
      </c>
      <c r="G75">
        <v>342256</v>
      </c>
      <c r="H75">
        <v>323627</v>
      </c>
      <c r="I75">
        <v>267061</v>
      </c>
      <c r="J75">
        <v>2627</v>
      </c>
      <c r="K75">
        <v>1169872</v>
      </c>
      <c r="L75">
        <v>1085286</v>
      </c>
    </row>
    <row r="76" spans="1:12" x14ac:dyDescent="0.25">
      <c r="A76" t="s">
        <v>275</v>
      </c>
      <c r="B76">
        <v>860464</v>
      </c>
      <c r="C76">
        <v>600512</v>
      </c>
      <c r="D76">
        <v>66756</v>
      </c>
      <c r="E76">
        <v>229410</v>
      </c>
      <c r="F76">
        <v>407109</v>
      </c>
      <c r="G76">
        <v>351357</v>
      </c>
      <c r="H76">
        <v>327842</v>
      </c>
      <c r="I76">
        <v>270466</v>
      </c>
      <c r="J76">
        <v>1248</v>
      </c>
      <c r="K76">
        <v>1186276</v>
      </c>
      <c r="L76">
        <v>1091099</v>
      </c>
    </row>
    <row r="77" spans="1:12" x14ac:dyDescent="0.25">
      <c r="A77" t="s">
        <v>276</v>
      </c>
      <c r="B77">
        <v>865924</v>
      </c>
      <c r="C77">
        <v>608219</v>
      </c>
      <c r="D77">
        <v>70553</v>
      </c>
      <c r="E77">
        <v>229920</v>
      </c>
      <c r="F77">
        <v>411659</v>
      </c>
      <c r="G77">
        <v>353898</v>
      </c>
      <c r="H77">
        <v>329671</v>
      </c>
      <c r="I77">
        <v>271574</v>
      </c>
      <c r="J77">
        <v>1584</v>
      </c>
      <c r="K77">
        <v>1186792</v>
      </c>
      <c r="L77">
        <v>1097067</v>
      </c>
    </row>
    <row r="78" spans="1:12" x14ac:dyDescent="0.25">
      <c r="A78" t="s">
        <v>277</v>
      </c>
      <c r="B78">
        <v>870447</v>
      </c>
      <c r="C78">
        <v>611594</v>
      </c>
      <c r="D78">
        <v>71036</v>
      </c>
      <c r="E78">
        <v>230374</v>
      </c>
      <c r="F78">
        <v>419985</v>
      </c>
      <c r="G78">
        <v>361815</v>
      </c>
      <c r="H78">
        <v>321947</v>
      </c>
      <c r="I78">
        <v>266650</v>
      </c>
      <c r="J78">
        <v>-1439</v>
      </c>
      <c r="K78">
        <v>1197801</v>
      </c>
      <c r="L78">
        <v>1102045</v>
      </c>
    </row>
    <row r="79" spans="1:12" x14ac:dyDescent="0.25">
      <c r="A79" t="s">
        <v>278</v>
      </c>
      <c r="B79">
        <v>871724</v>
      </c>
      <c r="C79">
        <v>612927</v>
      </c>
      <c r="D79">
        <v>70747</v>
      </c>
      <c r="E79">
        <v>232945</v>
      </c>
      <c r="F79">
        <v>436533</v>
      </c>
      <c r="G79">
        <v>377320</v>
      </c>
      <c r="H79">
        <v>335153</v>
      </c>
      <c r="I79">
        <v>279207</v>
      </c>
      <c r="J79">
        <v>1467</v>
      </c>
      <c r="K79">
        <v>1213982</v>
      </c>
      <c r="L79">
        <v>1105909</v>
      </c>
    </row>
    <row r="80" spans="1:12" x14ac:dyDescent="0.25">
      <c r="A80" t="s">
        <v>279</v>
      </c>
      <c r="B80">
        <v>883706</v>
      </c>
      <c r="C80">
        <v>621503</v>
      </c>
      <c r="D80">
        <v>73267</v>
      </c>
      <c r="E80">
        <v>235528</v>
      </c>
      <c r="F80">
        <v>452532</v>
      </c>
      <c r="G80">
        <v>392459</v>
      </c>
      <c r="H80">
        <v>341628</v>
      </c>
      <c r="I80">
        <v>284420</v>
      </c>
      <c r="J80">
        <v>2121</v>
      </c>
      <c r="K80">
        <v>1235985</v>
      </c>
      <c r="L80">
        <v>1120487</v>
      </c>
    </row>
    <row r="81" spans="1:12" x14ac:dyDescent="0.25">
      <c r="A81" t="s">
        <v>280</v>
      </c>
      <c r="B81">
        <v>891753</v>
      </c>
      <c r="C81">
        <v>627270</v>
      </c>
      <c r="D81">
        <v>73693</v>
      </c>
      <c r="E81">
        <v>241545</v>
      </c>
      <c r="F81">
        <v>453215</v>
      </c>
      <c r="G81">
        <v>393652</v>
      </c>
      <c r="H81">
        <v>347895</v>
      </c>
      <c r="I81">
        <v>289063</v>
      </c>
      <c r="J81">
        <v>1208</v>
      </c>
      <c r="K81">
        <v>1246365</v>
      </c>
      <c r="L81">
        <v>1134564</v>
      </c>
    </row>
    <row r="82" spans="1:12" x14ac:dyDescent="0.25">
      <c r="A82" t="s">
        <v>281</v>
      </c>
      <c r="B82">
        <v>903559</v>
      </c>
      <c r="C82">
        <v>634746</v>
      </c>
      <c r="D82">
        <v>76536</v>
      </c>
      <c r="E82">
        <v>243492</v>
      </c>
      <c r="F82">
        <v>469050</v>
      </c>
      <c r="G82">
        <v>407885</v>
      </c>
      <c r="H82">
        <v>356529</v>
      </c>
      <c r="I82">
        <v>296407</v>
      </c>
      <c r="J82">
        <v>1284</v>
      </c>
      <c r="K82">
        <v>1265780</v>
      </c>
      <c r="L82">
        <v>1148340</v>
      </c>
    </row>
    <row r="83" spans="1:12" x14ac:dyDescent="0.25">
      <c r="A83" t="s">
        <v>282</v>
      </c>
      <c r="B83">
        <v>910289</v>
      </c>
      <c r="C83">
        <v>640868</v>
      </c>
      <c r="D83">
        <v>77791</v>
      </c>
      <c r="E83">
        <v>249441</v>
      </c>
      <c r="F83">
        <v>481969</v>
      </c>
      <c r="G83">
        <v>418814</v>
      </c>
      <c r="H83">
        <v>374576</v>
      </c>
      <c r="I83">
        <v>311715</v>
      </c>
      <c r="J83">
        <v>2554</v>
      </c>
      <c r="K83">
        <v>1283772</v>
      </c>
      <c r="L83">
        <v>1160988</v>
      </c>
    </row>
    <row r="84" spans="1:12" x14ac:dyDescent="0.25">
      <c r="A84" t="s">
        <v>283</v>
      </c>
      <c r="B84">
        <v>920145</v>
      </c>
      <c r="C84">
        <v>647852</v>
      </c>
      <c r="D84">
        <v>79469</v>
      </c>
      <c r="E84">
        <v>251683</v>
      </c>
      <c r="F84">
        <v>498519</v>
      </c>
      <c r="G84">
        <v>433600</v>
      </c>
      <c r="H84">
        <v>382774</v>
      </c>
      <c r="I84">
        <v>319148</v>
      </c>
      <c r="J84">
        <v>1957</v>
      </c>
      <c r="K84">
        <v>1304261</v>
      </c>
      <c r="L84">
        <v>1173107</v>
      </c>
    </row>
    <row r="85" spans="1:12" x14ac:dyDescent="0.25">
      <c r="A85" t="s">
        <v>284</v>
      </c>
      <c r="B85">
        <v>928684</v>
      </c>
      <c r="C85">
        <v>653488</v>
      </c>
      <c r="D85">
        <v>80572</v>
      </c>
      <c r="E85">
        <v>253401</v>
      </c>
      <c r="F85">
        <v>506008</v>
      </c>
      <c r="G85">
        <v>440234</v>
      </c>
      <c r="H85">
        <v>384898</v>
      </c>
      <c r="I85">
        <v>321071</v>
      </c>
      <c r="J85">
        <v>2033</v>
      </c>
      <c r="K85">
        <v>1319798</v>
      </c>
      <c r="L85">
        <v>1183385</v>
      </c>
    </row>
    <row r="86" spans="1:12" x14ac:dyDescent="0.25">
      <c r="A86" t="s">
        <v>285</v>
      </c>
      <c r="B86">
        <v>938646</v>
      </c>
      <c r="C86">
        <v>661846</v>
      </c>
      <c r="D86">
        <v>83009</v>
      </c>
      <c r="E86">
        <v>256447</v>
      </c>
      <c r="F86">
        <v>509868</v>
      </c>
      <c r="G86">
        <v>442656</v>
      </c>
      <c r="H86">
        <v>388625</v>
      </c>
      <c r="I86">
        <v>324434</v>
      </c>
      <c r="J86">
        <v>1641</v>
      </c>
      <c r="K86">
        <v>1333130</v>
      </c>
      <c r="L86">
        <v>1196402</v>
      </c>
    </row>
    <row r="87" spans="1:12" x14ac:dyDescent="0.25">
      <c r="A87" t="s">
        <v>286</v>
      </c>
      <c r="B87">
        <v>941749</v>
      </c>
      <c r="C87">
        <v>663040</v>
      </c>
      <c r="D87">
        <v>79766</v>
      </c>
      <c r="E87">
        <v>257600</v>
      </c>
      <c r="F87">
        <v>510505</v>
      </c>
      <c r="G87">
        <v>442921</v>
      </c>
      <c r="H87">
        <v>385086</v>
      </c>
      <c r="I87">
        <v>321328</v>
      </c>
      <c r="J87">
        <v>-643</v>
      </c>
      <c r="K87">
        <v>1335503</v>
      </c>
      <c r="L87">
        <v>1200657</v>
      </c>
    </row>
    <row r="88" spans="1:12" x14ac:dyDescent="0.25">
      <c r="A88" t="s">
        <v>287</v>
      </c>
      <c r="B88">
        <v>950552</v>
      </c>
      <c r="C88">
        <v>668701</v>
      </c>
      <c r="D88">
        <v>81910</v>
      </c>
      <c r="E88">
        <v>264619</v>
      </c>
      <c r="F88">
        <v>500981</v>
      </c>
      <c r="G88">
        <v>434032</v>
      </c>
      <c r="H88">
        <v>374658</v>
      </c>
      <c r="I88">
        <v>311152</v>
      </c>
      <c r="J88">
        <v>745</v>
      </c>
      <c r="K88">
        <v>1342453</v>
      </c>
      <c r="L88">
        <v>1216423</v>
      </c>
    </row>
    <row r="89" spans="1:12" x14ac:dyDescent="0.25">
      <c r="A89" t="s">
        <v>288</v>
      </c>
      <c r="B89">
        <v>954920</v>
      </c>
      <c r="C89">
        <v>669755</v>
      </c>
      <c r="D89">
        <v>82970</v>
      </c>
      <c r="E89">
        <v>268123</v>
      </c>
      <c r="F89">
        <v>494104</v>
      </c>
      <c r="G89">
        <v>427113</v>
      </c>
      <c r="H89">
        <v>372224</v>
      </c>
      <c r="I89">
        <v>310073</v>
      </c>
      <c r="J89">
        <v>-614</v>
      </c>
      <c r="K89">
        <v>1345918</v>
      </c>
      <c r="L89">
        <v>1224265</v>
      </c>
    </row>
    <row r="90" spans="1:12" x14ac:dyDescent="0.25">
      <c r="A90" t="s">
        <v>289</v>
      </c>
      <c r="B90">
        <v>957504</v>
      </c>
      <c r="C90">
        <v>671233</v>
      </c>
      <c r="D90">
        <v>82542</v>
      </c>
      <c r="E90">
        <v>271420</v>
      </c>
      <c r="F90">
        <v>483825</v>
      </c>
      <c r="G90">
        <v>418153</v>
      </c>
      <c r="H90">
        <v>363882</v>
      </c>
      <c r="I90">
        <v>302777</v>
      </c>
      <c r="J90">
        <v>-1109</v>
      </c>
      <c r="K90">
        <v>1344899</v>
      </c>
      <c r="L90">
        <v>1230089</v>
      </c>
    </row>
    <row r="91" spans="1:12" x14ac:dyDescent="0.25">
      <c r="A91" t="s">
        <v>290</v>
      </c>
      <c r="B91">
        <v>966585</v>
      </c>
      <c r="C91">
        <v>679410</v>
      </c>
      <c r="D91">
        <v>87273</v>
      </c>
      <c r="E91">
        <v>264088</v>
      </c>
      <c r="F91">
        <v>485492</v>
      </c>
      <c r="G91">
        <v>419747</v>
      </c>
      <c r="H91">
        <v>354962</v>
      </c>
      <c r="I91">
        <v>294657</v>
      </c>
      <c r="J91">
        <v>483</v>
      </c>
      <c r="K91">
        <v>1353144</v>
      </c>
      <c r="L91">
        <v>1232109</v>
      </c>
    </row>
    <row r="92" spans="1:12" x14ac:dyDescent="0.25">
      <c r="A92" t="s">
        <v>291</v>
      </c>
      <c r="B92">
        <v>979184</v>
      </c>
      <c r="C92">
        <v>689500</v>
      </c>
      <c r="D92">
        <v>89882</v>
      </c>
      <c r="E92">
        <v>264761</v>
      </c>
      <c r="F92">
        <v>493923</v>
      </c>
      <c r="G92">
        <v>425615</v>
      </c>
      <c r="H92">
        <v>357016</v>
      </c>
      <c r="I92">
        <v>297009</v>
      </c>
      <c r="J92">
        <v>1670</v>
      </c>
      <c r="K92">
        <v>1373303</v>
      </c>
      <c r="L92">
        <v>1245450</v>
      </c>
    </row>
    <row r="93" spans="1:12" x14ac:dyDescent="0.25">
      <c r="A93" t="s">
        <v>292</v>
      </c>
      <c r="B93">
        <v>989368</v>
      </c>
      <c r="C93">
        <v>697753</v>
      </c>
      <c r="D93">
        <v>90608</v>
      </c>
      <c r="E93">
        <v>268326</v>
      </c>
      <c r="F93">
        <v>492734</v>
      </c>
      <c r="G93">
        <v>424281</v>
      </c>
      <c r="H93">
        <v>374125</v>
      </c>
      <c r="I93">
        <v>310211</v>
      </c>
      <c r="J93">
        <v>776</v>
      </c>
      <c r="K93">
        <v>1381131</v>
      </c>
      <c r="L93">
        <v>1259200</v>
      </c>
    </row>
    <row r="94" spans="1:12" x14ac:dyDescent="0.25">
      <c r="A94" t="s">
        <v>293</v>
      </c>
      <c r="B94">
        <v>993395</v>
      </c>
      <c r="C94">
        <v>699103</v>
      </c>
      <c r="D94">
        <v>90196</v>
      </c>
      <c r="E94">
        <v>272535</v>
      </c>
      <c r="F94">
        <v>504138</v>
      </c>
      <c r="G94">
        <v>434711</v>
      </c>
      <c r="H94">
        <v>381065</v>
      </c>
      <c r="I94">
        <v>316228</v>
      </c>
      <c r="J94">
        <v>1110</v>
      </c>
      <c r="K94">
        <v>1393198</v>
      </c>
      <c r="L94">
        <v>1267368</v>
      </c>
    </row>
    <row r="95" spans="1:12" x14ac:dyDescent="0.25">
      <c r="A95" t="s">
        <v>294</v>
      </c>
      <c r="B95">
        <v>1002862</v>
      </c>
      <c r="C95">
        <v>706369</v>
      </c>
      <c r="D95">
        <v>92763</v>
      </c>
      <c r="E95">
        <v>273271</v>
      </c>
      <c r="F95">
        <v>496911</v>
      </c>
      <c r="G95">
        <v>425818</v>
      </c>
      <c r="H95">
        <v>380192</v>
      </c>
      <c r="I95">
        <v>315586</v>
      </c>
      <c r="J95">
        <v>-119</v>
      </c>
      <c r="K95">
        <v>1400915</v>
      </c>
      <c r="L95">
        <v>1277631</v>
      </c>
    </row>
    <row r="96" spans="1:12" x14ac:dyDescent="0.25">
      <c r="A96" t="s">
        <v>295</v>
      </c>
      <c r="B96">
        <v>1009151</v>
      </c>
      <c r="C96">
        <v>710222</v>
      </c>
      <c r="D96">
        <v>92776</v>
      </c>
      <c r="E96">
        <v>275732</v>
      </c>
      <c r="F96">
        <v>488837</v>
      </c>
      <c r="G96">
        <v>421327</v>
      </c>
      <c r="H96">
        <v>383617</v>
      </c>
      <c r="I96">
        <v>318518</v>
      </c>
      <c r="J96">
        <v>2325</v>
      </c>
      <c r="K96">
        <v>1408633</v>
      </c>
      <c r="L96">
        <v>1286371</v>
      </c>
    </row>
    <row r="97" spans="1:12" x14ac:dyDescent="0.25">
      <c r="A97" t="s">
        <v>296</v>
      </c>
      <c r="B97">
        <v>1016190</v>
      </c>
      <c r="C97">
        <v>716263</v>
      </c>
      <c r="D97">
        <v>93996</v>
      </c>
      <c r="E97">
        <v>278478</v>
      </c>
      <c r="F97">
        <v>479125</v>
      </c>
      <c r="G97">
        <v>413772</v>
      </c>
      <c r="H97">
        <v>384307</v>
      </c>
      <c r="I97">
        <v>318460</v>
      </c>
      <c r="J97">
        <v>1496</v>
      </c>
      <c r="K97">
        <v>1406543</v>
      </c>
      <c r="L97">
        <v>1296139</v>
      </c>
    </row>
    <row r="98" spans="1:12" x14ac:dyDescent="0.25">
      <c r="A98" t="s">
        <v>297</v>
      </c>
      <c r="B98">
        <v>1023455</v>
      </c>
      <c r="C98">
        <v>722978</v>
      </c>
      <c r="D98">
        <v>96375</v>
      </c>
      <c r="E98">
        <v>287231</v>
      </c>
      <c r="F98">
        <v>484895</v>
      </c>
      <c r="G98">
        <v>415784</v>
      </c>
      <c r="H98">
        <v>384692</v>
      </c>
      <c r="I98">
        <v>314915</v>
      </c>
      <c r="J98">
        <v>-14</v>
      </c>
      <c r="K98">
        <v>1411845</v>
      </c>
      <c r="L98">
        <v>1311917</v>
      </c>
    </row>
    <row r="99" spans="1:12" x14ac:dyDescent="0.25">
      <c r="A99" t="s">
        <v>298</v>
      </c>
      <c r="B99">
        <v>1026463</v>
      </c>
      <c r="C99">
        <v>724294</v>
      </c>
      <c r="D99">
        <v>92468</v>
      </c>
      <c r="E99">
        <v>293762</v>
      </c>
      <c r="F99">
        <v>500343</v>
      </c>
      <c r="G99">
        <v>429021</v>
      </c>
      <c r="H99">
        <v>402897</v>
      </c>
      <c r="I99">
        <v>328742</v>
      </c>
      <c r="J99">
        <v>215</v>
      </c>
      <c r="K99">
        <v>1421526</v>
      </c>
      <c r="L99">
        <v>1321246</v>
      </c>
    </row>
    <row r="100" spans="1:12" x14ac:dyDescent="0.25">
      <c r="A100" t="s">
        <v>299</v>
      </c>
      <c r="B100">
        <v>1037761</v>
      </c>
      <c r="C100">
        <v>733902</v>
      </c>
      <c r="D100">
        <v>95117</v>
      </c>
      <c r="E100">
        <v>300631</v>
      </c>
      <c r="F100">
        <v>499760</v>
      </c>
      <c r="G100">
        <v>428959</v>
      </c>
      <c r="H100">
        <v>406410</v>
      </c>
      <c r="I100">
        <v>332776</v>
      </c>
      <c r="J100">
        <v>971</v>
      </c>
      <c r="K100">
        <v>1431775</v>
      </c>
      <c r="L100">
        <v>1339290</v>
      </c>
    </row>
    <row r="101" spans="1:12" x14ac:dyDescent="0.25">
      <c r="A101" t="s">
        <v>300</v>
      </c>
      <c r="B101">
        <v>1040584</v>
      </c>
      <c r="C101">
        <v>737491</v>
      </c>
      <c r="D101">
        <v>95711</v>
      </c>
      <c r="E101">
        <v>305377</v>
      </c>
      <c r="F101">
        <v>523496</v>
      </c>
      <c r="G101">
        <v>450289</v>
      </c>
      <c r="H101">
        <v>417560</v>
      </c>
      <c r="I101">
        <v>344183</v>
      </c>
      <c r="J101">
        <v>44</v>
      </c>
      <c r="K101">
        <v>1448705</v>
      </c>
      <c r="L101">
        <v>1346738</v>
      </c>
    </row>
    <row r="102" spans="1:12" x14ac:dyDescent="0.25">
      <c r="A102" t="s">
        <v>301</v>
      </c>
      <c r="B102">
        <v>1050108</v>
      </c>
      <c r="C102">
        <v>744331</v>
      </c>
      <c r="D102">
        <v>96561</v>
      </c>
      <c r="E102">
        <v>309818</v>
      </c>
      <c r="F102">
        <v>521705</v>
      </c>
      <c r="G102">
        <v>447670</v>
      </c>
      <c r="H102">
        <v>429342</v>
      </c>
      <c r="I102">
        <v>355596</v>
      </c>
      <c r="J102">
        <v>-109</v>
      </c>
      <c r="K102">
        <v>1465928</v>
      </c>
      <c r="L102">
        <v>1360665</v>
      </c>
    </row>
    <row r="103" spans="1:12" x14ac:dyDescent="0.25">
      <c r="A103" t="s">
        <v>302</v>
      </c>
      <c r="B103">
        <v>1058084</v>
      </c>
      <c r="C103">
        <v>750377</v>
      </c>
      <c r="D103">
        <v>97973</v>
      </c>
      <c r="E103">
        <v>315116</v>
      </c>
      <c r="F103">
        <v>516422</v>
      </c>
      <c r="G103">
        <v>441438</v>
      </c>
      <c r="H103">
        <v>434103</v>
      </c>
      <c r="I103">
        <v>357894</v>
      </c>
      <c r="J103">
        <v>234</v>
      </c>
      <c r="K103">
        <v>1476452</v>
      </c>
      <c r="L103">
        <v>1373861</v>
      </c>
    </row>
    <row r="104" spans="1:12" x14ac:dyDescent="0.25">
      <c r="A104" t="s">
        <v>303</v>
      </c>
      <c r="B104">
        <v>1067699</v>
      </c>
      <c r="C104">
        <v>760853</v>
      </c>
      <c r="D104">
        <v>99479</v>
      </c>
      <c r="E104">
        <v>323672</v>
      </c>
      <c r="F104">
        <v>521526</v>
      </c>
      <c r="G104">
        <v>447419</v>
      </c>
      <c r="H104">
        <v>448795</v>
      </c>
      <c r="I104">
        <v>370856</v>
      </c>
      <c r="J104">
        <v>-293</v>
      </c>
      <c r="K104">
        <v>1481487</v>
      </c>
      <c r="L104">
        <v>1391861</v>
      </c>
    </row>
    <row r="105" spans="1:12" x14ac:dyDescent="0.25">
      <c r="A105" t="s">
        <v>304</v>
      </c>
      <c r="B105">
        <v>1075579</v>
      </c>
      <c r="C105">
        <v>767422</v>
      </c>
      <c r="D105">
        <v>101013</v>
      </c>
      <c r="E105">
        <v>331471</v>
      </c>
      <c r="F105">
        <v>519331</v>
      </c>
      <c r="G105">
        <v>444266</v>
      </c>
      <c r="H105">
        <v>445490</v>
      </c>
      <c r="I105">
        <v>368026</v>
      </c>
      <c r="J105">
        <v>1241</v>
      </c>
      <c r="K105">
        <v>1492034</v>
      </c>
      <c r="L105">
        <v>1407377</v>
      </c>
    </row>
    <row r="106" spans="1:12" x14ac:dyDescent="0.25">
      <c r="A106" t="s">
        <v>305</v>
      </c>
      <c r="B106">
        <v>1082628</v>
      </c>
      <c r="C106">
        <v>772531</v>
      </c>
      <c r="D106">
        <v>101746</v>
      </c>
      <c r="E106">
        <v>340435</v>
      </c>
      <c r="F106">
        <v>527038</v>
      </c>
      <c r="G106">
        <v>451299</v>
      </c>
      <c r="H106">
        <v>453078</v>
      </c>
      <c r="I106">
        <v>373541</v>
      </c>
      <c r="J106">
        <v>1455</v>
      </c>
      <c r="K106">
        <v>1510396</v>
      </c>
      <c r="L106">
        <v>1423181</v>
      </c>
    </row>
    <row r="107" spans="1:12" x14ac:dyDescent="0.25">
      <c r="A107" t="s">
        <v>306</v>
      </c>
      <c r="B107">
        <v>1093433</v>
      </c>
      <c r="C107">
        <v>779813</v>
      </c>
      <c r="D107">
        <v>101473</v>
      </c>
      <c r="E107">
        <v>347689</v>
      </c>
      <c r="F107">
        <v>539264</v>
      </c>
      <c r="G107">
        <v>462197</v>
      </c>
      <c r="H107">
        <v>463479</v>
      </c>
      <c r="I107">
        <v>383133</v>
      </c>
      <c r="J107">
        <v>-346</v>
      </c>
      <c r="K107">
        <v>1525355</v>
      </c>
      <c r="L107">
        <v>1441125</v>
      </c>
    </row>
    <row r="108" spans="1:12" x14ac:dyDescent="0.25">
      <c r="A108" t="s">
        <v>307</v>
      </c>
      <c r="B108">
        <v>1105812</v>
      </c>
      <c r="C108">
        <v>790675</v>
      </c>
      <c r="D108">
        <v>104382</v>
      </c>
      <c r="E108">
        <v>354090</v>
      </c>
      <c r="F108">
        <v>531898</v>
      </c>
      <c r="G108">
        <v>456531</v>
      </c>
      <c r="H108">
        <v>467729</v>
      </c>
      <c r="I108">
        <v>385927</v>
      </c>
      <c r="J108">
        <v>-840</v>
      </c>
      <c r="K108">
        <v>1537581</v>
      </c>
      <c r="L108">
        <v>1459841</v>
      </c>
    </row>
    <row r="109" spans="1:12" x14ac:dyDescent="0.25">
      <c r="A109" t="s">
        <v>308</v>
      </c>
      <c r="B109">
        <v>1116109</v>
      </c>
      <c r="C109">
        <v>797771</v>
      </c>
      <c r="D109">
        <v>106526</v>
      </c>
      <c r="E109">
        <v>357233</v>
      </c>
      <c r="F109">
        <v>530089</v>
      </c>
      <c r="G109">
        <v>453590</v>
      </c>
      <c r="H109">
        <v>480263</v>
      </c>
      <c r="I109">
        <v>397877</v>
      </c>
      <c r="J109">
        <v>782</v>
      </c>
      <c r="K109">
        <v>1538323</v>
      </c>
      <c r="L109">
        <v>1473283</v>
      </c>
    </row>
    <row r="110" spans="1:12" x14ac:dyDescent="0.25">
      <c r="A110" t="s">
        <v>309</v>
      </c>
      <c r="B110">
        <v>1125662</v>
      </c>
      <c r="C110">
        <v>806456</v>
      </c>
      <c r="D110">
        <v>109512</v>
      </c>
      <c r="E110">
        <v>357160</v>
      </c>
      <c r="F110">
        <v>529746</v>
      </c>
      <c r="G110">
        <v>452810</v>
      </c>
      <c r="H110">
        <v>479334</v>
      </c>
      <c r="I110">
        <v>395870</v>
      </c>
      <c r="J110">
        <v>-876</v>
      </c>
      <c r="K110">
        <v>1542598</v>
      </c>
      <c r="L110">
        <v>1482821</v>
      </c>
    </row>
    <row r="111" spans="1:12" x14ac:dyDescent="0.25">
      <c r="A111" t="s">
        <v>310</v>
      </c>
      <c r="B111">
        <v>1135831</v>
      </c>
      <c r="C111">
        <v>814727</v>
      </c>
      <c r="D111">
        <v>110562</v>
      </c>
      <c r="E111">
        <v>359138</v>
      </c>
      <c r="F111">
        <v>533668</v>
      </c>
      <c r="G111">
        <v>456518</v>
      </c>
      <c r="H111">
        <v>479576</v>
      </c>
      <c r="I111">
        <v>397072</v>
      </c>
      <c r="J111">
        <v>168</v>
      </c>
      <c r="K111">
        <v>1548417</v>
      </c>
      <c r="L111">
        <v>1494981</v>
      </c>
    </row>
    <row r="112" spans="1:12" x14ac:dyDescent="0.25">
      <c r="A112" t="s">
        <v>311</v>
      </c>
      <c r="B112">
        <v>1143638</v>
      </c>
      <c r="C112">
        <v>822038</v>
      </c>
      <c r="D112">
        <v>111102</v>
      </c>
      <c r="E112">
        <v>364325</v>
      </c>
      <c r="F112">
        <v>539123</v>
      </c>
      <c r="G112">
        <v>463498</v>
      </c>
      <c r="H112">
        <v>489886</v>
      </c>
      <c r="I112">
        <v>406798</v>
      </c>
      <c r="J112">
        <v>-913</v>
      </c>
      <c r="K112">
        <v>1558429</v>
      </c>
      <c r="L112">
        <v>1507963</v>
      </c>
    </row>
    <row r="113" spans="1:12" x14ac:dyDescent="0.25">
      <c r="A113" t="s">
        <v>312</v>
      </c>
      <c r="B113">
        <v>1157559</v>
      </c>
      <c r="C113">
        <v>834384</v>
      </c>
      <c r="D113">
        <v>115501</v>
      </c>
      <c r="E113">
        <v>367022</v>
      </c>
      <c r="F113">
        <v>547545</v>
      </c>
      <c r="G113">
        <v>470770</v>
      </c>
      <c r="H113">
        <v>497808</v>
      </c>
      <c r="I113">
        <v>410622</v>
      </c>
      <c r="J113">
        <v>-580</v>
      </c>
      <c r="K113">
        <v>1573470</v>
      </c>
      <c r="L113">
        <v>1524585</v>
      </c>
    </row>
    <row r="114" spans="1:12" x14ac:dyDescent="0.25">
      <c r="A114" t="s">
        <v>313</v>
      </c>
      <c r="B114">
        <v>1169574</v>
      </c>
      <c r="C114">
        <v>842073</v>
      </c>
      <c r="D114">
        <v>114771</v>
      </c>
      <c r="E114">
        <v>368542</v>
      </c>
      <c r="F114">
        <v>537992</v>
      </c>
      <c r="G114">
        <v>462299</v>
      </c>
      <c r="H114">
        <v>509752</v>
      </c>
      <c r="I114">
        <v>421368</v>
      </c>
      <c r="J114">
        <v>-1061</v>
      </c>
      <c r="K114">
        <v>1580008</v>
      </c>
      <c r="L114">
        <v>1538114</v>
      </c>
    </row>
    <row r="115" spans="1:12" x14ac:dyDescent="0.25">
      <c r="A115" t="s">
        <v>314</v>
      </c>
      <c r="B115">
        <v>1185457</v>
      </c>
      <c r="C115">
        <v>857321</v>
      </c>
      <c r="D115">
        <v>117438</v>
      </c>
      <c r="E115">
        <v>372952</v>
      </c>
      <c r="F115">
        <v>524984</v>
      </c>
      <c r="G115">
        <v>448969</v>
      </c>
      <c r="H115">
        <v>519122</v>
      </c>
      <c r="I115">
        <v>424376</v>
      </c>
      <c r="J115">
        <v>-1356</v>
      </c>
      <c r="K115">
        <v>1582221</v>
      </c>
      <c r="L115">
        <v>1558406</v>
      </c>
    </row>
    <row r="116" spans="1:12" x14ac:dyDescent="0.25">
      <c r="A116" t="s">
        <v>315</v>
      </c>
      <c r="B116">
        <v>1195708</v>
      </c>
      <c r="C116">
        <v>864129</v>
      </c>
      <c r="D116">
        <v>123119</v>
      </c>
      <c r="E116">
        <v>381488</v>
      </c>
      <c r="F116">
        <v>517605</v>
      </c>
      <c r="G116">
        <v>442507</v>
      </c>
      <c r="H116">
        <v>520723</v>
      </c>
      <c r="I116">
        <v>424900</v>
      </c>
      <c r="J116">
        <v>-74</v>
      </c>
      <c r="K116">
        <v>1583159</v>
      </c>
      <c r="L116">
        <v>1577182</v>
      </c>
    </row>
    <row r="117" spans="1:12" x14ac:dyDescent="0.25">
      <c r="A117" t="s">
        <v>316</v>
      </c>
      <c r="B117">
        <v>1204291</v>
      </c>
      <c r="C117">
        <v>865048</v>
      </c>
      <c r="D117">
        <v>122701</v>
      </c>
      <c r="E117">
        <v>379114</v>
      </c>
      <c r="F117">
        <v>522022</v>
      </c>
      <c r="G117">
        <v>446519</v>
      </c>
      <c r="H117">
        <v>524600</v>
      </c>
      <c r="I117">
        <v>431008</v>
      </c>
      <c r="J117">
        <v>729</v>
      </c>
      <c r="K117">
        <v>1588652</v>
      </c>
      <c r="L117">
        <v>1583383</v>
      </c>
    </row>
    <row r="118" spans="1:12" x14ac:dyDescent="0.25">
      <c r="A118" t="s">
        <v>317</v>
      </c>
      <c r="B118">
        <v>1204917</v>
      </c>
      <c r="C118">
        <v>865481</v>
      </c>
      <c r="D118">
        <v>121950</v>
      </c>
      <c r="E118">
        <v>375848</v>
      </c>
      <c r="F118">
        <v>517941</v>
      </c>
      <c r="G118">
        <v>441471</v>
      </c>
      <c r="H118">
        <v>510121</v>
      </c>
      <c r="I118">
        <v>418532</v>
      </c>
      <c r="J118">
        <v>-1137</v>
      </c>
      <c r="K118">
        <v>1601904</v>
      </c>
      <c r="L118">
        <v>1580706</v>
      </c>
    </row>
    <row r="119" spans="1:12" x14ac:dyDescent="0.25">
      <c r="A119" t="s">
        <v>318</v>
      </c>
      <c r="B119">
        <v>1199203</v>
      </c>
      <c r="C119">
        <v>854974</v>
      </c>
      <c r="D119">
        <v>115412</v>
      </c>
      <c r="E119">
        <v>360344</v>
      </c>
      <c r="F119">
        <v>494149</v>
      </c>
      <c r="G119">
        <v>416893</v>
      </c>
      <c r="H119">
        <v>478438</v>
      </c>
      <c r="I119">
        <v>393539</v>
      </c>
      <c r="J119">
        <v>-780</v>
      </c>
      <c r="K119">
        <v>1583377</v>
      </c>
      <c r="L119">
        <v>1559122</v>
      </c>
    </row>
    <row r="120" spans="1:12" x14ac:dyDescent="0.25">
      <c r="A120" t="s">
        <v>319</v>
      </c>
      <c r="B120">
        <v>1196135</v>
      </c>
      <c r="C120">
        <v>852117</v>
      </c>
      <c r="D120">
        <v>112441</v>
      </c>
      <c r="E120">
        <v>324047</v>
      </c>
      <c r="F120">
        <v>451484</v>
      </c>
      <c r="G120">
        <v>377319</v>
      </c>
      <c r="H120">
        <v>432413</v>
      </c>
      <c r="I120">
        <v>346981</v>
      </c>
      <c r="J120">
        <v>-191</v>
      </c>
      <c r="K120">
        <v>1547199</v>
      </c>
      <c r="L120">
        <v>1518486</v>
      </c>
    </row>
    <row r="121" spans="1:12" x14ac:dyDescent="0.25">
      <c r="A121" t="s">
        <v>320</v>
      </c>
      <c r="B121">
        <v>1205159</v>
      </c>
      <c r="C121">
        <v>859387</v>
      </c>
      <c r="D121">
        <v>115510</v>
      </c>
      <c r="E121">
        <v>322503</v>
      </c>
      <c r="F121">
        <v>433203</v>
      </c>
      <c r="G121">
        <v>358493</v>
      </c>
      <c r="H121">
        <v>425815</v>
      </c>
      <c r="I121">
        <v>339341</v>
      </c>
      <c r="J121">
        <v>-1193</v>
      </c>
      <c r="K121">
        <v>1530127</v>
      </c>
      <c r="L121">
        <v>1525834</v>
      </c>
    </row>
    <row r="122" spans="1:12" x14ac:dyDescent="0.25">
      <c r="A122" t="s">
        <v>321</v>
      </c>
      <c r="B122">
        <v>1215128</v>
      </c>
      <c r="C122">
        <v>868637</v>
      </c>
      <c r="D122">
        <v>119361</v>
      </c>
      <c r="E122">
        <v>332614</v>
      </c>
      <c r="F122">
        <v>444796</v>
      </c>
      <c r="G122">
        <v>371303</v>
      </c>
      <c r="H122">
        <v>452544</v>
      </c>
      <c r="I122">
        <v>364336</v>
      </c>
      <c r="J122">
        <v>-1439</v>
      </c>
      <c r="K122">
        <v>1537051</v>
      </c>
      <c r="L122">
        <v>1546045</v>
      </c>
    </row>
    <row r="123" spans="1:12" x14ac:dyDescent="0.25">
      <c r="A123" t="s">
        <v>322</v>
      </c>
      <c r="B123">
        <v>1223371</v>
      </c>
      <c r="C123">
        <v>874605</v>
      </c>
      <c r="D123">
        <v>121606</v>
      </c>
      <c r="E123">
        <v>348287</v>
      </c>
      <c r="F123">
        <v>455661</v>
      </c>
      <c r="G123">
        <v>380763</v>
      </c>
      <c r="H123">
        <v>469906</v>
      </c>
      <c r="I123">
        <v>377966</v>
      </c>
      <c r="J123">
        <v>-534</v>
      </c>
      <c r="K123">
        <v>1555208</v>
      </c>
      <c r="L123">
        <v>1570059</v>
      </c>
    </row>
    <row r="124" spans="1:12" x14ac:dyDescent="0.25">
      <c r="A124" t="s">
        <v>323</v>
      </c>
      <c r="B124">
        <v>1236316</v>
      </c>
      <c r="C124">
        <v>884440</v>
      </c>
      <c r="D124">
        <v>121737</v>
      </c>
      <c r="E124">
        <v>360570</v>
      </c>
      <c r="F124">
        <v>461762</v>
      </c>
      <c r="G124">
        <v>389350</v>
      </c>
      <c r="H124">
        <v>491074</v>
      </c>
      <c r="I124">
        <v>392665</v>
      </c>
      <c r="J124">
        <v>-729</v>
      </c>
      <c r="K124">
        <v>1573736</v>
      </c>
      <c r="L124">
        <v>1595306</v>
      </c>
    </row>
    <row r="125" spans="1:12" x14ac:dyDescent="0.25">
      <c r="A125" t="s">
        <v>324</v>
      </c>
      <c r="B125">
        <v>1243509</v>
      </c>
      <c r="C125">
        <v>891835</v>
      </c>
      <c r="D125">
        <v>120997</v>
      </c>
      <c r="E125">
        <v>368251</v>
      </c>
      <c r="F125">
        <v>476786</v>
      </c>
      <c r="G125">
        <v>404831</v>
      </c>
      <c r="H125">
        <v>504862</v>
      </c>
      <c r="I125">
        <v>405193</v>
      </c>
      <c r="J125">
        <v>-875</v>
      </c>
      <c r="K125">
        <v>1581828</v>
      </c>
      <c r="L125">
        <v>1610218</v>
      </c>
    </row>
    <row r="126" spans="1:12" x14ac:dyDescent="0.25">
      <c r="A126" t="s">
        <v>325</v>
      </c>
      <c r="B126">
        <v>1252033</v>
      </c>
      <c r="C126">
        <v>899077</v>
      </c>
      <c r="D126">
        <v>123471</v>
      </c>
      <c r="E126">
        <v>372433</v>
      </c>
      <c r="F126">
        <v>476764</v>
      </c>
      <c r="G126">
        <v>403729</v>
      </c>
      <c r="H126">
        <v>514118</v>
      </c>
      <c r="I126">
        <v>416315</v>
      </c>
      <c r="J126">
        <v>-2079</v>
      </c>
      <c r="K126">
        <v>1593124</v>
      </c>
      <c r="L126">
        <v>1622929</v>
      </c>
    </row>
    <row r="127" spans="1:12" x14ac:dyDescent="0.25">
      <c r="A127" t="s">
        <v>326</v>
      </c>
      <c r="B127">
        <v>1263096</v>
      </c>
      <c r="C127">
        <v>907229</v>
      </c>
      <c r="D127">
        <v>125505</v>
      </c>
      <c r="E127">
        <v>378995</v>
      </c>
      <c r="F127">
        <v>488462</v>
      </c>
      <c r="G127">
        <v>414815</v>
      </c>
      <c r="H127">
        <v>515903</v>
      </c>
      <c r="I127">
        <v>414516</v>
      </c>
      <c r="J127">
        <v>-1564</v>
      </c>
      <c r="K127">
        <v>1611134</v>
      </c>
      <c r="L127">
        <v>1640564</v>
      </c>
    </row>
    <row r="128" spans="1:12" x14ac:dyDescent="0.25">
      <c r="A128" t="s">
        <v>327</v>
      </c>
      <c r="B128">
        <v>1265372</v>
      </c>
      <c r="C128">
        <v>908842</v>
      </c>
      <c r="D128">
        <v>123165</v>
      </c>
      <c r="E128">
        <v>383020</v>
      </c>
      <c r="F128">
        <v>489029</v>
      </c>
      <c r="G128">
        <v>416410</v>
      </c>
      <c r="H128">
        <v>527716</v>
      </c>
      <c r="I128">
        <v>425497</v>
      </c>
      <c r="J128">
        <v>-1007</v>
      </c>
      <c r="K128">
        <v>1623046</v>
      </c>
      <c r="L128">
        <v>1646875</v>
      </c>
    </row>
    <row r="129" spans="1:12" x14ac:dyDescent="0.25">
      <c r="A129" t="s">
        <v>328</v>
      </c>
      <c r="B129">
        <v>1271018</v>
      </c>
      <c r="C129">
        <v>913015</v>
      </c>
      <c r="D129">
        <v>124459</v>
      </c>
      <c r="E129">
        <v>386329</v>
      </c>
      <c r="F129">
        <v>481695</v>
      </c>
      <c r="G129">
        <v>406649</v>
      </c>
      <c r="H129">
        <v>532631</v>
      </c>
      <c r="I129">
        <v>427653</v>
      </c>
      <c r="J129">
        <v>-756</v>
      </c>
      <c r="K129">
        <v>1626129</v>
      </c>
      <c r="L129">
        <v>1655827</v>
      </c>
    </row>
    <row r="130" spans="1:12" x14ac:dyDescent="0.25">
      <c r="A130" t="s">
        <v>329</v>
      </c>
      <c r="B130">
        <v>1276566</v>
      </c>
      <c r="C130">
        <v>916791</v>
      </c>
      <c r="D130">
        <v>124364</v>
      </c>
      <c r="E130">
        <v>387873</v>
      </c>
      <c r="F130">
        <v>508648</v>
      </c>
      <c r="G130">
        <v>432449</v>
      </c>
      <c r="H130">
        <v>536681</v>
      </c>
      <c r="I130">
        <v>433039</v>
      </c>
      <c r="J130">
        <v>-1177</v>
      </c>
      <c r="K130">
        <v>1648698</v>
      </c>
      <c r="L130">
        <v>1662912</v>
      </c>
    </row>
    <row r="131" spans="1:12" x14ac:dyDescent="0.25">
      <c r="A131" t="s">
        <v>330</v>
      </c>
      <c r="B131">
        <v>1282981</v>
      </c>
      <c r="C131">
        <v>922540</v>
      </c>
      <c r="D131">
        <v>127582</v>
      </c>
      <c r="E131">
        <v>391674</v>
      </c>
      <c r="F131">
        <v>515001</v>
      </c>
      <c r="G131">
        <v>437787</v>
      </c>
      <c r="H131">
        <v>541863</v>
      </c>
      <c r="I131">
        <v>438588</v>
      </c>
      <c r="J131">
        <v>-882</v>
      </c>
      <c r="K131">
        <v>1661725</v>
      </c>
      <c r="L131">
        <v>1673130</v>
      </c>
    </row>
    <row r="132" spans="1:12" x14ac:dyDescent="0.25">
      <c r="A132" t="s">
        <v>331</v>
      </c>
      <c r="B132">
        <v>1288339</v>
      </c>
      <c r="C132">
        <v>927931</v>
      </c>
      <c r="D132">
        <v>130165</v>
      </c>
      <c r="E132">
        <v>402640</v>
      </c>
      <c r="F132">
        <v>514018</v>
      </c>
      <c r="G132">
        <v>436312</v>
      </c>
      <c r="H132">
        <v>552103</v>
      </c>
      <c r="I132">
        <v>443634</v>
      </c>
      <c r="J132">
        <v>-1274</v>
      </c>
      <c r="K132">
        <v>1662255</v>
      </c>
      <c r="L132">
        <v>1689533</v>
      </c>
    </row>
    <row r="133" spans="1:12" x14ac:dyDescent="0.25">
      <c r="A133" t="s">
        <v>332</v>
      </c>
      <c r="B133">
        <v>1289008</v>
      </c>
      <c r="C133">
        <v>929034</v>
      </c>
      <c r="D133">
        <v>127718</v>
      </c>
      <c r="E133">
        <v>406778</v>
      </c>
      <c r="F133">
        <v>513642</v>
      </c>
      <c r="G133">
        <v>435000</v>
      </c>
      <c r="H133">
        <v>551382</v>
      </c>
      <c r="I133">
        <v>443936</v>
      </c>
      <c r="J133">
        <v>-1092</v>
      </c>
      <c r="K133">
        <v>1667742</v>
      </c>
      <c r="L133">
        <v>1694383</v>
      </c>
    </row>
    <row r="134" spans="1:12" x14ac:dyDescent="0.25">
      <c r="A134" t="s">
        <v>333</v>
      </c>
      <c r="B134">
        <v>1297088</v>
      </c>
      <c r="C134">
        <v>934639</v>
      </c>
      <c r="D134">
        <v>127582</v>
      </c>
      <c r="E134">
        <v>406120</v>
      </c>
      <c r="F134">
        <v>509771</v>
      </c>
      <c r="G134">
        <v>432194</v>
      </c>
      <c r="H134">
        <v>557594</v>
      </c>
      <c r="I134">
        <v>448063</v>
      </c>
      <c r="J134">
        <v>-439</v>
      </c>
      <c r="K134">
        <v>1671031</v>
      </c>
      <c r="L134">
        <v>1701762</v>
      </c>
    </row>
    <row r="135" spans="1:12" x14ac:dyDescent="0.25">
      <c r="A135" t="s">
        <v>334</v>
      </c>
      <c r="B135">
        <v>1301976</v>
      </c>
      <c r="C135">
        <v>939744</v>
      </c>
      <c r="D135">
        <v>128197</v>
      </c>
      <c r="E135">
        <v>409077</v>
      </c>
      <c r="F135">
        <v>509639</v>
      </c>
      <c r="G135">
        <v>431647</v>
      </c>
      <c r="H135">
        <v>554686</v>
      </c>
      <c r="I135">
        <v>445087</v>
      </c>
      <c r="J135">
        <v>-982</v>
      </c>
      <c r="K135">
        <v>1673069</v>
      </c>
      <c r="L135">
        <v>1709614</v>
      </c>
    </row>
    <row r="136" spans="1:12" x14ac:dyDescent="0.25">
      <c r="A136" t="s">
        <v>335</v>
      </c>
      <c r="B136">
        <v>1304714</v>
      </c>
      <c r="C136">
        <v>945543</v>
      </c>
      <c r="D136">
        <v>130866</v>
      </c>
      <c r="E136">
        <v>410627</v>
      </c>
      <c r="F136">
        <v>518298</v>
      </c>
      <c r="G136">
        <v>441319</v>
      </c>
      <c r="H136">
        <v>561856</v>
      </c>
      <c r="I136">
        <v>452460</v>
      </c>
      <c r="J136">
        <v>-1199</v>
      </c>
      <c r="K136">
        <v>1690310</v>
      </c>
      <c r="L136">
        <v>1713903</v>
      </c>
    </row>
    <row r="137" spans="1:12" x14ac:dyDescent="0.25">
      <c r="A137" t="s">
        <v>336</v>
      </c>
      <c r="B137">
        <v>1311252</v>
      </c>
      <c r="C137">
        <v>953931</v>
      </c>
      <c r="D137">
        <v>134505</v>
      </c>
      <c r="E137">
        <v>410526</v>
      </c>
      <c r="F137">
        <v>527121</v>
      </c>
      <c r="G137">
        <v>448757</v>
      </c>
      <c r="H137">
        <v>562230</v>
      </c>
      <c r="I137">
        <v>452681</v>
      </c>
      <c r="J137">
        <v>445</v>
      </c>
      <c r="K137">
        <v>1701268</v>
      </c>
      <c r="L137">
        <v>1720325</v>
      </c>
    </row>
    <row r="138" spans="1:12" x14ac:dyDescent="0.25">
      <c r="A138" t="s">
        <v>337</v>
      </c>
      <c r="B138">
        <v>1319500</v>
      </c>
      <c r="C138">
        <v>960979</v>
      </c>
      <c r="D138">
        <v>135037</v>
      </c>
      <c r="E138">
        <v>411315</v>
      </c>
      <c r="F138">
        <v>525309</v>
      </c>
      <c r="G138">
        <v>444700</v>
      </c>
      <c r="H138">
        <v>562924</v>
      </c>
      <c r="I138">
        <v>454143</v>
      </c>
      <c r="J138">
        <v>1428</v>
      </c>
      <c r="K138">
        <v>1715208</v>
      </c>
      <c r="L138">
        <v>1729339</v>
      </c>
    </row>
    <row r="139" spans="1:12" x14ac:dyDescent="0.25">
      <c r="A139" t="s">
        <v>338</v>
      </c>
      <c r="B139">
        <v>1327672</v>
      </c>
      <c r="C139">
        <v>967149</v>
      </c>
      <c r="D139">
        <v>134977</v>
      </c>
      <c r="E139">
        <v>413003</v>
      </c>
      <c r="F139">
        <v>531206</v>
      </c>
      <c r="G139">
        <v>451246</v>
      </c>
      <c r="H139">
        <v>565311</v>
      </c>
      <c r="I139">
        <v>456993</v>
      </c>
      <c r="J139">
        <v>-1067</v>
      </c>
      <c r="K139">
        <v>1732496</v>
      </c>
      <c r="L139">
        <v>1739179</v>
      </c>
    </row>
    <row r="140" spans="1:12" x14ac:dyDescent="0.25">
      <c r="A140" t="s">
        <v>339</v>
      </c>
      <c r="B140">
        <v>1331802</v>
      </c>
      <c r="C140">
        <v>971554</v>
      </c>
      <c r="D140">
        <v>135927</v>
      </c>
      <c r="E140">
        <v>408424</v>
      </c>
      <c r="F140">
        <v>529457</v>
      </c>
      <c r="G140">
        <v>447242</v>
      </c>
      <c r="H140">
        <v>559163</v>
      </c>
      <c r="I140">
        <v>450601</v>
      </c>
      <c r="J140">
        <v>-982</v>
      </c>
      <c r="K140">
        <v>1733365</v>
      </c>
      <c r="L140">
        <v>1738643</v>
      </c>
    </row>
    <row r="141" spans="1:12" x14ac:dyDescent="0.25">
      <c r="A141" t="s">
        <v>340</v>
      </c>
      <c r="B141">
        <v>1342662</v>
      </c>
      <c r="C141">
        <v>981198</v>
      </c>
      <c r="D141">
        <v>140446</v>
      </c>
      <c r="E141">
        <v>413216</v>
      </c>
      <c r="F141">
        <v>559361</v>
      </c>
      <c r="G141">
        <v>475920</v>
      </c>
      <c r="H141">
        <v>575919</v>
      </c>
      <c r="I141">
        <v>464206</v>
      </c>
      <c r="J141">
        <v>-1293</v>
      </c>
      <c r="K141">
        <v>1751300</v>
      </c>
      <c r="L141">
        <v>1754303</v>
      </c>
    </row>
    <row r="142" spans="1:12" x14ac:dyDescent="0.25">
      <c r="A142" t="s">
        <v>341</v>
      </c>
      <c r="B142">
        <v>1348712</v>
      </c>
      <c r="C142">
        <v>987601</v>
      </c>
      <c r="D142">
        <v>142948</v>
      </c>
      <c r="E142">
        <v>419349</v>
      </c>
      <c r="F142">
        <v>566388</v>
      </c>
      <c r="G142">
        <v>482903</v>
      </c>
      <c r="H142">
        <v>581768</v>
      </c>
      <c r="I142">
        <v>470846</v>
      </c>
      <c r="J142">
        <v>-261</v>
      </c>
      <c r="K142">
        <v>1759707</v>
      </c>
      <c r="L142">
        <v>1766552</v>
      </c>
    </row>
    <row r="143" spans="1:12" x14ac:dyDescent="0.25">
      <c r="A143" t="s">
        <v>342</v>
      </c>
      <c r="B143">
        <v>1353727</v>
      </c>
      <c r="C143">
        <v>993576</v>
      </c>
      <c r="D143">
        <v>143140</v>
      </c>
      <c r="E143">
        <v>418793</v>
      </c>
      <c r="F143">
        <v>567723</v>
      </c>
      <c r="G143">
        <v>482074</v>
      </c>
      <c r="H143">
        <v>583913</v>
      </c>
      <c r="I143">
        <v>473043</v>
      </c>
      <c r="J143">
        <v>-722</v>
      </c>
      <c r="K143">
        <v>1770359</v>
      </c>
      <c r="L143">
        <v>1770962</v>
      </c>
    </row>
    <row r="144" spans="1:12" x14ac:dyDescent="0.25">
      <c r="A144" t="s">
        <v>343</v>
      </c>
      <c r="B144">
        <v>1358985</v>
      </c>
      <c r="C144">
        <v>994204</v>
      </c>
      <c r="D144">
        <v>140391</v>
      </c>
      <c r="E144">
        <v>405755</v>
      </c>
      <c r="F144">
        <v>565906</v>
      </c>
      <c r="G144">
        <v>480694</v>
      </c>
      <c r="H144">
        <v>583016</v>
      </c>
      <c r="I144">
        <v>472208</v>
      </c>
      <c r="J144">
        <v>-1139</v>
      </c>
      <c r="K144">
        <v>1765951</v>
      </c>
      <c r="L144">
        <v>1762805</v>
      </c>
    </row>
    <row r="145" spans="1:12" x14ac:dyDescent="0.25">
      <c r="A145" t="s">
        <v>344</v>
      </c>
      <c r="B145">
        <v>1364863</v>
      </c>
      <c r="C145">
        <v>999174</v>
      </c>
      <c r="D145">
        <v>142894</v>
      </c>
      <c r="E145">
        <v>397215</v>
      </c>
      <c r="F145">
        <v>573168</v>
      </c>
      <c r="G145">
        <v>488224</v>
      </c>
      <c r="H145">
        <v>582500</v>
      </c>
      <c r="I145">
        <v>469954</v>
      </c>
      <c r="J145">
        <v>-217</v>
      </c>
      <c r="K145">
        <v>1764013</v>
      </c>
      <c r="L145">
        <v>1759844</v>
      </c>
    </row>
    <row r="146" spans="1:12" x14ac:dyDescent="0.25">
      <c r="A146" t="s">
        <v>345</v>
      </c>
      <c r="B146">
        <v>1372790</v>
      </c>
      <c r="C146">
        <v>1005832</v>
      </c>
      <c r="D146">
        <v>146839</v>
      </c>
      <c r="E146">
        <v>393618</v>
      </c>
      <c r="F146">
        <v>581204</v>
      </c>
      <c r="G146">
        <v>495979</v>
      </c>
      <c r="H146">
        <v>576131</v>
      </c>
      <c r="I146">
        <v>465981</v>
      </c>
      <c r="J146">
        <v>-1200</v>
      </c>
      <c r="K146">
        <v>1774244</v>
      </c>
      <c r="L146">
        <v>1763985</v>
      </c>
    </row>
    <row r="147" spans="1:12" x14ac:dyDescent="0.25">
      <c r="A147" t="s">
        <v>346</v>
      </c>
      <c r="B147">
        <v>1377116</v>
      </c>
      <c r="C147">
        <v>1010185</v>
      </c>
      <c r="D147">
        <v>148260</v>
      </c>
      <c r="E147">
        <v>387518</v>
      </c>
      <c r="F147">
        <v>578074</v>
      </c>
      <c r="G147">
        <v>492668</v>
      </c>
      <c r="H147">
        <v>566851</v>
      </c>
      <c r="I147">
        <v>455527</v>
      </c>
      <c r="J147">
        <v>-1341</v>
      </c>
      <c r="K147">
        <v>1776576</v>
      </c>
      <c r="L147">
        <v>1761965</v>
      </c>
    </row>
    <row r="148" spans="1:12" x14ac:dyDescent="0.25">
      <c r="A148" t="s">
        <v>347</v>
      </c>
      <c r="B148">
        <v>1385554</v>
      </c>
      <c r="C148">
        <v>1015858</v>
      </c>
      <c r="D148">
        <v>149672</v>
      </c>
      <c r="E148">
        <v>386988</v>
      </c>
      <c r="F148">
        <v>591136</v>
      </c>
      <c r="G148">
        <v>503406</v>
      </c>
      <c r="H148">
        <v>571737</v>
      </c>
      <c r="I148">
        <v>460784</v>
      </c>
      <c r="J148">
        <v>143</v>
      </c>
      <c r="K148">
        <v>1788398</v>
      </c>
      <c r="L148">
        <v>1769751</v>
      </c>
    </row>
    <row r="149" spans="1:12" x14ac:dyDescent="0.25">
      <c r="A149" t="s">
        <v>348</v>
      </c>
      <c r="B149">
        <v>1395973</v>
      </c>
      <c r="C149">
        <v>1021037</v>
      </c>
      <c r="D149">
        <v>149226</v>
      </c>
      <c r="E149">
        <v>384835</v>
      </c>
      <c r="F149">
        <v>567955</v>
      </c>
      <c r="G149">
        <v>479764</v>
      </c>
      <c r="H149">
        <v>573333</v>
      </c>
      <c r="I149">
        <v>462230</v>
      </c>
      <c r="J149">
        <v>1443</v>
      </c>
      <c r="K149">
        <v>1782949</v>
      </c>
      <c r="L149">
        <v>1777800</v>
      </c>
    </row>
    <row r="150" spans="1:12" x14ac:dyDescent="0.25">
      <c r="A150" t="s">
        <v>349</v>
      </c>
      <c r="B150">
        <v>1400876</v>
      </c>
      <c r="C150">
        <v>1027873</v>
      </c>
      <c r="D150">
        <v>148759</v>
      </c>
      <c r="E150">
        <v>384028</v>
      </c>
      <c r="F150">
        <v>580846</v>
      </c>
      <c r="G150">
        <v>490904</v>
      </c>
      <c r="H150">
        <v>580061</v>
      </c>
      <c r="I150">
        <v>467603</v>
      </c>
      <c r="J150">
        <v>921</v>
      </c>
      <c r="K150">
        <v>1799677</v>
      </c>
      <c r="L150">
        <v>1781799</v>
      </c>
    </row>
    <row r="151" spans="1:12" x14ac:dyDescent="0.25">
      <c r="A151" t="s">
        <v>350</v>
      </c>
      <c r="B151">
        <v>1409087</v>
      </c>
      <c r="C151">
        <v>1034553</v>
      </c>
      <c r="D151">
        <v>151679</v>
      </c>
      <c r="E151">
        <v>378167</v>
      </c>
      <c r="F151">
        <v>582790</v>
      </c>
      <c r="G151">
        <v>492420</v>
      </c>
      <c r="H151">
        <v>559480</v>
      </c>
      <c r="I151">
        <v>448386</v>
      </c>
      <c r="J151">
        <v>-732</v>
      </c>
      <c r="K151">
        <v>1811213</v>
      </c>
      <c r="L151">
        <v>1783789</v>
      </c>
    </row>
    <row r="152" spans="1:12" x14ac:dyDescent="0.25">
      <c r="A152" t="s">
        <v>351</v>
      </c>
    </row>
    <row r="153" spans="1:12" x14ac:dyDescent="0.25">
      <c r="A153" t="s">
        <v>352</v>
      </c>
      <c r="B153" t="s">
        <v>186</v>
      </c>
      <c r="C153" t="s">
        <v>353</v>
      </c>
    </row>
    <row r="154" spans="1:12" x14ac:dyDescent="0.25">
      <c r="A154" t="s">
        <v>354</v>
      </c>
      <c r="B154" t="s">
        <v>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
  <sheetViews>
    <sheetView topLeftCell="A132" workbookViewId="0">
      <selection activeCell="B6" sqref="B6:B150"/>
    </sheetView>
  </sheetViews>
  <sheetFormatPr defaultRowHeight="15" x14ac:dyDescent="0.25"/>
  <cols>
    <col min="2" max="2" width="39.5703125" customWidth="1"/>
    <col min="3" max="3" width="33.42578125" customWidth="1"/>
    <col min="4" max="4" width="35.7109375" customWidth="1"/>
    <col min="5" max="5" width="36.7109375" customWidth="1"/>
  </cols>
  <sheetData>
    <row r="1" spans="1:5" x14ac:dyDescent="0.25">
      <c r="A1" t="s">
        <v>356</v>
      </c>
    </row>
    <row r="2" spans="1:5" x14ac:dyDescent="0.25">
      <c r="A2" t="s">
        <v>357</v>
      </c>
    </row>
    <row r="3" spans="1:5" x14ac:dyDescent="0.25">
      <c r="A3" t="s">
        <v>358</v>
      </c>
    </row>
    <row r="4" spans="1:5" x14ac:dyDescent="0.25">
      <c r="A4" t="s">
        <v>359</v>
      </c>
      <c r="B4" t="s">
        <v>360</v>
      </c>
      <c r="C4" t="s">
        <v>360</v>
      </c>
      <c r="D4" t="s">
        <v>360</v>
      </c>
      <c r="E4" t="s">
        <v>360</v>
      </c>
    </row>
    <row r="5" spans="1:5" x14ac:dyDescent="0.25">
      <c r="A5" t="s">
        <v>361</v>
      </c>
      <c r="B5" t="s">
        <v>362</v>
      </c>
      <c r="C5" t="s">
        <v>363</v>
      </c>
      <c r="D5" t="s">
        <v>364</v>
      </c>
      <c r="E5" t="s">
        <v>365</v>
      </c>
    </row>
    <row r="6" spans="1:5" x14ac:dyDescent="0.25">
      <c r="A6" t="s">
        <v>38</v>
      </c>
      <c r="B6">
        <v>55.7</v>
      </c>
      <c r="C6">
        <v>57.2</v>
      </c>
      <c r="D6">
        <v>50.1</v>
      </c>
      <c r="E6">
        <v>56.1</v>
      </c>
    </row>
    <row r="7" spans="1:5" x14ac:dyDescent="0.25">
      <c r="A7" t="s">
        <v>39</v>
      </c>
      <c r="B7">
        <v>57.1</v>
      </c>
      <c r="C7">
        <v>58.7</v>
      </c>
      <c r="D7">
        <v>51.4</v>
      </c>
      <c r="E7">
        <v>57.7</v>
      </c>
    </row>
    <row r="8" spans="1:5" x14ac:dyDescent="0.25">
      <c r="A8" t="s">
        <v>40</v>
      </c>
      <c r="B8">
        <v>59.1</v>
      </c>
      <c r="C8">
        <v>60.5</v>
      </c>
      <c r="D8">
        <v>53.1</v>
      </c>
      <c r="E8">
        <v>59.9</v>
      </c>
    </row>
    <row r="9" spans="1:5" x14ac:dyDescent="0.25">
      <c r="A9" t="s">
        <v>41</v>
      </c>
      <c r="B9">
        <v>61.4</v>
      </c>
      <c r="C9">
        <v>62.9</v>
      </c>
      <c r="D9">
        <v>55.5</v>
      </c>
      <c r="E9">
        <v>61.8</v>
      </c>
    </row>
    <row r="10" spans="1:5" x14ac:dyDescent="0.25">
      <c r="A10" t="s">
        <v>42</v>
      </c>
      <c r="B10">
        <v>62.3</v>
      </c>
      <c r="C10">
        <v>64.099999999999994</v>
      </c>
      <c r="D10">
        <v>56.2</v>
      </c>
      <c r="E10">
        <v>62.9</v>
      </c>
    </row>
    <row r="11" spans="1:5" x14ac:dyDescent="0.25">
      <c r="A11" t="s">
        <v>43</v>
      </c>
      <c r="B11">
        <v>63</v>
      </c>
      <c r="C11">
        <v>64.5</v>
      </c>
      <c r="D11">
        <v>56.4</v>
      </c>
      <c r="E11">
        <v>63.4</v>
      </c>
    </row>
    <row r="12" spans="1:5" x14ac:dyDescent="0.25">
      <c r="A12" t="s">
        <v>44</v>
      </c>
      <c r="B12">
        <v>63.1</v>
      </c>
      <c r="C12">
        <v>64.900000000000006</v>
      </c>
      <c r="D12">
        <v>56.5</v>
      </c>
      <c r="E12">
        <v>63.8</v>
      </c>
    </row>
    <row r="13" spans="1:5" x14ac:dyDescent="0.25">
      <c r="A13" t="s">
        <v>45</v>
      </c>
      <c r="B13">
        <v>62.8</v>
      </c>
      <c r="C13">
        <v>64.2</v>
      </c>
      <c r="D13">
        <v>56.7</v>
      </c>
      <c r="E13">
        <v>63.8</v>
      </c>
    </row>
    <row r="14" spans="1:5" x14ac:dyDescent="0.25">
      <c r="A14" t="s">
        <v>46</v>
      </c>
      <c r="B14">
        <v>62.3</v>
      </c>
      <c r="C14">
        <v>63.6</v>
      </c>
      <c r="D14">
        <v>56.3</v>
      </c>
      <c r="E14">
        <v>63.4</v>
      </c>
    </row>
    <row r="15" spans="1:5" x14ac:dyDescent="0.25">
      <c r="A15" t="s">
        <v>47</v>
      </c>
      <c r="B15">
        <v>62.3</v>
      </c>
      <c r="C15">
        <v>63.5</v>
      </c>
      <c r="D15">
        <v>56.6</v>
      </c>
      <c r="E15">
        <v>63.7</v>
      </c>
    </row>
    <row r="16" spans="1:5" x14ac:dyDescent="0.25">
      <c r="A16" t="s">
        <v>48</v>
      </c>
      <c r="B16">
        <v>61.9</v>
      </c>
      <c r="C16">
        <v>63.1</v>
      </c>
      <c r="D16">
        <v>56.4</v>
      </c>
      <c r="E16">
        <v>63.4</v>
      </c>
    </row>
    <row r="17" spans="1:5" x14ac:dyDescent="0.25">
      <c r="A17" t="s">
        <v>49</v>
      </c>
      <c r="B17">
        <v>61.6</v>
      </c>
      <c r="C17">
        <v>62.7</v>
      </c>
      <c r="D17">
        <v>56.1</v>
      </c>
      <c r="E17">
        <v>63.1</v>
      </c>
    </row>
    <row r="18" spans="1:5" x14ac:dyDescent="0.25">
      <c r="A18" t="s">
        <v>50</v>
      </c>
      <c r="B18">
        <v>61.3</v>
      </c>
      <c r="C18">
        <v>62.2</v>
      </c>
      <c r="D18">
        <v>56.1</v>
      </c>
      <c r="E18">
        <v>62.8</v>
      </c>
    </row>
    <row r="19" spans="1:5" x14ac:dyDescent="0.25">
      <c r="A19" t="s">
        <v>51</v>
      </c>
      <c r="B19">
        <v>60.5</v>
      </c>
      <c r="C19">
        <v>61.6</v>
      </c>
      <c r="D19">
        <v>55.9</v>
      </c>
      <c r="E19">
        <v>62</v>
      </c>
    </row>
    <row r="20" spans="1:5" x14ac:dyDescent="0.25">
      <c r="A20" t="s">
        <v>52</v>
      </c>
      <c r="B20">
        <v>60.6</v>
      </c>
      <c r="C20">
        <v>61.6</v>
      </c>
      <c r="D20">
        <v>56.4</v>
      </c>
      <c r="E20">
        <v>62.1</v>
      </c>
    </row>
    <row r="21" spans="1:5" x14ac:dyDescent="0.25">
      <c r="A21" t="s">
        <v>53</v>
      </c>
      <c r="B21">
        <v>61</v>
      </c>
      <c r="C21">
        <v>61.8</v>
      </c>
      <c r="D21">
        <v>56.9</v>
      </c>
      <c r="E21">
        <v>62.3</v>
      </c>
    </row>
    <row r="22" spans="1:5" x14ac:dyDescent="0.25">
      <c r="A22" t="s">
        <v>54</v>
      </c>
      <c r="B22">
        <v>61.2</v>
      </c>
      <c r="C22">
        <v>62</v>
      </c>
      <c r="D22">
        <v>57.4</v>
      </c>
      <c r="E22">
        <v>62.5</v>
      </c>
    </row>
    <row r="23" spans="1:5" x14ac:dyDescent="0.25">
      <c r="A23" t="s">
        <v>55</v>
      </c>
      <c r="B23">
        <v>62</v>
      </c>
      <c r="C23">
        <v>62.9</v>
      </c>
      <c r="D23">
        <v>58.4</v>
      </c>
      <c r="E23">
        <v>63.1</v>
      </c>
    </row>
    <row r="24" spans="1:5" x14ac:dyDescent="0.25">
      <c r="A24" t="s">
        <v>56</v>
      </c>
      <c r="B24">
        <v>62.6</v>
      </c>
      <c r="C24">
        <v>63.5</v>
      </c>
      <c r="D24">
        <v>59.1</v>
      </c>
      <c r="E24">
        <v>63.5</v>
      </c>
    </row>
    <row r="25" spans="1:5" x14ac:dyDescent="0.25">
      <c r="A25" t="s">
        <v>57</v>
      </c>
      <c r="B25">
        <v>63.1</v>
      </c>
      <c r="C25">
        <v>64.099999999999994</v>
      </c>
      <c r="D25">
        <v>59.7</v>
      </c>
      <c r="E25">
        <v>64</v>
      </c>
    </row>
    <row r="26" spans="1:5" x14ac:dyDescent="0.25">
      <c r="A26" t="s">
        <v>58</v>
      </c>
      <c r="B26">
        <v>63.6</v>
      </c>
      <c r="C26">
        <v>64.599999999999994</v>
      </c>
      <c r="D26">
        <v>60.5</v>
      </c>
      <c r="E26">
        <v>64</v>
      </c>
    </row>
    <row r="27" spans="1:5" x14ac:dyDescent="0.25">
      <c r="A27" t="s">
        <v>59</v>
      </c>
      <c r="B27">
        <v>64.400000000000006</v>
      </c>
      <c r="C27">
        <v>65.5</v>
      </c>
      <c r="D27">
        <v>61.4</v>
      </c>
      <c r="E27">
        <v>64.599999999999994</v>
      </c>
    </row>
    <row r="28" spans="1:5" x14ac:dyDescent="0.25">
      <c r="A28" t="s">
        <v>60</v>
      </c>
      <c r="B28">
        <v>65.3</v>
      </c>
      <c r="C28">
        <v>66.3</v>
      </c>
      <c r="D28">
        <v>62.2</v>
      </c>
      <c r="E28">
        <v>65.400000000000006</v>
      </c>
    </row>
    <row r="29" spans="1:5" x14ac:dyDescent="0.25">
      <c r="A29" t="s">
        <v>61</v>
      </c>
      <c r="B29">
        <v>66.5</v>
      </c>
      <c r="C29">
        <v>67.599999999999994</v>
      </c>
      <c r="D29">
        <v>63.8</v>
      </c>
      <c r="E29">
        <v>66.400000000000006</v>
      </c>
    </row>
    <row r="30" spans="1:5" x14ac:dyDescent="0.25">
      <c r="A30" t="s">
        <v>62</v>
      </c>
      <c r="B30">
        <v>68.5</v>
      </c>
      <c r="C30">
        <v>69.599999999999994</v>
      </c>
      <c r="D30">
        <v>64.8</v>
      </c>
      <c r="E30">
        <v>67.8</v>
      </c>
    </row>
    <row r="31" spans="1:5" x14ac:dyDescent="0.25">
      <c r="A31" t="s">
        <v>63</v>
      </c>
      <c r="B31">
        <v>69.400000000000006</v>
      </c>
      <c r="C31">
        <v>70.599999999999994</v>
      </c>
      <c r="D31">
        <v>65.400000000000006</v>
      </c>
      <c r="E31">
        <v>68.3</v>
      </c>
    </row>
    <row r="32" spans="1:5" x14ac:dyDescent="0.25">
      <c r="A32" t="s">
        <v>64</v>
      </c>
      <c r="B32">
        <v>70.099999999999994</v>
      </c>
      <c r="C32">
        <v>71.400000000000006</v>
      </c>
      <c r="D32">
        <v>66.2</v>
      </c>
      <c r="E32">
        <v>69</v>
      </c>
    </row>
    <row r="33" spans="1:5" x14ac:dyDescent="0.25">
      <c r="A33" t="s">
        <v>65</v>
      </c>
      <c r="B33">
        <v>70.8</v>
      </c>
      <c r="C33">
        <v>72.2</v>
      </c>
      <c r="D33">
        <v>67</v>
      </c>
      <c r="E33">
        <v>69.599999999999994</v>
      </c>
    </row>
    <row r="34" spans="1:5" x14ac:dyDescent="0.25">
      <c r="A34" t="s">
        <v>66</v>
      </c>
      <c r="B34">
        <v>72.400000000000006</v>
      </c>
      <c r="C34">
        <v>73.8</v>
      </c>
      <c r="D34">
        <v>68.599999999999994</v>
      </c>
      <c r="E34">
        <v>71</v>
      </c>
    </row>
    <row r="35" spans="1:5" x14ac:dyDescent="0.25">
      <c r="A35" t="s">
        <v>67</v>
      </c>
      <c r="B35">
        <v>74.099999999999994</v>
      </c>
      <c r="C35">
        <v>75.5</v>
      </c>
      <c r="D35">
        <v>70.099999999999994</v>
      </c>
      <c r="E35">
        <v>72.7</v>
      </c>
    </row>
    <row r="36" spans="1:5" x14ac:dyDescent="0.25">
      <c r="A36" t="s">
        <v>68</v>
      </c>
      <c r="B36">
        <v>75.2</v>
      </c>
      <c r="C36">
        <v>76.8</v>
      </c>
      <c r="D36">
        <v>71.099999999999994</v>
      </c>
      <c r="E36">
        <v>73.900000000000006</v>
      </c>
    </row>
    <row r="37" spans="1:5" x14ac:dyDescent="0.25">
      <c r="A37" t="s">
        <v>69</v>
      </c>
      <c r="B37">
        <v>76.599999999999994</v>
      </c>
      <c r="C37">
        <v>78.2</v>
      </c>
      <c r="D37">
        <v>72.599999999999994</v>
      </c>
      <c r="E37">
        <v>75.099999999999994</v>
      </c>
    </row>
    <row r="38" spans="1:5" x14ac:dyDescent="0.25">
      <c r="A38" t="s">
        <v>70</v>
      </c>
      <c r="B38">
        <v>77.900000000000006</v>
      </c>
      <c r="C38">
        <v>79.5</v>
      </c>
      <c r="D38">
        <v>74.3</v>
      </c>
      <c r="E38">
        <v>76.7</v>
      </c>
    </row>
    <row r="39" spans="1:5" x14ac:dyDescent="0.25">
      <c r="A39" t="s">
        <v>71</v>
      </c>
      <c r="B39">
        <v>79.400000000000006</v>
      </c>
      <c r="C39">
        <v>81</v>
      </c>
      <c r="D39">
        <v>75.599999999999994</v>
      </c>
      <c r="E39">
        <v>78.7</v>
      </c>
    </row>
    <row r="40" spans="1:5" x14ac:dyDescent="0.25">
      <c r="A40" t="s">
        <v>72</v>
      </c>
      <c r="B40">
        <v>80.099999999999994</v>
      </c>
      <c r="C40">
        <v>81.599999999999994</v>
      </c>
      <c r="D40">
        <v>76.3</v>
      </c>
      <c r="E40">
        <v>79.400000000000006</v>
      </c>
    </row>
    <row r="41" spans="1:5" x14ac:dyDescent="0.25">
      <c r="A41" t="s">
        <v>73</v>
      </c>
      <c r="B41">
        <v>80.7</v>
      </c>
      <c r="C41">
        <v>82.2</v>
      </c>
      <c r="D41">
        <v>77</v>
      </c>
      <c r="E41">
        <v>79.900000000000006</v>
      </c>
    </row>
    <row r="42" spans="1:5" x14ac:dyDescent="0.25">
      <c r="A42" t="s">
        <v>74</v>
      </c>
      <c r="B42">
        <v>81.5</v>
      </c>
      <c r="C42">
        <v>83</v>
      </c>
      <c r="D42">
        <v>77.5</v>
      </c>
      <c r="E42">
        <v>81</v>
      </c>
    </row>
    <row r="43" spans="1:5" x14ac:dyDescent="0.25">
      <c r="A43" t="s">
        <v>75</v>
      </c>
      <c r="B43">
        <v>82.8</v>
      </c>
      <c r="C43">
        <v>84.3</v>
      </c>
      <c r="D43">
        <v>78.900000000000006</v>
      </c>
      <c r="E43">
        <v>82.3</v>
      </c>
    </row>
    <row r="44" spans="1:5" x14ac:dyDescent="0.25">
      <c r="A44" t="s">
        <v>76</v>
      </c>
      <c r="B44">
        <v>81.7</v>
      </c>
      <c r="C44">
        <v>83.1</v>
      </c>
      <c r="D44">
        <v>78</v>
      </c>
      <c r="E44">
        <v>81.599999999999994</v>
      </c>
    </row>
    <row r="45" spans="1:5" x14ac:dyDescent="0.25">
      <c r="A45" t="s">
        <v>77</v>
      </c>
      <c r="B45">
        <v>81.3</v>
      </c>
      <c r="C45">
        <v>82.7</v>
      </c>
      <c r="D45">
        <v>77.8</v>
      </c>
      <c r="E45">
        <v>81.5</v>
      </c>
    </row>
    <row r="46" spans="1:5" x14ac:dyDescent="0.25">
      <c r="A46" t="s">
        <v>78</v>
      </c>
      <c r="B46">
        <v>79.099999999999994</v>
      </c>
      <c r="C46">
        <v>80.2</v>
      </c>
      <c r="D46">
        <v>76.099999999999994</v>
      </c>
      <c r="E46">
        <v>79.599999999999994</v>
      </c>
    </row>
    <row r="47" spans="1:5" x14ac:dyDescent="0.25">
      <c r="A47" t="s">
        <v>79</v>
      </c>
      <c r="B47">
        <v>78.8</v>
      </c>
      <c r="C47">
        <v>79.900000000000006</v>
      </c>
      <c r="D47">
        <v>76.099999999999994</v>
      </c>
      <c r="E47">
        <v>79</v>
      </c>
    </row>
    <row r="48" spans="1:5" x14ac:dyDescent="0.25">
      <c r="A48" t="s">
        <v>80</v>
      </c>
      <c r="B48">
        <v>78.599999999999994</v>
      </c>
      <c r="C48">
        <v>79.5</v>
      </c>
      <c r="D48">
        <v>75.8</v>
      </c>
      <c r="E48">
        <v>79.3</v>
      </c>
    </row>
    <row r="49" spans="1:5" x14ac:dyDescent="0.25">
      <c r="A49" t="s">
        <v>81</v>
      </c>
      <c r="B49">
        <v>78.599999999999994</v>
      </c>
      <c r="C49">
        <v>79.5</v>
      </c>
      <c r="D49">
        <v>76</v>
      </c>
      <c r="E49">
        <v>79.400000000000006</v>
      </c>
    </row>
    <row r="50" spans="1:5" x14ac:dyDescent="0.25">
      <c r="A50" t="s">
        <v>82</v>
      </c>
      <c r="B50">
        <v>78.599999999999994</v>
      </c>
      <c r="C50">
        <v>79.5</v>
      </c>
      <c r="D50">
        <v>76</v>
      </c>
      <c r="E50">
        <v>79.5</v>
      </c>
    </row>
    <row r="51" spans="1:5" x14ac:dyDescent="0.25">
      <c r="A51" t="s">
        <v>83</v>
      </c>
      <c r="B51">
        <v>79</v>
      </c>
      <c r="C51">
        <v>79.8</v>
      </c>
      <c r="D51">
        <v>76.2</v>
      </c>
      <c r="E51">
        <v>79.8</v>
      </c>
    </row>
    <row r="52" spans="1:5" x14ac:dyDescent="0.25">
      <c r="A52" t="s">
        <v>84</v>
      </c>
      <c r="B52">
        <v>78.599999999999994</v>
      </c>
      <c r="C52">
        <v>79.5</v>
      </c>
      <c r="D52">
        <v>75.900000000000006</v>
      </c>
      <c r="E52">
        <v>79.5</v>
      </c>
    </row>
    <row r="53" spans="1:5" x14ac:dyDescent="0.25">
      <c r="A53" t="s">
        <v>85</v>
      </c>
      <c r="B53">
        <v>78.7</v>
      </c>
      <c r="C53">
        <v>79.599999999999994</v>
      </c>
      <c r="D53">
        <v>76.099999999999994</v>
      </c>
      <c r="E53">
        <v>79.599999999999994</v>
      </c>
    </row>
    <row r="54" spans="1:5" x14ac:dyDescent="0.25">
      <c r="A54" t="s">
        <v>86</v>
      </c>
      <c r="B54">
        <v>78.599999999999994</v>
      </c>
      <c r="C54">
        <v>79.5</v>
      </c>
      <c r="D54">
        <v>76</v>
      </c>
      <c r="E54">
        <v>79.5</v>
      </c>
    </row>
    <row r="55" spans="1:5" x14ac:dyDescent="0.25">
      <c r="A55" t="s">
        <v>87</v>
      </c>
      <c r="B55">
        <v>79.3</v>
      </c>
      <c r="C55">
        <v>80.099999999999994</v>
      </c>
      <c r="D55">
        <v>76.7</v>
      </c>
      <c r="E55">
        <v>80.2</v>
      </c>
    </row>
    <row r="56" spans="1:5" x14ac:dyDescent="0.25">
      <c r="A56" t="s">
        <v>88</v>
      </c>
      <c r="B56">
        <v>79.400000000000006</v>
      </c>
      <c r="C56">
        <v>80.2</v>
      </c>
      <c r="D56">
        <v>76.900000000000006</v>
      </c>
      <c r="E56">
        <v>80.3</v>
      </c>
    </row>
    <row r="57" spans="1:5" x14ac:dyDescent="0.25">
      <c r="A57" t="s">
        <v>89</v>
      </c>
      <c r="B57">
        <v>79.599999999999994</v>
      </c>
      <c r="C57">
        <v>80.3</v>
      </c>
      <c r="D57">
        <v>77.2</v>
      </c>
      <c r="E57">
        <v>80.5</v>
      </c>
    </row>
    <row r="58" spans="1:5" x14ac:dyDescent="0.25">
      <c r="A58" t="s">
        <v>90</v>
      </c>
      <c r="B58">
        <v>79.900000000000006</v>
      </c>
      <c r="C58">
        <v>80.7</v>
      </c>
      <c r="D58">
        <v>77.599999999999994</v>
      </c>
      <c r="E58">
        <v>80.8</v>
      </c>
    </row>
    <row r="59" spans="1:5" x14ac:dyDescent="0.25">
      <c r="A59" t="s">
        <v>91</v>
      </c>
      <c r="B59">
        <v>80.7</v>
      </c>
      <c r="C59">
        <v>81.400000000000006</v>
      </c>
      <c r="D59">
        <v>78.5</v>
      </c>
      <c r="E59">
        <v>81.7</v>
      </c>
    </row>
    <row r="60" spans="1:5" x14ac:dyDescent="0.25">
      <c r="A60" t="s">
        <v>92</v>
      </c>
      <c r="B60">
        <v>81.2</v>
      </c>
      <c r="C60">
        <v>81.8</v>
      </c>
      <c r="D60">
        <v>79.2</v>
      </c>
      <c r="E60">
        <v>82.3</v>
      </c>
    </row>
    <row r="61" spans="1:5" x14ac:dyDescent="0.25">
      <c r="A61" t="s">
        <v>93</v>
      </c>
      <c r="B61">
        <v>81.599999999999994</v>
      </c>
      <c r="C61">
        <v>82.2</v>
      </c>
      <c r="D61">
        <v>79.7</v>
      </c>
      <c r="E61">
        <v>82.7</v>
      </c>
    </row>
    <row r="62" spans="1:5" x14ac:dyDescent="0.25">
      <c r="A62" t="s">
        <v>94</v>
      </c>
      <c r="B62">
        <v>83</v>
      </c>
      <c r="C62">
        <v>83.6</v>
      </c>
      <c r="D62">
        <v>80.8</v>
      </c>
      <c r="E62">
        <v>84</v>
      </c>
    </row>
    <row r="63" spans="1:5" x14ac:dyDescent="0.25">
      <c r="A63" t="s">
        <v>95</v>
      </c>
      <c r="B63">
        <v>83.2</v>
      </c>
      <c r="C63">
        <v>83.9</v>
      </c>
      <c r="D63">
        <v>81</v>
      </c>
      <c r="E63">
        <v>84.4</v>
      </c>
    </row>
    <row r="64" spans="1:5" x14ac:dyDescent="0.25">
      <c r="A64" t="s">
        <v>96</v>
      </c>
      <c r="B64">
        <v>83.5</v>
      </c>
      <c r="C64">
        <v>84.1</v>
      </c>
      <c r="D64">
        <v>81.3</v>
      </c>
      <c r="E64">
        <v>84.7</v>
      </c>
    </row>
    <row r="65" spans="1:5" x14ac:dyDescent="0.25">
      <c r="A65" t="s">
        <v>97</v>
      </c>
      <c r="B65">
        <v>83.8</v>
      </c>
      <c r="C65">
        <v>84.3</v>
      </c>
      <c r="D65">
        <v>81.8</v>
      </c>
      <c r="E65">
        <v>84.9</v>
      </c>
    </row>
    <row r="66" spans="1:5" x14ac:dyDescent="0.25">
      <c r="A66" t="s">
        <v>98</v>
      </c>
      <c r="B66">
        <v>84.2</v>
      </c>
      <c r="C66">
        <v>84.7</v>
      </c>
      <c r="D66">
        <v>82.1</v>
      </c>
      <c r="E66">
        <v>85.4</v>
      </c>
    </row>
    <row r="67" spans="1:5" x14ac:dyDescent="0.25">
      <c r="A67" t="s">
        <v>99</v>
      </c>
      <c r="B67">
        <v>84.7</v>
      </c>
      <c r="C67">
        <v>85.2</v>
      </c>
      <c r="D67">
        <v>82.7</v>
      </c>
      <c r="E67">
        <v>86.1</v>
      </c>
    </row>
    <row r="68" spans="1:5" x14ac:dyDescent="0.25">
      <c r="A68" t="s">
        <v>100</v>
      </c>
      <c r="B68">
        <v>85.1</v>
      </c>
      <c r="C68">
        <v>85.5</v>
      </c>
      <c r="D68">
        <v>82.9</v>
      </c>
      <c r="E68">
        <v>86.4</v>
      </c>
    </row>
    <row r="69" spans="1:5" x14ac:dyDescent="0.25">
      <c r="A69" t="s">
        <v>101</v>
      </c>
      <c r="B69">
        <v>85.4</v>
      </c>
      <c r="C69">
        <v>85.7</v>
      </c>
      <c r="D69">
        <v>83.5</v>
      </c>
      <c r="E69">
        <v>86.8</v>
      </c>
    </row>
    <row r="70" spans="1:5" x14ac:dyDescent="0.25">
      <c r="A70" t="s">
        <v>102</v>
      </c>
      <c r="B70">
        <v>85.8</v>
      </c>
      <c r="C70">
        <v>86.2</v>
      </c>
      <c r="D70">
        <v>84</v>
      </c>
      <c r="E70">
        <v>87.2</v>
      </c>
    </row>
    <row r="71" spans="1:5" x14ac:dyDescent="0.25">
      <c r="A71" t="s">
        <v>103</v>
      </c>
      <c r="B71">
        <v>86.6</v>
      </c>
      <c r="C71">
        <v>86.9</v>
      </c>
      <c r="D71">
        <v>84.9</v>
      </c>
      <c r="E71">
        <v>88.1</v>
      </c>
    </row>
    <row r="72" spans="1:5" x14ac:dyDescent="0.25">
      <c r="A72" t="s">
        <v>104</v>
      </c>
      <c r="B72">
        <v>87.1</v>
      </c>
      <c r="C72">
        <v>87.2</v>
      </c>
      <c r="D72">
        <v>85.5</v>
      </c>
      <c r="E72">
        <v>88.4</v>
      </c>
    </row>
    <row r="73" spans="1:5" x14ac:dyDescent="0.25">
      <c r="A73" t="s">
        <v>105</v>
      </c>
      <c r="B73">
        <v>87.3</v>
      </c>
      <c r="C73">
        <v>87.5</v>
      </c>
      <c r="D73">
        <v>85.7</v>
      </c>
      <c r="E73">
        <v>88.9</v>
      </c>
    </row>
    <row r="74" spans="1:5" x14ac:dyDescent="0.25">
      <c r="A74" t="s">
        <v>106</v>
      </c>
      <c r="B74">
        <v>88</v>
      </c>
      <c r="C74">
        <v>88.3</v>
      </c>
      <c r="D74">
        <v>86.1</v>
      </c>
      <c r="E74">
        <v>89.4</v>
      </c>
    </row>
    <row r="75" spans="1:5" x14ac:dyDescent="0.25">
      <c r="A75" t="s">
        <v>107</v>
      </c>
      <c r="B75">
        <v>88.3</v>
      </c>
      <c r="C75">
        <v>88.7</v>
      </c>
      <c r="D75">
        <v>86.4</v>
      </c>
      <c r="E75">
        <v>89.6</v>
      </c>
    </row>
    <row r="76" spans="1:5" x14ac:dyDescent="0.25">
      <c r="A76" t="s">
        <v>108</v>
      </c>
      <c r="B76">
        <v>88.6</v>
      </c>
      <c r="C76">
        <v>88.9</v>
      </c>
      <c r="D76">
        <v>87</v>
      </c>
      <c r="E76">
        <v>90</v>
      </c>
    </row>
    <row r="77" spans="1:5" x14ac:dyDescent="0.25">
      <c r="A77" t="s">
        <v>109</v>
      </c>
      <c r="B77">
        <v>89</v>
      </c>
      <c r="C77">
        <v>89.2</v>
      </c>
      <c r="D77">
        <v>87.5</v>
      </c>
      <c r="E77">
        <v>90.4</v>
      </c>
    </row>
    <row r="78" spans="1:5" x14ac:dyDescent="0.25">
      <c r="A78" t="s">
        <v>110</v>
      </c>
      <c r="B78">
        <v>89.1</v>
      </c>
      <c r="C78">
        <v>89.5</v>
      </c>
      <c r="D78">
        <v>87.7</v>
      </c>
      <c r="E78">
        <v>90.5</v>
      </c>
    </row>
    <row r="79" spans="1:5" x14ac:dyDescent="0.25">
      <c r="A79" t="s">
        <v>111</v>
      </c>
      <c r="B79">
        <v>89.9</v>
      </c>
      <c r="C79">
        <v>90.2</v>
      </c>
      <c r="D79">
        <v>88.4</v>
      </c>
      <c r="E79">
        <v>91.1</v>
      </c>
    </row>
    <row r="80" spans="1:5" x14ac:dyDescent="0.25">
      <c r="A80" t="s">
        <v>112</v>
      </c>
      <c r="B80">
        <v>90.4</v>
      </c>
      <c r="C80">
        <v>90.7</v>
      </c>
      <c r="D80">
        <v>88.9</v>
      </c>
      <c r="E80">
        <v>91.5</v>
      </c>
    </row>
    <row r="81" spans="1:5" x14ac:dyDescent="0.25">
      <c r="A81" t="s">
        <v>113</v>
      </c>
      <c r="B81">
        <v>90.9</v>
      </c>
      <c r="C81">
        <v>91.2</v>
      </c>
      <c r="D81">
        <v>89.5</v>
      </c>
      <c r="E81">
        <v>92.1</v>
      </c>
    </row>
    <row r="82" spans="1:5" x14ac:dyDescent="0.25">
      <c r="A82" t="s">
        <v>114</v>
      </c>
      <c r="B82">
        <v>92.1</v>
      </c>
      <c r="C82">
        <v>92.4</v>
      </c>
      <c r="D82">
        <v>90.6</v>
      </c>
      <c r="E82">
        <v>92.9</v>
      </c>
    </row>
    <row r="83" spans="1:5" x14ac:dyDescent="0.25">
      <c r="A83" t="s">
        <v>115</v>
      </c>
      <c r="B83">
        <v>94.9</v>
      </c>
      <c r="C83">
        <v>95</v>
      </c>
      <c r="D83">
        <v>94.2</v>
      </c>
      <c r="E83">
        <v>95.3</v>
      </c>
    </row>
    <row r="84" spans="1:5" x14ac:dyDescent="0.25">
      <c r="A84" t="s">
        <v>116</v>
      </c>
      <c r="B84">
        <v>96.1</v>
      </c>
      <c r="C84">
        <v>96.2</v>
      </c>
      <c r="D84">
        <v>95.6</v>
      </c>
      <c r="E84">
        <v>96.5</v>
      </c>
    </row>
    <row r="85" spans="1:5" x14ac:dyDescent="0.25">
      <c r="A85" t="s">
        <v>117</v>
      </c>
      <c r="B85">
        <v>97.3</v>
      </c>
      <c r="C85">
        <v>97.5</v>
      </c>
      <c r="D85">
        <v>96.7</v>
      </c>
      <c r="E85">
        <v>97.5</v>
      </c>
    </row>
    <row r="86" spans="1:5" x14ac:dyDescent="0.25">
      <c r="A86" t="s">
        <v>118</v>
      </c>
      <c r="B86">
        <v>97.4</v>
      </c>
      <c r="C86">
        <v>97.5</v>
      </c>
      <c r="D86">
        <v>96.7</v>
      </c>
      <c r="E86">
        <v>97.6</v>
      </c>
    </row>
    <row r="87" spans="1:5" x14ac:dyDescent="0.25">
      <c r="A87" t="s">
        <v>119</v>
      </c>
      <c r="B87">
        <v>98.3</v>
      </c>
      <c r="C87">
        <v>98.4</v>
      </c>
      <c r="D87">
        <v>98.1</v>
      </c>
      <c r="E87">
        <v>98.6</v>
      </c>
    </row>
    <row r="88" spans="1:5" x14ac:dyDescent="0.25">
      <c r="A88" t="s">
        <v>120</v>
      </c>
      <c r="B88">
        <v>98.5</v>
      </c>
      <c r="C88">
        <v>98.6</v>
      </c>
      <c r="D88">
        <v>98.3</v>
      </c>
      <c r="E88">
        <v>98.7</v>
      </c>
    </row>
    <row r="89" spans="1:5" x14ac:dyDescent="0.25">
      <c r="A89" t="s">
        <v>121</v>
      </c>
      <c r="B89">
        <v>98.5</v>
      </c>
      <c r="C89">
        <v>98.6</v>
      </c>
      <c r="D89">
        <v>98.3</v>
      </c>
      <c r="E89">
        <v>98.6</v>
      </c>
    </row>
    <row r="90" spans="1:5" x14ac:dyDescent="0.25">
      <c r="A90" t="s">
        <v>122</v>
      </c>
      <c r="B90">
        <v>99.3</v>
      </c>
      <c r="C90">
        <v>99.3</v>
      </c>
      <c r="D90">
        <v>99.2</v>
      </c>
      <c r="E90">
        <v>99.4</v>
      </c>
    </row>
    <row r="91" spans="1:5" x14ac:dyDescent="0.25">
      <c r="A91" t="s">
        <v>123</v>
      </c>
      <c r="B91">
        <v>99.7</v>
      </c>
      <c r="C91">
        <v>99.7</v>
      </c>
      <c r="D91">
        <v>99.6</v>
      </c>
      <c r="E91">
        <v>99.7</v>
      </c>
    </row>
    <row r="92" spans="1:5" x14ac:dyDescent="0.25">
      <c r="A92" t="s">
        <v>124</v>
      </c>
      <c r="B92">
        <v>100.1</v>
      </c>
      <c r="C92">
        <v>100.1</v>
      </c>
      <c r="D92">
        <v>100</v>
      </c>
      <c r="E92">
        <v>100.2</v>
      </c>
    </row>
    <row r="93" spans="1:5" x14ac:dyDescent="0.25">
      <c r="A93" t="s">
        <v>125</v>
      </c>
      <c r="B93">
        <v>100.9</v>
      </c>
      <c r="C93">
        <v>100.9</v>
      </c>
      <c r="D93">
        <v>101.2</v>
      </c>
      <c r="E93">
        <v>100.7</v>
      </c>
    </row>
    <row r="94" spans="1:5" x14ac:dyDescent="0.25">
      <c r="A94" t="s">
        <v>126</v>
      </c>
      <c r="B94">
        <v>102</v>
      </c>
      <c r="C94">
        <v>101.9</v>
      </c>
      <c r="D94">
        <v>102.1</v>
      </c>
      <c r="E94">
        <v>101.9</v>
      </c>
    </row>
    <row r="95" spans="1:5" x14ac:dyDescent="0.25">
      <c r="A95" t="s">
        <v>127</v>
      </c>
      <c r="B95">
        <v>102.8</v>
      </c>
      <c r="C95">
        <v>102.7</v>
      </c>
      <c r="D95">
        <v>103</v>
      </c>
      <c r="E95">
        <v>102.7</v>
      </c>
    </row>
    <row r="96" spans="1:5" x14ac:dyDescent="0.25">
      <c r="A96" t="s">
        <v>128</v>
      </c>
      <c r="B96">
        <v>103.4</v>
      </c>
      <c r="C96">
        <v>103.3</v>
      </c>
      <c r="D96">
        <v>103.5</v>
      </c>
      <c r="E96">
        <v>103.3</v>
      </c>
    </row>
    <row r="97" spans="1:5" x14ac:dyDescent="0.25">
      <c r="A97" t="s">
        <v>129</v>
      </c>
      <c r="B97">
        <v>103.9</v>
      </c>
      <c r="C97">
        <v>103.8</v>
      </c>
      <c r="D97">
        <v>103.9</v>
      </c>
      <c r="E97">
        <v>103.9</v>
      </c>
    </row>
    <row r="98" spans="1:5" x14ac:dyDescent="0.25">
      <c r="A98" t="s">
        <v>130</v>
      </c>
      <c r="B98">
        <v>106.1</v>
      </c>
      <c r="C98">
        <v>106</v>
      </c>
      <c r="D98">
        <v>106.7</v>
      </c>
      <c r="E98">
        <v>106.1</v>
      </c>
    </row>
    <row r="99" spans="1:5" x14ac:dyDescent="0.25">
      <c r="A99" t="s">
        <v>131</v>
      </c>
      <c r="B99">
        <v>108.6</v>
      </c>
      <c r="C99">
        <v>108.3</v>
      </c>
      <c r="D99">
        <v>109.7</v>
      </c>
      <c r="E99">
        <v>108.3</v>
      </c>
    </row>
    <row r="100" spans="1:5" x14ac:dyDescent="0.25">
      <c r="A100" t="s">
        <v>132</v>
      </c>
      <c r="B100">
        <v>111.3</v>
      </c>
      <c r="C100">
        <v>110.9</v>
      </c>
      <c r="D100">
        <v>113</v>
      </c>
      <c r="E100">
        <v>111.1</v>
      </c>
    </row>
    <row r="101" spans="1:5" x14ac:dyDescent="0.25">
      <c r="A101" t="s">
        <v>133</v>
      </c>
      <c r="B101">
        <v>112.8</v>
      </c>
      <c r="C101">
        <v>112.3</v>
      </c>
      <c r="D101">
        <v>114.8</v>
      </c>
      <c r="E101">
        <v>112.4</v>
      </c>
    </row>
    <row r="102" spans="1:5" x14ac:dyDescent="0.25">
      <c r="A102" t="s">
        <v>134</v>
      </c>
      <c r="B102">
        <v>113.1</v>
      </c>
      <c r="C102">
        <v>112.7</v>
      </c>
      <c r="D102">
        <v>115.1</v>
      </c>
      <c r="E102">
        <v>112.6</v>
      </c>
    </row>
    <row r="103" spans="1:5" x14ac:dyDescent="0.25">
      <c r="A103" t="s">
        <v>135</v>
      </c>
      <c r="B103">
        <v>115</v>
      </c>
      <c r="C103">
        <v>114.7</v>
      </c>
      <c r="D103">
        <v>117</v>
      </c>
      <c r="E103">
        <v>114.3</v>
      </c>
    </row>
    <row r="104" spans="1:5" x14ac:dyDescent="0.25">
      <c r="A104" t="s">
        <v>136</v>
      </c>
      <c r="B104">
        <v>117</v>
      </c>
      <c r="C104">
        <v>116.5</v>
      </c>
      <c r="D104">
        <v>119.2</v>
      </c>
      <c r="E104">
        <v>116.5</v>
      </c>
    </row>
    <row r="105" spans="1:5" x14ac:dyDescent="0.25">
      <c r="A105" t="s">
        <v>137</v>
      </c>
      <c r="B105">
        <v>118.5</v>
      </c>
      <c r="C105">
        <v>118.1</v>
      </c>
      <c r="D105">
        <v>120.8</v>
      </c>
      <c r="E105">
        <v>117.8</v>
      </c>
    </row>
    <row r="106" spans="1:5" x14ac:dyDescent="0.25">
      <c r="A106" t="s">
        <v>138</v>
      </c>
      <c r="B106">
        <v>120.2</v>
      </c>
      <c r="C106">
        <v>119.7</v>
      </c>
      <c r="D106">
        <v>122.7</v>
      </c>
      <c r="E106">
        <v>119.6</v>
      </c>
    </row>
    <row r="107" spans="1:5" x14ac:dyDescent="0.25">
      <c r="A107" t="s">
        <v>139</v>
      </c>
      <c r="B107">
        <v>123.4</v>
      </c>
      <c r="C107">
        <v>123.1</v>
      </c>
      <c r="D107">
        <v>126.1</v>
      </c>
      <c r="E107">
        <v>122.5</v>
      </c>
    </row>
    <row r="108" spans="1:5" x14ac:dyDescent="0.25">
      <c r="A108" t="s">
        <v>140</v>
      </c>
      <c r="B108">
        <v>126.5</v>
      </c>
      <c r="C108">
        <v>126.2</v>
      </c>
      <c r="D108">
        <v>128.80000000000001</v>
      </c>
      <c r="E108">
        <v>125.6</v>
      </c>
    </row>
    <row r="109" spans="1:5" x14ac:dyDescent="0.25">
      <c r="A109" t="s">
        <v>141</v>
      </c>
      <c r="B109">
        <v>129.5</v>
      </c>
      <c r="C109">
        <v>129.5</v>
      </c>
      <c r="D109">
        <v>131.5</v>
      </c>
      <c r="E109">
        <v>128.4</v>
      </c>
    </row>
    <row r="110" spans="1:5" x14ac:dyDescent="0.25">
      <c r="A110" t="s">
        <v>142</v>
      </c>
      <c r="B110">
        <v>132.1</v>
      </c>
      <c r="C110">
        <v>132.19999999999999</v>
      </c>
      <c r="D110">
        <v>134.19999999999999</v>
      </c>
      <c r="E110">
        <v>130.69999999999999</v>
      </c>
    </row>
    <row r="111" spans="1:5" x14ac:dyDescent="0.25">
      <c r="A111" t="s">
        <v>143</v>
      </c>
      <c r="B111">
        <v>136.5</v>
      </c>
      <c r="C111">
        <v>136.80000000000001</v>
      </c>
      <c r="D111">
        <v>138.30000000000001</v>
      </c>
      <c r="E111">
        <v>134.80000000000001</v>
      </c>
    </row>
    <row r="112" spans="1:5" x14ac:dyDescent="0.25">
      <c r="A112" t="s">
        <v>144</v>
      </c>
      <c r="B112">
        <v>138.69999999999999</v>
      </c>
      <c r="C112">
        <v>139.19999999999999</v>
      </c>
      <c r="D112">
        <v>139.80000000000001</v>
      </c>
      <c r="E112">
        <v>136.69999999999999</v>
      </c>
    </row>
    <row r="113" spans="1:5" x14ac:dyDescent="0.25">
      <c r="A113" t="s">
        <v>145</v>
      </c>
      <c r="B113">
        <v>140</v>
      </c>
      <c r="C113">
        <v>140.80000000000001</v>
      </c>
      <c r="D113">
        <v>141.19999999999999</v>
      </c>
      <c r="E113">
        <v>137.80000000000001</v>
      </c>
    </row>
    <row r="114" spans="1:5" x14ac:dyDescent="0.25">
      <c r="A114" t="s">
        <v>146</v>
      </c>
      <c r="B114">
        <v>143.69999999999999</v>
      </c>
      <c r="C114">
        <v>144.5</v>
      </c>
      <c r="D114">
        <v>145.1</v>
      </c>
      <c r="E114">
        <v>141</v>
      </c>
    </row>
    <row r="115" spans="1:5" x14ac:dyDescent="0.25">
      <c r="A115" t="s">
        <v>147</v>
      </c>
      <c r="B115">
        <v>152.30000000000001</v>
      </c>
      <c r="C115">
        <v>152.69999999999999</v>
      </c>
      <c r="D115">
        <v>155.9</v>
      </c>
      <c r="E115">
        <v>149.30000000000001</v>
      </c>
    </row>
    <row r="116" spans="1:5" x14ac:dyDescent="0.25">
      <c r="A116" t="s">
        <v>148</v>
      </c>
      <c r="B116">
        <v>155.9</v>
      </c>
      <c r="C116">
        <v>156.5</v>
      </c>
      <c r="D116">
        <v>160</v>
      </c>
      <c r="E116">
        <v>152.19999999999999</v>
      </c>
    </row>
    <row r="117" spans="1:5" x14ac:dyDescent="0.25">
      <c r="A117" t="s">
        <v>149</v>
      </c>
      <c r="B117">
        <v>151.5</v>
      </c>
      <c r="C117">
        <v>151.6</v>
      </c>
      <c r="D117">
        <v>155.80000000000001</v>
      </c>
      <c r="E117">
        <v>149.19999999999999</v>
      </c>
    </row>
    <row r="118" spans="1:5" x14ac:dyDescent="0.25">
      <c r="A118" t="s">
        <v>150</v>
      </c>
      <c r="B118">
        <v>145.1</v>
      </c>
      <c r="C118">
        <v>144.6</v>
      </c>
      <c r="D118">
        <v>150.30000000000001</v>
      </c>
      <c r="E118">
        <v>144.4</v>
      </c>
    </row>
    <row r="119" spans="1:5" x14ac:dyDescent="0.25">
      <c r="A119" t="s">
        <v>151</v>
      </c>
      <c r="B119">
        <v>142.5</v>
      </c>
      <c r="C119">
        <v>141.9</v>
      </c>
      <c r="D119">
        <v>146.80000000000001</v>
      </c>
      <c r="E119">
        <v>142.69999999999999</v>
      </c>
    </row>
    <row r="120" spans="1:5" x14ac:dyDescent="0.25">
      <c r="A120" t="s">
        <v>152</v>
      </c>
      <c r="B120">
        <v>140.5</v>
      </c>
      <c r="C120">
        <v>139.80000000000001</v>
      </c>
      <c r="D120">
        <v>145.1</v>
      </c>
      <c r="E120">
        <v>140.9</v>
      </c>
    </row>
    <row r="121" spans="1:5" x14ac:dyDescent="0.25">
      <c r="A121" t="s">
        <v>153</v>
      </c>
      <c r="B121">
        <v>140</v>
      </c>
      <c r="C121">
        <v>139.30000000000001</v>
      </c>
      <c r="D121">
        <v>144.5</v>
      </c>
      <c r="E121">
        <v>140.6</v>
      </c>
    </row>
    <row r="122" spans="1:5" x14ac:dyDescent="0.25">
      <c r="A122" t="s">
        <v>154</v>
      </c>
      <c r="B122">
        <v>139.80000000000001</v>
      </c>
      <c r="C122">
        <v>139</v>
      </c>
      <c r="D122">
        <v>144.30000000000001</v>
      </c>
      <c r="E122">
        <v>140.5</v>
      </c>
    </row>
    <row r="123" spans="1:5" x14ac:dyDescent="0.25">
      <c r="A123" t="s">
        <v>155</v>
      </c>
      <c r="B123">
        <v>141.69999999999999</v>
      </c>
      <c r="C123">
        <v>140.80000000000001</v>
      </c>
      <c r="D123">
        <v>146.5</v>
      </c>
      <c r="E123">
        <v>142.69999999999999</v>
      </c>
    </row>
    <row r="124" spans="1:5" x14ac:dyDescent="0.25">
      <c r="A124" t="s">
        <v>156</v>
      </c>
      <c r="B124">
        <v>141.9</v>
      </c>
      <c r="C124">
        <v>141.1</v>
      </c>
      <c r="D124">
        <v>146.80000000000001</v>
      </c>
      <c r="E124">
        <v>142.80000000000001</v>
      </c>
    </row>
    <row r="125" spans="1:5" x14ac:dyDescent="0.25">
      <c r="A125" t="s">
        <v>157</v>
      </c>
      <c r="B125">
        <v>142.4</v>
      </c>
      <c r="C125">
        <v>141.5</v>
      </c>
      <c r="D125">
        <v>147.19999999999999</v>
      </c>
      <c r="E125">
        <v>143.5</v>
      </c>
    </row>
    <row r="126" spans="1:5" x14ac:dyDescent="0.25">
      <c r="A126" t="s">
        <v>158</v>
      </c>
      <c r="B126">
        <v>144.4</v>
      </c>
      <c r="C126">
        <v>143.5</v>
      </c>
      <c r="D126">
        <v>150</v>
      </c>
      <c r="E126">
        <v>145.30000000000001</v>
      </c>
    </row>
    <row r="127" spans="1:5" x14ac:dyDescent="0.25">
      <c r="A127" t="s">
        <v>159</v>
      </c>
      <c r="B127">
        <v>146.19999999999999</v>
      </c>
      <c r="C127">
        <v>145.19999999999999</v>
      </c>
      <c r="D127">
        <v>151.5</v>
      </c>
      <c r="E127">
        <v>147.1</v>
      </c>
    </row>
    <row r="128" spans="1:5" x14ac:dyDescent="0.25">
      <c r="A128" t="s">
        <v>160</v>
      </c>
      <c r="B128">
        <v>147.4</v>
      </c>
      <c r="C128">
        <v>146.4</v>
      </c>
      <c r="D128">
        <v>153.1</v>
      </c>
      <c r="E128">
        <v>148.19999999999999</v>
      </c>
    </row>
    <row r="129" spans="1:5" x14ac:dyDescent="0.25">
      <c r="A129" t="s">
        <v>161</v>
      </c>
      <c r="B129">
        <v>148.30000000000001</v>
      </c>
      <c r="C129">
        <v>147.30000000000001</v>
      </c>
      <c r="D129">
        <v>154.1</v>
      </c>
      <c r="E129">
        <v>149.1</v>
      </c>
    </row>
    <row r="130" spans="1:5" x14ac:dyDescent="0.25">
      <c r="A130" t="s">
        <v>162</v>
      </c>
      <c r="B130">
        <v>149.80000000000001</v>
      </c>
      <c r="C130">
        <v>148.80000000000001</v>
      </c>
      <c r="D130">
        <v>155.5</v>
      </c>
      <c r="E130">
        <v>150.80000000000001</v>
      </c>
    </row>
    <row r="131" spans="1:5" x14ac:dyDescent="0.25">
      <c r="A131" t="s">
        <v>163</v>
      </c>
      <c r="B131">
        <v>150.69999999999999</v>
      </c>
      <c r="C131">
        <v>149.6</v>
      </c>
      <c r="D131">
        <v>156.30000000000001</v>
      </c>
      <c r="E131">
        <v>151.9</v>
      </c>
    </row>
    <row r="132" spans="1:5" x14ac:dyDescent="0.25">
      <c r="A132" t="s">
        <v>164</v>
      </c>
      <c r="B132">
        <v>151</v>
      </c>
      <c r="C132">
        <v>149.9</v>
      </c>
      <c r="D132">
        <v>156.80000000000001</v>
      </c>
      <c r="E132">
        <v>152</v>
      </c>
    </row>
    <row r="133" spans="1:5" x14ac:dyDescent="0.25">
      <c r="A133" t="s">
        <v>165</v>
      </c>
      <c r="B133">
        <v>151.4</v>
      </c>
      <c r="C133">
        <v>150.30000000000001</v>
      </c>
      <c r="D133">
        <v>157.6</v>
      </c>
      <c r="E133">
        <v>152.30000000000001</v>
      </c>
    </row>
    <row r="134" spans="1:5" x14ac:dyDescent="0.25">
      <c r="A134" t="s">
        <v>166</v>
      </c>
      <c r="B134">
        <v>151.4</v>
      </c>
      <c r="C134">
        <v>150.30000000000001</v>
      </c>
      <c r="D134">
        <v>157.9</v>
      </c>
      <c r="E134">
        <v>152</v>
      </c>
    </row>
    <row r="135" spans="1:5" x14ac:dyDescent="0.25">
      <c r="A135" t="s">
        <v>167</v>
      </c>
      <c r="B135">
        <v>152.1</v>
      </c>
      <c r="C135">
        <v>151.19999999999999</v>
      </c>
      <c r="D135">
        <v>158.4</v>
      </c>
      <c r="E135">
        <v>152.69999999999999</v>
      </c>
    </row>
    <row r="136" spans="1:5" x14ac:dyDescent="0.25">
      <c r="A136" t="s">
        <v>168</v>
      </c>
      <c r="B136">
        <v>152.30000000000001</v>
      </c>
      <c r="C136">
        <v>151.5</v>
      </c>
      <c r="D136">
        <v>158.80000000000001</v>
      </c>
      <c r="E136">
        <v>152.6</v>
      </c>
    </row>
    <row r="137" spans="1:5" x14ac:dyDescent="0.25">
      <c r="A137" t="s">
        <v>169</v>
      </c>
      <c r="B137">
        <v>152.5</v>
      </c>
      <c r="C137">
        <v>151.6</v>
      </c>
      <c r="D137">
        <v>159</v>
      </c>
      <c r="E137">
        <v>152.9</v>
      </c>
    </row>
    <row r="138" spans="1:5" x14ac:dyDescent="0.25">
      <c r="A138" t="s">
        <v>170</v>
      </c>
      <c r="B138">
        <v>153.30000000000001</v>
      </c>
      <c r="C138">
        <v>152.4</v>
      </c>
      <c r="D138">
        <v>160</v>
      </c>
      <c r="E138">
        <v>153.69999999999999</v>
      </c>
    </row>
    <row r="139" spans="1:5" x14ac:dyDescent="0.25">
      <c r="A139" t="s">
        <v>171</v>
      </c>
      <c r="B139">
        <v>154.19999999999999</v>
      </c>
      <c r="C139">
        <v>153.19999999999999</v>
      </c>
      <c r="D139">
        <v>160.80000000000001</v>
      </c>
      <c r="E139">
        <v>154.80000000000001</v>
      </c>
    </row>
    <row r="140" spans="1:5" x14ac:dyDescent="0.25">
      <c r="A140" t="s">
        <v>172</v>
      </c>
      <c r="B140">
        <v>154.5</v>
      </c>
      <c r="C140">
        <v>153.5</v>
      </c>
      <c r="D140">
        <v>161</v>
      </c>
      <c r="E140">
        <v>155.19999999999999</v>
      </c>
    </row>
    <row r="141" spans="1:5" x14ac:dyDescent="0.25">
      <c r="A141" t="s">
        <v>173</v>
      </c>
      <c r="B141">
        <v>154.69999999999999</v>
      </c>
      <c r="C141">
        <v>153.6</v>
      </c>
      <c r="D141">
        <v>161.4</v>
      </c>
      <c r="E141">
        <v>155.69999999999999</v>
      </c>
    </row>
    <row r="142" spans="1:5" x14ac:dyDescent="0.25">
      <c r="A142" t="s">
        <v>174</v>
      </c>
      <c r="B142">
        <v>155.19999999999999</v>
      </c>
      <c r="C142">
        <v>154</v>
      </c>
      <c r="D142">
        <v>161.80000000000001</v>
      </c>
      <c r="E142">
        <v>156.5</v>
      </c>
    </row>
    <row r="143" spans="1:5" x14ac:dyDescent="0.25">
      <c r="A143" t="s">
        <v>175</v>
      </c>
      <c r="B143">
        <v>155.9</v>
      </c>
      <c r="C143">
        <v>154.69999999999999</v>
      </c>
      <c r="D143">
        <v>162.4</v>
      </c>
      <c r="E143">
        <v>157.1</v>
      </c>
    </row>
    <row r="144" spans="1:5" x14ac:dyDescent="0.25">
      <c r="A144" t="s">
        <v>176</v>
      </c>
      <c r="B144">
        <v>155.30000000000001</v>
      </c>
      <c r="C144">
        <v>154</v>
      </c>
      <c r="D144">
        <v>161.30000000000001</v>
      </c>
      <c r="E144">
        <v>156.80000000000001</v>
      </c>
    </row>
    <row r="145" spans="1:5" x14ac:dyDescent="0.25">
      <c r="A145" t="s">
        <v>177</v>
      </c>
      <c r="B145">
        <v>155.80000000000001</v>
      </c>
      <c r="C145">
        <v>154.5</v>
      </c>
      <c r="D145">
        <v>162.1</v>
      </c>
      <c r="E145">
        <v>157.30000000000001</v>
      </c>
    </row>
    <row r="146" spans="1:5" x14ac:dyDescent="0.25">
      <c r="A146" t="s">
        <v>178</v>
      </c>
      <c r="B146">
        <v>156</v>
      </c>
      <c r="C146">
        <v>154.69999999999999</v>
      </c>
      <c r="D146">
        <v>162.30000000000001</v>
      </c>
      <c r="E146">
        <v>157.5</v>
      </c>
    </row>
    <row r="147" spans="1:5" x14ac:dyDescent="0.25">
      <c r="A147" t="s">
        <v>179</v>
      </c>
      <c r="B147">
        <v>156.69999999999999</v>
      </c>
      <c r="C147">
        <v>155.19999999999999</v>
      </c>
      <c r="D147">
        <v>164.2</v>
      </c>
      <c r="E147">
        <v>158.1</v>
      </c>
    </row>
    <row r="148" spans="1:5" x14ac:dyDescent="0.25">
      <c r="A148" t="s">
        <v>180</v>
      </c>
      <c r="B148">
        <v>157.30000000000001</v>
      </c>
      <c r="C148">
        <v>156</v>
      </c>
      <c r="D148">
        <v>165.1</v>
      </c>
      <c r="E148">
        <v>158.4</v>
      </c>
    </row>
    <row r="149" spans="1:5" x14ac:dyDescent="0.25">
      <c r="A149" t="s">
        <v>181</v>
      </c>
      <c r="B149">
        <v>158.30000000000001</v>
      </c>
      <c r="C149">
        <v>156.9</v>
      </c>
      <c r="D149">
        <v>166.1</v>
      </c>
      <c r="E149">
        <v>159.5</v>
      </c>
    </row>
    <row r="150" spans="1:5" x14ac:dyDescent="0.25">
      <c r="A150" t="s">
        <v>182</v>
      </c>
      <c r="B150">
        <v>159.69999999999999</v>
      </c>
      <c r="C150">
        <v>158.19999999999999</v>
      </c>
      <c r="D150">
        <v>167.6</v>
      </c>
      <c r="E150">
        <v>161</v>
      </c>
    </row>
    <row r="151" spans="1:5" x14ac:dyDescent="0.25">
      <c r="A151" t="s">
        <v>366</v>
      </c>
    </row>
    <row r="152" spans="1:5" x14ac:dyDescent="0.25">
      <c r="A152">
        <v>1</v>
      </c>
      <c r="B152" t="s">
        <v>367</v>
      </c>
    </row>
    <row r="153" spans="1:5" x14ac:dyDescent="0.25">
      <c r="A153">
        <v>2</v>
      </c>
      <c r="B153" t="s">
        <v>368</v>
      </c>
    </row>
    <row r="154" spans="1:5" x14ac:dyDescent="0.25">
      <c r="A154">
        <v>3</v>
      </c>
      <c r="B154" t="s">
        <v>369</v>
      </c>
    </row>
    <row r="155" spans="1:5" x14ac:dyDescent="0.25">
      <c r="A155">
        <v>4</v>
      </c>
      <c r="B155" t="s">
        <v>370</v>
      </c>
    </row>
    <row r="156" spans="1:5" x14ac:dyDescent="0.25">
      <c r="A156">
        <v>12</v>
      </c>
      <c r="B156" t="s">
        <v>371</v>
      </c>
    </row>
    <row r="157" spans="1:5" x14ac:dyDescent="0.25">
      <c r="A157" t="s">
        <v>351</v>
      </c>
    </row>
    <row r="158" spans="1:5" x14ac:dyDescent="0.25">
      <c r="A158" t="s">
        <v>372</v>
      </c>
    </row>
    <row r="159" spans="1:5" x14ac:dyDescent="0.25">
      <c r="A159"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Variables</vt:lpstr>
      <vt:lpstr>Dataset</vt:lpstr>
      <vt:lpstr>CAD - All data</vt:lpstr>
      <vt:lpstr>Yearly data</vt:lpstr>
      <vt:lpstr>Unemployment rate</vt:lpstr>
      <vt:lpstr>CAD - Investment</vt:lpstr>
      <vt:lpstr>CAD GDP</vt:lpstr>
      <vt:lpstr>CAD - price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Server</cp:lastModifiedBy>
  <dcterms:created xsi:type="dcterms:W3CDTF">2017-05-16T00:44:56Z</dcterms:created>
  <dcterms:modified xsi:type="dcterms:W3CDTF">2017-05-16T02:04:42Z</dcterms:modified>
</cp:coreProperties>
</file>