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jrozenberg_worldbank_org/Documents/resilience_indicator_SIDS/sids data/"/>
    </mc:Choice>
  </mc:AlternateContent>
  <bookViews>
    <workbookView xWindow="0" yWindow="0" windowWidth="19200" windowHeight="7110"/>
  </bookViews>
  <sheets>
    <sheet name="Summary" sheetId="16" r:id="rId1"/>
    <sheet name="Cook_Islands" sheetId="2" r:id="rId2"/>
    <sheet name="Fiji" sheetId="3" r:id="rId3"/>
    <sheet name="FSM" sheetId="4" r:id="rId4"/>
    <sheet name="Kiribati" sheetId="5" r:id="rId5"/>
    <sheet name="Marshall_Islands" sheetId="6" r:id="rId6"/>
    <sheet name="Nauru" sheetId="7" r:id="rId7"/>
    <sheet name="Niue" sheetId="8" r:id="rId8"/>
    <sheet name="Palau" sheetId="9" r:id="rId9"/>
    <sheet name="PNG" sheetId="10" r:id="rId10"/>
    <sheet name="Solomon_Islands" sheetId="11" r:id="rId11"/>
    <sheet name="Timor_Leste" sheetId="12" r:id="rId12"/>
    <sheet name="Tonga" sheetId="1" r:id="rId13"/>
    <sheet name="Tuvalu" sheetId="13" r:id="rId14"/>
    <sheet name="Vanuatu" sheetId="14" r:id="rId15"/>
    <sheet name="West_Samoa" sheetId="15" r:id="rId16"/>
  </sheets>
  <calcPr calcId="171027"/>
</workbook>
</file>

<file path=xl/calcChain.xml><?xml version="1.0" encoding="utf-8"?>
<calcChain xmlns="http://schemas.openxmlformats.org/spreadsheetml/2006/main">
  <c r="S22" i="16" l="1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21" i="16"/>
  <c r="R36" i="16"/>
  <c r="Q36" i="16"/>
  <c r="P36" i="16"/>
  <c r="S36" i="16" l="1"/>
</calcChain>
</file>

<file path=xl/sharedStrings.xml><?xml version="1.0" encoding="utf-8"?>
<sst xmlns="http://schemas.openxmlformats.org/spreadsheetml/2006/main" count="1225" uniqueCount="37">
  <si>
    <t>Aggregate EP Curves are calculated using the summation of all losses in each simulated year</t>
  </si>
  <si>
    <t>Aggregate Exceedance Probability Curve (total loss)</t>
  </si>
  <si>
    <t>All Perils</t>
  </si>
  <si>
    <t>EP</t>
  </si>
  <si>
    <t>Return Period</t>
  </si>
  <si>
    <t>Ground Up Loss</t>
  </si>
  <si>
    <t>Emergency Loss</t>
  </si>
  <si>
    <t>Population Affected</t>
  </si>
  <si>
    <t>Building</t>
  </si>
  <si>
    <t>Agriculture</t>
  </si>
  <si>
    <t>Infrastructure</t>
  </si>
  <si>
    <t>AAL</t>
  </si>
  <si>
    <t>-</t>
  </si>
  <si>
    <t>S.D.</t>
  </si>
  <si>
    <t>Earthquake</t>
  </si>
  <si>
    <t>Tropical Cyclone (includes Storm Surge)</t>
  </si>
  <si>
    <t>Tsunami</t>
  </si>
  <si>
    <t>Earthquake + Tsunami</t>
  </si>
  <si>
    <t>Country</t>
  </si>
  <si>
    <t>Fiji</t>
  </si>
  <si>
    <t>FSM</t>
  </si>
  <si>
    <t>Kiribati</t>
  </si>
  <si>
    <t>MHL</t>
  </si>
  <si>
    <t>Palau</t>
  </si>
  <si>
    <t>SLB</t>
  </si>
  <si>
    <t>Tonga</t>
  </si>
  <si>
    <t>Tuvalu</t>
  </si>
  <si>
    <t>Vanuatu</t>
  </si>
  <si>
    <t>Samoa</t>
  </si>
  <si>
    <t xml:space="preserve">CK </t>
  </si>
  <si>
    <t>Total</t>
  </si>
  <si>
    <t>NU</t>
  </si>
  <si>
    <t>NR</t>
  </si>
  <si>
    <t>PG</t>
  </si>
  <si>
    <t>TL</t>
  </si>
  <si>
    <t>GDP 2010</t>
  </si>
  <si>
    <t>Summary asset database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</si>
</sst>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16" fillId="33" borderId="0" xfId="0" applyFont="1" applyFill="1" applyBorder="1" applyAlignment="1">
      <alignment horizontal="center" wrapText="1"/>
    </xf>
    <xf numFmtId="43" fontId="0" fillId="0" borderId="0" xfId="1" applyFont="1"/>
    <xf numFmtId="3" fontId="0" fillId="0" borderId="0" xfId="0" applyNumberFormat="1"/>
    <xf numFmtId="4" fontId="0" fillId="0" borderId="0" xfId="0" applyNumberFormat="1"/>
    <xf numFmtId="0" fontId="0" fillId="0" borderId="0" xfId="0" applyFill="1" applyBorder="1"/>
    <xf numFmtId="0" fontId="18" fillId="34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0</xdr:row>
      <xdr:rowOff>0</xdr:rowOff>
    </xdr:from>
    <xdr:to>
      <xdr:col>19</xdr:col>
      <xdr:colOff>382905</xdr:colOff>
      <xdr:row>18</xdr:row>
      <xdr:rowOff>10160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0"/>
          <a:ext cx="4821555" cy="36296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3"/>
  <sheetViews>
    <sheetView tabSelected="1" topLeftCell="A7" workbookViewId="0">
      <selection activeCell="O40" sqref="O40"/>
    </sheetView>
  </sheetViews>
  <sheetFormatPr defaultRowHeight="14.5" x14ac:dyDescent="0.35"/>
  <cols>
    <col min="1" max="1" width="8" bestFit="1" customWidth="1"/>
    <col min="3" max="3" width="13.453125" bestFit="1" customWidth="1"/>
    <col min="4" max="4" width="14.26953125" bestFit="1" customWidth="1"/>
    <col min="5" max="5" width="12.54296875" bestFit="1" customWidth="1"/>
    <col min="6" max="6" width="11" customWidth="1"/>
    <col min="7" max="7" width="14.26953125" bestFit="1" customWidth="1"/>
    <col min="8" max="8" width="12.54296875" bestFit="1" customWidth="1"/>
    <col min="9" max="9" width="14" customWidth="1"/>
    <col min="15" max="15" width="13.7265625" bestFit="1" customWidth="1"/>
    <col min="16" max="16" width="12.54296875" customWidth="1"/>
    <col min="17" max="17" width="13.7265625" bestFit="1" customWidth="1"/>
    <col min="18" max="18" width="14.7265625" bestFit="1" customWidth="1"/>
    <col min="19" max="19" width="11.54296875" bestFit="1" customWidth="1"/>
    <col min="20" max="20" width="13.26953125" bestFit="1" customWidth="1"/>
  </cols>
  <sheetData>
    <row r="3" spans="1:9" ht="29" x14ac:dyDescent="0.35">
      <c r="A3" t="s">
        <v>18</v>
      </c>
      <c r="B3" s="128" t="s">
        <v>3</v>
      </c>
      <c r="C3" s="128" t="s">
        <v>4</v>
      </c>
      <c r="D3" s="129" t="s">
        <v>5</v>
      </c>
      <c r="E3" s="129" t="s">
        <v>6</v>
      </c>
      <c r="F3" s="129" t="s">
        <v>7</v>
      </c>
      <c r="G3" s="129" t="s">
        <v>8</v>
      </c>
      <c r="H3" s="129" t="s">
        <v>9</v>
      </c>
      <c r="I3" s="129" t="s">
        <v>10</v>
      </c>
    </row>
    <row r="4" spans="1:9" x14ac:dyDescent="0.35">
      <c r="A4" s="127" t="s">
        <v>19</v>
      </c>
      <c r="B4" s="133" t="s">
        <v>11</v>
      </c>
      <c r="C4" s="132" t="s">
        <v>12</v>
      </c>
      <c r="D4" s="134">
        <v>76536979.912300006</v>
      </c>
      <c r="E4" s="134">
        <v>17603505.3979</v>
      </c>
      <c r="F4" s="134">
        <v>126.4308</v>
      </c>
      <c r="G4" s="134">
        <v>45938495.844300002</v>
      </c>
      <c r="H4" s="134">
        <v>23135356.558699999</v>
      </c>
      <c r="I4" s="134">
        <v>7463127.5093</v>
      </c>
    </row>
    <row r="5" spans="1:9" x14ac:dyDescent="0.35">
      <c r="A5" s="127" t="s">
        <v>19</v>
      </c>
      <c r="B5" s="133" t="s">
        <v>13</v>
      </c>
      <c r="C5" s="132" t="s">
        <v>12</v>
      </c>
      <c r="D5" s="134">
        <v>170660955.79993093</v>
      </c>
      <c r="E5" s="134">
        <v>39252019.83864513</v>
      </c>
      <c r="F5" s="134">
        <v>261.48144918174717</v>
      </c>
      <c r="G5" s="134">
        <v>133639072.89656913</v>
      </c>
      <c r="H5" s="134">
        <v>33511296.675451152</v>
      </c>
      <c r="I5" s="134">
        <v>15855263.650111118</v>
      </c>
    </row>
    <row r="6" spans="1:9" x14ac:dyDescent="0.35">
      <c r="A6" s="127" t="s">
        <v>19</v>
      </c>
      <c r="B6" s="130">
        <v>0.1</v>
      </c>
      <c r="C6" s="131">
        <v>10</v>
      </c>
      <c r="D6" s="131">
        <v>212319118</v>
      </c>
      <c r="E6" s="131">
        <v>48833397</v>
      </c>
      <c r="F6" s="131">
        <v>361</v>
      </c>
      <c r="G6" s="131">
        <v>127249430</v>
      </c>
      <c r="H6" s="131">
        <v>72695748</v>
      </c>
      <c r="I6" s="131">
        <v>12373940</v>
      </c>
    </row>
    <row r="7" spans="1:9" x14ac:dyDescent="0.35">
      <c r="A7" s="127" t="s">
        <v>19</v>
      </c>
      <c r="B7" s="130">
        <v>0.05</v>
      </c>
      <c r="C7" s="131">
        <v>20</v>
      </c>
      <c r="D7" s="131">
        <v>350634886</v>
      </c>
      <c r="E7" s="131">
        <v>80646023</v>
      </c>
      <c r="F7" s="131">
        <v>589</v>
      </c>
      <c r="G7" s="131">
        <v>195657490</v>
      </c>
      <c r="H7" s="131">
        <v>110015073</v>
      </c>
      <c r="I7" s="131">
        <v>44962323</v>
      </c>
    </row>
    <row r="8" spans="1:9" x14ac:dyDescent="0.35">
      <c r="A8" s="127" t="s">
        <v>19</v>
      </c>
      <c r="B8" s="130">
        <v>0.02</v>
      </c>
      <c r="C8" s="131">
        <v>50</v>
      </c>
      <c r="D8" s="131">
        <v>610617578</v>
      </c>
      <c r="E8" s="131">
        <v>140442042</v>
      </c>
      <c r="F8" s="131">
        <v>988</v>
      </c>
      <c r="G8" s="131">
        <v>461832206</v>
      </c>
      <c r="H8" s="131">
        <v>101015361</v>
      </c>
      <c r="I8" s="131">
        <v>47770011</v>
      </c>
    </row>
    <row r="9" spans="1:9" x14ac:dyDescent="0.35">
      <c r="A9" s="127" t="s">
        <v>19</v>
      </c>
      <c r="B9" s="130">
        <v>0.01</v>
      </c>
      <c r="C9" s="131">
        <v>100</v>
      </c>
      <c r="D9" s="131">
        <v>834067478</v>
      </c>
      <c r="E9" s="131">
        <v>191835520</v>
      </c>
      <c r="F9" s="131">
        <v>1292</v>
      </c>
      <c r="G9" s="131">
        <v>566650300</v>
      </c>
      <c r="H9" s="131">
        <v>204217178</v>
      </c>
      <c r="I9" s="131">
        <v>63200000</v>
      </c>
    </row>
    <row r="10" spans="1:9" x14ac:dyDescent="0.35">
      <c r="A10" s="127" t="s">
        <v>19</v>
      </c>
      <c r="B10" s="130">
        <v>4.0000000000000001E-3</v>
      </c>
      <c r="C10" s="131">
        <v>250</v>
      </c>
      <c r="D10" s="131">
        <v>1194314509</v>
      </c>
      <c r="E10" s="131">
        <v>274692338</v>
      </c>
      <c r="F10" s="131">
        <v>1773</v>
      </c>
      <c r="G10" s="131">
        <v>1033146511</v>
      </c>
      <c r="H10" s="131">
        <v>114468111</v>
      </c>
      <c r="I10" s="131">
        <v>46699887</v>
      </c>
    </row>
    <row r="11" spans="1:9" x14ac:dyDescent="0.35">
      <c r="A11" s="127" t="s">
        <v>19</v>
      </c>
      <c r="B11" s="130">
        <v>2E-3</v>
      </c>
      <c r="C11" s="131">
        <v>500</v>
      </c>
      <c r="D11" s="131">
        <v>1485398263</v>
      </c>
      <c r="E11" s="131">
        <v>341641600</v>
      </c>
      <c r="F11" s="131">
        <v>2159</v>
      </c>
      <c r="G11" s="131">
        <v>1300316309</v>
      </c>
      <c r="H11" s="131">
        <v>89981920</v>
      </c>
      <c r="I11" s="131">
        <v>95100034</v>
      </c>
    </row>
    <row r="12" spans="1:9" x14ac:dyDescent="0.35">
      <c r="A12" s="127" t="s">
        <v>19</v>
      </c>
      <c r="B12" s="130">
        <v>1E-3</v>
      </c>
      <c r="C12" s="131">
        <v>1000</v>
      </c>
      <c r="D12" s="131">
        <v>1737916213</v>
      </c>
      <c r="E12" s="131">
        <v>399720729</v>
      </c>
      <c r="F12" s="131">
        <v>2426</v>
      </c>
      <c r="G12" s="131">
        <v>1458031652</v>
      </c>
      <c r="H12" s="131">
        <v>157684555</v>
      </c>
      <c r="I12" s="131">
        <v>122200006</v>
      </c>
    </row>
    <row r="13" spans="1:9" x14ac:dyDescent="0.35">
      <c r="A13" s="127" t="s">
        <v>20</v>
      </c>
      <c r="B13" s="133" t="s">
        <v>11</v>
      </c>
      <c r="C13" s="132" t="s">
        <v>12</v>
      </c>
      <c r="D13" s="134">
        <v>8010054.9028000003</v>
      </c>
      <c r="E13" s="134">
        <v>1842312.6624</v>
      </c>
      <c r="F13" s="134">
        <v>15.2744</v>
      </c>
      <c r="G13" s="134">
        <v>7041147.8712999998</v>
      </c>
      <c r="H13" s="134">
        <v>597461.44669999997</v>
      </c>
      <c r="I13" s="134">
        <v>371445.58480000001</v>
      </c>
    </row>
    <row r="14" spans="1:9" x14ac:dyDescent="0.35">
      <c r="A14" s="127" t="s">
        <v>20</v>
      </c>
      <c r="B14" s="133" t="s">
        <v>13</v>
      </c>
      <c r="C14" s="132" t="s">
        <v>12</v>
      </c>
      <c r="D14" s="134">
        <v>35800319.030280873</v>
      </c>
      <c r="E14" s="134">
        <v>8234073.3908904819</v>
      </c>
      <c r="F14" s="134">
        <v>53.478976287233408</v>
      </c>
      <c r="G14" s="134">
        <v>34246601.190972343</v>
      </c>
      <c r="H14" s="134">
        <v>539570.81105506176</v>
      </c>
      <c r="I14" s="134">
        <v>1728617.3634793428</v>
      </c>
    </row>
    <row r="15" spans="1:9" x14ac:dyDescent="0.35">
      <c r="A15" s="127" t="s">
        <v>20</v>
      </c>
      <c r="B15" s="130">
        <v>0.1</v>
      </c>
      <c r="C15" s="131">
        <v>10</v>
      </c>
      <c r="D15" s="131">
        <v>12310108</v>
      </c>
      <c r="E15" s="131">
        <v>2831323</v>
      </c>
      <c r="F15" s="131">
        <v>28</v>
      </c>
      <c r="G15" s="131">
        <v>10555092</v>
      </c>
      <c r="H15" s="131">
        <v>1424011</v>
      </c>
      <c r="I15" s="131">
        <v>331005</v>
      </c>
    </row>
    <row r="16" spans="1:9" x14ac:dyDescent="0.35">
      <c r="A16" s="127" t="s">
        <v>20</v>
      </c>
      <c r="B16" s="130">
        <v>0.05</v>
      </c>
      <c r="C16" s="131">
        <v>20</v>
      </c>
      <c r="D16" s="131">
        <v>27201539</v>
      </c>
      <c r="E16" s="131">
        <v>6256355</v>
      </c>
      <c r="F16" s="131">
        <v>61</v>
      </c>
      <c r="G16" s="131">
        <v>25603798</v>
      </c>
      <c r="H16" s="131">
        <v>924287</v>
      </c>
      <c r="I16" s="131">
        <v>673454</v>
      </c>
    </row>
    <row r="17" spans="1:20" x14ac:dyDescent="0.35">
      <c r="A17" s="127" t="s">
        <v>20</v>
      </c>
      <c r="B17" s="130">
        <v>0.02</v>
      </c>
      <c r="C17" s="131">
        <v>50</v>
      </c>
      <c r="D17" s="131">
        <v>73112660</v>
      </c>
      <c r="E17" s="131">
        <v>16815911</v>
      </c>
      <c r="F17" s="131">
        <v>153</v>
      </c>
      <c r="G17" s="131">
        <v>68505899</v>
      </c>
      <c r="H17" s="131">
        <v>1246367</v>
      </c>
      <c r="I17" s="131">
        <v>3360394</v>
      </c>
    </row>
    <row r="18" spans="1:20" x14ac:dyDescent="0.35">
      <c r="A18" s="127" t="s">
        <v>20</v>
      </c>
      <c r="B18" s="130">
        <v>0.01</v>
      </c>
      <c r="C18" s="131">
        <v>100</v>
      </c>
      <c r="D18" s="131">
        <v>150970901</v>
      </c>
      <c r="E18" s="131">
        <v>34723307</v>
      </c>
      <c r="F18" s="131">
        <v>280</v>
      </c>
      <c r="G18" s="131">
        <v>147000000</v>
      </c>
      <c r="H18" s="131">
        <v>1310851</v>
      </c>
      <c r="I18" s="131">
        <v>2660050</v>
      </c>
    </row>
    <row r="19" spans="1:20" x14ac:dyDescent="0.35">
      <c r="A19" s="127" t="s">
        <v>20</v>
      </c>
      <c r="B19" s="130">
        <v>4.0000000000000001E-3</v>
      </c>
      <c r="C19" s="131">
        <v>250</v>
      </c>
      <c r="D19" s="131">
        <v>284262849</v>
      </c>
      <c r="E19" s="131">
        <v>65380456</v>
      </c>
      <c r="F19" s="131">
        <v>444</v>
      </c>
      <c r="G19" s="131">
        <v>250501050</v>
      </c>
      <c r="H19" s="131">
        <v>2473755</v>
      </c>
      <c r="I19" s="131">
        <v>31288044</v>
      </c>
      <c r="N19" t="s">
        <v>36</v>
      </c>
    </row>
    <row r="20" spans="1:20" x14ac:dyDescent="0.35">
      <c r="A20" s="127" t="s">
        <v>20</v>
      </c>
      <c r="B20" s="130">
        <v>2E-3</v>
      </c>
      <c r="C20" s="131">
        <v>500</v>
      </c>
      <c r="D20" s="131">
        <v>474152374</v>
      </c>
      <c r="E20" s="131">
        <v>109055045</v>
      </c>
      <c r="F20" s="131">
        <v>606</v>
      </c>
      <c r="G20" s="131">
        <v>446023480</v>
      </c>
      <c r="H20" s="131">
        <v>1628675</v>
      </c>
      <c r="I20" s="131">
        <v>26500219</v>
      </c>
      <c r="O20" s="127" t="s">
        <v>35</v>
      </c>
      <c r="P20" s="129" t="s">
        <v>8</v>
      </c>
      <c r="Q20" s="129" t="s">
        <v>9</v>
      </c>
      <c r="R20" s="129" t="s">
        <v>10</v>
      </c>
      <c r="S20" s="136" t="s">
        <v>30</v>
      </c>
    </row>
    <row r="21" spans="1:20" x14ac:dyDescent="0.35">
      <c r="A21" s="127" t="s">
        <v>20</v>
      </c>
      <c r="B21" s="130">
        <v>1E-3</v>
      </c>
      <c r="C21" s="131">
        <v>1000</v>
      </c>
      <c r="D21" s="131">
        <v>544387733</v>
      </c>
      <c r="E21" s="131">
        <v>125209181</v>
      </c>
      <c r="F21" s="131">
        <v>651</v>
      </c>
      <c r="G21" s="131">
        <v>527228678</v>
      </c>
      <c r="H21" s="131">
        <v>3688578</v>
      </c>
      <c r="I21" s="131">
        <v>13470477</v>
      </c>
      <c r="N21" t="s">
        <v>29</v>
      </c>
      <c r="O21" s="127"/>
      <c r="P21" s="137">
        <v>1296.8</v>
      </c>
      <c r="Q21" s="137">
        <v>7.8</v>
      </c>
      <c r="R21" s="137">
        <v>117.6</v>
      </c>
      <c r="S21" s="137">
        <f>SUM(P21:R21)</f>
        <v>1422.1999999999998</v>
      </c>
    </row>
    <row r="22" spans="1:20" x14ac:dyDescent="0.35">
      <c r="A22" s="127" t="s">
        <v>21</v>
      </c>
      <c r="B22" s="133" t="s">
        <v>11</v>
      </c>
      <c r="C22" s="132" t="s">
        <v>12</v>
      </c>
      <c r="D22" s="134">
        <v>40192.989300000001</v>
      </c>
      <c r="E22" s="134">
        <v>9244.3880000000008</v>
      </c>
      <c r="F22" s="134">
        <v>0.38269999999999998</v>
      </c>
      <c r="G22" s="134">
        <v>27754.916000000001</v>
      </c>
      <c r="H22" s="134">
        <v>12109.276099999999</v>
      </c>
      <c r="I22" s="134">
        <v>328.79719999999998</v>
      </c>
      <c r="N22" s="127" t="s">
        <v>19</v>
      </c>
      <c r="O22" s="139">
        <v>3009.4</v>
      </c>
      <c r="P22" s="137">
        <v>18865.2</v>
      </c>
      <c r="Q22" s="137">
        <v>216.1</v>
      </c>
      <c r="R22" s="137">
        <v>3093.9</v>
      </c>
      <c r="S22" s="137">
        <f t="shared" ref="S22:S35" si="0">SUM(P22:R22)</f>
        <v>22175.200000000001</v>
      </c>
      <c r="T22" s="138"/>
    </row>
    <row r="23" spans="1:20" x14ac:dyDescent="0.35">
      <c r="A23" s="127" t="s">
        <v>21</v>
      </c>
      <c r="B23" s="133" t="s">
        <v>13</v>
      </c>
      <c r="C23" s="132" t="s">
        <v>12</v>
      </c>
      <c r="D23" s="134">
        <v>1085609.4378115269</v>
      </c>
      <c r="E23" s="134">
        <v>249690.16790717011</v>
      </c>
      <c r="F23" s="134">
        <v>8.0883362212684276</v>
      </c>
      <c r="G23" s="134">
        <v>1013679.5265702308</v>
      </c>
      <c r="H23" s="134">
        <v>99161.902242696553</v>
      </c>
      <c r="I23" s="134">
        <v>16480.34538368868</v>
      </c>
      <c r="N23" s="127" t="s">
        <v>20</v>
      </c>
      <c r="O23" s="127">
        <v>287.39999999999998</v>
      </c>
      <c r="P23" s="137">
        <v>1729</v>
      </c>
      <c r="Q23" s="137">
        <v>5.8</v>
      </c>
      <c r="R23" s="137">
        <v>312.8</v>
      </c>
      <c r="S23" s="137">
        <f t="shared" si="0"/>
        <v>2047.6</v>
      </c>
      <c r="T23" s="137"/>
    </row>
    <row r="24" spans="1:20" x14ac:dyDescent="0.35">
      <c r="A24" s="127" t="s">
        <v>21</v>
      </c>
      <c r="B24" s="130">
        <v>0.1</v>
      </c>
      <c r="C24" s="131">
        <v>10</v>
      </c>
      <c r="D24" s="131">
        <v>507</v>
      </c>
      <c r="E24" s="131">
        <v>117</v>
      </c>
      <c r="F24" s="131">
        <v>0</v>
      </c>
      <c r="G24" s="131">
        <v>0</v>
      </c>
      <c r="H24" s="131">
        <v>507</v>
      </c>
      <c r="I24" s="131">
        <v>0</v>
      </c>
      <c r="N24" s="127" t="s">
        <v>21</v>
      </c>
      <c r="O24" s="127">
        <v>151.19999999999999</v>
      </c>
      <c r="P24" s="137">
        <v>1006.1</v>
      </c>
      <c r="Q24" s="137">
        <v>11.3</v>
      </c>
      <c r="R24" s="137">
        <v>164.2</v>
      </c>
      <c r="S24" s="137">
        <f t="shared" si="0"/>
        <v>1181.5999999999999</v>
      </c>
      <c r="T24" s="137"/>
    </row>
    <row r="25" spans="1:20" x14ac:dyDescent="0.35">
      <c r="A25" s="127" t="s">
        <v>21</v>
      </c>
      <c r="B25" s="130">
        <v>0.05</v>
      </c>
      <c r="C25" s="131">
        <v>20</v>
      </c>
      <c r="D25" s="131">
        <v>6045</v>
      </c>
      <c r="E25" s="131">
        <v>1390</v>
      </c>
      <c r="F25" s="131">
        <v>0</v>
      </c>
      <c r="G25" s="131">
        <v>0</v>
      </c>
      <c r="H25" s="131">
        <v>6045</v>
      </c>
      <c r="I25" s="131">
        <v>0</v>
      </c>
      <c r="N25" s="127" t="s">
        <v>22</v>
      </c>
      <c r="O25" s="140">
        <v>155.80000000000001</v>
      </c>
      <c r="P25" s="137">
        <v>1404.1</v>
      </c>
      <c r="Q25" s="137">
        <v>5.7</v>
      </c>
      <c r="R25" s="137">
        <v>285.89999999999998</v>
      </c>
      <c r="S25" s="137">
        <f t="shared" si="0"/>
        <v>1695.6999999999998</v>
      </c>
      <c r="T25" s="137"/>
    </row>
    <row r="26" spans="1:20" x14ac:dyDescent="0.35">
      <c r="A26" s="127" t="s">
        <v>21</v>
      </c>
      <c r="B26" s="130">
        <v>0.02</v>
      </c>
      <c r="C26" s="131">
        <v>50</v>
      </c>
      <c r="D26" s="131">
        <v>208082</v>
      </c>
      <c r="E26" s="131">
        <v>47859</v>
      </c>
      <c r="F26" s="131">
        <v>2</v>
      </c>
      <c r="G26" s="131">
        <v>12028</v>
      </c>
      <c r="H26" s="131">
        <v>196025</v>
      </c>
      <c r="I26" s="131">
        <v>29</v>
      </c>
      <c r="N26" t="s">
        <v>31</v>
      </c>
      <c r="O26" s="127"/>
      <c r="P26" s="137">
        <v>173.8</v>
      </c>
      <c r="Q26" s="137">
        <v>1.2</v>
      </c>
      <c r="R26" s="137">
        <v>74</v>
      </c>
      <c r="S26" s="137">
        <f t="shared" si="0"/>
        <v>249</v>
      </c>
    </row>
    <row r="27" spans="1:20" x14ac:dyDescent="0.35">
      <c r="A27" s="127" t="s">
        <v>21</v>
      </c>
      <c r="B27" s="130">
        <v>0.01</v>
      </c>
      <c r="C27" s="131">
        <v>100</v>
      </c>
      <c r="D27" s="131">
        <v>373027</v>
      </c>
      <c r="E27" s="131">
        <v>85796</v>
      </c>
      <c r="F27" s="131">
        <v>4</v>
      </c>
      <c r="G27" s="131">
        <v>49789</v>
      </c>
      <c r="H27" s="131">
        <v>323193</v>
      </c>
      <c r="I27" s="131">
        <v>45</v>
      </c>
      <c r="N27" t="s">
        <v>32</v>
      </c>
      <c r="O27" s="127"/>
      <c r="P27" s="137">
        <v>410.6</v>
      </c>
      <c r="Q27" s="137">
        <v>0.1</v>
      </c>
      <c r="R27" s="137">
        <v>42</v>
      </c>
      <c r="S27" s="137">
        <f t="shared" si="0"/>
        <v>452.70000000000005</v>
      </c>
    </row>
    <row r="28" spans="1:20" x14ac:dyDescent="0.35">
      <c r="A28" s="127" t="s">
        <v>21</v>
      </c>
      <c r="B28" s="130">
        <v>4.0000000000000001E-3</v>
      </c>
      <c r="C28" s="131">
        <v>250</v>
      </c>
      <c r="D28" s="131">
        <v>949233</v>
      </c>
      <c r="E28" s="131">
        <v>218324</v>
      </c>
      <c r="F28" s="131">
        <v>11</v>
      </c>
      <c r="G28" s="131">
        <v>181224</v>
      </c>
      <c r="H28" s="131">
        <v>766582</v>
      </c>
      <c r="I28" s="131">
        <v>1427</v>
      </c>
      <c r="N28" t="s">
        <v>33</v>
      </c>
      <c r="O28" s="127"/>
      <c r="P28" s="137">
        <v>39509</v>
      </c>
      <c r="Q28" s="137">
        <v>3060.7</v>
      </c>
      <c r="R28" s="137">
        <v>6639.1</v>
      </c>
      <c r="S28" s="137">
        <f t="shared" si="0"/>
        <v>49208.799999999996</v>
      </c>
    </row>
    <row r="29" spans="1:20" x14ac:dyDescent="0.35">
      <c r="A29" s="127" t="s">
        <v>21</v>
      </c>
      <c r="B29" s="130">
        <v>2E-3</v>
      </c>
      <c r="C29" s="131">
        <v>500</v>
      </c>
      <c r="D29" s="131">
        <v>2738946</v>
      </c>
      <c r="E29" s="131">
        <v>629958</v>
      </c>
      <c r="F29" s="131">
        <v>31</v>
      </c>
      <c r="G29" s="131">
        <v>786705</v>
      </c>
      <c r="H29" s="131">
        <v>1945350</v>
      </c>
      <c r="I29" s="131">
        <v>6891</v>
      </c>
      <c r="N29" s="127" t="s">
        <v>23</v>
      </c>
      <c r="O29" s="127">
        <v>169.7</v>
      </c>
      <c r="P29" s="137">
        <v>1338.5</v>
      </c>
      <c r="Q29" s="137">
        <v>2.5</v>
      </c>
      <c r="R29" s="137">
        <v>159.9</v>
      </c>
      <c r="S29" s="137">
        <f t="shared" si="0"/>
        <v>1500.9</v>
      </c>
      <c r="T29" s="137"/>
    </row>
    <row r="30" spans="1:20" x14ac:dyDescent="0.35">
      <c r="A30" s="127" t="s">
        <v>21</v>
      </c>
      <c r="B30" s="130">
        <v>1E-3</v>
      </c>
      <c r="C30" s="131">
        <v>1000</v>
      </c>
      <c r="D30" s="131">
        <v>5752583</v>
      </c>
      <c r="E30" s="131">
        <v>1323094</v>
      </c>
      <c r="F30" s="131">
        <v>64</v>
      </c>
      <c r="G30" s="131">
        <v>4167410</v>
      </c>
      <c r="H30" s="131">
        <v>1567110</v>
      </c>
      <c r="I30" s="131">
        <v>18063</v>
      </c>
      <c r="N30" s="127" t="s">
        <v>24</v>
      </c>
      <c r="O30" s="127">
        <v>678.6</v>
      </c>
      <c r="P30" s="137">
        <v>3058.7</v>
      </c>
      <c r="Q30" s="137">
        <v>117.4</v>
      </c>
      <c r="R30" s="137">
        <v>420.3</v>
      </c>
      <c r="S30" s="137">
        <f t="shared" si="0"/>
        <v>3596.4</v>
      </c>
      <c r="T30" s="137"/>
    </row>
    <row r="31" spans="1:20" x14ac:dyDescent="0.35">
      <c r="A31" s="127" t="s">
        <v>22</v>
      </c>
      <c r="B31" s="133" t="s">
        <v>11</v>
      </c>
      <c r="C31" s="132" t="s">
        <v>12</v>
      </c>
      <c r="D31" s="134">
        <v>2989118.6713</v>
      </c>
      <c r="E31" s="134">
        <v>687497.29669999995</v>
      </c>
      <c r="F31" s="134">
        <v>2.9839000000000002</v>
      </c>
      <c r="G31" s="134">
        <v>2504911.3432</v>
      </c>
      <c r="H31" s="134">
        <v>241829.32430000001</v>
      </c>
      <c r="I31" s="134">
        <v>242378.00380000001</v>
      </c>
      <c r="N31" t="s">
        <v>34</v>
      </c>
      <c r="O31" s="127"/>
      <c r="P31" s="137">
        <v>17881.3</v>
      </c>
      <c r="Q31" s="137">
        <v>102.9</v>
      </c>
      <c r="R31" s="137">
        <v>2160.6</v>
      </c>
      <c r="S31" s="137">
        <f t="shared" si="0"/>
        <v>20144.8</v>
      </c>
    </row>
    <row r="32" spans="1:20" x14ac:dyDescent="0.35">
      <c r="A32" s="127" t="s">
        <v>22</v>
      </c>
      <c r="B32" s="133" t="s">
        <v>13</v>
      </c>
      <c r="C32" s="132" t="s">
        <v>12</v>
      </c>
      <c r="D32" s="134">
        <v>17190304.367719587</v>
      </c>
      <c r="E32" s="134">
        <v>3953770.0082635828</v>
      </c>
      <c r="F32" s="134">
        <v>14.490066838827879</v>
      </c>
      <c r="G32" s="134">
        <v>15455758.07037279</v>
      </c>
      <c r="H32" s="134">
        <v>367608.22745435359</v>
      </c>
      <c r="I32" s="134">
        <v>1678112.4513588741</v>
      </c>
      <c r="N32" s="127" t="s">
        <v>25</v>
      </c>
      <c r="O32" s="127"/>
      <c r="P32" s="137">
        <v>2525.1999999999998</v>
      </c>
      <c r="Q32" s="137">
        <v>31.9</v>
      </c>
      <c r="R32" s="137">
        <v>259.39999999999998</v>
      </c>
      <c r="S32" s="137">
        <f t="shared" si="0"/>
        <v>2816.5</v>
      </c>
    </row>
    <row r="33" spans="1:19" x14ac:dyDescent="0.35">
      <c r="A33" s="127" t="s">
        <v>22</v>
      </c>
      <c r="B33" s="130">
        <v>0.1</v>
      </c>
      <c r="C33" s="131">
        <v>10</v>
      </c>
      <c r="D33" s="131">
        <v>3694990</v>
      </c>
      <c r="E33" s="131">
        <v>849849</v>
      </c>
      <c r="F33" s="131">
        <v>4</v>
      </c>
      <c r="G33" s="131">
        <v>2371126</v>
      </c>
      <c r="H33" s="131">
        <v>900916</v>
      </c>
      <c r="I33" s="131">
        <v>422948</v>
      </c>
      <c r="N33" s="127" t="s">
        <v>26</v>
      </c>
      <c r="O33" s="127"/>
      <c r="P33" s="137">
        <v>229.3</v>
      </c>
      <c r="Q33" s="137">
        <v>1.2</v>
      </c>
      <c r="R33" s="137">
        <v>39.700000000000003</v>
      </c>
      <c r="S33" s="137">
        <f t="shared" si="0"/>
        <v>270.2</v>
      </c>
    </row>
    <row r="34" spans="1:19" x14ac:dyDescent="0.35">
      <c r="A34" s="127" t="s">
        <v>22</v>
      </c>
      <c r="B34" s="130">
        <v>0.05</v>
      </c>
      <c r="C34" s="131">
        <v>20</v>
      </c>
      <c r="D34" s="131">
        <v>10461757</v>
      </c>
      <c r="E34" s="131">
        <v>2406204</v>
      </c>
      <c r="F34" s="131">
        <v>12</v>
      </c>
      <c r="G34" s="131">
        <v>8300580</v>
      </c>
      <c r="H34" s="131">
        <v>1392260</v>
      </c>
      <c r="I34" s="131">
        <v>768917</v>
      </c>
      <c r="N34" s="127" t="s">
        <v>27</v>
      </c>
      <c r="O34" s="127"/>
      <c r="P34" s="137">
        <v>2858.4</v>
      </c>
      <c r="Q34" s="137">
        <v>56</v>
      </c>
      <c r="R34" s="137">
        <v>420</v>
      </c>
      <c r="S34" s="137">
        <f t="shared" si="0"/>
        <v>3334.4</v>
      </c>
    </row>
    <row r="35" spans="1:19" x14ac:dyDescent="0.35">
      <c r="A35" s="127" t="s">
        <v>22</v>
      </c>
      <c r="B35" s="130">
        <v>0.02</v>
      </c>
      <c r="C35" s="131">
        <v>50</v>
      </c>
      <c r="D35" s="131">
        <v>32835720</v>
      </c>
      <c r="E35" s="131">
        <v>7552216</v>
      </c>
      <c r="F35" s="131">
        <v>36</v>
      </c>
      <c r="G35" s="131">
        <v>28541735</v>
      </c>
      <c r="H35" s="131">
        <v>1170624</v>
      </c>
      <c r="I35" s="131">
        <v>3123361</v>
      </c>
      <c r="N35" s="127" t="s">
        <v>28</v>
      </c>
      <c r="O35" s="127"/>
      <c r="P35" s="137">
        <v>2147.9</v>
      </c>
      <c r="Q35" s="137">
        <v>24.7</v>
      </c>
      <c r="R35" s="137">
        <v>467.4</v>
      </c>
      <c r="S35" s="137">
        <f t="shared" si="0"/>
        <v>2640</v>
      </c>
    </row>
    <row r="36" spans="1:19" x14ac:dyDescent="0.35">
      <c r="A36" s="127" t="s">
        <v>22</v>
      </c>
      <c r="B36" s="130">
        <v>0.01</v>
      </c>
      <c r="C36" s="131">
        <v>100</v>
      </c>
      <c r="D36" s="131">
        <v>66170691</v>
      </c>
      <c r="E36" s="131">
        <v>15219259</v>
      </c>
      <c r="F36" s="131">
        <v>69</v>
      </c>
      <c r="G36" s="131">
        <v>59396900</v>
      </c>
      <c r="H36" s="131">
        <v>508521</v>
      </c>
      <c r="I36" s="131">
        <v>6265270</v>
      </c>
      <c r="O36" s="127"/>
      <c r="P36" s="137">
        <f>SUM(P21:P35)</f>
        <v>94433.89999999998</v>
      </c>
      <c r="Q36" s="137">
        <f>SUM(Q21:Q35)</f>
        <v>3645.2999999999997</v>
      </c>
      <c r="R36" s="137">
        <f>SUM(R21:R35)</f>
        <v>14656.8</v>
      </c>
      <c r="S36" s="137">
        <f>SUM(S21:S35)</f>
        <v>112735.99999999997</v>
      </c>
    </row>
    <row r="37" spans="1:19" x14ac:dyDescent="0.35">
      <c r="A37" s="127" t="s">
        <v>22</v>
      </c>
      <c r="B37" s="130">
        <v>4.0000000000000001E-3</v>
      </c>
      <c r="C37" s="131">
        <v>250</v>
      </c>
      <c r="D37" s="131">
        <v>123582175</v>
      </c>
      <c r="E37" s="131">
        <v>28423900</v>
      </c>
      <c r="F37" s="131">
        <v>118</v>
      </c>
      <c r="G37" s="131">
        <v>116000000</v>
      </c>
      <c r="H37" s="131">
        <v>2298355</v>
      </c>
      <c r="I37" s="131">
        <v>5283820</v>
      </c>
    </row>
    <row r="38" spans="1:19" x14ac:dyDescent="0.35">
      <c r="A38" s="127" t="s">
        <v>22</v>
      </c>
      <c r="B38" s="130">
        <v>2E-3</v>
      </c>
      <c r="C38" s="131">
        <v>500</v>
      </c>
      <c r="D38" s="131">
        <v>161825586</v>
      </c>
      <c r="E38" s="131">
        <v>37219885</v>
      </c>
      <c r="F38" s="131">
        <v>146</v>
      </c>
      <c r="G38" s="131">
        <v>142156864</v>
      </c>
      <c r="H38" s="131">
        <v>1244813</v>
      </c>
      <c r="I38" s="131">
        <v>18423909</v>
      </c>
    </row>
    <row r="39" spans="1:19" x14ac:dyDescent="0.35">
      <c r="A39" s="127" t="s">
        <v>22</v>
      </c>
      <c r="B39" s="130">
        <v>1E-3</v>
      </c>
      <c r="C39" s="131">
        <v>1000</v>
      </c>
      <c r="D39" s="131">
        <v>230954404</v>
      </c>
      <c r="E39" s="131">
        <v>53119513</v>
      </c>
      <c r="F39" s="131">
        <v>190</v>
      </c>
      <c r="G39" s="131">
        <v>192000000</v>
      </c>
      <c r="H39" s="131">
        <v>1672004</v>
      </c>
      <c r="I39" s="131">
        <v>37282400</v>
      </c>
    </row>
    <row r="40" spans="1:19" x14ac:dyDescent="0.35">
      <c r="A40" s="127" t="s">
        <v>23</v>
      </c>
      <c r="B40" s="133" t="s">
        <v>11</v>
      </c>
      <c r="C40" s="132" t="s">
        <v>12</v>
      </c>
      <c r="D40" s="134">
        <v>2344594.3868999998</v>
      </c>
      <c r="E40" s="134">
        <v>539256.71990000003</v>
      </c>
      <c r="F40" s="134">
        <v>2.8281999999999998</v>
      </c>
      <c r="G40" s="134">
        <v>2098419.3163000001</v>
      </c>
      <c r="H40" s="134">
        <v>190045.57680000001</v>
      </c>
      <c r="I40" s="134">
        <v>56129.493799999997</v>
      </c>
    </row>
    <row r="41" spans="1:19" x14ac:dyDescent="0.35">
      <c r="A41" s="127" t="s">
        <v>23</v>
      </c>
      <c r="B41" s="133" t="s">
        <v>13</v>
      </c>
      <c r="C41" s="132" t="s">
        <v>12</v>
      </c>
      <c r="D41" s="134">
        <v>23106753.574943844</v>
      </c>
      <c r="E41" s="134">
        <v>5314553.3196660085</v>
      </c>
      <c r="F41" s="134">
        <v>13.958265224475701</v>
      </c>
      <c r="G41" s="134">
        <v>22337119.202954251</v>
      </c>
      <c r="H41" s="134">
        <v>343837.11341168778</v>
      </c>
      <c r="I41" s="134">
        <v>675891.55273111118</v>
      </c>
    </row>
    <row r="42" spans="1:19" x14ac:dyDescent="0.35">
      <c r="A42" s="127" t="s">
        <v>23</v>
      </c>
      <c r="B42" s="130">
        <v>0.1</v>
      </c>
      <c r="C42" s="131">
        <v>10</v>
      </c>
      <c r="D42" s="131">
        <v>2136303</v>
      </c>
      <c r="E42" s="131">
        <v>491350</v>
      </c>
      <c r="F42" s="131">
        <v>5</v>
      </c>
      <c r="G42" s="131">
        <v>1393791</v>
      </c>
      <c r="H42" s="131">
        <v>719891</v>
      </c>
      <c r="I42" s="131">
        <v>22621</v>
      </c>
    </row>
    <row r="43" spans="1:19" x14ac:dyDescent="0.35">
      <c r="A43" s="127" t="s">
        <v>23</v>
      </c>
      <c r="B43" s="130">
        <v>0.05</v>
      </c>
      <c r="C43" s="131">
        <v>20</v>
      </c>
      <c r="D43" s="131">
        <v>4539797</v>
      </c>
      <c r="E43" s="131">
        <v>1044153</v>
      </c>
      <c r="F43" s="131">
        <v>10</v>
      </c>
      <c r="G43" s="131">
        <v>3672620</v>
      </c>
      <c r="H43" s="131">
        <v>789433</v>
      </c>
      <c r="I43" s="131">
        <v>77744</v>
      </c>
    </row>
    <row r="44" spans="1:19" x14ac:dyDescent="0.35">
      <c r="A44" s="127" t="s">
        <v>23</v>
      </c>
      <c r="B44" s="130">
        <v>0.02</v>
      </c>
      <c r="C44" s="131">
        <v>50</v>
      </c>
      <c r="D44" s="131">
        <v>13153178</v>
      </c>
      <c r="E44" s="131">
        <v>3025231</v>
      </c>
      <c r="F44" s="131">
        <v>28</v>
      </c>
      <c r="G44" s="131">
        <v>11842500</v>
      </c>
      <c r="H44" s="131">
        <v>969428</v>
      </c>
      <c r="I44" s="131">
        <v>341250</v>
      </c>
    </row>
    <row r="45" spans="1:19" x14ac:dyDescent="0.35">
      <c r="A45" s="127" t="s">
        <v>23</v>
      </c>
      <c r="B45" s="130">
        <v>0.01</v>
      </c>
      <c r="C45" s="131">
        <v>100</v>
      </c>
      <c r="D45" s="131">
        <v>34081279</v>
      </c>
      <c r="E45" s="131">
        <v>7838695</v>
      </c>
      <c r="F45" s="131">
        <v>61</v>
      </c>
      <c r="G45" s="131">
        <v>31848415</v>
      </c>
      <c r="H45" s="131">
        <v>1311396</v>
      </c>
      <c r="I45" s="131">
        <v>921468</v>
      </c>
    </row>
    <row r="46" spans="1:19" x14ac:dyDescent="0.35">
      <c r="A46" s="127" t="s">
        <v>23</v>
      </c>
      <c r="B46" s="130">
        <v>4.0000000000000001E-3</v>
      </c>
      <c r="C46" s="131">
        <v>250</v>
      </c>
      <c r="D46" s="131">
        <v>125168907</v>
      </c>
      <c r="E46" s="131">
        <v>28788849</v>
      </c>
      <c r="F46" s="131">
        <v>135</v>
      </c>
      <c r="G46" s="131">
        <v>121152220</v>
      </c>
      <c r="H46" s="131">
        <v>1278762</v>
      </c>
      <c r="I46" s="131">
        <v>2737925</v>
      </c>
    </row>
    <row r="47" spans="1:19" x14ac:dyDescent="0.35">
      <c r="A47" s="127" t="s">
        <v>23</v>
      </c>
      <c r="B47" s="130">
        <v>2E-3</v>
      </c>
      <c r="C47" s="131">
        <v>500</v>
      </c>
      <c r="D47" s="131">
        <v>247195495</v>
      </c>
      <c r="E47" s="131">
        <v>56854964</v>
      </c>
      <c r="F47" s="131">
        <v>172</v>
      </c>
      <c r="G47" s="131">
        <v>240000000</v>
      </c>
      <c r="H47" s="131">
        <v>1284445</v>
      </c>
      <c r="I47" s="131">
        <v>5911050</v>
      </c>
    </row>
    <row r="48" spans="1:19" x14ac:dyDescent="0.35">
      <c r="A48" s="127" t="s">
        <v>23</v>
      </c>
      <c r="B48" s="130">
        <v>1E-3</v>
      </c>
      <c r="C48" s="131">
        <v>1000</v>
      </c>
      <c r="D48" s="131">
        <v>441521490</v>
      </c>
      <c r="E48" s="131">
        <v>101549942</v>
      </c>
      <c r="F48" s="131">
        <v>199</v>
      </c>
      <c r="G48" s="131">
        <v>427008387</v>
      </c>
      <c r="H48" s="131">
        <v>1314050</v>
      </c>
      <c r="I48" s="131">
        <v>13199053</v>
      </c>
    </row>
    <row r="49" spans="1:9" x14ac:dyDescent="0.35">
      <c r="A49" s="127" t="s">
        <v>24</v>
      </c>
      <c r="B49" s="133" t="s">
        <v>11</v>
      </c>
      <c r="C49" s="132" t="s">
        <v>12</v>
      </c>
      <c r="D49" s="134">
        <v>5787334.7061999999</v>
      </c>
      <c r="E49" s="134">
        <v>1331086.9942999999</v>
      </c>
      <c r="F49" s="134">
        <v>62.929299999999998</v>
      </c>
      <c r="G49" s="134">
        <v>3053303.8909</v>
      </c>
      <c r="H49" s="134">
        <v>2661507.0046000001</v>
      </c>
      <c r="I49" s="134">
        <v>72523.810700000002</v>
      </c>
    </row>
    <row r="50" spans="1:9" x14ac:dyDescent="0.35">
      <c r="A50" s="127" t="s">
        <v>24</v>
      </c>
      <c r="B50" s="133" t="s">
        <v>13</v>
      </c>
      <c r="C50" s="132" t="s">
        <v>12</v>
      </c>
      <c r="D50" s="134">
        <v>17214489.128087036</v>
      </c>
      <c r="E50" s="134">
        <v>3959332.5099167791</v>
      </c>
      <c r="F50" s="134">
        <v>153.51689693735517</v>
      </c>
      <c r="G50" s="134">
        <v>12785931.06569433</v>
      </c>
      <c r="H50" s="134">
        <v>5528621.3377116537</v>
      </c>
      <c r="I50" s="134">
        <v>933776.95745481947</v>
      </c>
    </row>
    <row r="51" spans="1:9" x14ac:dyDescent="0.35">
      <c r="A51" s="127" t="s">
        <v>24</v>
      </c>
      <c r="B51" s="130">
        <v>0.1</v>
      </c>
      <c r="C51" s="131">
        <v>10</v>
      </c>
      <c r="D51" s="131">
        <v>15315246</v>
      </c>
      <c r="E51" s="131">
        <v>3522507</v>
      </c>
      <c r="F51" s="131">
        <v>175</v>
      </c>
      <c r="G51" s="131">
        <v>5220529</v>
      </c>
      <c r="H51" s="131">
        <v>10063305</v>
      </c>
      <c r="I51" s="131">
        <v>31412</v>
      </c>
    </row>
    <row r="52" spans="1:9" x14ac:dyDescent="0.35">
      <c r="A52" s="127" t="s">
        <v>24</v>
      </c>
      <c r="B52" s="130">
        <v>0.05</v>
      </c>
      <c r="C52" s="131">
        <v>20</v>
      </c>
      <c r="D52" s="131">
        <v>25845969</v>
      </c>
      <c r="E52" s="131">
        <v>5944573</v>
      </c>
      <c r="F52" s="131">
        <v>290</v>
      </c>
      <c r="G52" s="131">
        <v>9466370</v>
      </c>
      <c r="H52" s="131">
        <v>16090600</v>
      </c>
      <c r="I52" s="131">
        <v>288999</v>
      </c>
    </row>
    <row r="53" spans="1:9" x14ac:dyDescent="0.35">
      <c r="A53" s="127" t="s">
        <v>24</v>
      </c>
      <c r="B53" s="130">
        <v>0.02</v>
      </c>
      <c r="C53" s="131">
        <v>50</v>
      </c>
      <c r="D53" s="131">
        <v>44470128</v>
      </c>
      <c r="E53" s="131">
        <v>10228129</v>
      </c>
      <c r="F53" s="131">
        <v>489</v>
      </c>
      <c r="G53" s="131">
        <v>20937302</v>
      </c>
      <c r="H53" s="131">
        <v>22314916</v>
      </c>
      <c r="I53" s="131">
        <v>1217910</v>
      </c>
    </row>
    <row r="54" spans="1:9" x14ac:dyDescent="0.35">
      <c r="A54" s="127" t="s">
        <v>24</v>
      </c>
      <c r="B54" s="130">
        <v>0.01</v>
      </c>
      <c r="C54" s="131">
        <v>100</v>
      </c>
      <c r="D54" s="131">
        <v>63889725</v>
      </c>
      <c r="E54" s="131">
        <v>14694637</v>
      </c>
      <c r="F54" s="131">
        <v>691</v>
      </c>
      <c r="G54" s="131">
        <v>61901103</v>
      </c>
      <c r="H54" s="131">
        <v>1985486</v>
      </c>
      <c r="I54" s="131">
        <v>3136</v>
      </c>
    </row>
    <row r="55" spans="1:9" x14ac:dyDescent="0.35">
      <c r="A55" s="127" t="s">
        <v>24</v>
      </c>
      <c r="B55" s="130">
        <v>4.0000000000000001E-3</v>
      </c>
      <c r="C55" s="131">
        <v>250</v>
      </c>
      <c r="D55" s="131">
        <v>101527242</v>
      </c>
      <c r="E55" s="131">
        <v>23351266</v>
      </c>
      <c r="F55" s="131">
        <v>1019</v>
      </c>
      <c r="G55" s="131">
        <v>52594648</v>
      </c>
      <c r="H55" s="131">
        <v>38260493</v>
      </c>
      <c r="I55" s="131">
        <v>10672101</v>
      </c>
    </row>
    <row r="56" spans="1:9" x14ac:dyDescent="0.35">
      <c r="A56" s="127" t="s">
        <v>24</v>
      </c>
      <c r="B56" s="130">
        <v>2E-3</v>
      </c>
      <c r="C56" s="131">
        <v>500</v>
      </c>
      <c r="D56" s="131">
        <v>148338826</v>
      </c>
      <c r="E56" s="131">
        <v>34117930</v>
      </c>
      <c r="F56" s="131">
        <v>1378</v>
      </c>
      <c r="G56" s="131">
        <v>99913728</v>
      </c>
      <c r="H56" s="131">
        <v>38971698</v>
      </c>
      <c r="I56" s="131">
        <v>9453400</v>
      </c>
    </row>
    <row r="57" spans="1:9" x14ac:dyDescent="0.35">
      <c r="A57" s="127" t="s">
        <v>24</v>
      </c>
      <c r="B57" s="130">
        <v>1E-3</v>
      </c>
      <c r="C57" s="131">
        <v>1000</v>
      </c>
      <c r="D57" s="131">
        <v>227211914</v>
      </c>
      <c r="E57" s="131">
        <v>52258741</v>
      </c>
      <c r="F57" s="131">
        <v>1953</v>
      </c>
      <c r="G57" s="131">
        <v>168350298</v>
      </c>
      <c r="H57" s="131">
        <v>42773909</v>
      </c>
      <c r="I57" s="131">
        <v>16087707</v>
      </c>
    </row>
    <row r="58" spans="1:9" x14ac:dyDescent="0.35">
      <c r="A58" s="127" t="s">
        <v>25</v>
      </c>
      <c r="B58" s="133" t="s">
        <v>11</v>
      </c>
      <c r="C58" s="132" t="s">
        <v>12</v>
      </c>
      <c r="D58" s="134">
        <v>9519961.0366999991</v>
      </c>
      <c r="E58" s="134">
        <v>2189591.0488999998</v>
      </c>
      <c r="F58" s="134">
        <v>10.342499999999999</v>
      </c>
      <c r="G58" s="134">
        <v>6435632.0782000003</v>
      </c>
      <c r="H58" s="134">
        <v>3007084.6252000001</v>
      </c>
      <c r="I58" s="134">
        <v>77244.333299999998</v>
      </c>
    </row>
    <row r="59" spans="1:9" x14ac:dyDescent="0.35">
      <c r="A59" s="127" t="s">
        <v>25</v>
      </c>
      <c r="B59" s="133" t="s">
        <v>13</v>
      </c>
      <c r="C59" s="132" t="s">
        <v>12</v>
      </c>
      <c r="D59" s="134">
        <v>28028963.903446712</v>
      </c>
      <c r="E59" s="134">
        <v>6446661.7074249135</v>
      </c>
      <c r="F59" s="134">
        <v>27.207804398959155</v>
      </c>
      <c r="G59" s="134">
        <v>24829618.668371089</v>
      </c>
      <c r="H59" s="134">
        <v>4830366.7746789763</v>
      </c>
      <c r="I59" s="134">
        <v>301396.28048343118</v>
      </c>
    </row>
    <row r="60" spans="1:9" x14ac:dyDescent="0.35">
      <c r="A60" s="127" t="s">
        <v>25</v>
      </c>
      <c r="B60" s="130">
        <v>0.1</v>
      </c>
      <c r="C60" s="131">
        <v>10</v>
      </c>
      <c r="D60" s="131">
        <v>24717103</v>
      </c>
      <c r="E60" s="131">
        <v>5684933</v>
      </c>
      <c r="F60" s="131">
        <v>28</v>
      </c>
      <c r="G60" s="131">
        <v>13493810</v>
      </c>
      <c r="H60" s="131">
        <v>11144300</v>
      </c>
      <c r="I60" s="131">
        <v>78993</v>
      </c>
    </row>
    <row r="61" spans="1:9" x14ac:dyDescent="0.35">
      <c r="A61" s="127" t="s">
        <v>25</v>
      </c>
      <c r="B61" s="130">
        <v>0.05</v>
      </c>
      <c r="C61" s="131">
        <v>20</v>
      </c>
      <c r="D61" s="131">
        <v>42445085</v>
      </c>
      <c r="E61" s="131">
        <v>9762369</v>
      </c>
      <c r="F61" s="131">
        <v>48</v>
      </c>
      <c r="G61" s="131">
        <v>28747665</v>
      </c>
      <c r="H61" s="131">
        <v>13349322</v>
      </c>
      <c r="I61" s="131">
        <v>348098</v>
      </c>
    </row>
    <row r="62" spans="1:9" x14ac:dyDescent="0.35">
      <c r="A62" s="127" t="s">
        <v>25</v>
      </c>
      <c r="B62" s="130">
        <v>0.02</v>
      </c>
      <c r="C62" s="131">
        <v>50</v>
      </c>
      <c r="D62" s="131">
        <v>78675511</v>
      </c>
      <c r="E62" s="131">
        <v>18095368</v>
      </c>
      <c r="F62" s="131">
        <v>87</v>
      </c>
      <c r="G62" s="131">
        <v>64978804</v>
      </c>
      <c r="H62" s="131">
        <v>13073781</v>
      </c>
      <c r="I62" s="131">
        <v>622926</v>
      </c>
    </row>
    <row r="63" spans="1:9" x14ac:dyDescent="0.35">
      <c r="A63" s="127" t="s">
        <v>25</v>
      </c>
      <c r="B63" s="130">
        <v>0.01</v>
      </c>
      <c r="C63" s="131">
        <v>100</v>
      </c>
      <c r="D63" s="131">
        <v>125687918</v>
      </c>
      <c r="E63" s="131">
        <v>28908221</v>
      </c>
      <c r="F63" s="131">
        <v>134</v>
      </c>
      <c r="G63" s="131">
        <v>114832960</v>
      </c>
      <c r="H63" s="131">
        <v>9468328</v>
      </c>
      <c r="I63" s="131">
        <v>1386630</v>
      </c>
    </row>
    <row r="64" spans="1:9" x14ac:dyDescent="0.35">
      <c r="A64" s="127" t="s">
        <v>25</v>
      </c>
      <c r="B64" s="130">
        <v>4.0000000000000001E-3</v>
      </c>
      <c r="C64" s="131">
        <v>250</v>
      </c>
      <c r="D64" s="131">
        <v>212494864</v>
      </c>
      <c r="E64" s="131">
        <v>48873819</v>
      </c>
      <c r="F64" s="131">
        <v>209</v>
      </c>
      <c r="G64" s="131">
        <v>192156262</v>
      </c>
      <c r="H64" s="131">
        <v>18272730</v>
      </c>
      <c r="I64" s="131">
        <v>2065872</v>
      </c>
    </row>
    <row r="65" spans="1:9" x14ac:dyDescent="0.35">
      <c r="A65" s="127" t="s">
        <v>25</v>
      </c>
      <c r="B65" s="130">
        <v>2E-3</v>
      </c>
      <c r="C65" s="131">
        <v>500</v>
      </c>
      <c r="D65" s="131">
        <v>288909738</v>
      </c>
      <c r="E65" s="131">
        <v>66449240</v>
      </c>
      <c r="F65" s="131">
        <v>265</v>
      </c>
      <c r="G65" s="131">
        <v>270000603</v>
      </c>
      <c r="H65" s="131">
        <v>16672979</v>
      </c>
      <c r="I65" s="131">
        <v>2236156</v>
      </c>
    </row>
    <row r="66" spans="1:9" x14ac:dyDescent="0.35">
      <c r="A66" s="127" t="s">
        <v>25</v>
      </c>
      <c r="B66" s="130">
        <v>1E-3</v>
      </c>
      <c r="C66" s="131">
        <v>1000</v>
      </c>
      <c r="D66" s="131">
        <v>363088185</v>
      </c>
      <c r="E66" s="131">
        <v>83510283</v>
      </c>
      <c r="F66" s="131">
        <v>315</v>
      </c>
      <c r="G66" s="131">
        <v>339153320</v>
      </c>
      <c r="H66" s="131">
        <v>20761920</v>
      </c>
      <c r="I66" s="131">
        <v>3172945</v>
      </c>
    </row>
    <row r="67" spans="1:9" x14ac:dyDescent="0.35">
      <c r="A67" s="127" t="s">
        <v>26</v>
      </c>
      <c r="B67" s="133" t="s">
        <v>11</v>
      </c>
      <c r="C67" s="132" t="s">
        <v>12</v>
      </c>
      <c r="D67" s="134">
        <v>79226.051800000001</v>
      </c>
      <c r="E67" s="134">
        <v>18221.9997</v>
      </c>
      <c r="F67" s="134">
        <v>0.8488</v>
      </c>
      <c r="G67" s="134">
        <v>53004.110099999998</v>
      </c>
      <c r="H67" s="134">
        <v>23818.453399999999</v>
      </c>
      <c r="I67" s="134">
        <v>2403.4883</v>
      </c>
    </row>
    <row r="68" spans="1:9" x14ac:dyDescent="0.35">
      <c r="A68" s="127" t="s">
        <v>26</v>
      </c>
      <c r="B68" s="133" t="s">
        <v>13</v>
      </c>
      <c r="C68" s="132" t="s">
        <v>12</v>
      </c>
      <c r="D68" s="134">
        <v>417017.45519504079</v>
      </c>
      <c r="E68" s="134">
        <v>95914.011391639884</v>
      </c>
      <c r="F68" s="134">
        <v>4.3397951497961538</v>
      </c>
      <c r="G68" s="134">
        <v>363586.34338853904</v>
      </c>
      <c r="H68" s="134">
        <v>55167.908104245609</v>
      </c>
      <c r="I68" s="134">
        <v>23916.298439435974</v>
      </c>
    </row>
    <row r="69" spans="1:9" x14ac:dyDescent="0.35">
      <c r="A69" s="127" t="s">
        <v>26</v>
      </c>
      <c r="B69" s="130">
        <v>0.1</v>
      </c>
      <c r="C69" s="131">
        <v>10</v>
      </c>
      <c r="D69" s="131">
        <v>135033</v>
      </c>
      <c r="E69" s="131">
        <v>31058</v>
      </c>
      <c r="F69" s="131">
        <v>2</v>
      </c>
      <c r="G69" s="131">
        <v>123039</v>
      </c>
      <c r="H69" s="131">
        <v>11994</v>
      </c>
      <c r="I69" s="131">
        <v>0</v>
      </c>
    </row>
    <row r="70" spans="1:9" x14ac:dyDescent="0.35">
      <c r="A70" s="127" t="s">
        <v>26</v>
      </c>
      <c r="B70" s="130">
        <v>0.05</v>
      </c>
      <c r="C70" s="131">
        <v>20</v>
      </c>
      <c r="D70" s="131">
        <v>312619</v>
      </c>
      <c r="E70" s="131">
        <v>71902</v>
      </c>
      <c r="F70" s="131">
        <v>4</v>
      </c>
      <c r="G70" s="131">
        <v>53204</v>
      </c>
      <c r="H70" s="131">
        <v>257309</v>
      </c>
      <c r="I70" s="131">
        <v>2106</v>
      </c>
    </row>
    <row r="71" spans="1:9" x14ac:dyDescent="0.35">
      <c r="A71" s="127" t="s">
        <v>26</v>
      </c>
      <c r="B71" s="130">
        <v>0.02</v>
      </c>
      <c r="C71" s="131">
        <v>50</v>
      </c>
      <c r="D71" s="131">
        <v>849589</v>
      </c>
      <c r="E71" s="131">
        <v>195405</v>
      </c>
      <c r="F71" s="131">
        <v>10</v>
      </c>
      <c r="G71" s="131">
        <v>689616</v>
      </c>
      <c r="H71" s="131">
        <v>134329</v>
      </c>
      <c r="I71" s="131">
        <v>25644</v>
      </c>
    </row>
    <row r="72" spans="1:9" x14ac:dyDescent="0.35">
      <c r="A72" s="127" t="s">
        <v>26</v>
      </c>
      <c r="B72" s="130">
        <v>0.01</v>
      </c>
      <c r="C72" s="131">
        <v>100</v>
      </c>
      <c r="D72" s="131">
        <v>1398285</v>
      </c>
      <c r="E72" s="131">
        <v>321606</v>
      </c>
      <c r="F72" s="131">
        <v>16</v>
      </c>
      <c r="G72" s="131">
        <v>1034900</v>
      </c>
      <c r="H72" s="131">
        <v>305106</v>
      </c>
      <c r="I72" s="131">
        <v>58279</v>
      </c>
    </row>
    <row r="73" spans="1:9" x14ac:dyDescent="0.35">
      <c r="A73" s="127" t="s">
        <v>26</v>
      </c>
      <c r="B73" s="130">
        <v>4.0000000000000001E-3</v>
      </c>
      <c r="C73" s="131">
        <v>250</v>
      </c>
      <c r="D73" s="131">
        <v>2584748</v>
      </c>
      <c r="E73" s="131">
        <v>594492</v>
      </c>
      <c r="F73" s="131">
        <v>29</v>
      </c>
      <c r="G73" s="131">
        <v>2271290</v>
      </c>
      <c r="H73" s="131">
        <v>174409</v>
      </c>
      <c r="I73" s="131">
        <v>139049</v>
      </c>
    </row>
    <row r="74" spans="1:9" x14ac:dyDescent="0.35">
      <c r="A74" s="127" t="s">
        <v>26</v>
      </c>
      <c r="B74" s="130">
        <v>2E-3</v>
      </c>
      <c r="C74" s="131">
        <v>500</v>
      </c>
      <c r="D74" s="131">
        <v>4603803</v>
      </c>
      <c r="E74" s="131">
        <v>1058875</v>
      </c>
      <c r="F74" s="131">
        <v>49</v>
      </c>
      <c r="G74" s="131">
        <v>4069010</v>
      </c>
      <c r="H74" s="131">
        <v>195553</v>
      </c>
      <c r="I74" s="131">
        <v>339240</v>
      </c>
    </row>
    <row r="75" spans="1:9" x14ac:dyDescent="0.35">
      <c r="A75" s="127" t="s">
        <v>26</v>
      </c>
      <c r="B75" s="130">
        <v>1E-3</v>
      </c>
      <c r="C75" s="131">
        <v>1000</v>
      </c>
      <c r="D75" s="131">
        <v>5856641</v>
      </c>
      <c r="E75" s="131">
        <v>1347027</v>
      </c>
      <c r="F75" s="131">
        <v>61</v>
      </c>
      <c r="G75" s="131">
        <v>5287180</v>
      </c>
      <c r="H75" s="131">
        <v>207643</v>
      </c>
      <c r="I75" s="131">
        <v>361818</v>
      </c>
    </row>
    <row r="76" spans="1:9" x14ac:dyDescent="0.35">
      <c r="A76" s="127" t="s">
        <v>27</v>
      </c>
      <c r="B76" s="133" t="s">
        <v>11</v>
      </c>
      <c r="C76" s="132" t="s">
        <v>12</v>
      </c>
      <c r="D76" s="134">
        <v>36785283.890900001</v>
      </c>
      <c r="E76" s="134">
        <v>8460615.3271999992</v>
      </c>
      <c r="F76" s="134">
        <v>41.229199999999999</v>
      </c>
      <c r="G76" s="134">
        <v>24575054.044599999</v>
      </c>
      <c r="H76" s="134">
        <v>10781420.523499999</v>
      </c>
      <c r="I76" s="134">
        <v>1428809.3228</v>
      </c>
    </row>
    <row r="77" spans="1:9" x14ac:dyDescent="0.35">
      <c r="A77" s="127" t="s">
        <v>27</v>
      </c>
      <c r="B77" s="133" t="s">
        <v>13</v>
      </c>
      <c r="C77" s="132" t="s">
        <v>12</v>
      </c>
      <c r="D77" s="134">
        <v>62780461.739373237</v>
      </c>
      <c r="E77" s="134">
        <v>14439506.220136635</v>
      </c>
      <c r="F77" s="134">
        <v>66.706115446365146</v>
      </c>
      <c r="G77" s="134">
        <v>53404390.098158546</v>
      </c>
      <c r="H77" s="134">
        <v>11418086.450887801</v>
      </c>
      <c r="I77" s="134">
        <v>2460657.2889720099</v>
      </c>
    </row>
    <row r="78" spans="1:9" x14ac:dyDescent="0.35">
      <c r="A78" s="127" t="s">
        <v>27</v>
      </c>
      <c r="B78" s="130">
        <v>0.1</v>
      </c>
      <c r="C78" s="131">
        <v>10</v>
      </c>
      <c r="D78" s="131">
        <v>96399517</v>
      </c>
      <c r="E78" s="131">
        <v>22171889</v>
      </c>
      <c r="F78" s="131">
        <v>110</v>
      </c>
      <c r="G78" s="131">
        <v>65600967</v>
      </c>
      <c r="H78" s="131">
        <v>29742802</v>
      </c>
      <c r="I78" s="131">
        <v>1055748</v>
      </c>
    </row>
    <row r="79" spans="1:9" x14ac:dyDescent="0.35">
      <c r="A79" s="127" t="s">
        <v>27</v>
      </c>
      <c r="B79" s="130">
        <v>0.05</v>
      </c>
      <c r="C79" s="131">
        <v>20</v>
      </c>
      <c r="D79" s="131">
        <v>151794556</v>
      </c>
      <c r="E79" s="131">
        <v>34912748</v>
      </c>
      <c r="F79" s="131">
        <v>170</v>
      </c>
      <c r="G79" s="131">
        <v>107259764</v>
      </c>
      <c r="H79" s="131">
        <v>38612732</v>
      </c>
      <c r="I79" s="131">
        <v>5922060</v>
      </c>
    </row>
    <row r="80" spans="1:9" x14ac:dyDescent="0.35">
      <c r="A80" s="127" t="s">
        <v>27</v>
      </c>
      <c r="B80" s="130">
        <v>0.02</v>
      </c>
      <c r="C80" s="131">
        <v>50</v>
      </c>
      <c r="D80" s="131">
        <v>240345217</v>
      </c>
      <c r="E80" s="131">
        <v>55279401</v>
      </c>
      <c r="F80" s="131">
        <v>260</v>
      </c>
      <c r="G80" s="131">
        <v>181938836</v>
      </c>
      <c r="H80" s="131">
        <v>49527299</v>
      </c>
      <c r="I80" s="131">
        <v>8879082</v>
      </c>
    </row>
    <row r="81" spans="1:9" x14ac:dyDescent="0.35">
      <c r="A81" s="127" t="s">
        <v>27</v>
      </c>
      <c r="B81" s="130">
        <v>0.01</v>
      </c>
      <c r="C81" s="131">
        <v>100</v>
      </c>
      <c r="D81" s="131">
        <v>311442775</v>
      </c>
      <c r="E81" s="131">
        <v>71631838</v>
      </c>
      <c r="F81" s="131">
        <v>333</v>
      </c>
      <c r="G81" s="131">
        <v>277944409</v>
      </c>
      <c r="H81" s="131">
        <v>24063510</v>
      </c>
      <c r="I81" s="131">
        <v>9434856</v>
      </c>
    </row>
    <row r="82" spans="1:9" x14ac:dyDescent="0.35">
      <c r="A82" s="127" t="s">
        <v>27</v>
      </c>
      <c r="B82" s="130">
        <v>4.0000000000000001E-3</v>
      </c>
      <c r="C82" s="131">
        <v>250</v>
      </c>
      <c r="D82" s="131">
        <v>398572095</v>
      </c>
      <c r="E82" s="131">
        <v>91671581</v>
      </c>
      <c r="F82" s="131">
        <v>415</v>
      </c>
      <c r="G82" s="131">
        <v>323098960</v>
      </c>
      <c r="H82" s="131">
        <v>64274486</v>
      </c>
      <c r="I82" s="131">
        <v>11198649</v>
      </c>
    </row>
    <row r="83" spans="1:9" x14ac:dyDescent="0.35">
      <c r="A83" s="127" t="s">
        <v>27</v>
      </c>
      <c r="B83" s="130">
        <v>2E-3</v>
      </c>
      <c r="C83" s="131">
        <v>500</v>
      </c>
      <c r="D83" s="131">
        <v>507068753</v>
      </c>
      <c r="E83" s="131">
        <v>116625814</v>
      </c>
      <c r="F83" s="131">
        <v>511</v>
      </c>
      <c r="G83" s="131">
        <v>454402570</v>
      </c>
      <c r="H83" s="131">
        <v>30303905</v>
      </c>
      <c r="I83" s="131">
        <v>22362278</v>
      </c>
    </row>
    <row r="84" spans="1:9" x14ac:dyDescent="0.35">
      <c r="A84" s="127" t="s">
        <v>27</v>
      </c>
      <c r="B84" s="130">
        <v>1E-3</v>
      </c>
      <c r="C84" s="131">
        <v>1000</v>
      </c>
      <c r="D84" s="131">
        <v>568892324</v>
      </c>
      <c r="E84" s="131">
        <v>130845234</v>
      </c>
      <c r="F84" s="131">
        <v>547</v>
      </c>
      <c r="G84" s="131">
        <v>523791488</v>
      </c>
      <c r="H84" s="131">
        <v>29352469</v>
      </c>
      <c r="I84" s="131">
        <v>15748367</v>
      </c>
    </row>
    <row r="85" spans="1:9" x14ac:dyDescent="0.35">
      <c r="A85" s="127" t="s">
        <v>28</v>
      </c>
      <c r="B85" s="133" t="s">
        <v>11</v>
      </c>
      <c r="C85" s="132" t="s">
        <v>12</v>
      </c>
      <c r="D85" s="134">
        <v>6945376.7004000004</v>
      </c>
      <c r="E85" s="134">
        <v>1597436.6516</v>
      </c>
      <c r="F85" s="134">
        <v>10.898300000000001</v>
      </c>
      <c r="G85" s="134">
        <v>5164417.0565999998</v>
      </c>
      <c r="H85" s="134">
        <v>1608776.7138</v>
      </c>
      <c r="I85" s="134">
        <v>172182.93</v>
      </c>
    </row>
    <row r="86" spans="1:9" x14ac:dyDescent="0.35">
      <c r="A86" s="127" t="s">
        <v>28</v>
      </c>
      <c r="B86" s="133" t="s">
        <v>13</v>
      </c>
      <c r="C86" s="132" t="s">
        <v>12</v>
      </c>
      <c r="D86" s="134">
        <v>33981695.919036664</v>
      </c>
      <c r="E86" s="134">
        <v>7815790.0684039891</v>
      </c>
      <c r="F86" s="134">
        <v>46.294155916240655</v>
      </c>
      <c r="G86" s="134">
        <v>31398213.312407423</v>
      </c>
      <c r="H86" s="134">
        <v>3218218.4021646054</v>
      </c>
      <c r="I86" s="134">
        <v>996062.3118841016</v>
      </c>
    </row>
    <row r="87" spans="1:9" x14ac:dyDescent="0.35">
      <c r="A87" s="127" t="s">
        <v>28</v>
      </c>
      <c r="B87" s="130">
        <v>0.1</v>
      </c>
      <c r="C87" s="131">
        <v>10</v>
      </c>
      <c r="D87" s="131">
        <v>12375096</v>
      </c>
      <c r="E87" s="131">
        <v>2846272</v>
      </c>
      <c r="F87" s="131">
        <v>21</v>
      </c>
      <c r="G87" s="131">
        <v>5798810</v>
      </c>
      <c r="H87" s="131">
        <v>6471948</v>
      </c>
      <c r="I87" s="131">
        <v>104338</v>
      </c>
    </row>
    <row r="88" spans="1:9" x14ac:dyDescent="0.35">
      <c r="A88" s="127" t="s">
        <v>28</v>
      </c>
      <c r="B88" s="130">
        <v>0.05</v>
      </c>
      <c r="C88" s="131">
        <v>20</v>
      </c>
      <c r="D88" s="131">
        <v>27952784</v>
      </c>
      <c r="E88" s="131">
        <v>6429140</v>
      </c>
      <c r="F88" s="131">
        <v>48</v>
      </c>
      <c r="G88" s="131">
        <v>19086500</v>
      </c>
      <c r="H88" s="131">
        <v>8239910</v>
      </c>
      <c r="I88" s="131">
        <v>626374</v>
      </c>
    </row>
    <row r="89" spans="1:9" x14ac:dyDescent="0.35">
      <c r="A89" s="127" t="s">
        <v>28</v>
      </c>
      <c r="B89" s="130">
        <v>0.02</v>
      </c>
      <c r="C89" s="131">
        <v>50</v>
      </c>
      <c r="D89" s="131">
        <v>78571443</v>
      </c>
      <c r="E89" s="131">
        <v>18071433</v>
      </c>
      <c r="F89" s="131">
        <v>131</v>
      </c>
      <c r="G89" s="131">
        <v>60474194</v>
      </c>
      <c r="H89" s="131">
        <v>16354620</v>
      </c>
      <c r="I89" s="131">
        <v>1742629</v>
      </c>
    </row>
    <row r="90" spans="1:9" x14ac:dyDescent="0.35">
      <c r="A90" s="127" t="s">
        <v>28</v>
      </c>
      <c r="B90" s="130">
        <v>0.01</v>
      </c>
      <c r="C90" s="131">
        <v>100</v>
      </c>
      <c r="D90" s="131">
        <v>134279227</v>
      </c>
      <c r="E90" s="131">
        <v>30884223</v>
      </c>
      <c r="F90" s="131">
        <v>212</v>
      </c>
      <c r="G90" s="131">
        <v>120036029</v>
      </c>
      <c r="H90" s="131">
        <v>10244038</v>
      </c>
      <c r="I90" s="131">
        <v>3999160</v>
      </c>
    </row>
    <row r="91" spans="1:9" x14ac:dyDescent="0.35">
      <c r="A91" s="127" t="s">
        <v>28</v>
      </c>
      <c r="B91" s="130">
        <v>4.0000000000000001E-3</v>
      </c>
      <c r="C91" s="131">
        <v>250</v>
      </c>
      <c r="D91" s="131">
        <v>257698882</v>
      </c>
      <c r="E91" s="131">
        <v>59270742</v>
      </c>
      <c r="F91" s="131">
        <v>383</v>
      </c>
      <c r="G91" s="131">
        <v>230635336</v>
      </c>
      <c r="H91" s="131">
        <v>19156496</v>
      </c>
      <c r="I91" s="131">
        <v>7907050</v>
      </c>
    </row>
    <row r="92" spans="1:9" x14ac:dyDescent="0.35">
      <c r="A92" s="127" t="s">
        <v>28</v>
      </c>
      <c r="B92" s="130">
        <v>2E-3</v>
      </c>
      <c r="C92" s="131">
        <v>500</v>
      </c>
      <c r="D92" s="131">
        <v>356164122</v>
      </c>
      <c r="E92" s="131">
        <v>81917748</v>
      </c>
      <c r="F92" s="131">
        <v>493</v>
      </c>
      <c r="G92" s="131">
        <v>333003818</v>
      </c>
      <c r="H92" s="131">
        <v>10652104</v>
      </c>
      <c r="I92" s="131">
        <v>12508200</v>
      </c>
    </row>
    <row r="93" spans="1:9" x14ac:dyDescent="0.35">
      <c r="A93" s="127" t="s">
        <v>28</v>
      </c>
      <c r="B93" s="130">
        <v>1E-3</v>
      </c>
      <c r="C93" s="131">
        <v>1000</v>
      </c>
      <c r="D93" s="131">
        <v>523987207</v>
      </c>
      <c r="E93" s="131">
        <v>120517058</v>
      </c>
      <c r="F93" s="131">
        <v>643</v>
      </c>
      <c r="G93" s="131">
        <v>500000137</v>
      </c>
      <c r="H93" s="131">
        <v>9569970</v>
      </c>
      <c r="I93" s="131">
        <v>14417100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4.26953125" bestFit="1" customWidth="1"/>
    <col min="4" max="4" width="12.54296875" bestFit="1" customWidth="1"/>
    <col min="5" max="5" width="8.7265625" bestFit="1" customWidth="1"/>
    <col min="6" max="6" width="14.26953125" bestFit="1" customWidth="1"/>
    <col min="7" max="8" width="12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83" t="s">
        <v>3</v>
      </c>
      <c r="B4" s="83" t="s">
        <v>4</v>
      </c>
      <c r="C4" s="84" t="s">
        <v>5</v>
      </c>
      <c r="D4" s="84" t="s">
        <v>6</v>
      </c>
      <c r="E4" s="84" t="s">
        <v>7</v>
      </c>
      <c r="F4" s="84" t="s">
        <v>8</v>
      </c>
      <c r="G4" s="84" t="s">
        <v>9</v>
      </c>
      <c r="H4" s="84" t="s">
        <v>10</v>
      </c>
    </row>
    <row r="5" spans="1:8" x14ac:dyDescent="0.35">
      <c r="A5" s="88" t="s">
        <v>11</v>
      </c>
      <c r="B5" s="87" t="s">
        <v>12</v>
      </c>
      <c r="C5" s="89">
        <v>84963453.606099993</v>
      </c>
      <c r="D5" s="89">
        <v>15337479.538699999</v>
      </c>
      <c r="E5" s="89">
        <v>439.90899999999999</v>
      </c>
      <c r="F5" s="89">
        <v>60571890.6109</v>
      </c>
      <c r="G5" s="89">
        <v>13467531.9443</v>
      </c>
      <c r="H5" s="89">
        <v>10924031.050899999</v>
      </c>
    </row>
    <row r="6" spans="1:8" x14ac:dyDescent="0.35">
      <c r="A6" s="88" t="s">
        <v>13</v>
      </c>
      <c r="B6" s="87" t="s">
        <v>12</v>
      </c>
      <c r="C6" s="89">
        <v>180953525.18310469</v>
      </c>
      <c r="D6" s="89">
        <v>36428394.69000382</v>
      </c>
      <c r="E6" s="89">
        <v>1308.8163437018786</v>
      </c>
      <c r="F6" s="89">
        <v>140655727.2645601</v>
      </c>
      <c r="G6" s="89">
        <v>51631537.656971842</v>
      </c>
      <c r="H6" s="89">
        <v>20783924.303833932</v>
      </c>
    </row>
    <row r="7" spans="1:8" x14ac:dyDescent="0.35">
      <c r="A7" s="85">
        <v>0.1</v>
      </c>
      <c r="B7" s="86">
        <v>10</v>
      </c>
      <c r="C7" s="86">
        <v>215770843</v>
      </c>
      <c r="D7" s="86">
        <v>38338605</v>
      </c>
      <c r="E7" s="86">
        <v>1049</v>
      </c>
      <c r="F7" s="86">
        <v>120122695</v>
      </c>
      <c r="G7" s="86">
        <v>87492412</v>
      </c>
      <c r="H7" s="86">
        <v>8155736</v>
      </c>
    </row>
    <row r="8" spans="1:8" x14ac:dyDescent="0.35">
      <c r="A8" s="85">
        <v>0.05</v>
      </c>
      <c r="B8" s="86">
        <v>20</v>
      </c>
      <c r="C8" s="86">
        <v>346512181</v>
      </c>
      <c r="D8" s="86">
        <v>60826886</v>
      </c>
      <c r="E8" s="86">
        <v>1938</v>
      </c>
      <c r="F8" s="86">
        <v>157456720</v>
      </c>
      <c r="G8" s="86">
        <v>175188991</v>
      </c>
      <c r="H8" s="86">
        <v>13866470</v>
      </c>
    </row>
    <row r="9" spans="1:8" x14ac:dyDescent="0.35">
      <c r="A9" s="85">
        <v>0.02</v>
      </c>
      <c r="B9" s="86">
        <v>50</v>
      </c>
      <c r="C9" s="86">
        <v>582886084</v>
      </c>
      <c r="D9" s="86">
        <v>107599015</v>
      </c>
      <c r="E9" s="86">
        <v>3734</v>
      </c>
      <c r="F9" s="86">
        <v>507193252</v>
      </c>
      <c r="G9" s="86">
        <v>40265</v>
      </c>
      <c r="H9" s="86">
        <v>75652567</v>
      </c>
    </row>
    <row r="10" spans="1:8" x14ac:dyDescent="0.35">
      <c r="A10" s="85">
        <v>0.01</v>
      </c>
      <c r="B10" s="86">
        <v>100</v>
      </c>
      <c r="C10" s="86">
        <v>794871383</v>
      </c>
      <c r="D10" s="86">
        <v>144808422</v>
      </c>
      <c r="E10" s="86">
        <v>5864</v>
      </c>
      <c r="F10" s="86">
        <v>663989512</v>
      </c>
      <c r="G10" s="86">
        <v>22160900</v>
      </c>
      <c r="H10" s="86">
        <v>108720971</v>
      </c>
    </row>
    <row r="11" spans="1:8" x14ac:dyDescent="0.35">
      <c r="A11" s="85">
        <v>4.0000000000000001E-3</v>
      </c>
      <c r="B11" s="86">
        <v>250</v>
      </c>
      <c r="C11" s="86">
        <v>1090965337</v>
      </c>
      <c r="D11" s="86">
        <v>221485468</v>
      </c>
      <c r="E11" s="86">
        <v>9243</v>
      </c>
      <c r="F11" s="86">
        <v>1024530123</v>
      </c>
      <c r="G11" s="86">
        <v>115011</v>
      </c>
      <c r="H11" s="86">
        <v>66320203</v>
      </c>
    </row>
    <row r="12" spans="1:8" x14ac:dyDescent="0.35">
      <c r="A12" s="85">
        <v>2E-3</v>
      </c>
      <c r="B12" s="86">
        <v>500</v>
      </c>
      <c r="C12" s="86">
        <v>1404605350</v>
      </c>
      <c r="D12" s="86">
        <v>252752625</v>
      </c>
      <c r="E12" s="86">
        <v>11586</v>
      </c>
      <c r="F12" s="86">
        <v>727853491</v>
      </c>
      <c r="G12" s="86">
        <v>657056173</v>
      </c>
      <c r="H12" s="86">
        <v>19695686</v>
      </c>
    </row>
    <row r="13" spans="1:8" x14ac:dyDescent="0.35">
      <c r="A13" s="85">
        <v>1E-3</v>
      </c>
      <c r="B13" s="86">
        <v>1000</v>
      </c>
      <c r="C13" s="86">
        <v>1692770352</v>
      </c>
      <c r="D13" s="86">
        <v>385737513</v>
      </c>
      <c r="E13" s="86">
        <v>15667</v>
      </c>
      <c r="F13" s="86">
        <v>1105759750</v>
      </c>
      <c r="G13" s="86">
        <v>543008899</v>
      </c>
      <c r="H13" s="86">
        <v>44001703</v>
      </c>
    </row>
    <row r="14" spans="1:8" x14ac:dyDescent="0.35">
      <c r="A14" s="82"/>
      <c r="B14" s="82"/>
      <c r="C14" s="90"/>
      <c r="D14" s="82"/>
      <c r="E14" s="82"/>
      <c r="F14" s="82"/>
      <c r="G14" s="82"/>
      <c r="H14" s="82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83" t="s">
        <v>3</v>
      </c>
      <c r="B17" s="83" t="s">
        <v>4</v>
      </c>
      <c r="C17" s="84" t="s">
        <v>5</v>
      </c>
      <c r="D17" s="84" t="s">
        <v>6</v>
      </c>
      <c r="E17" s="84" t="s">
        <v>7</v>
      </c>
      <c r="F17" s="84" t="s">
        <v>8</v>
      </c>
      <c r="G17" s="84" t="s">
        <v>9</v>
      </c>
      <c r="H17" s="84" t="s">
        <v>10</v>
      </c>
    </row>
    <row r="18" spans="1:8" x14ac:dyDescent="0.35">
      <c r="A18" s="88" t="s">
        <v>11</v>
      </c>
      <c r="B18" s="87" t="s">
        <v>12</v>
      </c>
      <c r="C18" s="89">
        <v>61316489.213100001</v>
      </c>
      <c r="D18" s="89">
        <v>9898677.7050999999</v>
      </c>
      <c r="E18" s="89">
        <v>193.56899999999999</v>
      </c>
      <c r="F18" s="89">
        <v>51046881.973399997</v>
      </c>
      <c r="G18" s="89">
        <v>9776.6911999999993</v>
      </c>
      <c r="H18" s="89">
        <v>10259830.5485</v>
      </c>
    </row>
    <row r="19" spans="1:8" x14ac:dyDescent="0.35">
      <c r="A19" s="88" t="s">
        <v>13</v>
      </c>
      <c r="B19" s="87" t="s">
        <v>12</v>
      </c>
      <c r="C19" s="89">
        <v>123218145.23236582</v>
      </c>
      <c r="D19" s="89">
        <v>19816681.941588406</v>
      </c>
      <c r="E19" s="89">
        <v>611.27712717851728</v>
      </c>
      <c r="F19" s="89">
        <v>108468230.92632411</v>
      </c>
      <c r="G19" s="89">
        <v>42510.863063902696</v>
      </c>
      <c r="H19" s="89">
        <v>19971610.897536222</v>
      </c>
    </row>
    <row r="20" spans="1:8" x14ac:dyDescent="0.35">
      <c r="A20" s="85">
        <v>0.1</v>
      </c>
      <c r="B20" s="86">
        <v>10</v>
      </c>
      <c r="C20" s="86">
        <v>165567366</v>
      </c>
      <c r="D20" s="86">
        <v>26673050</v>
      </c>
      <c r="E20" s="86">
        <v>432</v>
      </c>
      <c r="F20" s="86">
        <v>137707855</v>
      </c>
      <c r="G20" s="86">
        <v>0</v>
      </c>
      <c r="H20" s="86">
        <v>27859511</v>
      </c>
    </row>
    <row r="21" spans="1:8" x14ac:dyDescent="0.35">
      <c r="A21" s="85">
        <v>0.05</v>
      </c>
      <c r="B21" s="86">
        <v>20</v>
      </c>
      <c r="C21" s="86">
        <v>272669504</v>
      </c>
      <c r="D21" s="86">
        <v>44358410</v>
      </c>
      <c r="E21" s="86">
        <v>895</v>
      </c>
      <c r="F21" s="86">
        <v>226452634</v>
      </c>
      <c r="G21" s="86">
        <v>0</v>
      </c>
      <c r="H21" s="86">
        <v>46216870</v>
      </c>
    </row>
    <row r="22" spans="1:8" x14ac:dyDescent="0.35">
      <c r="A22" s="85">
        <v>0.02</v>
      </c>
      <c r="B22" s="86">
        <v>50</v>
      </c>
      <c r="C22" s="86">
        <v>460134525</v>
      </c>
      <c r="D22" s="86">
        <v>74368802</v>
      </c>
      <c r="E22" s="86">
        <v>1922</v>
      </c>
      <c r="F22" s="86">
        <v>391901975</v>
      </c>
      <c r="G22" s="86">
        <v>145800</v>
      </c>
      <c r="H22" s="86">
        <v>68086750</v>
      </c>
    </row>
    <row r="23" spans="1:8" x14ac:dyDescent="0.35">
      <c r="A23" s="85">
        <v>0.01</v>
      </c>
      <c r="B23" s="86">
        <v>100</v>
      </c>
      <c r="C23" s="86">
        <v>645486890</v>
      </c>
      <c r="D23" s="86">
        <v>103357581</v>
      </c>
      <c r="E23" s="86">
        <v>2885</v>
      </c>
      <c r="F23" s="86">
        <v>534464885</v>
      </c>
      <c r="G23" s="86">
        <v>0</v>
      </c>
      <c r="H23" s="86">
        <v>111022005</v>
      </c>
    </row>
    <row r="24" spans="1:8" x14ac:dyDescent="0.35">
      <c r="A24" s="85">
        <v>4.0000000000000001E-3</v>
      </c>
      <c r="B24" s="86">
        <v>250</v>
      </c>
      <c r="C24" s="86">
        <v>851933677</v>
      </c>
      <c r="D24" s="86">
        <v>136646373</v>
      </c>
      <c r="E24" s="86">
        <v>4293</v>
      </c>
      <c r="F24" s="86">
        <v>755196664</v>
      </c>
      <c r="G24" s="86">
        <v>0</v>
      </c>
      <c r="H24" s="86">
        <v>96737013</v>
      </c>
    </row>
    <row r="25" spans="1:8" x14ac:dyDescent="0.35">
      <c r="A25" s="85">
        <v>2E-3</v>
      </c>
      <c r="B25" s="86">
        <v>500</v>
      </c>
      <c r="C25" s="86">
        <v>1035877675</v>
      </c>
      <c r="D25" s="86">
        <v>165740429</v>
      </c>
      <c r="E25" s="86">
        <v>6346</v>
      </c>
      <c r="F25" s="86">
        <v>901434830</v>
      </c>
      <c r="G25" s="86">
        <v>0</v>
      </c>
      <c r="H25" s="86">
        <v>134442845</v>
      </c>
    </row>
    <row r="26" spans="1:8" x14ac:dyDescent="0.35">
      <c r="A26" s="85">
        <v>1E-3</v>
      </c>
      <c r="B26" s="86">
        <v>1000</v>
      </c>
      <c r="C26" s="86">
        <v>1223792521</v>
      </c>
      <c r="D26" s="86">
        <v>195806803</v>
      </c>
      <c r="E26" s="86">
        <v>7878</v>
      </c>
      <c r="F26" s="86">
        <v>1118198751</v>
      </c>
      <c r="G26" s="86">
        <v>0</v>
      </c>
      <c r="H26" s="86">
        <v>105593770</v>
      </c>
    </row>
    <row r="27" spans="1:8" x14ac:dyDescent="0.35">
      <c r="A27" s="82"/>
      <c r="B27" s="82"/>
      <c r="C27" s="82"/>
      <c r="D27" s="82"/>
      <c r="E27" s="82"/>
      <c r="F27" s="82"/>
      <c r="G27" s="82"/>
      <c r="H27" s="82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83" t="s">
        <v>3</v>
      </c>
      <c r="B30" s="83" t="s">
        <v>4</v>
      </c>
      <c r="C30" s="84" t="s">
        <v>5</v>
      </c>
      <c r="D30" s="84" t="s">
        <v>6</v>
      </c>
      <c r="E30" s="84" t="s">
        <v>7</v>
      </c>
      <c r="F30" s="84" t="s">
        <v>8</v>
      </c>
      <c r="G30" s="84" t="s">
        <v>9</v>
      </c>
      <c r="H30" s="84" t="s">
        <v>10</v>
      </c>
    </row>
    <row r="31" spans="1:8" x14ac:dyDescent="0.35">
      <c r="A31" s="88" t="s">
        <v>11</v>
      </c>
      <c r="B31" s="87" t="s">
        <v>12</v>
      </c>
      <c r="C31" s="89">
        <v>22695878.949099999</v>
      </c>
      <c r="D31" s="89">
        <v>5220052.1643000003</v>
      </c>
      <c r="E31" s="89">
        <v>241.7165</v>
      </c>
      <c r="F31" s="89">
        <v>8756210.7433000002</v>
      </c>
      <c r="G31" s="89">
        <v>13452740.9724</v>
      </c>
      <c r="H31" s="89">
        <v>486927.23340000003</v>
      </c>
    </row>
    <row r="32" spans="1:8" x14ac:dyDescent="0.35">
      <c r="A32" s="88" t="s">
        <v>13</v>
      </c>
      <c r="B32" s="87" t="s">
        <v>12</v>
      </c>
      <c r="C32" s="89">
        <v>133746416.41147128</v>
      </c>
      <c r="D32" s="89">
        <v>30761675.77763525</v>
      </c>
      <c r="E32" s="89">
        <v>1161.3254608465068</v>
      </c>
      <c r="F32" s="89">
        <v>90575978.382500783</v>
      </c>
      <c r="G32" s="89">
        <v>51632066.403761677</v>
      </c>
      <c r="H32" s="89">
        <v>5951161.0283192554</v>
      </c>
    </row>
    <row r="33" spans="1:8" x14ac:dyDescent="0.35">
      <c r="A33" s="85">
        <v>0.1</v>
      </c>
      <c r="B33" s="86">
        <v>10</v>
      </c>
      <c r="C33" s="86">
        <v>41070590</v>
      </c>
      <c r="D33" s="86">
        <v>9446236</v>
      </c>
      <c r="E33" s="86">
        <v>477</v>
      </c>
      <c r="F33" s="86">
        <v>5168558</v>
      </c>
      <c r="G33" s="86">
        <v>35536393</v>
      </c>
      <c r="H33" s="86">
        <v>365639</v>
      </c>
    </row>
    <row r="34" spans="1:8" x14ac:dyDescent="0.35">
      <c r="A34" s="85">
        <v>0.05</v>
      </c>
      <c r="B34" s="86">
        <v>20</v>
      </c>
      <c r="C34" s="86">
        <v>93581890</v>
      </c>
      <c r="D34" s="86">
        <v>21523834</v>
      </c>
      <c r="E34" s="86">
        <v>1079</v>
      </c>
      <c r="F34" s="86">
        <v>23713875</v>
      </c>
      <c r="G34" s="86">
        <v>69803705</v>
      </c>
      <c r="H34" s="86">
        <v>64310</v>
      </c>
    </row>
    <row r="35" spans="1:8" x14ac:dyDescent="0.35">
      <c r="A35" s="85">
        <v>0.02</v>
      </c>
      <c r="B35" s="86">
        <v>50</v>
      </c>
      <c r="C35" s="86">
        <v>218189711</v>
      </c>
      <c r="D35" s="86">
        <v>50183634</v>
      </c>
      <c r="E35" s="86">
        <v>2489</v>
      </c>
      <c r="F35" s="86">
        <v>47863000</v>
      </c>
      <c r="G35" s="86">
        <v>168911947</v>
      </c>
      <c r="H35" s="86">
        <v>1414764</v>
      </c>
    </row>
    <row r="36" spans="1:8" x14ac:dyDescent="0.35">
      <c r="A36" s="85">
        <v>0.01</v>
      </c>
      <c r="B36" s="86">
        <v>100</v>
      </c>
      <c r="C36" s="86">
        <v>431582447</v>
      </c>
      <c r="D36" s="86">
        <v>99263963</v>
      </c>
      <c r="E36" s="86">
        <v>4735</v>
      </c>
      <c r="F36" s="86">
        <v>111012524</v>
      </c>
      <c r="G36" s="86">
        <v>319031753</v>
      </c>
      <c r="H36" s="86">
        <v>1538170</v>
      </c>
    </row>
    <row r="37" spans="1:8" x14ac:dyDescent="0.35">
      <c r="A37" s="85">
        <v>4.0000000000000001E-3</v>
      </c>
      <c r="B37" s="86">
        <v>250</v>
      </c>
      <c r="C37" s="86">
        <v>777194083</v>
      </c>
      <c r="D37" s="86">
        <v>178754639</v>
      </c>
      <c r="E37" s="86">
        <v>8105</v>
      </c>
      <c r="F37" s="86">
        <v>529158115</v>
      </c>
      <c r="G37" s="86">
        <v>198420568</v>
      </c>
      <c r="H37" s="86">
        <v>49615400</v>
      </c>
    </row>
    <row r="38" spans="1:8" x14ac:dyDescent="0.35">
      <c r="A38" s="85">
        <v>2E-3</v>
      </c>
      <c r="B38" s="86">
        <v>500</v>
      </c>
      <c r="C38" s="86">
        <v>1094251800</v>
      </c>
      <c r="D38" s="86">
        <v>251677914</v>
      </c>
      <c r="E38" s="86">
        <v>11307</v>
      </c>
      <c r="F38" s="86">
        <v>411000000</v>
      </c>
      <c r="G38" s="86">
        <v>610000000</v>
      </c>
      <c r="H38" s="86">
        <v>73251800</v>
      </c>
    </row>
    <row r="39" spans="1:8" x14ac:dyDescent="0.35">
      <c r="A39" s="85">
        <v>1E-3</v>
      </c>
      <c r="B39" s="86">
        <v>1000</v>
      </c>
      <c r="C39" s="86">
        <v>1641346548</v>
      </c>
      <c r="D39" s="86">
        <v>377509706</v>
      </c>
      <c r="E39" s="86">
        <v>15667</v>
      </c>
      <c r="F39" s="86">
        <v>1070001849</v>
      </c>
      <c r="G39" s="86">
        <v>543008899</v>
      </c>
      <c r="H39" s="86">
        <v>28335800</v>
      </c>
    </row>
    <row r="40" spans="1:8" x14ac:dyDescent="0.35">
      <c r="A40" s="82"/>
      <c r="B40" s="82"/>
      <c r="C40" s="82"/>
      <c r="D40" s="82"/>
      <c r="E40" s="82"/>
      <c r="F40" s="82"/>
      <c r="G40" s="82"/>
      <c r="H40" s="82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83" t="s">
        <v>3</v>
      </c>
      <c r="B43" s="83" t="s">
        <v>4</v>
      </c>
      <c r="C43" s="84" t="s">
        <v>5</v>
      </c>
      <c r="D43" s="84" t="s">
        <v>6</v>
      </c>
      <c r="E43" s="84" t="s">
        <v>7</v>
      </c>
      <c r="F43" s="84" t="s">
        <v>8</v>
      </c>
      <c r="G43" s="84" t="s">
        <v>9</v>
      </c>
      <c r="H43" s="84" t="s">
        <v>10</v>
      </c>
    </row>
    <row r="44" spans="1:8" x14ac:dyDescent="0.35">
      <c r="A44" s="88" t="s">
        <v>11</v>
      </c>
      <c r="B44" s="87" t="s">
        <v>12</v>
      </c>
      <c r="C44" s="89">
        <v>951085.44389999995</v>
      </c>
      <c r="D44" s="89">
        <v>218749.66930000001</v>
      </c>
      <c r="E44" s="89">
        <v>4.6234999999999999</v>
      </c>
      <c r="F44" s="89">
        <v>768797.89419999998</v>
      </c>
      <c r="G44" s="89">
        <v>5014.2807000000003</v>
      </c>
      <c r="H44" s="89">
        <v>177273.269</v>
      </c>
    </row>
    <row r="45" spans="1:8" x14ac:dyDescent="0.35">
      <c r="A45" s="88" t="s">
        <v>13</v>
      </c>
      <c r="B45" s="87" t="s">
        <v>12</v>
      </c>
      <c r="C45" s="89">
        <v>3965025.349266022</v>
      </c>
      <c r="D45" s="89">
        <v>911955.82776242367</v>
      </c>
      <c r="E45" s="89">
        <v>20.492680223540169</v>
      </c>
      <c r="F45" s="89">
        <v>3787094.4803035217</v>
      </c>
      <c r="G45" s="89">
        <v>19715.888667475843</v>
      </c>
      <c r="H45" s="89">
        <v>301329.90117081476</v>
      </c>
    </row>
    <row r="46" spans="1:8" x14ac:dyDescent="0.35">
      <c r="A46" s="85">
        <v>0.1</v>
      </c>
      <c r="B46" s="86">
        <v>10</v>
      </c>
      <c r="C46" s="86">
        <v>2903682</v>
      </c>
      <c r="D46" s="86">
        <v>667847</v>
      </c>
      <c r="E46" s="86">
        <v>16</v>
      </c>
      <c r="F46" s="86">
        <v>2186240</v>
      </c>
      <c r="G46" s="86">
        <v>4374</v>
      </c>
      <c r="H46" s="86">
        <v>713068</v>
      </c>
    </row>
    <row r="47" spans="1:8" x14ac:dyDescent="0.35">
      <c r="A47" s="85">
        <v>0.05</v>
      </c>
      <c r="B47" s="86">
        <v>20</v>
      </c>
      <c r="C47" s="86">
        <v>4179848</v>
      </c>
      <c r="D47" s="86">
        <v>961365</v>
      </c>
      <c r="E47" s="86">
        <v>24</v>
      </c>
      <c r="F47" s="86">
        <v>3702750</v>
      </c>
      <c r="G47" s="86">
        <v>29160</v>
      </c>
      <c r="H47" s="86">
        <v>447938</v>
      </c>
    </row>
    <row r="48" spans="1:8" x14ac:dyDescent="0.35">
      <c r="A48" s="85">
        <v>0.02</v>
      </c>
      <c r="B48" s="86">
        <v>50</v>
      </c>
      <c r="C48" s="86">
        <v>6649885</v>
      </c>
      <c r="D48" s="86">
        <v>1529473</v>
      </c>
      <c r="E48" s="86">
        <v>46</v>
      </c>
      <c r="F48" s="86">
        <v>5145910</v>
      </c>
      <c r="G48" s="86">
        <v>37908</v>
      </c>
      <c r="H48" s="86">
        <v>1466067</v>
      </c>
    </row>
    <row r="49" spans="1:8" x14ac:dyDescent="0.35">
      <c r="A49" s="85">
        <v>0.01</v>
      </c>
      <c r="B49" s="86">
        <v>100</v>
      </c>
      <c r="C49" s="86">
        <v>10993783</v>
      </c>
      <c r="D49" s="86">
        <v>2528570</v>
      </c>
      <c r="E49" s="86">
        <v>67</v>
      </c>
      <c r="F49" s="86">
        <v>10332800</v>
      </c>
      <c r="G49" s="86">
        <v>71442</v>
      </c>
      <c r="H49" s="86">
        <v>589541</v>
      </c>
    </row>
    <row r="50" spans="1:8" x14ac:dyDescent="0.35">
      <c r="A50" s="85">
        <v>4.0000000000000001E-3</v>
      </c>
      <c r="B50" s="86">
        <v>250</v>
      </c>
      <c r="C50" s="86">
        <v>27726054</v>
      </c>
      <c r="D50" s="86">
        <v>6376992</v>
      </c>
      <c r="E50" s="86">
        <v>122</v>
      </c>
      <c r="F50" s="86">
        <v>25493160</v>
      </c>
      <c r="G50" s="86">
        <v>80190</v>
      </c>
      <c r="H50" s="86">
        <v>2152704</v>
      </c>
    </row>
    <row r="51" spans="1:8" x14ac:dyDescent="0.35">
      <c r="A51" s="85">
        <v>2E-3</v>
      </c>
      <c r="B51" s="86">
        <v>500</v>
      </c>
      <c r="C51" s="86">
        <v>39956225</v>
      </c>
      <c r="D51" s="86">
        <v>9189932</v>
      </c>
      <c r="E51" s="86">
        <v>174</v>
      </c>
      <c r="F51" s="86">
        <v>38826400</v>
      </c>
      <c r="G51" s="86">
        <v>135594</v>
      </c>
      <c r="H51" s="86">
        <v>994231</v>
      </c>
    </row>
    <row r="52" spans="1:8" x14ac:dyDescent="0.35">
      <c r="A52" s="85">
        <v>1E-3</v>
      </c>
      <c r="B52" s="86">
        <v>1000</v>
      </c>
      <c r="C52" s="86">
        <v>68900554</v>
      </c>
      <c r="D52" s="86">
        <v>15847126</v>
      </c>
      <c r="E52" s="86">
        <v>314</v>
      </c>
      <c r="F52" s="86">
        <v>66923400</v>
      </c>
      <c r="G52" s="86">
        <v>207036</v>
      </c>
      <c r="H52" s="86">
        <v>1770118</v>
      </c>
    </row>
    <row r="53" spans="1:8" x14ac:dyDescent="0.35">
      <c r="A53" s="82"/>
      <c r="B53" s="82"/>
      <c r="C53" s="82"/>
      <c r="D53" s="82"/>
      <c r="E53" s="82"/>
      <c r="F53" s="82"/>
      <c r="G53" s="82"/>
      <c r="H53" s="82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83" t="s">
        <v>3</v>
      </c>
      <c r="B56" s="83" t="s">
        <v>4</v>
      </c>
      <c r="C56" s="84" t="s">
        <v>5</v>
      </c>
      <c r="D56" s="84" t="s">
        <v>6</v>
      </c>
      <c r="E56" s="84" t="s">
        <v>7</v>
      </c>
      <c r="F56" s="84" t="s">
        <v>8</v>
      </c>
      <c r="G56" s="84" t="s">
        <v>9</v>
      </c>
      <c r="H56" s="84" t="s">
        <v>10</v>
      </c>
    </row>
    <row r="57" spans="1:8" x14ac:dyDescent="0.35">
      <c r="A57" s="88" t="s">
        <v>11</v>
      </c>
      <c r="B57" s="87" t="s">
        <v>12</v>
      </c>
      <c r="C57" s="89">
        <v>62267574.656999998</v>
      </c>
      <c r="D57" s="89">
        <v>10117427.374399999</v>
      </c>
      <c r="E57" s="89">
        <v>198.1925</v>
      </c>
      <c r="F57" s="89">
        <v>51815679.867600001</v>
      </c>
      <c r="G57" s="89">
        <v>14790.9719</v>
      </c>
      <c r="H57" s="89">
        <v>10437103.817500001</v>
      </c>
    </row>
    <row r="58" spans="1:8" x14ac:dyDescent="0.35">
      <c r="A58" s="88" t="s">
        <v>13</v>
      </c>
      <c r="B58" s="87" t="s">
        <v>12</v>
      </c>
      <c r="C58" s="89">
        <v>123325714.91671664</v>
      </c>
      <c r="D58" s="89">
        <v>19847616.225484557</v>
      </c>
      <c r="E58" s="89">
        <v>611.9387169832321</v>
      </c>
      <c r="F58" s="89">
        <v>108586653.08812779</v>
      </c>
      <c r="G58" s="89">
        <v>46780.62123628582</v>
      </c>
      <c r="H58" s="89">
        <v>19969797.460571978</v>
      </c>
    </row>
    <row r="59" spans="1:8" x14ac:dyDescent="0.35">
      <c r="A59" s="85">
        <v>0.1</v>
      </c>
      <c r="B59" s="86">
        <v>10</v>
      </c>
      <c r="C59" s="86">
        <v>166852617</v>
      </c>
      <c r="D59" s="86">
        <v>26910551</v>
      </c>
      <c r="E59" s="86">
        <v>438</v>
      </c>
      <c r="F59" s="86">
        <v>156540041</v>
      </c>
      <c r="G59" s="86">
        <v>0</v>
      </c>
      <c r="H59" s="86">
        <v>10312576</v>
      </c>
    </row>
    <row r="60" spans="1:8" x14ac:dyDescent="0.35">
      <c r="A60" s="85">
        <v>0.05</v>
      </c>
      <c r="B60" s="86">
        <v>20</v>
      </c>
      <c r="C60" s="86">
        <v>272758899</v>
      </c>
      <c r="D60" s="86">
        <v>44547397</v>
      </c>
      <c r="E60" s="86">
        <v>899</v>
      </c>
      <c r="F60" s="86">
        <v>259504646</v>
      </c>
      <c r="G60" s="86">
        <v>0</v>
      </c>
      <c r="H60" s="86">
        <v>13254253</v>
      </c>
    </row>
    <row r="61" spans="1:8" x14ac:dyDescent="0.35">
      <c r="A61" s="85">
        <v>0.02</v>
      </c>
      <c r="B61" s="86">
        <v>50</v>
      </c>
      <c r="C61" s="86">
        <v>460134525</v>
      </c>
      <c r="D61" s="86">
        <v>74396365</v>
      </c>
      <c r="E61" s="86">
        <v>1929</v>
      </c>
      <c r="F61" s="86">
        <v>391901975</v>
      </c>
      <c r="G61" s="86">
        <v>145800</v>
      </c>
      <c r="H61" s="86">
        <v>68086750</v>
      </c>
    </row>
    <row r="62" spans="1:8" x14ac:dyDescent="0.35">
      <c r="A62" s="85">
        <v>0.01</v>
      </c>
      <c r="B62" s="86">
        <v>100</v>
      </c>
      <c r="C62" s="86">
        <v>645486890</v>
      </c>
      <c r="D62" s="86">
        <v>103882458</v>
      </c>
      <c r="E62" s="86">
        <v>2891</v>
      </c>
      <c r="F62" s="86">
        <v>534464885</v>
      </c>
      <c r="G62" s="86">
        <v>0</v>
      </c>
      <c r="H62" s="86">
        <v>111022005</v>
      </c>
    </row>
    <row r="63" spans="1:8" x14ac:dyDescent="0.35">
      <c r="A63" s="85">
        <v>4.0000000000000001E-3</v>
      </c>
      <c r="B63" s="86">
        <v>250</v>
      </c>
      <c r="C63" s="86">
        <v>851933677</v>
      </c>
      <c r="D63" s="86">
        <v>136646373</v>
      </c>
      <c r="E63" s="86">
        <v>4294</v>
      </c>
      <c r="F63" s="86">
        <v>755196664</v>
      </c>
      <c r="G63" s="86">
        <v>0</v>
      </c>
      <c r="H63" s="86">
        <v>96737013</v>
      </c>
    </row>
    <row r="64" spans="1:8" x14ac:dyDescent="0.35">
      <c r="A64" s="85">
        <v>2E-3</v>
      </c>
      <c r="B64" s="86">
        <v>500</v>
      </c>
      <c r="C64" s="86">
        <v>1037688475</v>
      </c>
      <c r="D64" s="86">
        <v>166156913</v>
      </c>
      <c r="E64" s="86">
        <v>6348</v>
      </c>
      <c r="F64" s="86">
        <v>902670900</v>
      </c>
      <c r="G64" s="86">
        <v>0</v>
      </c>
      <c r="H64" s="86">
        <v>135017575</v>
      </c>
    </row>
    <row r="65" spans="1:8" x14ac:dyDescent="0.35">
      <c r="A65" s="85">
        <v>1E-3</v>
      </c>
      <c r="B65" s="86">
        <v>1000</v>
      </c>
      <c r="C65" s="86">
        <v>1223792521</v>
      </c>
      <c r="D65" s="86">
        <v>195806803</v>
      </c>
      <c r="E65" s="86">
        <v>7878</v>
      </c>
      <c r="F65" s="86">
        <v>1118198751</v>
      </c>
      <c r="G65" s="86">
        <v>0</v>
      </c>
      <c r="H65" s="86">
        <v>105593770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7" width="11.54296875" bestFit="1" customWidth="1"/>
    <col min="8" max="8" width="12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92" t="s">
        <v>3</v>
      </c>
      <c r="B4" s="92" t="s">
        <v>4</v>
      </c>
      <c r="C4" s="93" t="s">
        <v>5</v>
      </c>
      <c r="D4" s="93" t="s">
        <v>6</v>
      </c>
      <c r="E4" s="93" t="s">
        <v>7</v>
      </c>
      <c r="F4" s="93" t="s">
        <v>8</v>
      </c>
      <c r="G4" s="93" t="s">
        <v>9</v>
      </c>
      <c r="H4" s="93" t="s">
        <v>10</v>
      </c>
    </row>
    <row r="5" spans="1:8" x14ac:dyDescent="0.35">
      <c r="A5" s="97" t="s">
        <v>11</v>
      </c>
      <c r="B5" s="96" t="s">
        <v>12</v>
      </c>
      <c r="C5" s="98">
        <v>20473083.903200001</v>
      </c>
      <c r="D5" s="98">
        <v>3766574.3251999998</v>
      </c>
      <c r="E5" s="98">
        <v>158.7192</v>
      </c>
      <c r="F5" s="98">
        <v>15461932.250399999</v>
      </c>
      <c r="G5" s="98">
        <v>2667310.7760999999</v>
      </c>
      <c r="H5" s="98">
        <v>2343840.8766999999</v>
      </c>
    </row>
    <row r="6" spans="1:8" x14ac:dyDescent="0.35">
      <c r="A6" s="97" t="s">
        <v>13</v>
      </c>
      <c r="B6" s="96" t="s">
        <v>12</v>
      </c>
      <c r="C6" s="98">
        <v>53754766.867813498</v>
      </c>
      <c r="D6" s="98">
        <v>9145159.0091324914</v>
      </c>
      <c r="E6" s="98">
        <v>448.97367504949415</v>
      </c>
      <c r="F6" s="98">
        <v>44050245.096055396</v>
      </c>
      <c r="G6" s="98">
        <v>5528866.0107524823</v>
      </c>
      <c r="H6" s="98">
        <v>9653202.3223822881</v>
      </c>
    </row>
    <row r="7" spans="1:8" x14ac:dyDescent="0.35">
      <c r="A7" s="94">
        <v>0.1</v>
      </c>
      <c r="B7" s="95">
        <v>10</v>
      </c>
      <c r="C7" s="95">
        <v>43195577</v>
      </c>
      <c r="D7" s="95">
        <v>8468275</v>
      </c>
      <c r="E7" s="95">
        <v>349</v>
      </c>
      <c r="F7" s="95">
        <v>18716769</v>
      </c>
      <c r="G7" s="95">
        <v>23927774</v>
      </c>
      <c r="H7" s="95">
        <v>551034</v>
      </c>
    </row>
    <row r="8" spans="1:8" x14ac:dyDescent="0.35">
      <c r="A8" s="94">
        <v>0.05</v>
      </c>
      <c r="B8" s="95">
        <v>20</v>
      </c>
      <c r="C8" s="95">
        <v>88265848</v>
      </c>
      <c r="D8" s="95">
        <v>16170059</v>
      </c>
      <c r="E8" s="95">
        <v>610</v>
      </c>
      <c r="F8" s="95">
        <v>71589735</v>
      </c>
      <c r="G8" s="95">
        <v>627</v>
      </c>
      <c r="H8" s="95">
        <v>16675486</v>
      </c>
    </row>
    <row r="9" spans="1:8" x14ac:dyDescent="0.35">
      <c r="A9" s="94">
        <v>0.02</v>
      </c>
      <c r="B9" s="95">
        <v>50</v>
      </c>
      <c r="C9" s="95">
        <v>189616203</v>
      </c>
      <c r="D9" s="95">
        <v>32777525</v>
      </c>
      <c r="E9" s="95">
        <v>1234</v>
      </c>
      <c r="F9" s="95">
        <v>126157638</v>
      </c>
      <c r="G9" s="95">
        <v>4162623</v>
      </c>
      <c r="H9" s="95">
        <v>59295942</v>
      </c>
    </row>
    <row r="10" spans="1:8" x14ac:dyDescent="0.35">
      <c r="A10" s="94">
        <v>0.01</v>
      </c>
      <c r="B10" s="95">
        <v>100</v>
      </c>
      <c r="C10" s="95">
        <v>280647768</v>
      </c>
      <c r="D10" s="95">
        <v>46561740</v>
      </c>
      <c r="E10" s="95">
        <v>1914</v>
      </c>
      <c r="F10" s="95">
        <v>223872328</v>
      </c>
      <c r="G10" s="95">
        <v>485763</v>
      </c>
      <c r="H10" s="95">
        <v>56289677</v>
      </c>
    </row>
    <row r="11" spans="1:8" x14ac:dyDescent="0.35">
      <c r="A11" s="94">
        <v>4.0000000000000001E-3</v>
      </c>
      <c r="B11" s="95">
        <v>250</v>
      </c>
      <c r="C11" s="95">
        <v>426158084</v>
      </c>
      <c r="D11" s="95">
        <v>68619518</v>
      </c>
      <c r="E11" s="95">
        <v>3246</v>
      </c>
      <c r="F11" s="95">
        <v>319695399</v>
      </c>
      <c r="G11" s="95">
        <v>404657</v>
      </c>
      <c r="H11" s="95">
        <v>106058028</v>
      </c>
    </row>
    <row r="12" spans="1:8" x14ac:dyDescent="0.35">
      <c r="A12" s="94">
        <v>2E-3</v>
      </c>
      <c r="B12" s="95">
        <v>500</v>
      </c>
      <c r="C12" s="95">
        <v>529575267</v>
      </c>
      <c r="D12" s="95">
        <v>92725192</v>
      </c>
      <c r="E12" s="95">
        <v>4768</v>
      </c>
      <c r="F12" s="95">
        <v>440099081</v>
      </c>
      <c r="G12" s="95">
        <v>50252086</v>
      </c>
      <c r="H12" s="95">
        <v>39224100</v>
      </c>
    </row>
    <row r="13" spans="1:8" x14ac:dyDescent="0.35">
      <c r="A13" s="94">
        <v>1E-3</v>
      </c>
      <c r="B13" s="95">
        <v>1000</v>
      </c>
      <c r="C13" s="95">
        <v>612370430</v>
      </c>
      <c r="D13" s="95">
        <v>106872114</v>
      </c>
      <c r="E13" s="95">
        <v>6507</v>
      </c>
      <c r="F13" s="95">
        <v>463308984</v>
      </c>
      <c r="G13" s="95">
        <v>8241155</v>
      </c>
      <c r="H13" s="95">
        <v>140820291</v>
      </c>
    </row>
    <row r="14" spans="1:8" x14ac:dyDescent="0.35">
      <c r="A14" s="91"/>
      <c r="B14" s="91"/>
      <c r="C14" s="99"/>
      <c r="D14" s="91"/>
      <c r="E14" s="91"/>
      <c r="F14" s="91"/>
      <c r="G14" s="91"/>
      <c r="H14" s="91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92" t="s">
        <v>3</v>
      </c>
      <c r="B17" s="92" t="s">
        <v>4</v>
      </c>
      <c r="C17" s="93" t="s">
        <v>5</v>
      </c>
      <c r="D17" s="93" t="s">
        <v>6</v>
      </c>
      <c r="E17" s="93" t="s">
        <v>7</v>
      </c>
      <c r="F17" s="93" t="s">
        <v>8</v>
      </c>
      <c r="G17" s="93" t="s">
        <v>9</v>
      </c>
      <c r="H17" s="93" t="s">
        <v>10</v>
      </c>
    </row>
    <row r="18" spans="1:8" x14ac:dyDescent="0.35">
      <c r="A18" s="97" t="s">
        <v>11</v>
      </c>
      <c r="B18" s="96" t="s">
        <v>12</v>
      </c>
      <c r="C18" s="98">
        <v>14285518.7763</v>
      </c>
      <c r="D18" s="98">
        <v>2343434.3220000002</v>
      </c>
      <c r="E18" s="98">
        <v>93.161100000000005</v>
      </c>
      <c r="F18" s="98">
        <v>12012188.8422</v>
      </c>
      <c r="G18" s="98">
        <v>5426.0928000000004</v>
      </c>
      <c r="H18" s="98">
        <v>2267903.8413</v>
      </c>
    </row>
    <row r="19" spans="1:8" x14ac:dyDescent="0.35">
      <c r="A19" s="97" t="s">
        <v>13</v>
      </c>
      <c r="B19" s="96" t="s">
        <v>12</v>
      </c>
      <c r="C19" s="98">
        <v>50783985.105528995</v>
      </c>
      <c r="D19" s="98">
        <v>8209695.3731179638</v>
      </c>
      <c r="E19" s="98">
        <v>420.63390642590088</v>
      </c>
      <c r="F19" s="98">
        <v>42081608.150517538</v>
      </c>
      <c r="G19" s="98">
        <v>27963.286934214382</v>
      </c>
      <c r="H19" s="98">
        <v>9605964.9304206874</v>
      </c>
    </row>
    <row r="20" spans="1:8" x14ac:dyDescent="0.35">
      <c r="A20" s="94">
        <v>0.1</v>
      </c>
      <c r="B20" s="95">
        <v>10</v>
      </c>
      <c r="C20" s="95">
        <v>24940985</v>
      </c>
      <c r="D20" s="95">
        <v>4207160</v>
      </c>
      <c r="E20" s="95">
        <v>151</v>
      </c>
      <c r="F20" s="95">
        <v>23500118</v>
      </c>
      <c r="G20" s="95">
        <v>58401</v>
      </c>
      <c r="H20" s="95">
        <v>1382466</v>
      </c>
    </row>
    <row r="21" spans="1:8" x14ac:dyDescent="0.35">
      <c r="A21" s="94">
        <v>0.05</v>
      </c>
      <c r="B21" s="95">
        <v>20</v>
      </c>
      <c r="C21" s="95">
        <v>70974990</v>
      </c>
      <c r="D21" s="95">
        <v>11664450</v>
      </c>
      <c r="E21" s="95">
        <v>381</v>
      </c>
      <c r="F21" s="95">
        <v>41496958</v>
      </c>
      <c r="G21" s="95">
        <v>0</v>
      </c>
      <c r="H21" s="95">
        <v>29478032</v>
      </c>
    </row>
    <row r="22" spans="1:8" x14ac:dyDescent="0.35">
      <c r="A22" s="94">
        <v>0.02</v>
      </c>
      <c r="B22" s="95">
        <v>50</v>
      </c>
      <c r="C22" s="95">
        <v>175255257</v>
      </c>
      <c r="D22" s="95">
        <v>28179322</v>
      </c>
      <c r="E22" s="95">
        <v>1042</v>
      </c>
      <c r="F22" s="95">
        <v>111271057</v>
      </c>
      <c r="G22" s="95">
        <v>0</v>
      </c>
      <c r="H22" s="95">
        <v>63984200</v>
      </c>
    </row>
    <row r="23" spans="1:8" x14ac:dyDescent="0.35">
      <c r="A23" s="94">
        <v>0.01</v>
      </c>
      <c r="B23" s="95">
        <v>100</v>
      </c>
      <c r="C23" s="95">
        <v>267677617</v>
      </c>
      <c r="D23" s="95">
        <v>43709063</v>
      </c>
      <c r="E23" s="95">
        <v>1780</v>
      </c>
      <c r="F23" s="95">
        <v>182622388</v>
      </c>
      <c r="G23" s="95">
        <v>41229</v>
      </c>
      <c r="H23" s="95">
        <v>85014000</v>
      </c>
    </row>
    <row r="24" spans="1:8" x14ac:dyDescent="0.35">
      <c r="A24" s="94">
        <v>4.0000000000000001E-3</v>
      </c>
      <c r="B24" s="95">
        <v>250</v>
      </c>
      <c r="C24" s="95">
        <v>400374595</v>
      </c>
      <c r="D24" s="95">
        <v>64678133</v>
      </c>
      <c r="E24" s="95">
        <v>3106</v>
      </c>
      <c r="F24" s="95">
        <v>331650438</v>
      </c>
      <c r="G24" s="95">
        <v>133488</v>
      </c>
      <c r="H24" s="95">
        <v>68590669</v>
      </c>
    </row>
    <row r="25" spans="1:8" x14ac:dyDescent="0.35">
      <c r="A25" s="94">
        <v>2E-3</v>
      </c>
      <c r="B25" s="95">
        <v>500</v>
      </c>
      <c r="C25" s="95">
        <v>508124850</v>
      </c>
      <c r="D25" s="95">
        <v>82517666</v>
      </c>
      <c r="E25" s="95">
        <v>4693</v>
      </c>
      <c r="F25" s="95">
        <v>406852987</v>
      </c>
      <c r="G25" s="95">
        <v>414477</v>
      </c>
      <c r="H25" s="95">
        <v>100857386</v>
      </c>
    </row>
    <row r="26" spans="1:8" x14ac:dyDescent="0.35">
      <c r="A26" s="94">
        <v>1E-3</v>
      </c>
      <c r="B26" s="95">
        <v>1000</v>
      </c>
      <c r="C26" s="95">
        <v>603700418</v>
      </c>
      <c r="D26" s="95">
        <v>97472088</v>
      </c>
      <c r="E26" s="95">
        <v>6500</v>
      </c>
      <c r="F26" s="95">
        <v>509453800</v>
      </c>
      <c r="G26" s="95">
        <v>244863</v>
      </c>
      <c r="H26" s="95">
        <v>94001755</v>
      </c>
    </row>
    <row r="27" spans="1:8" x14ac:dyDescent="0.35">
      <c r="A27" s="91"/>
      <c r="B27" s="91"/>
      <c r="C27" s="91"/>
      <c r="D27" s="91"/>
      <c r="E27" s="91"/>
      <c r="F27" s="91"/>
      <c r="G27" s="91"/>
      <c r="H27" s="91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92" t="s">
        <v>3</v>
      </c>
      <c r="B30" s="92" t="s">
        <v>4</v>
      </c>
      <c r="C30" s="93" t="s">
        <v>5</v>
      </c>
      <c r="D30" s="93" t="s">
        <v>6</v>
      </c>
      <c r="E30" s="93" t="s">
        <v>7</v>
      </c>
      <c r="F30" s="93" t="s">
        <v>8</v>
      </c>
      <c r="G30" s="93" t="s">
        <v>9</v>
      </c>
      <c r="H30" s="93" t="s">
        <v>10</v>
      </c>
    </row>
    <row r="31" spans="1:8" x14ac:dyDescent="0.35">
      <c r="A31" s="97" t="s">
        <v>11</v>
      </c>
      <c r="B31" s="96" t="s">
        <v>12</v>
      </c>
      <c r="C31" s="98">
        <v>5787334.7061999999</v>
      </c>
      <c r="D31" s="98">
        <v>1331086.9942999999</v>
      </c>
      <c r="E31" s="98">
        <v>62.929299999999998</v>
      </c>
      <c r="F31" s="98">
        <v>3053303.8909</v>
      </c>
      <c r="G31" s="98">
        <v>2661507.0046000001</v>
      </c>
      <c r="H31" s="98">
        <v>72523.810700000002</v>
      </c>
    </row>
    <row r="32" spans="1:8" x14ac:dyDescent="0.35">
      <c r="A32" s="97" t="s">
        <v>13</v>
      </c>
      <c r="B32" s="96" t="s">
        <v>12</v>
      </c>
      <c r="C32" s="98">
        <v>17214489.128087036</v>
      </c>
      <c r="D32" s="98">
        <v>3959332.5099167791</v>
      </c>
      <c r="E32" s="98">
        <v>153.51689693735517</v>
      </c>
      <c r="F32" s="98">
        <v>12785931.06569433</v>
      </c>
      <c r="G32" s="98">
        <v>5528621.3377116537</v>
      </c>
      <c r="H32" s="98">
        <v>933776.95745481947</v>
      </c>
    </row>
    <row r="33" spans="1:8" x14ac:dyDescent="0.35">
      <c r="A33" s="94">
        <v>0.1</v>
      </c>
      <c r="B33" s="95">
        <v>10</v>
      </c>
      <c r="C33" s="95">
        <v>15315246</v>
      </c>
      <c r="D33" s="95">
        <v>3522507</v>
      </c>
      <c r="E33" s="95">
        <v>175</v>
      </c>
      <c r="F33" s="95">
        <v>5220529</v>
      </c>
      <c r="G33" s="95">
        <v>10063305</v>
      </c>
      <c r="H33" s="95">
        <v>31412</v>
      </c>
    </row>
    <row r="34" spans="1:8" x14ac:dyDescent="0.35">
      <c r="A34" s="94">
        <v>0.05</v>
      </c>
      <c r="B34" s="95">
        <v>20</v>
      </c>
      <c r="C34" s="95">
        <v>25845969</v>
      </c>
      <c r="D34" s="95">
        <v>5944573</v>
      </c>
      <c r="E34" s="95">
        <v>290</v>
      </c>
      <c r="F34" s="95">
        <v>9466370</v>
      </c>
      <c r="G34" s="95">
        <v>16090600</v>
      </c>
      <c r="H34" s="95">
        <v>288999</v>
      </c>
    </row>
    <row r="35" spans="1:8" x14ac:dyDescent="0.35">
      <c r="A35" s="94">
        <v>0.02</v>
      </c>
      <c r="B35" s="95">
        <v>50</v>
      </c>
      <c r="C35" s="95">
        <v>44470128</v>
      </c>
      <c r="D35" s="95">
        <v>10228129</v>
      </c>
      <c r="E35" s="95">
        <v>489</v>
      </c>
      <c r="F35" s="95">
        <v>20937302</v>
      </c>
      <c r="G35" s="95">
        <v>22314916</v>
      </c>
      <c r="H35" s="95">
        <v>1217910</v>
      </c>
    </row>
    <row r="36" spans="1:8" x14ac:dyDescent="0.35">
      <c r="A36" s="94">
        <v>0.01</v>
      </c>
      <c r="B36" s="95">
        <v>100</v>
      </c>
      <c r="C36" s="95">
        <v>63889725</v>
      </c>
      <c r="D36" s="95">
        <v>14694637</v>
      </c>
      <c r="E36" s="95">
        <v>691</v>
      </c>
      <c r="F36" s="95">
        <v>61901103</v>
      </c>
      <c r="G36" s="95">
        <v>1985486</v>
      </c>
      <c r="H36" s="95">
        <v>3136</v>
      </c>
    </row>
    <row r="37" spans="1:8" x14ac:dyDescent="0.35">
      <c r="A37" s="94">
        <v>4.0000000000000001E-3</v>
      </c>
      <c r="B37" s="95">
        <v>250</v>
      </c>
      <c r="C37" s="95">
        <v>101527242</v>
      </c>
      <c r="D37" s="95">
        <v>23351266</v>
      </c>
      <c r="E37" s="95">
        <v>1019</v>
      </c>
      <c r="F37" s="95">
        <v>52594648</v>
      </c>
      <c r="G37" s="95">
        <v>38260493</v>
      </c>
      <c r="H37" s="95">
        <v>10672101</v>
      </c>
    </row>
    <row r="38" spans="1:8" x14ac:dyDescent="0.35">
      <c r="A38" s="94">
        <v>2E-3</v>
      </c>
      <c r="B38" s="95">
        <v>500</v>
      </c>
      <c r="C38" s="95">
        <v>148338826</v>
      </c>
      <c r="D38" s="95">
        <v>34117930</v>
      </c>
      <c r="E38" s="95">
        <v>1378</v>
      </c>
      <c r="F38" s="95">
        <v>99913728</v>
      </c>
      <c r="G38" s="95">
        <v>38971698</v>
      </c>
      <c r="H38" s="95">
        <v>9453400</v>
      </c>
    </row>
    <row r="39" spans="1:8" x14ac:dyDescent="0.35">
      <c r="A39" s="94">
        <v>1E-3</v>
      </c>
      <c r="B39" s="95">
        <v>1000</v>
      </c>
      <c r="C39" s="95">
        <v>227211914</v>
      </c>
      <c r="D39" s="95">
        <v>52258741</v>
      </c>
      <c r="E39" s="95">
        <v>1953</v>
      </c>
      <c r="F39" s="95">
        <v>168350298</v>
      </c>
      <c r="G39" s="95">
        <v>42773909</v>
      </c>
      <c r="H39" s="95">
        <v>16087707</v>
      </c>
    </row>
    <row r="40" spans="1:8" x14ac:dyDescent="0.35">
      <c r="A40" s="91"/>
      <c r="B40" s="91"/>
      <c r="C40" s="91"/>
      <c r="D40" s="91"/>
      <c r="E40" s="91"/>
      <c r="F40" s="91"/>
      <c r="G40" s="91"/>
      <c r="H40" s="91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92" t="s">
        <v>3</v>
      </c>
      <c r="B43" s="92" t="s">
        <v>4</v>
      </c>
      <c r="C43" s="93" t="s">
        <v>5</v>
      </c>
      <c r="D43" s="93" t="s">
        <v>6</v>
      </c>
      <c r="E43" s="93" t="s">
        <v>7</v>
      </c>
      <c r="F43" s="93" t="s">
        <v>8</v>
      </c>
      <c r="G43" s="93" t="s">
        <v>9</v>
      </c>
      <c r="H43" s="93" t="s">
        <v>10</v>
      </c>
    </row>
    <row r="44" spans="1:8" x14ac:dyDescent="0.35">
      <c r="A44" s="97" t="s">
        <v>11</v>
      </c>
      <c r="B44" s="96" t="s">
        <v>12</v>
      </c>
      <c r="C44" s="98">
        <v>400230.42070000002</v>
      </c>
      <c r="D44" s="98">
        <v>92053.008900000001</v>
      </c>
      <c r="E44" s="98">
        <v>2.6288</v>
      </c>
      <c r="F44" s="98">
        <v>396439.51730000001</v>
      </c>
      <c r="G44" s="98">
        <v>377.67869999999999</v>
      </c>
      <c r="H44" s="98">
        <v>3413.2247000000002</v>
      </c>
    </row>
    <row r="45" spans="1:8" x14ac:dyDescent="0.35">
      <c r="A45" s="97" t="s">
        <v>13</v>
      </c>
      <c r="B45" s="96" t="s">
        <v>12</v>
      </c>
      <c r="C45" s="98">
        <v>1088352.395239667</v>
      </c>
      <c r="D45" s="98">
        <v>250321.06362973433</v>
      </c>
      <c r="E45" s="98">
        <v>13.307295704683847</v>
      </c>
      <c r="F45" s="98">
        <v>1073126.3303725913</v>
      </c>
      <c r="G45" s="98">
        <v>4625.7874322544421</v>
      </c>
      <c r="H45" s="98">
        <v>15367.60558775374</v>
      </c>
    </row>
    <row r="46" spans="1:8" x14ac:dyDescent="0.35">
      <c r="A46" s="94">
        <v>0.1</v>
      </c>
      <c r="B46" s="95">
        <v>10</v>
      </c>
      <c r="C46" s="95">
        <v>1404400</v>
      </c>
      <c r="D46" s="95">
        <v>323012</v>
      </c>
      <c r="E46" s="95">
        <v>4</v>
      </c>
      <c r="F46" s="95">
        <v>1395410</v>
      </c>
      <c r="G46" s="95">
        <v>486</v>
      </c>
      <c r="H46" s="95">
        <v>8504</v>
      </c>
    </row>
    <row r="47" spans="1:8" x14ac:dyDescent="0.35">
      <c r="A47" s="94">
        <v>0.05</v>
      </c>
      <c r="B47" s="95">
        <v>20</v>
      </c>
      <c r="C47" s="95">
        <v>2382726</v>
      </c>
      <c r="D47" s="95">
        <v>548027</v>
      </c>
      <c r="E47" s="95">
        <v>8</v>
      </c>
      <c r="F47" s="95">
        <v>2359260</v>
      </c>
      <c r="G47" s="95">
        <v>486</v>
      </c>
      <c r="H47" s="95">
        <v>22980</v>
      </c>
    </row>
    <row r="48" spans="1:8" x14ac:dyDescent="0.35">
      <c r="A48" s="94">
        <v>0.02</v>
      </c>
      <c r="B48" s="95">
        <v>50</v>
      </c>
      <c r="C48" s="95">
        <v>3863780</v>
      </c>
      <c r="D48" s="95">
        <v>888670</v>
      </c>
      <c r="E48" s="95">
        <v>40</v>
      </c>
      <c r="F48" s="95">
        <v>3846620</v>
      </c>
      <c r="G48" s="95">
        <v>0</v>
      </c>
      <c r="H48" s="95">
        <v>17160</v>
      </c>
    </row>
    <row r="49" spans="1:8" x14ac:dyDescent="0.35">
      <c r="A49" s="94">
        <v>0.01</v>
      </c>
      <c r="B49" s="95">
        <v>100</v>
      </c>
      <c r="C49" s="95">
        <v>5328700</v>
      </c>
      <c r="D49" s="95">
        <v>1225601</v>
      </c>
      <c r="E49" s="95">
        <v>70</v>
      </c>
      <c r="F49" s="95">
        <v>5275570</v>
      </c>
      <c r="G49" s="95">
        <v>1944</v>
      </c>
      <c r="H49" s="95">
        <v>51186</v>
      </c>
    </row>
    <row r="50" spans="1:8" x14ac:dyDescent="0.35">
      <c r="A50" s="94">
        <v>4.0000000000000001E-3</v>
      </c>
      <c r="B50" s="95">
        <v>250</v>
      </c>
      <c r="C50" s="95">
        <v>7418168</v>
      </c>
      <c r="D50" s="95">
        <v>1706179</v>
      </c>
      <c r="E50" s="95">
        <v>115</v>
      </c>
      <c r="F50" s="95">
        <v>7289650</v>
      </c>
      <c r="G50" s="95">
        <v>32805</v>
      </c>
      <c r="H50" s="95">
        <v>95713</v>
      </c>
    </row>
    <row r="51" spans="1:8" x14ac:dyDescent="0.35">
      <c r="A51" s="94">
        <v>2E-3</v>
      </c>
      <c r="B51" s="95">
        <v>500</v>
      </c>
      <c r="C51" s="95">
        <v>8637371</v>
      </c>
      <c r="D51" s="95">
        <v>1986595</v>
      </c>
      <c r="E51" s="95">
        <v>121</v>
      </c>
      <c r="F51" s="95">
        <v>8468790</v>
      </c>
      <c r="G51" s="95">
        <v>45360</v>
      </c>
      <c r="H51" s="95">
        <v>123221</v>
      </c>
    </row>
    <row r="52" spans="1:8" x14ac:dyDescent="0.35">
      <c r="A52" s="94">
        <v>1E-3</v>
      </c>
      <c r="B52" s="95">
        <v>1000</v>
      </c>
      <c r="C52" s="95">
        <v>10794872</v>
      </c>
      <c r="D52" s="95">
        <v>2482821</v>
      </c>
      <c r="E52" s="95">
        <v>166</v>
      </c>
      <c r="F52" s="95">
        <v>10538200</v>
      </c>
      <c r="G52" s="95">
        <v>96066</v>
      </c>
      <c r="H52" s="95">
        <v>160606</v>
      </c>
    </row>
    <row r="53" spans="1:8" x14ac:dyDescent="0.35">
      <c r="A53" s="91"/>
      <c r="B53" s="91"/>
      <c r="C53" s="91"/>
      <c r="D53" s="91"/>
      <c r="E53" s="91"/>
      <c r="F53" s="91"/>
      <c r="G53" s="91"/>
      <c r="H53" s="91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92" t="s">
        <v>3</v>
      </c>
      <c r="B56" s="92" t="s">
        <v>4</v>
      </c>
      <c r="C56" s="93" t="s">
        <v>5</v>
      </c>
      <c r="D56" s="93" t="s">
        <v>6</v>
      </c>
      <c r="E56" s="93" t="s">
        <v>7</v>
      </c>
      <c r="F56" s="93" t="s">
        <v>8</v>
      </c>
      <c r="G56" s="93" t="s">
        <v>9</v>
      </c>
      <c r="H56" s="93" t="s">
        <v>10</v>
      </c>
    </row>
    <row r="57" spans="1:8" x14ac:dyDescent="0.35">
      <c r="A57" s="97" t="s">
        <v>11</v>
      </c>
      <c r="B57" s="96" t="s">
        <v>12</v>
      </c>
      <c r="C57" s="98">
        <v>14685749.197000001</v>
      </c>
      <c r="D57" s="98">
        <v>2435487.3308999999</v>
      </c>
      <c r="E57" s="98">
        <v>95.789900000000003</v>
      </c>
      <c r="F57" s="98">
        <v>12408628.3595</v>
      </c>
      <c r="G57" s="98">
        <v>5803.7714999999998</v>
      </c>
      <c r="H57" s="98">
        <v>2271317.0660000001</v>
      </c>
    </row>
    <row r="58" spans="1:8" x14ac:dyDescent="0.35">
      <c r="A58" s="97" t="s">
        <v>13</v>
      </c>
      <c r="B58" s="96" t="s">
        <v>12</v>
      </c>
      <c r="C58" s="98">
        <v>50779209.651847012</v>
      </c>
      <c r="D58" s="98">
        <v>8209761.9415514702</v>
      </c>
      <c r="E58" s="98">
        <v>420.70483930443612</v>
      </c>
      <c r="F58" s="98">
        <v>42079300.154098324</v>
      </c>
      <c r="G58" s="98">
        <v>28298.045185196417</v>
      </c>
      <c r="H58" s="98">
        <v>9605773.9471624792</v>
      </c>
    </row>
    <row r="59" spans="1:8" x14ac:dyDescent="0.35">
      <c r="A59" s="94">
        <v>0.1</v>
      </c>
      <c r="B59" s="95">
        <v>10</v>
      </c>
      <c r="C59" s="95">
        <v>25377649</v>
      </c>
      <c r="D59" s="95">
        <v>4250769</v>
      </c>
      <c r="E59" s="95">
        <v>156</v>
      </c>
      <c r="F59" s="95">
        <v>24522381</v>
      </c>
      <c r="G59" s="95">
        <v>43173</v>
      </c>
      <c r="H59" s="95">
        <v>812095</v>
      </c>
    </row>
    <row r="60" spans="1:8" x14ac:dyDescent="0.35">
      <c r="A60" s="94">
        <v>0.05</v>
      </c>
      <c r="B60" s="95">
        <v>20</v>
      </c>
      <c r="C60" s="95">
        <v>71686877</v>
      </c>
      <c r="D60" s="95">
        <v>11739604</v>
      </c>
      <c r="E60" s="95">
        <v>385</v>
      </c>
      <c r="F60" s="95">
        <v>62214875</v>
      </c>
      <c r="G60" s="95">
        <v>0</v>
      </c>
      <c r="H60" s="95">
        <v>9472002</v>
      </c>
    </row>
    <row r="61" spans="1:8" x14ac:dyDescent="0.35">
      <c r="A61" s="94">
        <v>0.02</v>
      </c>
      <c r="B61" s="95">
        <v>50</v>
      </c>
      <c r="C61" s="95">
        <v>175255257</v>
      </c>
      <c r="D61" s="95">
        <v>28179322</v>
      </c>
      <c r="E61" s="95">
        <v>1043</v>
      </c>
      <c r="F61" s="95">
        <v>111271057</v>
      </c>
      <c r="G61" s="95">
        <v>0</v>
      </c>
      <c r="H61" s="95">
        <v>63984200</v>
      </c>
    </row>
    <row r="62" spans="1:8" x14ac:dyDescent="0.35">
      <c r="A62" s="94">
        <v>0.01</v>
      </c>
      <c r="B62" s="95">
        <v>100</v>
      </c>
      <c r="C62" s="95">
        <v>268709433</v>
      </c>
      <c r="D62" s="95">
        <v>43723657</v>
      </c>
      <c r="E62" s="95">
        <v>1780</v>
      </c>
      <c r="F62" s="95">
        <v>251484102</v>
      </c>
      <c r="G62" s="95">
        <v>336555</v>
      </c>
      <c r="H62" s="95">
        <v>16888776</v>
      </c>
    </row>
    <row r="63" spans="1:8" x14ac:dyDescent="0.35">
      <c r="A63" s="94">
        <v>4.0000000000000001E-3</v>
      </c>
      <c r="B63" s="95">
        <v>250</v>
      </c>
      <c r="C63" s="95">
        <v>400751842</v>
      </c>
      <c r="D63" s="95">
        <v>65309589</v>
      </c>
      <c r="E63" s="95">
        <v>3106</v>
      </c>
      <c r="F63" s="95">
        <v>329697127</v>
      </c>
      <c r="G63" s="95">
        <v>425655</v>
      </c>
      <c r="H63" s="95">
        <v>70629060</v>
      </c>
    </row>
    <row r="64" spans="1:8" x14ac:dyDescent="0.35">
      <c r="A64" s="94">
        <v>2E-3</v>
      </c>
      <c r="B64" s="95">
        <v>500</v>
      </c>
      <c r="C64" s="95">
        <v>508124850</v>
      </c>
      <c r="D64" s="95">
        <v>82517666</v>
      </c>
      <c r="E64" s="95">
        <v>4693</v>
      </c>
      <c r="F64" s="95">
        <v>406852987</v>
      </c>
      <c r="G64" s="95">
        <v>414477</v>
      </c>
      <c r="H64" s="95">
        <v>100857386</v>
      </c>
    </row>
    <row r="65" spans="1:8" x14ac:dyDescent="0.35">
      <c r="A65" s="94">
        <v>1E-3</v>
      </c>
      <c r="B65" s="95">
        <v>1000</v>
      </c>
      <c r="C65" s="95">
        <v>603700418</v>
      </c>
      <c r="D65" s="95">
        <v>97472088</v>
      </c>
      <c r="E65" s="95">
        <v>6500</v>
      </c>
      <c r="F65" s="95">
        <v>509453800</v>
      </c>
      <c r="G65" s="95">
        <v>244863</v>
      </c>
      <c r="H65" s="95">
        <v>94001755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01" t="s">
        <v>3</v>
      </c>
      <c r="B4" s="101" t="s">
        <v>4</v>
      </c>
      <c r="C4" s="102" t="s">
        <v>5</v>
      </c>
      <c r="D4" s="102" t="s">
        <v>6</v>
      </c>
      <c r="E4" s="102" t="s">
        <v>7</v>
      </c>
      <c r="F4" s="102" t="s">
        <v>8</v>
      </c>
      <c r="G4" s="102" t="s">
        <v>9</v>
      </c>
      <c r="H4" s="102" t="s">
        <v>10</v>
      </c>
    </row>
    <row r="5" spans="1:8" x14ac:dyDescent="0.35">
      <c r="A5" s="106" t="s">
        <v>11</v>
      </c>
      <c r="B5" s="105" t="s">
        <v>12</v>
      </c>
      <c r="C5" s="107">
        <v>5885329.2857999997</v>
      </c>
      <c r="D5" s="107">
        <v>988500.18400000001</v>
      </c>
      <c r="E5" s="107">
        <v>20.8353</v>
      </c>
      <c r="F5" s="107">
        <v>4897336.2936000004</v>
      </c>
      <c r="G5" s="107">
        <v>298522.93969999999</v>
      </c>
      <c r="H5" s="107">
        <v>689470.05249999999</v>
      </c>
    </row>
    <row r="6" spans="1:8" x14ac:dyDescent="0.35">
      <c r="A6" s="106" t="s">
        <v>13</v>
      </c>
      <c r="B6" s="105" t="s">
        <v>12</v>
      </c>
      <c r="C6" s="107">
        <v>56470237.774128079</v>
      </c>
      <c r="D6" s="107">
        <v>9166854.3452451732</v>
      </c>
      <c r="E6" s="107">
        <v>246.39364187532451</v>
      </c>
      <c r="F6" s="107">
        <v>50680250.151939481</v>
      </c>
      <c r="G6" s="107">
        <v>2564198.3184877774</v>
      </c>
      <c r="H6" s="107">
        <v>5765202.1814970262</v>
      </c>
    </row>
    <row r="7" spans="1:8" x14ac:dyDescent="0.35">
      <c r="A7" s="103">
        <v>0.1</v>
      </c>
      <c r="B7" s="104">
        <v>10</v>
      </c>
      <c r="C7" s="104">
        <v>876377</v>
      </c>
      <c r="D7" s="104">
        <v>150375</v>
      </c>
      <c r="E7" s="104">
        <v>2</v>
      </c>
      <c r="F7" s="104">
        <v>235948</v>
      </c>
      <c r="G7" s="104">
        <v>0</v>
      </c>
      <c r="H7" s="104">
        <v>640429</v>
      </c>
    </row>
    <row r="8" spans="1:8" x14ac:dyDescent="0.35">
      <c r="A8" s="103">
        <v>0.05</v>
      </c>
      <c r="B8" s="104">
        <v>20</v>
      </c>
      <c r="C8" s="104">
        <v>8330461</v>
      </c>
      <c r="D8" s="104">
        <v>1399326</v>
      </c>
      <c r="E8" s="104">
        <v>15</v>
      </c>
      <c r="F8" s="104">
        <v>5368061</v>
      </c>
      <c r="G8" s="104">
        <v>0</v>
      </c>
      <c r="H8" s="104">
        <v>2962400</v>
      </c>
    </row>
    <row r="9" spans="1:8" x14ac:dyDescent="0.35">
      <c r="A9" s="103">
        <v>0.02</v>
      </c>
      <c r="B9" s="104">
        <v>50</v>
      </c>
      <c r="C9" s="104">
        <v>55661728</v>
      </c>
      <c r="D9" s="104">
        <v>9739114</v>
      </c>
      <c r="E9" s="104">
        <v>169</v>
      </c>
      <c r="F9" s="104">
        <v>45988243</v>
      </c>
      <c r="G9" s="104">
        <v>6885</v>
      </c>
      <c r="H9" s="104">
        <v>9666600</v>
      </c>
    </row>
    <row r="10" spans="1:8" x14ac:dyDescent="0.35">
      <c r="A10" s="103">
        <v>0.01</v>
      </c>
      <c r="B10" s="104">
        <v>100</v>
      </c>
      <c r="C10" s="104">
        <v>143675200</v>
      </c>
      <c r="D10" s="104">
        <v>23913336</v>
      </c>
      <c r="E10" s="104">
        <v>440</v>
      </c>
      <c r="F10" s="104">
        <v>124661000</v>
      </c>
      <c r="G10" s="104">
        <v>0</v>
      </c>
      <c r="H10" s="104">
        <v>19014200</v>
      </c>
    </row>
    <row r="11" spans="1:8" x14ac:dyDescent="0.35">
      <c r="A11" s="103">
        <v>4.0000000000000001E-3</v>
      </c>
      <c r="B11" s="104">
        <v>250</v>
      </c>
      <c r="C11" s="104">
        <v>324373544</v>
      </c>
      <c r="D11" s="104">
        <v>56110630</v>
      </c>
      <c r="E11" s="104">
        <v>1138</v>
      </c>
      <c r="F11" s="104">
        <v>294536116</v>
      </c>
      <c r="G11" s="104">
        <v>5508</v>
      </c>
      <c r="H11" s="104">
        <v>29831920</v>
      </c>
    </row>
    <row r="12" spans="1:8" x14ac:dyDescent="0.35">
      <c r="A12" s="103">
        <v>2E-3</v>
      </c>
      <c r="B12" s="104">
        <v>500</v>
      </c>
      <c r="C12" s="104">
        <v>561630938</v>
      </c>
      <c r="D12" s="104">
        <v>92255408</v>
      </c>
      <c r="E12" s="104">
        <v>2192</v>
      </c>
      <c r="F12" s="104">
        <v>522325338</v>
      </c>
      <c r="G12" s="104">
        <v>0</v>
      </c>
      <c r="H12" s="104">
        <v>39305600</v>
      </c>
    </row>
    <row r="13" spans="1:8" x14ac:dyDescent="0.35">
      <c r="A13" s="103">
        <v>1E-3</v>
      </c>
      <c r="B13" s="104">
        <v>1000</v>
      </c>
      <c r="C13" s="104">
        <v>922022171</v>
      </c>
      <c r="D13" s="104">
        <v>147523547</v>
      </c>
      <c r="E13" s="104">
        <v>3249</v>
      </c>
      <c r="F13" s="104">
        <v>850582771</v>
      </c>
      <c r="G13" s="104">
        <v>0</v>
      </c>
      <c r="H13" s="104">
        <v>71439400</v>
      </c>
    </row>
    <row r="14" spans="1:8" x14ac:dyDescent="0.35">
      <c r="A14" s="100"/>
      <c r="B14" s="100"/>
      <c r="C14" s="108"/>
      <c r="D14" s="100"/>
      <c r="E14" s="100"/>
      <c r="F14" s="100"/>
      <c r="G14" s="100"/>
      <c r="H14" s="100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01" t="s">
        <v>3</v>
      </c>
      <c r="B17" s="101" t="s">
        <v>4</v>
      </c>
      <c r="C17" s="102" t="s">
        <v>5</v>
      </c>
      <c r="D17" s="102" t="s">
        <v>6</v>
      </c>
      <c r="E17" s="102" t="s">
        <v>7</v>
      </c>
      <c r="F17" s="102" t="s">
        <v>8</v>
      </c>
      <c r="G17" s="102" t="s">
        <v>9</v>
      </c>
      <c r="H17" s="102" t="s">
        <v>10</v>
      </c>
    </row>
    <row r="18" spans="1:8" x14ac:dyDescent="0.35">
      <c r="A18" s="106" t="s">
        <v>11</v>
      </c>
      <c r="B18" s="105" t="s">
        <v>12</v>
      </c>
      <c r="C18" s="107">
        <v>5222405.3620999996</v>
      </c>
      <c r="D18" s="107">
        <v>836027.63650000002</v>
      </c>
      <c r="E18" s="107">
        <v>13.8451</v>
      </c>
      <c r="F18" s="107">
        <v>4533888.5983999996</v>
      </c>
      <c r="G18" s="107">
        <v>126.72450000000001</v>
      </c>
      <c r="H18" s="107">
        <v>688390.0392</v>
      </c>
    </row>
    <row r="19" spans="1:8" x14ac:dyDescent="0.35">
      <c r="A19" s="106" t="s">
        <v>13</v>
      </c>
      <c r="B19" s="105" t="s">
        <v>12</v>
      </c>
      <c r="C19" s="107">
        <v>55715149.509204306</v>
      </c>
      <c r="D19" s="107">
        <v>8914860.2549299169</v>
      </c>
      <c r="E19" s="107">
        <v>229.98165070708617</v>
      </c>
      <c r="F19" s="107">
        <v>50140998.483599119</v>
      </c>
      <c r="G19" s="107">
        <v>1643.0286165807461</v>
      </c>
      <c r="H19" s="107">
        <v>5765221.2591916183</v>
      </c>
    </row>
    <row r="20" spans="1:8" x14ac:dyDescent="0.35">
      <c r="A20" s="103">
        <v>0.1</v>
      </c>
      <c r="B20" s="104">
        <v>10</v>
      </c>
      <c r="C20" s="104">
        <v>243373</v>
      </c>
      <c r="D20" s="104">
        <v>44307</v>
      </c>
      <c r="E20" s="104">
        <v>0</v>
      </c>
      <c r="F20" s="104">
        <v>229603</v>
      </c>
      <c r="G20" s="104">
        <v>13770</v>
      </c>
      <c r="H20" s="104">
        <v>0</v>
      </c>
    </row>
    <row r="21" spans="1:8" x14ac:dyDescent="0.35">
      <c r="A21" s="103">
        <v>0.05</v>
      </c>
      <c r="B21" s="104">
        <v>20</v>
      </c>
      <c r="C21" s="104">
        <v>3998390</v>
      </c>
      <c r="D21" s="104">
        <v>639742</v>
      </c>
      <c r="E21" s="104">
        <v>3</v>
      </c>
      <c r="F21" s="104">
        <v>2309790</v>
      </c>
      <c r="G21" s="104">
        <v>0</v>
      </c>
      <c r="H21" s="104">
        <v>1688600</v>
      </c>
    </row>
    <row r="22" spans="1:8" x14ac:dyDescent="0.35">
      <c r="A22" s="103">
        <v>0.02</v>
      </c>
      <c r="B22" s="104">
        <v>50</v>
      </c>
      <c r="C22" s="104">
        <v>40309970</v>
      </c>
      <c r="D22" s="104">
        <v>6449595</v>
      </c>
      <c r="E22" s="104">
        <v>42</v>
      </c>
      <c r="F22" s="104">
        <v>34788400</v>
      </c>
      <c r="G22" s="104">
        <v>0</v>
      </c>
      <c r="H22" s="104">
        <v>5521570</v>
      </c>
    </row>
    <row r="23" spans="1:8" x14ac:dyDescent="0.35">
      <c r="A23" s="103">
        <v>0.01</v>
      </c>
      <c r="B23" s="104">
        <v>100</v>
      </c>
      <c r="C23" s="104">
        <v>128476407</v>
      </c>
      <c r="D23" s="104">
        <v>20567560</v>
      </c>
      <c r="E23" s="104">
        <v>185</v>
      </c>
      <c r="F23" s="104">
        <v>117495907</v>
      </c>
      <c r="G23" s="104">
        <v>0</v>
      </c>
      <c r="H23" s="104">
        <v>10980500</v>
      </c>
    </row>
    <row r="24" spans="1:8" x14ac:dyDescent="0.35">
      <c r="A24" s="103">
        <v>4.0000000000000001E-3</v>
      </c>
      <c r="B24" s="104">
        <v>250</v>
      </c>
      <c r="C24" s="104">
        <v>297147818</v>
      </c>
      <c r="D24" s="104">
        <v>47557370</v>
      </c>
      <c r="E24" s="104">
        <v>766</v>
      </c>
      <c r="F24" s="104">
        <v>269364787</v>
      </c>
      <c r="G24" s="104">
        <v>4131</v>
      </c>
      <c r="H24" s="104">
        <v>27778900</v>
      </c>
    </row>
    <row r="25" spans="1:8" x14ac:dyDescent="0.35">
      <c r="A25" s="103">
        <v>2E-3</v>
      </c>
      <c r="B25" s="104">
        <v>500</v>
      </c>
      <c r="C25" s="104">
        <v>561630938</v>
      </c>
      <c r="D25" s="104">
        <v>89860950</v>
      </c>
      <c r="E25" s="104">
        <v>2008</v>
      </c>
      <c r="F25" s="104">
        <v>522325338</v>
      </c>
      <c r="G25" s="104">
        <v>0</v>
      </c>
      <c r="H25" s="104">
        <v>39305600</v>
      </c>
    </row>
    <row r="26" spans="1:8" x14ac:dyDescent="0.35">
      <c r="A26" s="103">
        <v>1E-3</v>
      </c>
      <c r="B26" s="104">
        <v>1000</v>
      </c>
      <c r="C26" s="104">
        <v>922022171</v>
      </c>
      <c r="D26" s="104">
        <v>147523547</v>
      </c>
      <c r="E26" s="104">
        <v>3166</v>
      </c>
      <c r="F26" s="104">
        <v>850582771</v>
      </c>
      <c r="G26" s="104">
        <v>0</v>
      </c>
      <c r="H26" s="104">
        <v>71439400</v>
      </c>
    </row>
    <row r="27" spans="1:8" x14ac:dyDescent="0.35">
      <c r="A27" s="100"/>
      <c r="B27" s="100"/>
      <c r="C27" s="100"/>
      <c r="D27" s="100"/>
      <c r="E27" s="100"/>
      <c r="F27" s="100"/>
      <c r="G27" s="100"/>
      <c r="H27" s="100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01" t="s">
        <v>3</v>
      </c>
      <c r="B30" s="101" t="s">
        <v>4</v>
      </c>
      <c r="C30" s="102" t="s">
        <v>5</v>
      </c>
      <c r="D30" s="102" t="s">
        <v>6</v>
      </c>
      <c r="E30" s="102" t="s">
        <v>7</v>
      </c>
      <c r="F30" s="102" t="s">
        <v>8</v>
      </c>
      <c r="G30" s="102" t="s">
        <v>9</v>
      </c>
      <c r="H30" s="102" t="s">
        <v>10</v>
      </c>
    </row>
    <row r="31" spans="1:8" x14ac:dyDescent="0.35">
      <c r="A31" s="106" t="s">
        <v>11</v>
      </c>
      <c r="B31" s="105" t="s">
        <v>12</v>
      </c>
      <c r="C31" s="107">
        <v>659408.91330000001</v>
      </c>
      <c r="D31" s="107">
        <v>151664.095</v>
      </c>
      <c r="E31" s="107">
        <v>6.9443999999999999</v>
      </c>
      <c r="F31" s="107">
        <v>360145.6986</v>
      </c>
      <c r="G31" s="107">
        <v>298183.20140000002</v>
      </c>
      <c r="H31" s="107">
        <v>1080.0133000000001</v>
      </c>
    </row>
    <row r="32" spans="1:8" x14ac:dyDescent="0.35">
      <c r="A32" s="106" t="s">
        <v>13</v>
      </c>
      <c r="B32" s="105" t="s">
        <v>12</v>
      </c>
      <c r="C32" s="107">
        <v>9454642.6050542574</v>
      </c>
      <c r="D32" s="107">
        <v>2174567.7991715586</v>
      </c>
      <c r="E32" s="107">
        <v>89.065785687086404</v>
      </c>
      <c r="F32" s="107">
        <v>7541409.6907365816</v>
      </c>
      <c r="G32" s="107">
        <v>2564121.2312902999</v>
      </c>
      <c r="H32" s="107">
        <v>27404.906121154185</v>
      </c>
    </row>
    <row r="33" spans="1:8" x14ac:dyDescent="0.35">
      <c r="A33" s="103">
        <v>0.1</v>
      </c>
      <c r="B33" s="104">
        <v>10</v>
      </c>
      <c r="C33" s="104">
        <v>60750</v>
      </c>
      <c r="D33" s="104">
        <v>13973</v>
      </c>
      <c r="E33" s="104">
        <v>1</v>
      </c>
      <c r="F33" s="104">
        <v>3116</v>
      </c>
      <c r="G33" s="104">
        <v>57634</v>
      </c>
      <c r="H33" s="104">
        <v>0</v>
      </c>
    </row>
    <row r="34" spans="1:8" x14ac:dyDescent="0.35">
      <c r="A34" s="103">
        <v>0.05</v>
      </c>
      <c r="B34" s="104">
        <v>20</v>
      </c>
      <c r="C34" s="104">
        <v>150876</v>
      </c>
      <c r="D34" s="104">
        <v>34702</v>
      </c>
      <c r="E34" s="104">
        <v>2</v>
      </c>
      <c r="F34" s="104">
        <v>11559</v>
      </c>
      <c r="G34" s="104">
        <v>139317</v>
      </c>
      <c r="H34" s="104">
        <v>0</v>
      </c>
    </row>
    <row r="35" spans="1:8" x14ac:dyDescent="0.35">
      <c r="A35" s="103">
        <v>0.02</v>
      </c>
      <c r="B35" s="104">
        <v>50</v>
      </c>
      <c r="C35" s="104">
        <v>1838537</v>
      </c>
      <c r="D35" s="104">
        <v>422864</v>
      </c>
      <c r="E35" s="104">
        <v>21</v>
      </c>
      <c r="F35" s="104">
        <v>170720</v>
      </c>
      <c r="G35" s="104">
        <v>1667727</v>
      </c>
      <c r="H35" s="104">
        <v>90</v>
      </c>
    </row>
    <row r="36" spans="1:8" x14ac:dyDescent="0.35">
      <c r="A36" s="103">
        <v>0.01</v>
      </c>
      <c r="B36" s="104">
        <v>100</v>
      </c>
      <c r="C36" s="104">
        <v>12667460</v>
      </c>
      <c r="D36" s="104">
        <v>2913516</v>
      </c>
      <c r="E36" s="104">
        <v>146</v>
      </c>
      <c r="F36" s="104">
        <v>1731250</v>
      </c>
      <c r="G36" s="104">
        <v>10928700</v>
      </c>
      <c r="H36" s="104">
        <v>7510</v>
      </c>
    </row>
    <row r="37" spans="1:8" x14ac:dyDescent="0.35">
      <c r="A37" s="103">
        <v>4.0000000000000001E-3</v>
      </c>
      <c r="B37" s="104">
        <v>250</v>
      </c>
      <c r="C37" s="104">
        <v>41345948</v>
      </c>
      <c r="D37" s="104">
        <v>9509568</v>
      </c>
      <c r="E37" s="104">
        <v>466</v>
      </c>
      <c r="F37" s="104">
        <v>25677400</v>
      </c>
      <c r="G37" s="104">
        <v>15575900</v>
      </c>
      <c r="H37" s="104">
        <v>92648</v>
      </c>
    </row>
    <row r="38" spans="1:8" x14ac:dyDescent="0.35">
      <c r="A38" s="103">
        <v>2E-3</v>
      </c>
      <c r="B38" s="104">
        <v>500</v>
      </c>
      <c r="C38" s="104">
        <v>72668058</v>
      </c>
      <c r="D38" s="104">
        <v>16713653</v>
      </c>
      <c r="E38" s="104">
        <v>796</v>
      </c>
      <c r="F38" s="104">
        <v>36643300</v>
      </c>
      <c r="G38" s="104">
        <v>35955200</v>
      </c>
      <c r="H38" s="104">
        <v>69558</v>
      </c>
    </row>
    <row r="39" spans="1:8" x14ac:dyDescent="0.35">
      <c r="A39" s="103">
        <v>1E-3</v>
      </c>
      <c r="B39" s="104">
        <v>1000</v>
      </c>
      <c r="C39" s="104">
        <v>116186863</v>
      </c>
      <c r="D39" s="104">
        <v>26722978</v>
      </c>
      <c r="E39" s="104">
        <v>1224</v>
      </c>
      <c r="F39" s="104">
        <v>81044500</v>
      </c>
      <c r="G39" s="104">
        <v>34916300</v>
      </c>
      <c r="H39" s="104">
        <v>226063</v>
      </c>
    </row>
    <row r="40" spans="1:8" x14ac:dyDescent="0.35">
      <c r="A40" s="100"/>
      <c r="B40" s="100"/>
      <c r="C40" s="100"/>
      <c r="D40" s="100"/>
      <c r="E40" s="100"/>
      <c r="F40" s="100"/>
      <c r="G40" s="100"/>
      <c r="H40" s="100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01" t="s">
        <v>3</v>
      </c>
      <c r="B43" s="101" t="s">
        <v>4</v>
      </c>
      <c r="C43" s="102" t="s">
        <v>5</v>
      </c>
      <c r="D43" s="102" t="s">
        <v>6</v>
      </c>
      <c r="E43" s="102" t="s">
        <v>7</v>
      </c>
      <c r="F43" s="102" t="s">
        <v>8</v>
      </c>
      <c r="G43" s="102" t="s">
        <v>9</v>
      </c>
      <c r="H43" s="102" t="s">
        <v>10</v>
      </c>
    </row>
    <row r="44" spans="1:8" x14ac:dyDescent="0.35">
      <c r="A44" s="106" t="s">
        <v>11</v>
      </c>
      <c r="B44" s="105" t="s">
        <v>12</v>
      </c>
      <c r="C44" s="107">
        <v>3515.0104000000001</v>
      </c>
      <c r="D44" s="107">
        <v>808.45249999999999</v>
      </c>
      <c r="E44" s="107">
        <v>4.58E-2</v>
      </c>
      <c r="F44" s="107">
        <v>3301.9965999999999</v>
      </c>
      <c r="G44" s="107">
        <v>213.0138</v>
      </c>
      <c r="H44" s="107">
        <v>0</v>
      </c>
    </row>
    <row r="45" spans="1:8" x14ac:dyDescent="0.35">
      <c r="A45" s="106" t="s">
        <v>13</v>
      </c>
      <c r="B45" s="105" t="s">
        <v>12</v>
      </c>
      <c r="C45" s="107">
        <v>23692.691816077819</v>
      </c>
      <c r="D45" s="107">
        <v>5449.3189582786081</v>
      </c>
      <c r="E45" s="107">
        <v>0.30316917909826441</v>
      </c>
      <c r="F45" s="107">
        <v>21918.680712168894</v>
      </c>
      <c r="G45" s="107">
        <v>3286.6540206530267</v>
      </c>
      <c r="H45" s="107">
        <v>0</v>
      </c>
    </row>
    <row r="46" spans="1:8" x14ac:dyDescent="0.35">
      <c r="A46" s="103">
        <v>0.1</v>
      </c>
      <c r="B46" s="104">
        <v>10</v>
      </c>
      <c r="C46" s="104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35">
      <c r="A47" s="103">
        <v>0.05</v>
      </c>
      <c r="B47" s="104">
        <v>20</v>
      </c>
      <c r="C47" s="104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35">
      <c r="A48" s="103">
        <v>0.02</v>
      </c>
      <c r="B48" s="104">
        <v>50</v>
      </c>
      <c r="C48" s="104">
        <v>135930</v>
      </c>
      <c r="D48" s="104">
        <v>31264</v>
      </c>
      <c r="E48" s="104">
        <v>2</v>
      </c>
      <c r="F48" s="104">
        <v>135930</v>
      </c>
      <c r="G48" s="104">
        <v>0</v>
      </c>
      <c r="H48" s="104">
        <v>0</v>
      </c>
    </row>
    <row r="49" spans="1:8" x14ac:dyDescent="0.35">
      <c r="A49" s="103">
        <v>0.01</v>
      </c>
      <c r="B49" s="104">
        <v>100</v>
      </c>
      <c r="C49" s="104">
        <v>147553</v>
      </c>
      <c r="D49" s="104">
        <v>33937</v>
      </c>
      <c r="E49" s="104">
        <v>2</v>
      </c>
      <c r="F49" s="104">
        <v>146176</v>
      </c>
      <c r="G49" s="104">
        <v>1377</v>
      </c>
      <c r="H49" s="104">
        <v>0</v>
      </c>
    </row>
    <row r="50" spans="1:8" x14ac:dyDescent="0.35">
      <c r="A50" s="103">
        <v>4.0000000000000001E-3</v>
      </c>
      <c r="B50" s="104">
        <v>250</v>
      </c>
      <c r="C50" s="104">
        <v>168854</v>
      </c>
      <c r="D50" s="104">
        <v>38836</v>
      </c>
      <c r="E50" s="104">
        <v>2</v>
      </c>
      <c r="F50" s="104">
        <v>150953</v>
      </c>
      <c r="G50" s="104">
        <v>17901</v>
      </c>
      <c r="H50" s="104">
        <v>0</v>
      </c>
    </row>
    <row r="51" spans="1:8" x14ac:dyDescent="0.35">
      <c r="A51" s="103">
        <v>2E-3</v>
      </c>
      <c r="B51" s="104">
        <v>500</v>
      </c>
      <c r="C51" s="104">
        <v>185983</v>
      </c>
      <c r="D51" s="104">
        <v>42776</v>
      </c>
      <c r="E51" s="104">
        <v>2</v>
      </c>
      <c r="F51" s="104">
        <v>157957</v>
      </c>
      <c r="G51" s="104">
        <v>28026</v>
      </c>
      <c r="H51" s="104">
        <v>0</v>
      </c>
    </row>
    <row r="52" spans="1:8" x14ac:dyDescent="0.35">
      <c r="A52" s="103">
        <v>1E-3</v>
      </c>
      <c r="B52" s="104">
        <v>1000</v>
      </c>
      <c r="C52" s="104">
        <v>230431</v>
      </c>
      <c r="D52" s="104">
        <v>52999</v>
      </c>
      <c r="E52" s="104">
        <v>2</v>
      </c>
      <c r="F52" s="104">
        <v>163849</v>
      </c>
      <c r="G52" s="104">
        <v>66582</v>
      </c>
      <c r="H52" s="104">
        <v>0</v>
      </c>
    </row>
    <row r="53" spans="1:8" x14ac:dyDescent="0.35">
      <c r="A53" s="100"/>
      <c r="B53" s="100"/>
      <c r="C53" s="100"/>
      <c r="D53" s="100"/>
      <c r="E53" s="100"/>
      <c r="F53" s="100"/>
      <c r="G53" s="100"/>
      <c r="H53" s="100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01" t="s">
        <v>3</v>
      </c>
      <c r="B56" s="101" t="s">
        <v>4</v>
      </c>
      <c r="C56" s="102" t="s">
        <v>5</v>
      </c>
      <c r="D56" s="102" t="s">
        <v>6</v>
      </c>
      <c r="E56" s="102" t="s">
        <v>7</v>
      </c>
      <c r="F56" s="102" t="s">
        <v>8</v>
      </c>
      <c r="G56" s="102" t="s">
        <v>9</v>
      </c>
      <c r="H56" s="102" t="s">
        <v>10</v>
      </c>
    </row>
    <row r="57" spans="1:8" x14ac:dyDescent="0.35">
      <c r="A57" s="106" t="s">
        <v>11</v>
      </c>
      <c r="B57" s="105" t="s">
        <v>12</v>
      </c>
      <c r="C57" s="107">
        <v>5225920.3724999996</v>
      </c>
      <c r="D57" s="107">
        <v>836836.08900000004</v>
      </c>
      <c r="E57" s="107">
        <v>13.8909</v>
      </c>
      <c r="F57" s="107">
        <v>4537190.5949999997</v>
      </c>
      <c r="G57" s="107">
        <v>339.73829999999998</v>
      </c>
      <c r="H57" s="107">
        <v>688390.0392</v>
      </c>
    </row>
    <row r="58" spans="1:8" x14ac:dyDescent="0.35">
      <c r="A58" s="106" t="s">
        <v>13</v>
      </c>
      <c r="B58" s="105" t="s">
        <v>12</v>
      </c>
      <c r="C58" s="107">
        <v>55715420.227678798</v>
      </c>
      <c r="D58" s="107">
        <v>8914923.004700968</v>
      </c>
      <c r="E58" s="107">
        <v>229.98455923591629</v>
      </c>
      <c r="F58" s="107">
        <v>50141277.937071227</v>
      </c>
      <c r="G58" s="107">
        <v>3667.1029645250424</v>
      </c>
      <c r="H58" s="107">
        <v>5765221.2591916183</v>
      </c>
    </row>
    <row r="59" spans="1:8" x14ac:dyDescent="0.35">
      <c r="A59" s="103">
        <v>0.1</v>
      </c>
      <c r="B59" s="104">
        <v>10</v>
      </c>
      <c r="C59" s="104">
        <v>252661</v>
      </c>
      <c r="D59" s="104">
        <v>47050</v>
      </c>
      <c r="E59" s="104">
        <v>1</v>
      </c>
      <c r="F59" s="104">
        <v>114310</v>
      </c>
      <c r="G59" s="104">
        <v>0</v>
      </c>
      <c r="H59" s="104">
        <v>138351</v>
      </c>
    </row>
    <row r="60" spans="1:8" x14ac:dyDescent="0.35">
      <c r="A60" s="103">
        <v>0.05</v>
      </c>
      <c r="B60" s="104">
        <v>20</v>
      </c>
      <c r="C60" s="104">
        <v>3998390</v>
      </c>
      <c r="D60" s="104">
        <v>639742</v>
      </c>
      <c r="E60" s="104">
        <v>3</v>
      </c>
      <c r="F60" s="104">
        <v>2309790</v>
      </c>
      <c r="G60" s="104">
        <v>0</v>
      </c>
      <c r="H60" s="104">
        <v>1688600</v>
      </c>
    </row>
    <row r="61" spans="1:8" x14ac:dyDescent="0.35">
      <c r="A61" s="103">
        <v>0.02</v>
      </c>
      <c r="B61" s="104">
        <v>50</v>
      </c>
      <c r="C61" s="104">
        <v>40309970</v>
      </c>
      <c r="D61" s="104">
        <v>6449595</v>
      </c>
      <c r="E61" s="104">
        <v>42</v>
      </c>
      <c r="F61" s="104">
        <v>34788400</v>
      </c>
      <c r="G61" s="104">
        <v>0</v>
      </c>
      <c r="H61" s="104">
        <v>5521570</v>
      </c>
    </row>
    <row r="62" spans="1:8" x14ac:dyDescent="0.35">
      <c r="A62" s="103">
        <v>0.01</v>
      </c>
      <c r="B62" s="104">
        <v>100</v>
      </c>
      <c r="C62" s="104">
        <v>128476407</v>
      </c>
      <c r="D62" s="104">
        <v>20567560</v>
      </c>
      <c r="E62" s="104">
        <v>185</v>
      </c>
      <c r="F62" s="104">
        <v>117495907</v>
      </c>
      <c r="G62" s="104">
        <v>0</v>
      </c>
      <c r="H62" s="104">
        <v>10980500</v>
      </c>
    </row>
    <row r="63" spans="1:8" x14ac:dyDescent="0.35">
      <c r="A63" s="103">
        <v>4.0000000000000001E-3</v>
      </c>
      <c r="B63" s="104">
        <v>250</v>
      </c>
      <c r="C63" s="104">
        <v>297147818</v>
      </c>
      <c r="D63" s="104">
        <v>47557370</v>
      </c>
      <c r="E63" s="104">
        <v>766</v>
      </c>
      <c r="F63" s="104">
        <v>269364787</v>
      </c>
      <c r="G63" s="104">
        <v>4131</v>
      </c>
      <c r="H63" s="104">
        <v>27778900</v>
      </c>
    </row>
    <row r="64" spans="1:8" x14ac:dyDescent="0.35">
      <c r="A64" s="103">
        <v>2E-3</v>
      </c>
      <c r="B64" s="104">
        <v>500</v>
      </c>
      <c r="C64" s="104">
        <v>561630938</v>
      </c>
      <c r="D64" s="104">
        <v>89860950</v>
      </c>
      <c r="E64" s="104">
        <v>2008</v>
      </c>
      <c r="F64" s="104">
        <v>522325338</v>
      </c>
      <c r="G64" s="104">
        <v>0</v>
      </c>
      <c r="H64" s="104">
        <v>39305600</v>
      </c>
    </row>
    <row r="65" spans="1:8" x14ac:dyDescent="0.35">
      <c r="A65" s="103">
        <v>1E-3</v>
      </c>
      <c r="B65" s="104">
        <v>1000</v>
      </c>
      <c r="C65" s="104">
        <v>922022171</v>
      </c>
      <c r="D65" s="104">
        <v>147523547</v>
      </c>
      <c r="E65" s="104">
        <v>3166</v>
      </c>
      <c r="F65" s="104">
        <v>850582771</v>
      </c>
      <c r="G65" s="104">
        <v>0</v>
      </c>
      <c r="H65" s="104">
        <v>71439400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x14ac:dyDescent="0.35">
      <c r="A5" s="7" t="s">
        <v>11</v>
      </c>
      <c r="B5" s="6" t="s">
        <v>12</v>
      </c>
      <c r="C5" s="8">
        <v>15477704.3697</v>
      </c>
      <c r="D5" s="8">
        <v>3153493.02</v>
      </c>
      <c r="E5" s="8">
        <v>34.507199999999997</v>
      </c>
      <c r="F5" s="8">
        <v>11582581.7267</v>
      </c>
      <c r="G5" s="8">
        <v>3010870.9363000002</v>
      </c>
      <c r="H5" s="8">
        <v>884251.70669999998</v>
      </c>
    </row>
    <row r="6" spans="1:8" x14ac:dyDescent="0.35">
      <c r="A6" s="7" t="s">
        <v>13</v>
      </c>
      <c r="B6" s="6" t="s">
        <v>12</v>
      </c>
      <c r="C6" s="8">
        <v>44848570.632069826</v>
      </c>
      <c r="D6" s="8">
        <v>8583679.59179933</v>
      </c>
      <c r="E6" s="8">
        <v>227.10583756104867</v>
      </c>
      <c r="F6" s="8">
        <v>40251891.214667201</v>
      </c>
      <c r="G6" s="8">
        <v>4830059.5670719994</v>
      </c>
      <c r="H6" s="8">
        <v>3549462.2230076152</v>
      </c>
    </row>
    <row r="7" spans="1:8" x14ac:dyDescent="0.35">
      <c r="A7" s="4">
        <v>0.1</v>
      </c>
      <c r="B7" s="5">
        <v>10</v>
      </c>
      <c r="C7" s="5">
        <v>36372071</v>
      </c>
      <c r="D7" s="5">
        <v>7810000</v>
      </c>
      <c r="E7" s="5">
        <v>50</v>
      </c>
      <c r="F7" s="5">
        <v>28528380</v>
      </c>
      <c r="G7" s="5">
        <v>2680400</v>
      </c>
      <c r="H7" s="5">
        <v>5163291</v>
      </c>
    </row>
    <row r="8" spans="1:8" x14ac:dyDescent="0.35">
      <c r="A8" s="4">
        <v>0.05</v>
      </c>
      <c r="B8" s="5">
        <v>20</v>
      </c>
      <c r="C8" s="5">
        <v>67156083</v>
      </c>
      <c r="D8" s="5">
        <v>13724759</v>
      </c>
      <c r="E8" s="5">
        <v>102</v>
      </c>
      <c r="F8" s="5">
        <v>58036054</v>
      </c>
      <c r="G8" s="5">
        <v>6999</v>
      </c>
      <c r="H8" s="5">
        <v>9113030</v>
      </c>
    </row>
    <row r="9" spans="1:8" x14ac:dyDescent="0.35">
      <c r="A9" s="4">
        <v>0.02</v>
      </c>
      <c r="B9" s="5">
        <v>50</v>
      </c>
      <c r="C9" s="5">
        <v>140241170</v>
      </c>
      <c r="D9" s="5">
        <v>28061761</v>
      </c>
      <c r="E9" s="5">
        <v>299</v>
      </c>
      <c r="F9" s="5">
        <v>124535553</v>
      </c>
      <c r="G9" s="5">
        <v>1406803</v>
      </c>
      <c r="H9" s="5">
        <v>14298814</v>
      </c>
    </row>
    <row r="10" spans="1:8" x14ac:dyDescent="0.35">
      <c r="A10" s="4">
        <v>0.01</v>
      </c>
      <c r="B10" s="5">
        <v>100</v>
      </c>
      <c r="C10" s="5">
        <v>225292775</v>
      </c>
      <c r="D10" s="5">
        <v>41847207</v>
      </c>
      <c r="E10" s="5">
        <v>600</v>
      </c>
      <c r="F10" s="5">
        <v>207514780</v>
      </c>
      <c r="G10" s="5">
        <v>13357</v>
      </c>
      <c r="H10" s="5">
        <v>17764638</v>
      </c>
    </row>
    <row r="11" spans="1:8" x14ac:dyDescent="0.35">
      <c r="A11" s="4">
        <v>4.0000000000000001E-3</v>
      </c>
      <c r="B11" s="5">
        <v>250</v>
      </c>
      <c r="C11" s="5">
        <v>345966353</v>
      </c>
      <c r="D11" s="5">
        <v>63687102</v>
      </c>
      <c r="E11" s="5">
        <v>1174</v>
      </c>
      <c r="F11" s="5">
        <v>310380690</v>
      </c>
      <c r="G11" s="5">
        <v>19531035</v>
      </c>
      <c r="H11" s="5">
        <v>16054628</v>
      </c>
    </row>
    <row r="12" spans="1:8" x14ac:dyDescent="0.35">
      <c r="A12" s="4">
        <v>2E-3</v>
      </c>
      <c r="B12" s="5">
        <v>500</v>
      </c>
      <c r="C12" s="5">
        <v>440266155</v>
      </c>
      <c r="D12" s="5">
        <v>79053770</v>
      </c>
      <c r="E12" s="5">
        <v>1802</v>
      </c>
      <c r="F12" s="5">
        <v>391180697</v>
      </c>
      <c r="G12" s="5">
        <v>25824950</v>
      </c>
      <c r="H12" s="5">
        <v>23260508</v>
      </c>
    </row>
    <row r="13" spans="1:8" x14ac:dyDescent="0.35">
      <c r="A13" s="4">
        <v>1E-3</v>
      </c>
      <c r="B13" s="5">
        <v>1000</v>
      </c>
      <c r="C13" s="5">
        <v>490988619</v>
      </c>
      <c r="D13" s="5">
        <v>102324020</v>
      </c>
      <c r="E13" s="5">
        <v>2852</v>
      </c>
      <c r="F13" s="5">
        <v>458827530</v>
      </c>
      <c r="G13" s="5">
        <v>3219525</v>
      </c>
      <c r="H13" s="5">
        <v>28941564</v>
      </c>
    </row>
    <row r="14" spans="1:8" x14ac:dyDescent="0.35">
      <c r="A14" s="1"/>
      <c r="B14" s="1"/>
      <c r="C14" s="9"/>
      <c r="D14" s="1"/>
      <c r="E14" s="1"/>
      <c r="F14" s="1"/>
      <c r="G14" s="1"/>
      <c r="H14" s="1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2" t="s">
        <v>3</v>
      </c>
      <c r="B17" s="2" t="s">
        <v>4</v>
      </c>
      <c r="C17" s="3" t="s">
        <v>5</v>
      </c>
      <c r="D17" s="3" t="s">
        <v>6</v>
      </c>
      <c r="E17" s="3" t="s">
        <v>7</v>
      </c>
      <c r="F17" s="3" t="s">
        <v>8</v>
      </c>
      <c r="G17" s="3" t="s">
        <v>9</v>
      </c>
      <c r="H17" s="3" t="s">
        <v>10</v>
      </c>
    </row>
    <row r="18" spans="1:8" x14ac:dyDescent="0.35">
      <c r="A18" s="7" t="s">
        <v>11</v>
      </c>
      <c r="B18" s="6" t="s">
        <v>12</v>
      </c>
      <c r="C18" s="8">
        <v>5926463.4115000004</v>
      </c>
      <c r="D18" s="8">
        <v>956707.59290000005</v>
      </c>
      <c r="E18" s="8">
        <v>23.977799999999998</v>
      </c>
      <c r="F18" s="8">
        <v>5121534.7119000005</v>
      </c>
      <c r="G18" s="8">
        <v>2555.6197999999999</v>
      </c>
      <c r="H18" s="8">
        <v>802373.07979999995</v>
      </c>
    </row>
    <row r="19" spans="1:8" x14ac:dyDescent="0.35">
      <c r="A19" s="7" t="s">
        <v>13</v>
      </c>
      <c r="B19" s="6" t="s">
        <v>12</v>
      </c>
      <c r="C19" s="8">
        <v>34921393.373812102</v>
      </c>
      <c r="D19" s="8">
        <v>5648271.4466405623</v>
      </c>
      <c r="E19" s="8">
        <v>225.62168207311581</v>
      </c>
      <c r="F19" s="8">
        <v>31588094.278302331</v>
      </c>
      <c r="G19" s="8">
        <v>26558.348979722003</v>
      </c>
      <c r="H19" s="8">
        <v>3534711.7817283855</v>
      </c>
    </row>
    <row r="20" spans="1:8" x14ac:dyDescent="0.35">
      <c r="A20" s="4">
        <v>0.1</v>
      </c>
      <c r="B20" s="5">
        <v>10</v>
      </c>
      <c r="C20" s="5">
        <v>4516690</v>
      </c>
      <c r="D20" s="5">
        <v>733787</v>
      </c>
      <c r="E20" s="5">
        <v>9</v>
      </c>
      <c r="F20" s="5">
        <v>1496030</v>
      </c>
      <c r="G20" s="5">
        <v>0</v>
      </c>
      <c r="H20" s="5">
        <v>3020660</v>
      </c>
    </row>
    <row r="21" spans="1:8" x14ac:dyDescent="0.35">
      <c r="A21" s="4">
        <v>0.05</v>
      </c>
      <c r="B21" s="5">
        <v>20</v>
      </c>
      <c r="C21" s="5">
        <v>20783424</v>
      </c>
      <c r="D21" s="5">
        <v>3387821</v>
      </c>
      <c r="E21" s="5">
        <v>47</v>
      </c>
      <c r="F21" s="5">
        <v>16016884</v>
      </c>
      <c r="G21" s="5">
        <v>0</v>
      </c>
      <c r="H21" s="5">
        <v>4766540</v>
      </c>
    </row>
    <row r="22" spans="1:8" x14ac:dyDescent="0.35">
      <c r="A22" s="4">
        <v>0.02</v>
      </c>
      <c r="B22" s="5">
        <v>50</v>
      </c>
      <c r="C22" s="5">
        <v>75634602</v>
      </c>
      <c r="D22" s="5">
        <v>12181910</v>
      </c>
      <c r="E22" s="5">
        <v>245</v>
      </c>
      <c r="F22" s="5">
        <v>68447794</v>
      </c>
      <c r="G22" s="5">
        <v>0</v>
      </c>
      <c r="H22" s="5">
        <v>7186808</v>
      </c>
    </row>
    <row r="23" spans="1:8" x14ac:dyDescent="0.35">
      <c r="A23" s="4">
        <v>0.01</v>
      </c>
      <c r="B23" s="5">
        <v>100</v>
      </c>
      <c r="C23" s="5">
        <v>154190500</v>
      </c>
      <c r="D23" s="5">
        <v>24670480</v>
      </c>
      <c r="E23" s="5">
        <v>575</v>
      </c>
      <c r="F23" s="5">
        <v>142225000</v>
      </c>
      <c r="G23" s="5">
        <v>0</v>
      </c>
      <c r="H23" s="5">
        <v>11965500</v>
      </c>
    </row>
    <row r="24" spans="1:8" x14ac:dyDescent="0.35">
      <c r="A24" s="4">
        <v>4.0000000000000001E-3</v>
      </c>
      <c r="B24" s="5">
        <v>250</v>
      </c>
      <c r="C24" s="5">
        <v>280105800</v>
      </c>
      <c r="D24" s="5">
        <v>44816928</v>
      </c>
      <c r="E24" s="5">
        <v>1160</v>
      </c>
      <c r="F24" s="5">
        <v>250774000</v>
      </c>
      <c r="G24" s="5">
        <v>0</v>
      </c>
      <c r="H24" s="5">
        <v>29331800</v>
      </c>
    </row>
    <row r="25" spans="1:8" x14ac:dyDescent="0.35">
      <c r="A25" s="4">
        <v>2E-3</v>
      </c>
      <c r="B25" s="5">
        <v>500</v>
      </c>
      <c r="C25" s="5">
        <v>380131287</v>
      </c>
      <c r="D25" s="5">
        <v>61150077</v>
      </c>
      <c r="E25" s="5">
        <v>1802</v>
      </c>
      <c r="F25" s="5">
        <v>352566224</v>
      </c>
      <c r="G25" s="5">
        <v>0</v>
      </c>
      <c r="H25" s="5">
        <v>27565063</v>
      </c>
    </row>
    <row r="26" spans="1:8" x14ac:dyDescent="0.35">
      <c r="A26" s="4">
        <v>1E-3</v>
      </c>
      <c r="B26" s="5">
        <v>1000</v>
      </c>
      <c r="C26" s="5">
        <v>476216943</v>
      </c>
      <c r="D26" s="5">
        <v>76359798</v>
      </c>
      <c r="E26" s="5">
        <v>2852</v>
      </c>
      <c r="F26" s="5">
        <v>434882572</v>
      </c>
      <c r="G26" s="5">
        <v>56781</v>
      </c>
      <c r="H26" s="5">
        <v>41277590</v>
      </c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2" t="s">
        <v>3</v>
      </c>
      <c r="B30" s="2" t="s">
        <v>4</v>
      </c>
      <c r="C30" s="3" t="s">
        <v>5</v>
      </c>
      <c r="D30" s="3" t="s">
        <v>6</v>
      </c>
      <c r="E30" s="3" t="s">
        <v>7</v>
      </c>
      <c r="F30" s="3" t="s">
        <v>8</v>
      </c>
      <c r="G30" s="3" t="s">
        <v>9</v>
      </c>
      <c r="H30" s="3" t="s">
        <v>10</v>
      </c>
    </row>
    <row r="31" spans="1:8" x14ac:dyDescent="0.35">
      <c r="A31" s="7" t="s">
        <v>11</v>
      </c>
      <c r="B31" s="6" t="s">
        <v>12</v>
      </c>
      <c r="C31" s="8">
        <v>9519961.0366999991</v>
      </c>
      <c r="D31" s="8">
        <v>2189591.0488999998</v>
      </c>
      <c r="E31" s="8">
        <v>10.342499999999999</v>
      </c>
      <c r="F31" s="8">
        <v>6435632.0782000003</v>
      </c>
      <c r="G31" s="8">
        <v>3007084.6252000001</v>
      </c>
      <c r="H31" s="8">
        <v>77244.333299999998</v>
      </c>
    </row>
    <row r="32" spans="1:8" x14ac:dyDescent="0.35">
      <c r="A32" s="7" t="s">
        <v>13</v>
      </c>
      <c r="B32" s="6" t="s">
        <v>12</v>
      </c>
      <c r="C32" s="8">
        <v>28028963.903446712</v>
      </c>
      <c r="D32" s="8">
        <v>6446661.7074249135</v>
      </c>
      <c r="E32" s="8">
        <v>27.207804398959155</v>
      </c>
      <c r="F32" s="8">
        <v>24829618.668371089</v>
      </c>
      <c r="G32" s="8">
        <v>4830366.7746789763</v>
      </c>
      <c r="H32" s="8">
        <v>301396.28048343118</v>
      </c>
    </row>
    <row r="33" spans="1:8" x14ac:dyDescent="0.35">
      <c r="A33" s="4">
        <v>0.1</v>
      </c>
      <c r="B33" s="5">
        <v>10</v>
      </c>
      <c r="C33" s="5">
        <v>24717103</v>
      </c>
      <c r="D33" s="5">
        <v>5684933</v>
      </c>
      <c r="E33" s="5">
        <v>28</v>
      </c>
      <c r="F33" s="5">
        <v>13493810</v>
      </c>
      <c r="G33" s="5">
        <v>11144300</v>
      </c>
      <c r="H33" s="5">
        <v>78993</v>
      </c>
    </row>
    <row r="34" spans="1:8" x14ac:dyDescent="0.35">
      <c r="A34" s="4">
        <v>0.05</v>
      </c>
      <c r="B34" s="5">
        <v>20</v>
      </c>
      <c r="C34" s="5">
        <v>42445085</v>
      </c>
      <c r="D34" s="5">
        <v>9762369</v>
      </c>
      <c r="E34" s="5">
        <v>48</v>
      </c>
      <c r="F34" s="5">
        <v>28747665</v>
      </c>
      <c r="G34" s="5">
        <v>13349322</v>
      </c>
      <c r="H34" s="5">
        <v>348098</v>
      </c>
    </row>
    <row r="35" spans="1:8" x14ac:dyDescent="0.35">
      <c r="A35" s="4">
        <v>0.02</v>
      </c>
      <c r="B35" s="5">
        <v>50</v>
      </c>
      <c r="C35" s="5">
        <v>78675511</v>
      </c>
      <c r="D35" s="5">
        <v>18095368</v>
      </c>
      <c r="E35" s="5">
        <v>87</v>
      </c>
      <c r="F35" s="5">
        <v>64978804</v>
      </c>
      <c r="G35" s="5">
        <v>13073781</v>
      </c>
      <c r="H35" s="5">
        <v>622926</v>
      </c>
    </row>
    <row r="36" spans="1:8" x14ac:dyDescent="0.35">
      <c r="A36" s="4">
        <v>0.01</v>
      </c>
      <c r="B36" s="5">
        <v>100</v>
      </c>
      <c r="C36" s="5">
        <v>125687918</v>
      </c>
      <c r="D36" s="5">
        <v>28908221</v>
      </c>
      <c r="E36" s="5">
        <v>134</v>
      </c>
      <c r="F36" s="5">
        <v>114832960</v>
      </c>
      <c r="G36" s="5">
        <v>9468328</v>
      </c>
      <c r="H36" s="5">
        <v>1386630</v>
      </c>
    </row>
    <row r="37" spans="1:8" x14ac:dyDescent="0.35">
      <c r="A37" s="4">
        <v>4.0000000000000001E-3</v>
      </c>
      <c r="B37" s="5">
        <v>250</v>
      </c>
      <c r="C37" s="5">
        <v>212494864</v>
      </c>
      <c r="D37" s="5">
        <v>48873819</v>
      </c>
      <c r="E37" s="5">
        <v>209</v>
      </c>
      <c r="F37" s="5">
        <v>192156262</v>
      </c>
      <c r="G37" s="5">
        <v>18272730</v>
      </c>
      <c r="H37" s="5">
        <v>2065872</v>
      </c>
    </row>
    <row r="38" spans="1:8" x14ac:dyDescent="0.35">
      <c r="A38" s="4">
        <v>2E-3</v>
      </c>
      <c r="B38" s="5">
        <v>500</v>
      </c>
      <c r="C38" s="5">
        <v>288909738</v>
      </c>
      <c r="D38" s="5">
        <v>66449240</v>
      </c>
      <c r="E38" s="5">
        <v>265</v>
      </c>
      <c r="F38" s="5">
        <v>270000603</v>
      </c>
      <c r="G38" s="5">
        <v>16672979</v>
      </c>
      <c r="H38" s="5">
        <v>2236156</v>
      </c>
    </row>
    <row r="39" spans="1:8" x14ac:dyDescent="0.35">
      <c r="A39" s="4">
        <v>1E-3</v>
      </c>
      <c r="B39" s="5">
        <v>1000</v>
      </c>
      <c r="C39" s="5">
        <v>363088185</v>
      </c>
      <c r="D39" s="5">
        <v>83510283</v>
      </c>
      <c r="E39" s="5">
        <v>315</v>
      </c>
      <c r="F39" s="5">
        <v>339153320</v>
      </c>
      <c r="G39" s="5">
        <v>20761920</v>
      </c>
      <c r="H39" s="5">
        <v>3172945</v>
      </c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2" t="s">
        <v>3</v>
      </c>
      <c r="B43" s="2" t="s">
        <v>4</v>
      </c>
      <c r="C43" s="3" t="s">
        <v>5</v>
      </c>
      <c r="D43" s="3" t="s">
        <v>6</v>
      </c>
      <c r="E43" s="3" t="s">
        <v>7</v>
      </c>
      <c r="F43" s="3" t="s">
        <v>8</v>
      </c>
      <c r="G43" s="3" t="s">
        <v>9</v>
      </c>
      <c r="H43" s="3" t="s">
        <v>10</v>
      </c>
    </row>
    <row r="44" spans="1:8" x14ac:dyDescent="0.35">
      <c r="A44" s="7" t="s">
        <v>11</v>
      </c>
      <c r="B44" s="6" t="s">
        <v>12</v>
      </c>
      <c r="C44" s="8">
        <v>31279.9215</v>
      </c>
      <c r="D44" s="8">
        <v>7194.3782000000001</v>
      </c>
      <c r="E44" s="8">
        <v>0.18690000000000001</v>
      </c>
      <c r="F44" s="8">
        <v>25414.936600000001</v>
      </c>
      <c r="G44" s="8">
        <v>1230.6913</v>
      </c>
      <c r="H44" s="8">
        <v>4634.2936</v>
      </c>
    </row>
    <row r="45" spans="1:8" x14ac:dyDescent="0.35">
      <c r="A45" s="7" t="s">
        <v>13</v>
      </c>
      <c r="B45" s="6" t="s">
        <v>12</v>
      </c>
      <c r="C45" s="8">
        <v>425462.44493482023</v>
      </c>
      <c r="D45" s="8">
        <v>97856.361298595322</v>
      </c>
      <c r="E45" s="8">
        <v>2.3250610703588173</v>
      </c>
      <c r="F45" s="8">
        <v>324998.00670668815</v>
      </c>
      <c r="G45" s="8">
        <v>10795.671929595002</v>
      </c>
      <c r="H45" s="8">
        <v>97524.441173975603</v>
      </c>
    </row>
    <row r="46" spans="1:8" x14ac:dyDescent="0.35">
      <c r="A46" s="4">
        <v>0.1</v>
      </c>
      <c r="B46" s="5">
        <v>10</v>
      </c>
      <c r="C46" s="5">
        <v>21978</v>
      </c>
      <c r="D46" s="5">
        <v>5055</v>
      </c>
      <c r="E46" s="5">
        <v>0</v>
      </c>
      <c r="F46" s="5">
        <v>18576</v>
      </c>
      <c r="G46" s="5">
        <v>3402</v>
      </c>
      <c r="H46" s="5">
        <v>0</v>
      </c>
    </row>
    <row r="47" spans="1:8" x14ac:dyDescent="0.35">
      <c r="A47" s="4">
        <v>0.05</v>
      </c>
      <c r="B47" s="5">
        <v>20</v>
      </c>
      <c r="C47" s="5">
        <v>40637</v>
      </c>
      <c r="D47" s="5">
        <v>9347</v>
      </c>
      <c r="E47" s="5">
        <v>0</v>
      </c>
      <c r="F47" s="5">
        <v>36263</v>
      </c>
      <c r="G47" s="5">
        <v>4374</v>
      </c>
      <c r="H47" s="5">
        <v>0</v>
      </c>
    </row>
    <row r="48" spans="1:8" x14ac:dyDescent="0.35">
      <c r="A48" s="4">
        <v>0.02</v>
      </c>
      <c r="B48" s="5">
        <v>50</v>
      </c>
      <c r="C48" s="5">
        <v>96992</v>
      </c>
      <c r="D48" s="5">
        <v>22308</v>
      </c>
      <c r="E48" s="5">
        <v>1</v>
      </c>
      <c r="F48" s="5">
        <v>85773</v>
      </c>
      <c r="G48" s="5">
        <v>11219</v>
      </c>
      <c r="H48" s="5">
        <v>0</v>
      </c>
    </row>
    <row r="49" spans="1:8" x14ac:dyDescent="0.35">
      <c r="A49" s="4">
        <v>0.01</v>
      </c>
      <c r="B49" s="5">
        <v>100</v>
      </c>
      <c r="C49" s="5">
        <v>343040</v>
      </c>
      <c r="D49" s="5">
        <v>78899</v>
      </c>
      <c r="E49" s="5">
        <v>3</v>
      </c>
      <c r="F49" s="5">
        <v>330363</v>
      </c>
      <c r="G49" s="5">
        <v>12677</v>
      </c>
      <c r="H49" s="5">
        <v>0</v>
      </c>
    </row>
    <row r="50" spans="1:8" x14ac:dyDescent="0.35">
      <c r="A50" s="4">
        <v>4.0000000000000001E-3</v>
      </c>
      <c r="B50" s="5">
        <v>250</v>
      </c>
      <c r="C50" s="5">
        <v>1397317</v>
      </c>
      <c r="D50" s="5">
        <v>321383</v>
      </c>
      <c r="E50" s="5">
        <v>12</v>
      </c>
      <c r="F50" s="5">
        <v>1360340</v>
      </c>
      <c r="G50" s="5">
        <v>36977</v>
      </c>
      <c r="H50" s="5">
        <v>0</v>
      </c>
    </row>
    <row r="51" spans="1:8" x14ac:dyDescent="0.35">
      <c r="A51" s="4">
        <v>2E-3</v>
      </c>
      <c r="B51" s="5">
        <v>500</v>
      </c>
      <c r="C51" s="5">
        <v>4084564</v>
      </c>
      <c r="D51" s="5">
        <v>939450</v>
      </c>
      <c r="E51" s="5">
        <v>30</v>
      </c>
      <c r="F51" s="5">
        <v>3190740</v>
      </c>
      <c r="G51" s="5">
        <v>124983</v>
      </c>
      <c r="H51" s="5">
        <v>768841</v>
      </c>
    </row>
    <row r="52" spans="1:8" x14ac:dyDescent="0.35">
      <c r="A52" s="4">
        <v>1E-3</v>
      </c>
      <c r="B52" s="5">
        <v>1000</v>
      </c>
      <c r="C52" s="5">
        <v>7647475</v>
      </c>
      <c r="D52" s="5">
        <v>1758919</v>
      </c>
      <c r="E52" s="5">
        <v>41</v>
      </c>
      <c r="F52" s="5">
        <v>6257170</v>
      </c>
      <c r="G52" s="5">
        <v>242595</v>
      </c>
      <c r="H52" s="5">
        <v>1147710</v>
      </c>
    </row>
    <row r="53" spans="1:8" x14ac:dyDescent="0.35">
      <c r="A53" s="1"/>
      <c r="B53" s="1"/>
      <c r="C53" s="1"/>
      <c r="D53" s="1"/>
      <c r="E53" s="1"/>
      <c r="F53" s="1"/>
      <c r="G53" s="1"/>
      <c r="H53" s="1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2" t="s">
        <v>3</v>
      </c>
      <c r="B56" s="2" t="s">
        <v>4</v>
      </c>
      <c r="C56" s="3" t="s">
        <v>5</v>
      </c>
      <c r="D56" s="3" t="s">
        <v>6</v>
      </c>
      <c r="E56" s="3" t="s">
        <v>7</v>
      </c>
      <c r="F56" s="3" t="s">
        <v>8</v>
      </c>
      <c r="G56" s="3" t="s">
        <v>9</v>
      </c>
      <c r="H56" s="3" t="s">
        <v>10</v>
      </c>
    </row>
    <row r="57" spans="1:8" x14ac:dyDescent="0.35">
      <c r="A57" s="7" t="s">
        <v>11</v>
      </c>
      <c r="B57" s="6" t="s">
        <v>12</v>
      </c>
      <c r="C57" s="8">
        <v>5957743.3329999996</v>
      </c>
      <c r="D57" s="8">
        <v>963901.97109999997</v>
      </c>
      <c r="E57" s="8">
        <v>24.1647</v>
      </c>
      <c r="F57" s="8">
        <v>5146949.6485000001</v>
      </c>
      <c r="G57" s="8">
        <v>3786.3110999999999</v>
      </c>
      <c r="H57" s="8">
        <v>807007.37340000004</v>
      </c>
    </row>
    <row r="58" spans="1:8" x14ac:dyDescent="0.35">
      <c r="A58" s="7" t="s">
        <v>13</v>
      </c>
      <c r="B58" s="6" t="s">
        <v>12</v>
      </c>
      <c r="C58" s="8">
        <v>34922708.765424907</v>
      </c>
      <c r="D58" s="8">
        <v>5648822.7004690683</v>
      </c>
      <c r="E58" s="8">
        <v>225.62469728359179</v>
      </c>
      <c r="F58" s="8">
        <v>31588718.784058921</v>
      </c>
      <c r="G58" s="8">
        <v>28618.935828519421</v>
      </c>
      <c r="H58" s="8">
        <v>3535954.5936878622</v>
      </c>
    </row>
    <row r="59" spans="1:8" x14ac:dyDescent="0.35">
      <c r="A59" s="4">
        <v>0.1</v>
      </c>
      <c r="B59" s="5">
        <v>10</v>
      </c>
      <c r="C59" s="5">
        <v>4646196</v>
      </c>
      <c r="D59" s="5">
        <v>771094</v>
      </c>
      <c r="E59" s="5">
        <v>10</v>
      </c>
      <c r="F59" s="5">
        <v>4103389</v>
      </c>
      <c r="G59" s="5">
        <v>21425</v>
      </c>
      <c r="H59" s="5">
        <v>521382</v>
      </c>
    </row>
    <row r="60" spans="1:8" x14ac:dyDescent="0.35">
      <c r="A60" s="4">
        <v>0.05</v>
      </c>
      <c r="B60" s="5">
        <v>20</v>
      </c>
      <c r="C60" s="5">
        <v>20783424</v>
      </c>
      <c r="D60" s="5">
        <v>3420037</v>
      </c>
      <c r="E60" s="5">
        <v>49</v>
      </c>
      <c r="F60" s="5">
        <v>16016884</v>
      </c>
      <c r="G60" s="5">
        <v>0</v>
      </c>
      <c r="H60" s="5">
        <v>4766540</v>
      </c>
    </row>
    <row r="61" spans="1:8" x14ac:dyDescent="0.35">
      <c r="A61" s="4">
        <v>0.02</v>
      </c>
      <c r="B61" s="5">
        <v>50</v>
      </c>
      <c r="C61" s="5">
        <v>76326628</v>
      </c>
      <c r="D61" s="5">
        <v>12389552</v>
      </c>
      <c r="E61" s="5">
        <v>245</v>
      </c>
      <c r="F61" s="5">
        <v>63574476</v>
      </c>
      <c r="G61" s="5">
        <v>75655</v>
      </c>
      <c r="H61" s="5">
        <v>12676497</v>
      </c>
    </row>
    <row r="62" spans="1:8" x14ac:dyDescent="0.35">
      <c r="A62" s="4">
        <v>0.01</v>
      </c>
      <c r="B62" s="5">
        <v>100</v>
      </c>
      <c r="C62" s="5">
        <v>154190500</v>
      </c>
      <c r="D62" s="5">
        <v>24670480</v>
      </c>
      <c r="E62" s="5">
        <v>575</v>
      </c>
      <c r="F62" s="5">
        <v>142225000</v>
      </c>
      <c r="G62" s="5">
        <v>0</v>
      </c>
      <c r="H62" s="5">
        <v>11965500</v>
      </c>
    </row>
    <row r="63" spans="1:8" x14ac:dyDescent="0.35">
      <c r="A63" s="4">
        <v>4.0000000000000001E-3</v>
      </c>
      <c r="B63" s="5">
        <v>250</v>
      </c>
      <c r="C63" s="5">
        <v>280105800</v>
      </c>
      <c r="D63" s="5">
        <v>44816928</v>
      </c>
      <c r="E63" s="5">
        <v>1160</v>
      </c>
      <c r="F63" s="5">
        <v>250774000</v>
      </c>
      <c r="G63" s="5">
        <v>0</v>
      </c>
      <c r="H63" s="5">
        <v>29331800</v>
      </c>
    </row>
    <row r="64" spans="1:8" x14ac:dyDescent="0.35">
      <c r="A64" s="4">
        <v>2E-3</v>
      </c>
      <c r="B64" s="5">
        <v>500</v>
      </c>
      <c r="C64" s="5">
        <v>380131287</v>
      </c>
      <c r="D64" s="5">
        <v>61150077</v>
      </c>
      <c r="E64" s="5">
        <v>1802</v>
      </c>
      <c r="F64" s="5">
        <v>352566224</v>
      </c>
      <c r="G64" s="5">
        <v>0</v>
      </c>
      <c r="H64" s="5">
        <v>27565063</v>
      </c>
    </row>
    <row r="65" spans="1:8" x14ac:dyDescent="0.35">
      <c r="A65" s="4">
        <v>1E-3</v>
      </c>
      <c r="B65" s="5">
        <v>1000</v>
      </c>
      <c r="C65" s="5">
        <v>476217289</v>
      </c>
      <c r="D65" s="5">
        <v>76359878</v>
      </c>
      <c r="E65" s="5">
        <v>2852</v>
      </c>
      <c r="F65" s="5">
        <v>434882918</v>
      </c>
      <c r="G65" s="5">
        <v>56781</v>
      </c>
      <c r="H65" s="5">
        <v>41277590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1.54296875" bestFit="1" customWidth="1"/>
    <col min="4" max="4" width="10.54296875" bestFit="1" customWidth="1"/>
    <col min="5" max="5" width="8.7265625" bestFit="1" customWidth="1"/>
    <col min="6" max="6" width="11.54296875" bestFit="1" customWidth="1"/>
    <col min="7" max="8" width="9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10" t="s">
        <v>3</v>
      </c>
      <c r="B4" s="110" t="s">
        <v>4</v>
      </c>
      <c r="C4" s="111" t="s">
        <v>5</v>
      </c>
      <c r="D4" s="111" t="s">
        <v>6</v>
      </c>
      <c r="E4" s="111" t="s">
        <v>7</v>
      </c>
      <c r="F4" s="111" t="s">
        <v>8</v>
      </c>
      <c r="G4" s="111" t="s">
        <v>9</v>
      </c>
      <c r="H4" s="111" t="s">
        <v>10</v>
      </c>
    </row>
    <row r="5" spans="1:8" x14ac:dyDescent="0.35">
      <c r="A5" s="115" t="s">
        <v>11</v>
      </c>
      <c r="B5" s="114" t="s">
        <v>12</v>
      </c>
      <c r="C5" s="116">
        <v>243765.5808</v>
      </c>
      <c r="D5" s="116">
        <v>56040.713000000003</v>
      </c>
      <c r="E5" s="116">
        <v>1.0156000000000001</v>
      </c>
      <c r="F5" s="116">
        <v>216741.6004</v>
      </c>
      <c r="G5" s="116">
        <v>23874.537799999998</v>
      </c>
      <c r="H5" s="116">
        <v>3149.4425999999999</v>
      </c>
    </row>
    <row r="6" spans="1:8" x14ac:dyDescent="0.35">
      <c r="A6" s="115" t="s">
        <v>13</v>
      </c>
      <c r="B6" s="114" t="s">
        <v>12</v>
      </c>
      <c r="C6" s="116">
        <v>953174.47907109756</v>
      </c>
      <c r="D6" s="116">
        <v>219187.39865304771</v>
      </c>
      <c r="E6" s="116">
        <v>4.722095557974856</v>
      </c>
      <c r="F6" s="116">
        <v>919502.11069476418</v>
      </c>
      <c r="G6" s="116">
        <v>55178.845679852951</v>
      </c>
      <c r="H6" s="116">
        <v>34505.325968451943</v>
      </c>
    </row>
    <row r="7" spans="1:8" x14ac:dyDescent="0.35">
      <c r="A7" s="112">
        <v>0.1</v>
      </c>
      <c r="B7" s="113">
        <v>10</v>
      </c>
      <c r="C7" s="113">
        <v>426377</v>
      </c>
      <c r="D7" s="113">
        <v>98067</v>
      </c>
      <c r="E7" s="113">
        <v>2</v>
      </c>
      <c r="F7" s="113">
        <v>308612</v>
      </c>
      <c r="G7" s="113">
        <v>108830</v>
      </c>
      <c r="H7" s="113">
        <v>8935</v>
      </c>
    </row>
    <row r="8" spans="1:8" x14ac:dyDescent="0.35">
      <c r="A8" s="112">
        <v>0.05</v>
      </c>
      <c r="B8" s="113">
        <v>20</v>
      </c>
      <c r="C8" s="113">
        <v>1145959</v>
      </c>
      <c r="D8" s="113">
        <v>263571</v>
      </c>
      <c r="E8" s="113">
        <v>5</v>
      </c>
      <c r="F8" s="113">
        <v>1145508</v>
      </c>
      <c r="G8" s="113">
        <v>451</v>
      </c>
      <c r="H8" s="113">
        <v>0</v>
      </c>
    </row>
    <row r="9" spans="1:8" x14ac:dyDescent="0.35">
      <c r="A9" s="112">
        <v>0.02</v>
      </c>
      <c r="B9" s="113">
        <v>50</v>
      </c>
      <c r="C9" s="113">
        <v>2849546</v>
      </c>
      <c r="D9" s="113">
        <v>655396</v>
      </c>
      <c r="E9" s="113">
        <v>13</v>
      </c>
      <c r="F9" s="113">
        <v>2296546</v>
      </c>
      <c r="G9" s="113">
        <v>371982</v>
      </c>
      <c r="H9" s="113">
        <v>181018</v>
      </c>
    </row>
    <row r="10" spans="1:8" x14ac:dyDescent="0.35">
      <c r="A10" s="112">
        <v>0.01</v>
      </c>
      <c r="B10" s="113">
        <v>100</v>
      </c>
      <c r="C10" s="113">
        <v>4835506</v>
      </c>
      <c r="D10" s="113">
        <v>1112167</v>
      </c>
      <c r="E10" s="113">
        <v>20</v>
      </c>
      <c r="F10" s="113">
        <v>4827083</v>
      </c>
      <c r="G10" s="113">
        <v>6224</v>
      </c>
      <c r="H10" s="113">
        <v>2199</v>
      </c>
    </row>
    <row r="11" spans="1:8" x14ac:dyDescent="0.35">
      <c r="A11" s="112">
        <v>4.0000000000000001E-3</v>
      </c>
      <c r="B11" s="113">
        <v>250</v>
      </c>
      <c r="C11" s="113">
        <v>7188230</v>
      </c>
      <c r="D11" s="113">
        <v>1653293</v>
      </c>
      <c r="E11" s="113">
        <v>32</v>
      </c>
      <c r="F11" s="113">
        <v>6459470</v>
      </c>
      <c r="G11" s="113">
        <v>235069</v>
      </c>
      <c r="H11" s="113">
        <v>493691</v>
      </c>
    </row>
    <row r="12" spans="1:8" x14ac:dyDescent="0.35">
      <c r="A12" s="112">
        <v>2E-3</v>
      </c>
      <c r="B12" s="113">
        <v>500</v>
      </c>
      <c r="C12" s="113">
        <v>9268324</v>
      </c>
      <c r="D12" s="113">
        <v>2131714</v>
      </c>
      <c r="E12" s="113">
        <v>50</v>
      </c>
      <c r="F12" s="113">
        <v>9253650</v>
      </c>
      <c r="G12" s="113">
        <v>7790</v>
      </c>
      <c r="H12" s="113">
        <v>6884</v>
      </c>
    </row>
    <row r="13" spans="1:8" x14ac:dyDescent="0.35">
      <c r="A13" s="112">
        <v>1E-3</v>
      </c>
      <c r="B13" s="113">
        <v>1000</v>
      </c>
      <c r="C13" s="113">
        <v>12253688</v>
      </c>
      <c r="D13" s="113">
        <v>2818348</v>
      </c>
      <c r="E13" s="113">
        <v>61</v>
      </c>
      <c r="F13" s="113">
        <v>12169967</v>
      </c>
      <c r="G13" s="113">
        <v>74003</v>
      </c>
      <c r="H13" s="113">
        <v>9718</v>
      </c>
    </row>
    <row r="14" spans="1:8" x14ac:dyDescent="0.35">
      <c r="A14" s="109"/>
      <c r="B14" s="109"/>
      <c r="C14" s="117"/>
      <c r="D14" s="109"/>
      <c r="E14" s="109"/>
      <c r="F14" s="109"/>
      <c r="G14" s="109"/>
      <c r="H14" s="109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10" t="s">
        <v>3</v>
      </c>
      <c r="B17" s="110" t="s">
        <v>4</v>
      </c>
      <c r="C17" s="111" t="s">
        <v>5</v>
      </c>
      <c r="D17" s="111" t="s">
        <v>6</v>
      </c>
      <c r="E17" s="111" t="s">
        <v>7</v>
      </c>
      <c r="F17" s="111" t="s">
        <v>8</v>
      </c>
      <c r="G17" s="111" t="s">
        <v>9</v>
      </c>
      <c r="H17" s="111" t="s">
        <v>10</v>
      </c>
    </row>
    <row r="18" spans="1:8" x14ac:dyDescent="0.35">
      <c r="A18" s="115" t="s">
        <v>11</v>
      </c>
      <c r="B18" s="114" t="s">
        <v>12</v>
      </c>
      <c r="C18" s="116">
        <v>362.55799999999999</v>
      </c>
      <c r="D18" s="116">
        <v>58.0092</v>
      </c>
      <c r="E18" s="116">
        <v>0</v>
      </c>
      <c r="F18" s="116">
        <v>224.55889999999999</v>
      </c>
      <c r="G18" s="116">
        <v>0</v>
      </c>
      <c r="H18" s="116">
        <v>137.9991</v>
      </c>
    </row>
    <row r="19" spans="1:8" x14ac:dyDescent="0.35">
      <c r="A19" s="115" t="s">
        <v>13</v>
      </c>
      <c r="B19" s="114" t="s">
        <v>12</v>
      </c>
      <c r="C19" s="116">
        <v>28112.823087492136</v>
      </c>
      <c r="D19" s="116">
        <v>4498.049100608675</v>
      </c>
      <c r="E19" s="116">
        <v>0</v>
      </c>
      <c r="F19" s="116">
        <v>22075.403706388039</v>
      </c>
      <c r="G19" s="116">
        <v>0</v>
      </c>
      <c r="H19" s="116">
        <v>10390.608278659111</v>
      </c>
    </row>
    <row r="20" spans="1:8" x14ac:dyDescent="0.35">
      <c r="A20" s="112">
        <v>0.1</v>
      </c>
      <c r="B20" s="113">
        <v>10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</row>
    <row r="21" spans="1:8" x14ac:dyDescent="0.35">
      <c r="A21" s="112">
        <v>0.05</v>
      </c>
      <c r="B21" s="113">
        <v>20</v>
      </c>
      <c r="C21" s="113">
        <v>0</v>
      </c>
      <c r="D21" s="113">
        <v>0</v>
      </c>
      <c r="E21" s="113">
        <v>0</v>
      </c>
      <c r="F21" s="113">
        <v>0</v>
      </c>
      <c r="G21" s="113">
        <v>0</v>
      </c>
      <c r="H21" s="113">
        <v>0</v>
      </c>
    </row>
    <row r="22" spans="1:8" x14ac:dyDescent="0.35">
      <c r="A22" s="112">
        <v>0.02</v>
      </c>
      <c r="B22" s="113">
        <v>50</v>
      </c>
      <c r="C22" s="113">
        <v>0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</row>
    <row r="23" spans="1:8" x14ac:dyDescent="0.35">
      <c r="A23" s="112">
        <v>0.01</v>
      </c>
      <c r="B23" s="113">
        <v>100</v>
      </c>
      <c r="C23" s="113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</row>
    <row r="24" spans="1:8" x14ac:dyDescent="0.35">
      <c r="A24" s="112">
        <v>4.0000000000000001E-3</v>
      </c>
      <c r="B24" s="113">
        <v>250</v>
      </c>
      <c r="C24" s="113">
        <v>0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</row>
    <row r="25" spans="1:8" x14ac:dyDescent="0.35">
      <c r="A25" s="112">
        <v>2E-3</v>
      </c>
      <c r="B25" s="113">
        <v>500</v>
      </c>
      <c r="C25" s="113">
        <v>0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</row>
    <row r="26" spans="1:8" x14ac:dyDescent="0.35">
      <c r="A26" s="112">
        <v>1E-3</v>
      </c>
      <c r="B26" s="113">
        <v>1000</v>
      </c>
      <c r="C26" s="113">
        <v>0</v>
      </c>
      <c r="D26" s="113">
        <v>0</v>
      </c>
      <c r="E26" s="113">
        <v>0</v>
      </c>
      <c r="F26" s="113">
        <v>0</v>
      </c>
      <c r="G26" s="113">
        <v>0</v>
      </c>
      <c r="H26" s="113">
        <v>0</v>
      </c>
    </row>
    <row r="27" spans="1:8" x14ac:dyDescent="0.35">
      <c r="A27" s="109"/>
      <c r="B27" s="109"/>
      <c r="C27" s="109"/>
      <c r="D27" s="109"/>
      <c r="E27" s="109"/>
      <c r="F27" s="109"/>
      <c r="G27" s="109"/>
      <c r="H27" s="109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10" t="s">
        <v>3</v>
      </c>
      <c r="B30" s="110" t="s">
        <v>4</v>
      </c>
      <c r="C30" s="111" t="s">
        <v>5</v>
      </c>
      <c r="D30" s="111" t="s">
        <v>6</v>
      </c>
      <c r="E30" s="111" t="s">
        <v>7</v>
      </c>
      <c r="F30" s="111" t="s">
        <v>8</v>
      </c>
      <c r="G30" s="111" t="s">
        <v>9</v>
      </c>
      <c r="H30" s="111" t="s">
        <v>10</v>
      </c>
    </row>
    <row r="31" spans="1:8" x14ac:dyDescent="0.35">
      <c r="A31" s="115" t="s">
        <v>11</v>
      </c>
      <c r="B31" s="114" t="s">
        <v>12</v>
      </c>
      <c r="C31" s="116">
        <v>79226.051800000001</v>
      </c>
      <c r="D31" s="116">
        <v>18221.9997</v>
      </c>
      <c r="E31" s="116">
        <v>0.8488</v>
      </c>
      <c r="F31" s="116">
        <v>53004.110099999998</v>
      </c>
      <c r="G31" s="116">
        <v>23818.453399999999</v>
      </c>
      <c r="H31" s="116">
        <v>2403.4883</v>
      </c>
    </row>
    <row r="32" spans="1:8" x14ac:dyDescent="0.35">
      <c r="A32" s="115" t="s">
        <v>13</v>
      </c>
      <c r="B32" s="114" t="s">
        <v>12</v>
      </c>
      <c r="C32" s="116">
        <v>417017.45519504079</v>
      </c>
      <c r="D32" s="116">
        <v>95914.011391639884</v>
      </c>
      <c r="E32" s="116">
        <v>4.3397951497961538</v>
      </c>
      <c r="F32" s="116">
        <v>363586.34338853904</v>
      </c>
      <c r="G32" s="116">
        <v>55167.908104245609</v>
      </c>
      <c r="H32" s="116">
        <v>23916.298439435974</v>
      </c>
    </row>
    <row r="33" spans="1:8" x14ac:dyDescent="0.35">
      <c r="A33" s="112">
        <v>0.1</v>
      </c>
      <c r="B33" s="113">
        <v>10</v>
      </c>
      <c r="C33" s="113">
        <v>135033</v>
      </c>
      <c r="D33" s="113">
        <v>31058</v>
      </c>
      <c r="E33" s="113">
        <v>2</v>
      </c>
      <c r="F33" s="113">
        <v>123039</v>
      </c>
      <c r="G33" s="113">
        <v>11994</v>
      </c>
      <c r="H33" s="113">
        <v>0</v>
      </c>
    </row>
    <row r="34" spans="1:8" x14ac:dyDescent="0.35">
      <c r="A34" s="112">
        <v>0.05</v>
      </c>
      <c r="B34" s="113">
        <v>20</v>
      </c>
      <c r="C34" s="113">
        <v>312619</v>
      </c>
      <c r="D34" s="113">
        <v>71902</v>
      </c>
      <c r="E34" s="113">
        <v>4</v>
      </c>
      <c r="F34" s="113">
        <v>53204</v>
      </c>
      <c r="G34" s="113">
        <v>257309</v>
      </c>
      <c r="H34" s="113">
        <v>2106</v>
      </c>
    </row>
    <row r="35" spans="1:8" x14ac:dyDescent="0.35">
      <c r="A35" s="112">
        <v>0.02</v>
      </c>
      <c r="B35" s="113">
        <v>50</v>
      </c>
      <c r="C35" s="113">
        <v>849589</v>
      </c>
      <c r="D35" s="113">
        <v>195405</v>
      </c>
      <c r="E35" s="113">
        <v>10</v>
      </c>
      <c r="F35" s="113">
        <v>689616</v>
      </c>
      <c r="G35" s="113">
        <v>134329</v>
      </c>
      <c r="H35" s="113">
        <v>25644</v>
      </c>
    </row>
    <row r="36" spans="1:8" x14ac:dyDescent="0.35">
      <c r="A36" s="112">
        <v>0.01</v>
      </c>
      <c r="B36" s="113">
        <v>100</v>
      </c>
      <c r="C36" s="113">
        <v>1398285</v>
      </c>
      <c r="D36" s="113">
        <v>321606</v>
      </c>
      <c r="E36" s="113">
        <v>16</v>
      </c>
      <c r="F36" s="113">
        <v>1034900</v>
      </c>
      <c r="G36" s="113">
        <v>305106</v>
      </c>
      <c r="H36" s="113">
        <v>58279</v>
      </c>
    </row>
    <row r="37" spans="1:8" x14ac:dyDescent="0.35">
      <c r="A37" s="112">
        <v>4.0000000000000001E-3</v>
      </c>
      <c r="B37" s="113">
        <v>250</v>
      </c>
      <c r="C37" s="113">
        <v>2584748</v>
      </c>
      <c r="D37" s="113">
        <v>594492</v>
      </c>
      <c r="E37" s="113">
        <v>29</v>
      </c>
      <c r="F37" s="113">
        <v>2271290</v>
      </c>
      <c r="G37" s="113">
        <v>174409</v>
      </c>
      <c r="H37" s="113">
        <v>139049</v>
      </c>
    </row>
    <row r="38" spans="1:8" x14ac:dyDescent="0.35">
      <c r="A38" s="112">
        <v>2E-3</v>
      </c>
      <c r="B38" s="113">
        <v>500</v>
      </c>
      <c r="C38" s="113">
        <v>4603803</v>
      </c>
      <c r="D38" s="113">
        <v>1058875</v>
      </c>
      <c r="E38" s="113">
        <v>49</v>
      </c>
      <c r="F38" s="113">
        <v>4069010</v>
      </c>
      <c r="G38" s="113">
        <v>195553</v>
      </c>
      <c r="H38" s="113">
        <v>339240</v>
      </c>
    </row>
    <row r="39" spans="1:8" x14ac:dyDescent="0.35">
      <c r="A39" s="112">
        <v>1E-3</v>
      </c>
      <c r="B39" s="113">
        <v>1000</v>
      </c>
      <c r="C39" s="113">
        <v>5856641</v>
      </c>
      <c r="D39" s="113">
        <v>1347027</v>
      </c>
      <c r="E39" s="113">
        <v>61</v>
      </c>
      <c r="F39" s="113">
        <v>5287180</v>
      </c>
      <c r="G39" s="113">
        <v>207643</v>
      </c>
      <c r="H39" s="113">
        <v>361818</v>
      </c>
    </row>
    <row r="40" spans="1:8" x14ac:dyDescent="0.35">
      <c r="A40" s="109"/>
      <c r="B40" s="109"/>
      <c r="C40" s="109"/>
      <c r="D40" s="109"/>
      <c r="E40" s="109"/>
      <c r="F40" s="109"/>
      <c r="G40" s="109"/>
      <c r="H40" s="109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10" t="s">
        <v>3</v>
      </c>
      <c r="B43" s="110" t="s">
        <v>4</v>
      </c>
      <c r="C43" s="111" t="s">
        <v>5</v>
      </c>
      <c r="D43" s="111" t="s">
        <v>6</v>
      </c>
      <c r="E43" s="111" t="s">
        <v>7</v>
      </c>
      <c r="F43" s="111" t="s">
        <v>8</v>
      </c>
      <c r="G43" s="111" t="s">
        <v>9</v>
      </c>
      <c r="H43" s="111" t="s">
        <v>10</v>
      </c>
    </row>
    <row r="44" spans="1:8" x14ac:dyDescent="0.35">
      <c r="A44" s="115" t="s">
        <v>11</v>
      </c>
      <c r="B44" s="114" t="s">
        <v>12</v>
      </c>
      <c r="C44" s="116">
        <v>164176.97099999999</v>
      </c>
      <c r="D44" s="116">
        <v>37760.704100000003</v>
      </c>
      <c r="E44" s="116">
        <v>0.1668</v>
      </c>
      <c r="F44" s="116">
        <v>163512.9314</v>
      </c>
      <c r="G44" s="116">
        <v>56.084400000000002</v>
      </c>
      <c r="H44" s="116">
        <v>607.95519999999999</v>
      </c>
    </row>
    <row r="45" spans="1:8" x14ac:dyDescent="0.35">
      <c r="A45" s="115" t="s">
        <v>13</v>
      </c>
      <c r="B45" s="114" t="s">
        <v>12</v>
      </c>
      <c r="C45" s="116">
        <v>856792.0458124755</v>
      </c>
      <c r="D45" s="116">
        <v>197062.17307584497</v>
      </c>
      <c r="E45" s="116">
        <v>1.8776928217984175</v>
      </c>
      <c r="F45" s="116">
        <v>844903.94822726538</v>
      </c>
      <c r="G45" s="116">
        <v>774.6079061160309</v>
      </c>
      <c r="H45" s="116">
        <v>22675.883376408579</v>
      </c>
    </row>
    <row r="46" spans="1:8" x14ac:dyDescent="0.35">
      <c r="A46" s="112">
        <v>0.1</v>
      </c>
      <c r="B46" s="113">
        <v>10</v>
      </c>
      <c r="C46" s="113">
        <v>198425</v>
      </c>
      <c r="D46" s="113">
        <v>45638</v>
      </c>
      <c r="E46" s="113">
        <v>0</v>
      </c>
      <c r="F46" s="113">
        <v>198425</v>
      </c>
      <c r="G46" s="113">
        <v>0</v>
      </c>
      <c r="H46" s="113">
        <v>0</v>
      </c>
    </row>
    <row r="47" spans="1:8" x14ac:dyDescent="0.35">
      <c r="A47" s="112">
        <v>0.05</v>
      </c>
      <c r="B47" s="113">
        <v>20</v>
      </c>
      <c r="C47" s="113">
        <v>588426</v>
      </c>
      <c r="D47" s="113">
        <v>135338</v>
      </c>
      <c r="E47" s="113">
        <v>0</v>
      </c>
      <c r="F47" s="113">
        <v>588426</v>
      </c>
      <c r="G47" s="113">
        <v>0</v>
      </c>
      <c r="H47" s="113">
        <v>0</v>
      </c>
    </row>
    <row r="48" spans="1:8" x14ac:dyDescent="0.35">
      <c r="A48" s="112">
        <v>0.02</v>
      </c>
      <c r="B48" s="113">
        <v>50</v>
      </c>
      <c r="C48" s="113">
        <v>2213301</v>
      </c>
      <c r="D48" s="113">
        <v>509059</v>
      </c>
      <c r="E48" s="113">
        <v>0</v>
      </c>
      <c r="F48" s="113">
        <v>2212775</v>
      </c>
      <c r="G48" s="113">
        <v>0</v>
      </c>
      <c r="H48" s="113">
        <v>526</v>
      </c>
    </row>
    <row r="49" spans="1:8" x14ac:dyDescent="0.35">
      <c r="A49" s="112">
        <v>0.01</v>
      </c>
      <c r="B49" s="113">
        <v>100</v>
      </c>
      <c r="C49" s="113">
        <v>4197474</v>
      </c>
      <c r="D49" s="113">
        <v>965419</v>
      </c>
      <c r="E49" s="113">
        <v>4</v>
      </c>
      <c r="F49" s="113">
        <v>4193980</v>
      </c>
      <c r="G49" s="113">
        <v>1944</v>
      </c>
      <c r="H49" s="113">
        <v>1550</v>
      </c>
    </row>
    <row r="50" spans="1:8" x14ac:dyDescent="0.35">
      <c r="A50" s="112">
        <v>4.0000000000000001E-3</v>
      </c>
      <c r="B50" s="113">
        <v>250</v>
      </c>
      <c r="C50" s="113">
        <v>6592592</v>
      </c>
      <c r="D50" s="113">
        <v>1516296</v>
      </c>
      <c r="E50" s="113">
        <v>17</v>
      </c>
      <c r="F50" s="113">
        <v>6588458</v>
      </c>
      <c r="G50" s="113">
        <v>1944</v>
      </c>
      <c r="H50" s="113">
        <v>2190</v>
      </c>
    </row>
    <row r="51" spans="1:8" x14ac:dyDescent="0.35">
      <c r="A51" s="112">
        <v>2E-3</v>
      </c>
      <c r="B51" s="113">
        <v>500</v>
      </c>
      <c r="C51" s="113">
        <v>8465896</v>
      </c>
      <c r="D51" s="113">
        <v>1947156</v>
      </c>
      <c r="E51" s="113">
        <v>20</v>
      </c>
      <c r="F51" s="113">
        <v>8454910</v>
      </c>
      <c r="G51" s="113">
        <v>5346</v>
      </c>
      <c r="H51" s="113">
        <v>5640</v>
      </c>
    </row>
    <row r="52" spans="1:8" x14ac:dyDescent="0.35">
      <c r="A52" s="112">
        <v>1E-3</v>
      </c>
      <c r="B52" s="113">
        <v>1000</v>
      </c>
      <c r="C52" s="113">
        <v>11984410</v>
      </c>
      <c r="D52" s="113">
        <v>2756414</v>
      </c>
      <c r="E52" s="113">
        <v>28</v>
      </c>
      <c r="F52" s="113">
        <v>11963800</v>
      </c>
      <c r="G52" s="113">
        <v>11178</v>
      </c>
      <c r="H52" s="113">
        <v>9432</v>
      </c>
    </row>
    <row r="53" spans="1:8" x14ac:dyDescent="0.35">
      <c r="A53" s="109"/>
      <c r="B53" s="109"/>
      <c r="C53" s="109"/>
      <c r="D53" s="109"/>
      <c r="E53" s="109"/>
      <c r="F53" s="109"/>
      <c r="G53" s="109"/>
      <c r="H53" s="109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10" t="s">
        <v>3</v>
      </c>
      <c r="B56" s="110" t="s">
        <v>4</v>
      </c>
      <c r="C56" s="111" t="s">
        <v>5</v>
      </c>
      <c r="D56" s="111" t="s">
        <v>6</v>
      </c>
      <c r="E56" s="111" t="s">
        <v>7</v>
      </c>
      <c r="F56" s="111" t="s">
        <v>8</v>
      </c>
      <c r="G56" s="111" t="s">
        <v>9</v>
      </c>
      <c r="H56" s="111" t="s">
        <v>10</v>
      </c>
    </row>
    <row r="57" spans="1:8" x14ac:dyDescent="0.35">
      <c r="A57" s="115" t="s">
        <v>11</v>
      </c>
      <c r="B57" s="114" t="s">
        <v>12</v>
      </c>
      <c r="C57" s="116">
        <v>164539.52900000001</v>
      </c>
      <c r="D57" s="116">
        <v>37818.713300000003</v>
      </c>
      <c r="E57" s="116">
        <v>0.1668</v>
      </c>
      <c r="F57" s="116">
        <v>163737.4903</v>
      </c>
      <c r="G57" s="116">
        <v>56.084400000000002</v>
      </c>
      <c r="H57" s="116">
        <v>745.95429999999999</v>
      </c>
    </row>
    <row r="58" spans="1:8" x14ac:dyDescent="0.35">
      <c r="A58" s="115" t="s">
        <v>13</v>
      </c>
      <c r="B58" s="114" t="s">
        <v>12</v>
      </c>
      <c r="C58" s="116">
        <v>857183.70226839697</v>
      </c>
      <c r="D58" s="116">
        <v>197102.38911406414</v>
      </c>
      <c r="E58" s="116">
        <v>1.8776928217984175</v>
      </c>
      <c r="F58" s="116">
        <v>845148.85041980469</v>
      </c>
      <c r="G58" s="116">
        <v>774.6079061160309</v>
      </c>
      <c r="H58" s="116">
        <v>24939.779790106597</v>
      </c>
    </row>
    <row r="59" spans="1:8" x14ac:dyDescent="0.35">
      <c r="A59" s="112">
        <v>0.1</v>
      </c>
      <c r="B59" s="113">
        <v>10</v>
      </c>
      <c r="C59" s="113">
        <v>198931</v>
      </c>
      <c r="D59" s="113">
        <v>45754</v>
      </c>
      <c r="E59" s="113">
        <v>0</v>
      </c>
      <c r="F59" s="113">
        <v>198931</v>
      </c>
      <c r="G59" s="113">
        <v>0</v>
      </c>
      <c r="H59" s="113">
        <v>0</v>
      </c>
    </row>
    <row r="60" spans="1:8" x14ac:dyDescent="0.35">
      <c r="A60" s="112">
        <v>0.05</v>
      </c>
      <c r="B60" s="113">
        <v>20</v>
      </c>
      <c r="C60" s="113">
        <v>600929</v>
      </c>
      <c r="D60" s="113">
        <v>138214</v>
      </c>
      <c r="E60" s="113">
        <v>0</v>
      </c>
      <c r="F60" s="113">
        <v>600929</v>
      </c>
      <c r="G60" s="113">
        <v>0</v>
      </c>
      <c r="H60" s="113">
        <v>0</v>
      </c>
    </row>
    <row r="61" spans="1:8" x14ac:dyDescent="0.35">
      <c r="A61" s="112">
        <v>0.02</v>
      </c>
      <c r="B61" s="113">
        <v>50</v>
      </c>
      <c r="C61" s="113">
        <v>2226004</v>
      </c>
      <c r="D61" s="113">
        <v>509059</v>
      </c>
      <c r="E61" s="113">
        <v>0</v>
      </c>
      <c r="F61" s="113">
        <v>2226004</v>
      </c>
      <c r="G61" s="113">
        <v>0</v>
      </c>
      <c r="H61" s="113">
        <v>0</v>
      </c>
    </row>
    <row r="62" spans="1:8" x14ac:dyDescent="0.35">
      <c r="A62" s="112">
        <v>0.01</v>
      </c>
      <c r="B62" s="113">
        <v>100</v>
      </c>
      <c r="C62" s="113">
        <v>4197474</v>
      </c>
      <c r="D62" s="113">
        <v>965419</v>
      </c>
      <c r="E62" s="113">
        <v>4</v>
      </c>
      <c r="F62" s="113">
        <v>4193980</v>
      </c>
      <c r="G62" s="113">
        <v>1944</v>
      </c>
      <c r="H62" s="113">
        <v>1550</v>
      </c>
    </row>
    <row r="63" spans="1:8" x14ac:dyDescent="0.35">
      <c r="A63" s="112">
        <v>4.0000000000000001E-3</v>
      </c>
      <c r="B63" s="113">
        <v>250</v>
      </c>
      <c r="C63" s="113">
        <v>6592592</v>
      </c>
      <c r="D63" s="113">
        <v>1516296</v>
      </c>
      <c r="E63" s="113">
        <v>17</v>
      </c>
      <c r="F63" s="113">
        <v>6588458</v>
      </c>
      <c r="G63" s="113">
        <v>1944</v>
      </c>
      <c r="H63" s="113">
        <v>2190</v>
      </c>
    </row>
    <row r="64" spans="1:8" x14ac:dyDescent="0.35">
      <c r="A64" s="112">
        <v>2E-3</v>
      </c>
      <c r="B64" s="113">
        <v>500</v>
      </c>
      <c r="C64" s="113">
        <v>8465896</v>
      </c>
      <c r="D64" s="113">
        <v>1947156</v>
      </c>
      <c r="E64" s="113">
        <v>20</v>
      </c>
      <c r="F64" s="113">
        <v>8454910</v>
      </c>
      <c r="G64" s="113">
        <v>5346</v>
      </c>
      <c r="H64" s="113">
        <v>5640</v>
      </c>
    </row>
    <row r="65" spans="1:8" x14ac:dyDescent="0.35">
      <c r="A65" s="112">
        <v>1E-3</v>
      </c>
      <c r="B65" s="113">
        <v>1000</v>
      </c>
      <c r="C65" s="113">
        <v>11984410</v>
      </c>
      <c r="D65" s="113">
        <v>2756414</v>
      </c>
      <c r="E65" s="113">
        <v>28</v>
      </c>
      <c r="F65" s="113">
        <v>11963800</v>
      </c>
      <c r="G65" s="113">
        <v>11178</v>
      </c>
      <c r="H65" s="113">
        <v>9432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H39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19" t="s">
        <v>3</v>
      </c>
      <c r="B4" s="119" t="s">
        <v>4</v>
      </c>
      <c r="C4" s="120" t="s">
        <v>5</v>
      </c>
      <c r="D4" s="120" t="s">
        <v>6</v>
      </c>
      <c r="E4" s="120" t="s">
        <v>7</v>
      </c>
      <c r="F4" s="120" t="s">
        <v>8</v>
      </c>
      <c r="G4" s="120" t="s">
        <v>9</v>
      </c>
      <c r="H4" s="120" t="s">
        <v>10</v>
      </c>
    </row>
    <row r="5" spans="1:8" x14ac:dyDescent="0.35">
      <c r="A5" s="124" t="s">
        <v>11</v>
      </c>
      <c r="B5" s="123" t="s">
        <v>12</v>
      </c>
      <c r="C5" s="125">
        <v>47938619.625399999</v>
      </c>
      <c r="D5" s="125">
        <v>10256730.4517</v>
      </c>
      <c r="E5" s="125">
        <v>86.513999999999996</v>
      </c>
      <c r="F5" s="125">
        <v>34272974.641999997</v>
      </c>
      <c r="G5" s="125">
        <v>10782495.717599999</v>
      </c>
      <c r="H5" s="125">
        <v>2883149.2658000002</v>
      </c>
    </row>
    <row r="6" spans="1:8" x14ac:dyDescent="0.35">
      <c r="A6" s="124" t="s">
        <v>13</v>
      </c>
      <c r="B6" s="123" t="s">
        <v>12</v>
      </c>
      <c r="C6" s="125">
        <v>74043743.378483742</v>
      </c>
      <c r="D6" s="125">
        <v>15772353.189150834</v>
      </c>
      <c r="E6" s="125">
        <v>243.90950204639188</v>
      </c>
      <c r="F6" s="125">
        <v>63898628.452852048</v>
      </c>
      <c r="G6" s="125">
        <v>11418152.40442314</v>
      </c>
      <c r="H6" s="125">
        <v>5450903.3294570642</v>
      </c>
    </row>
    <row r="7" spans="1:8" x14ac:dyDescent="0.35">
      <c r="A7" s="121">
        <v>0.1</v>
      </c>
      <c r="B7" s="122">
        <v>10</v>
      </c>
      <c r="C7" s="122">
        <v>123744982</v>
      </c>
      <c r="D7" s="122">
        <v>26208415</v>
      </c>
      <c r="E7" s="122">
        <v>190</v>
      </c>
      <c r="F7" s="122">
        <v>103570155</v>
      </c>
      <c r="G7" s="122">
        <v>12729487</v>
      </c>
      <c r="H7" s="122">
        <v>7445340</v>
      </c>
    </row>
    <row r="8" spans="1:8" x14ac:dyDescent="0.35">
      <c r="A8" s="121">
        <v>0.05</v>
      </c>
      <c r="B8" s="122">
        <v>20</v>
      </c>
      <c r="C8" s="122">
        <v>184799162</v>
      </c>
      <c r="D8" s="122">
        <v>39466514</v>
      </c>
      <c r="E8" s="122">
        <v>314</v>
      </c>
      <c r="F8" s="122">
        <v>147360176</v>
      </c>
      <c r="G8" s="122">
        <v>35498498</v>
      </c>
      <c r="H8" s="122">
        <v>1940488</v>
      </c>
    </row>
    <row r="9" spans="1:8" x14ac:dyDescent="0.35">
      <c r="A9" s="121">
        <v>0.02</v>
      </c>
      <c r="B9" s="122">
        <v>50</v>
      </c>
      <c r="C9" s="122">
        <v>284375929</v>
      </c>
      <c r="D9" s="122">
        <v>61464555</v>
      </c>
      <c r="E9" s="122">
        <v>577</v>
      </c>
      <c r="F9" s="122">
        <v>245338235</v>
      </c>
      <c r="G9" s="122">
        <v>31221997</v>
      </c>
      <c r="H9" s="122">
        <v>7815697</v>
      </c>
    </row>
    <row r="10" spans="1:8" x14ac:dyDescent="0.35">
      <c r="A10" s="121">
        <v>0.01</v>
      </c>
      <c r="B10" s="122">
        <v>100</v>
      </c>
      <c r="C10" s="122">
        <v>370091821</v>
      </c>
      <c r="D10" s="122">
        <v>77950451</v>
      </c>
      <c r="E10" s="122">
        <v>901</v>
      </c>
      <c r="F10" s="122">
        <v>337003241</v>
      </c>
      <c r="G10" s="122">
        <v>23551437</v>
      </c>
      <c r="H10" s="122">
        <v>9537143</v>
      </c>
    </row>
    <row r="11" spans="1:8" x14ac:dyDescent="0.35">
      <c r="A11" s="121">
        <v>4.0000000000000001E-3</v>
      </c>
      <c r="B11" s="122">
        <v>250</v>
      </c>
      <c r="C11" s="122">
        <v>478366809</v>
      </c>
      <c r="D11" s="122">
        <v>97494907</v>
      </c>
      <c r="E11" s="122">
        <v>1675</v>
      </c>
      <c r="F11" s="122">
        <v>414200856</v>
      </c>
      <c r="G11" s="122">
        <v>45889751</v>
      </c>
      <c r="H11" s="122">
        <v>18276202</v>
      </c>
    </row>
    <row r="12" spans="1:8" x14ac:dyDescent="0.35">
      <c r="A12" s="121">
        <v>2E-3</v>
      </c>
      <c r="B12" s="122">
        <v>500</v>
      </c>
      <c r="C12" s="122">
        <v>540790021</v>
      </c>
      <c r="D12" s="122">
        <v>119847232</v>
      </c>
      <c r="E12" s="122">
        <v>2173</v>
      </c>
      <c r="F12" s="122">
        <v>496105688</v>
      </c>
      <c r="G12" s="122">
        <v>24814060</v>
      </c>
      <c r="H12" s="122">
        <v>19870273</v>
      </c>
    </row>
    <row r="13" spans="1:8" x14ac:dyDescent="0.35">
      <c r="A13" s="121">
        <v>1E-3</v>
      </c>
      <c r="B13" s="122">
        <v>1000</v>
      </c>
      <c r="C13" s="122">
        <v>629443630</v>
      </c>
      <c r="D13" s="122">
        <v>134651217</v>
      </c>
      <c r="E13" s="122">
        <v>3114</v>
      </c>
      <c r="F13" s="122">
        <v>566501566</v>
      </c>
      <c r="G13" s="122">
        <v>43635234</v>
      </c>
      <c r="H13" s="122">
        <v>19306830</v>
      </c>
    </row>
    <row r="14" spans="1:8" x14ac:dyDescent="0.35">
      <c r="A14" s="118"/>
      <c r="B14" s="118"/>
      <c r="C14" s="126"/>
      <c r="D14" s="118"/>
      <c r="E14" s="118"/>
      <c r="F14" s="118"/>
      <c r="G14" s="118"/>
      <c r="H14" s="118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19" t="s">
        <v>3</v>
      </c>
      <c r="B17" s="119" t="s">
        <v>4</v>
      </c>
      <c r="C17" s="120" t="s">
        <v>5</v>
      </c>
      <c r="D17" s="120" t="s">
        <v>6</v>
      </c>
      <c r="E17" s="120" t="s">
        <v>7</v>
      </c>
      <c r="F17" s="120" t="s">
        <v>8</v>
      </c>
      <c r="G17" s="120" t="s">
        <v>9</v>
      </c>
      <c r="H17" s="120" t="s">
        <v>10</v>
      </c>
    </row>
    <row r="18" spans="1:8" x14ac:dyDescent="0.35">
      <c r="A18" s="124" t="s">
        <v>11</v>
      </c>
      <c r="B18" s="123" t="s">
        <v>12</v>
      </c>
      <c r="C18" s="125">
        <v>11124828.67</v>
      </c>
      <c r="D18" s="125">
        <v>1789558.5012000001</v>
      </c>
      <c r="E18" s="125">
        <v>45.188000000000002</v>
      </c>
      <c r="F18" s="125">
        <v>9669492.7211000007</v>
      </c>
      <c r="G18" s="125">
        <v>1014.3469</v>
      </c>
      <c r="H18" s="125">
        <v>1454321.602</v>
      </c>
    </row>
    <row r="19" spans="1:8" x14ac:dyDescent="0.35">
      <c r="A19" s="124" t="s">
        <v>13</v>
      </c>
      <c r="B19" s="123" t="s">
        <v>12</v>
      </c>
      <c r="C19" s="125">
        <v>39179155.430576667</v>
      </c>
      <c r="D19" s="125">
        <v>6326101.3157274835</v>
      </c>
      <c r="E19" s="125">
        <v>234.07683706972216</v>
      </c>
      <c r="F19" s="125">
        <v>35053813.321194544</v>
      </c>
      <c r="G19" s="125">
        <v>8659.9282236311992</v>
      </c>
      <c r="H19" s="125">
        <v>4860006.437766253</v>
      </c>
    </row>
    <row r="20" spans="1:8" x14ac:dyDescent="0.35">
      <c r="A20" s="121">
        <v>0.1</v>
      </c>
      <c r="B20" s="122">
        <v>10</v>
      </c>
      <c r="C20" s="122">
        <v>22946092</v>
      </c>
      <c r="D20" s="122">
        <v>3672052</v>
      </c>
      <c r="E20" s="122">
        <v>72</v>
      </c>
      <c r="F20" s="122">
        <v>12664293</v>
      </c>
      <c r="G20" s="122">
        <v>0</v>
      </c>
      <c r="H20" s="122">
        <v>10281799</v>
      </c>
    </row>
    <row r="21" spans="1:8" x14ac:dyDescent="0.35">
      <c r="A21" s="121">
        <v>0.05</v>
      </c>
      <c r="B21" s="122">
        <v>20</v>
      </c>
      <c r="C21" s="122">
        <v>52853930</v>
      </c>
      <c r="D21" s="122">
        <v>8456628</v>
      </c>
      <c r="E21" s="122">
        <v>191</v>
      </c>
      <c r="F21" s="122">
        <v>43981366</v>
      </c>
      <c r="G21" s="122">
        <v>0</v>
      </c>
      <c r="H21" s="122">
        <v>8872564</v>
      </c>
    </row>
    <row r="22" spans="1:8" x14ac:dyDescent="0.35">
      <c r="A22" s="121">
        <v>0.02</v>
      </c>
      <c r="B22" s="122">
        <v>50</v>
      </c>
      <c r="C22" s="122">
        <v>119637342</v>
      </c>
      <c r="D22" s="122">
        <v>19234097</v>
      </c>
      <c r="E22" s="122">
        <v>471</v>
      </c>
      <c r="F22" s="122">
        <v>114899435</v>
      </c>
      <c r="G22" s="122">
        <v>40824</v>
      </c>
      <c r="H22" s="122">
        <v>4697083</v>
      </c>
    </row>
    <row r="23" spans="1:8" x14ac:dyDescent="0.35">
      <c r="A23" s="121">
        <v>0.01</v>
      </c>
      <c r="B23" s="122">
        <v>100</v>
      </c>
      <c r="C23" s="122">
        <v>182594439</v>
      </c>
      <c r="D23" s="122">
        <v>29285317</v>
      </c>
      <c r="E23" s="122">
        <v>877</v>
      </c>
      <c r="F23" s="122">
        <v>159383639</v>
      </c>
      <c r="G23" s="122">
        <v>0</v>
      </c>
      <c r="H23" s="122">
        <v>23210800</v>
      </c>
    </row>
    <row r="24" spans="1:8" x14ac:dyDescent="0.35">
      <c r="A24" s="121">
        <v>4.0000000000000001E-3</v>
      </c>
      <c r="B24" s="122">
        <v>250</v>
      </c>
      <c r="C24" s="122">
        <v>319747100</v>
      </c>
      <c r="D24" s="122">
        <v>51673391</v>
      </c>
      <c r="E24" s="122">
        <v>1627</v>
      </c>
      <c r="F24" s="122">
        <v>291935564</v>
      </c>
      <c r="G24" s="122">
        <v>36936</v>
      </c>
      <c r="H24" s="122">
        <v>27774600</v>
      </c>
    </row>
    <row r="25" spans="1:8" x14ac:dyDescent="0.35">
      <c r="A25" s="121">
        <v>2E-3</v>
      </c>
      <c r="B25" s="122">
        <v>500</v>
      </c>
      <c r="C25" s="122">
        <v>404285428</v>
      </c>
      <c r="D25" s="122">
        <v>65363981</v>
      </c>
      <c r="E25" s="122">
        <v>2148</v>
      </c>
      <c r="F25" s="122">
        <v>348238420</v>
      </c>
      <c r="G25" s="122">
        <v>25029</v>
      </c>
      <c r="H25" s="122">
        <v>56021979</v>
      </c>
    </row>
    <row r="26" spans="1:8" x14ac:dyDescent="0.35">
      <c r="A26" s="121">
        <v>1E-3</v>
      </c>
      <c r="B26" s="122">
        <v>1000</v>
      </c>
      <c r="C26" s="122">
        <v>494369473</v>
      </c>
      <c r="D26" s="122">
        <v>79270552</v>
      </c>
      <c r="E26" s="122">
        <v>3086</v>
      </c>
      <c r="F26" s="122">
        <v>443169094</v>
      </c>
      <c r="G26" s="122">
        <v>10206</v>
      </c>
      <c r="H26" s="122">
        <v>51190173</v>
      </c>
    </row>
    <row r="27" spans="1:8" x14ac:dyDescent="0.35">
      <c r="A27" s="118"/>
      <c r="B27" s="118"/>
      <c r="C27" s="118"/>
      <c r="D27" s="118"/>
      <c r="E27" s="118"/>
      <c r="F27" s="118"/>
      <c r="G27" s="118"/>
      <c r="H27" s="118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19" t="s">
        <v>3</v>
      </c>
      <c r="B30" s="119" t="s">
        <v>4</v>
      </c>
      <c r="C30" s="120" t="s">
        <v>5</v>
      </c>
      <c r="D30" s="120" t="s">
        <v>6</v>
      </c>
      <c r="E30" s="120" t="s">
        <v>7</v>
      </c>
      <c r="F30" s="120" t="s">
        <v>8</v>
      </c>
      <c r="G30" s="120" t="s">
        <v>9</v>
      </c>
      <c r="H30" s="120" t="s">
        <v>10</v>
      </c>
    </row>
    <row r="31" spans="1:8" x14ac:dyDescent="0.35">
      <c r="A31" s="124" t="s">
        <v>11</v>
      </c>
      <c r="B31" s="123" t="s">
        <v>12</v>
      </c>
      <c r="C31" s="125">
        <v>36785283.890900001</v>
      </c>
      <c r="D31" s="125">
        <v>8460615.3271999992</v>
      </c>
      <c r="E31" s="125">
        <v>41.229199999999999</v>
      </c>
      <c r="F31" s="125">
        <v>24575054.044599999</v>
      </c>
      <c r="G31" s="125">
        <v>10781420.523499999</v>
      </c>
      <c r="H31" s="125">
        <v>1428809.3228</v>
      </c>
    </row>
    <row r="32" spans="1:8" x14ac:dyDescent="0.35">
      <c r="A32" s="124" t="s">
        <v>13</v>
      </c>
      <c r="B32" s="123" t="s">
        <v>12</v>
      </c>
      <c r="C32" s="125">
        <v>62780461.739373237</v>
      </c>
      <c r="D32" s="125">
        <v>14439506.220136635</v>
      </c>
      <c r="E32" s="125">
        <v>66.706115446365146</v>
      </c>
      <c r="F32" s="125">
        <v>53404390.098158546</v>
      </c>
      <c r="G32" s="125">
        <v>11418086.450887801</v>
      </c>
      <c r="H32" s="125">
        <v>2460657.2889720099</v>
      </c>
    </row>
    <row r="33" spans="1:8" x14ac:dyDescent="0.35">
      <c r="A33" s="121">
        <v>0.1</v>
      </c>
      <c r="B33" s="122">
        <v>10</v>
      </c>
      <c r="C33" s="122">
        <v>96399517</v>
      </c>
      <c r="D33" s="122">
        <v>22171889</v>
      </c>
      <c r="E33" s="122">
        <v>110</v>
      </c>
      <c r="F33" s="122">
        <v>65600967</v>
      </c>
      <c r="G33" s="122">
        <v>29742802</v>
      </c>
      <c r="H33" s="122">
        <v>1055748</v>
      </c>
    </row>
    <row r="34" spans="1:8" x14ac:dyDescent="0.35">
      <c r="A34" s="121">
        <v>0.05</v>
      </c>
      <c r="B34" s="122">
        <v>20</v>
      </c>
      <c r="C34" s="122">
        <v>151794556</v>
      </c>
      <c r="D34" s="122">
        <v>34912748</v>
      </c>
      <c r="E34" s="122">
        <v>170</v>
      </c>
      <c r="F34" s="122">
        <v>107259764</v>
      </c>
      <c r="G34" s="122">
        <v>38612732</v>
      </c>
      <c r="H34" s="122">
        <v>5922060</v>
      </c>
    </row>
    <row r="35" spans="1:8" x14ac:dyDescent="0.35">
      <c r="A35" s="121">
        <v>0.02</v>
      </c>
      <c r="B35" s="122">
        <v>50</v>
      </c>
      <c r="C35" s="122">
        <v>240345217</v>
      </c>
      <c r="D35" s="122">
        <v>55279401</v>
      </c>
      <c r="E35" s="122">
        <v>260</v>
      </c>
      <c r="F35" s="122">
        <v>181938836</v>
      </c>
      <c r="G35" s="122">
        <v>49527299</v>
      </c>
      <c r="H35" s="122">
        <v>8879082</v>
      </c>
    </row>
    <row r="36" spans="1:8" x14ac:dyDescent="0.35">
      <c r="A36" s="121">
        <v>0.01</v>
      </c>
      <c r="B36" s="122">
        <v>100</v>
      </c>
      <c r="C36" s="122">
        <v>311442775</v>
      </c>
      <c r="D36" s="122">
        <v>71631838</v>
      </c>
      <c r="E36" s="122">
        <v>333</v>
      </c>
      <c r="F36" s="122">
        <v>277944409</v>
      </c>
      <c r="G36" s="122">
        <v>24063510</v>
      </c>
      <c r="H36" s="122">
        <v>9434856</v>
      </c>
    </row>
    <row r="37" spans="1:8" x14ac:dyDescent="0.35">
      <c r="A37" s="121">
        <v>4.0000000000000001E-3</v>
      </c>
      <c r="B37" s="122">
        <v>250</v>
      </c>
      <c r="C37" s="122">
        <v>398572095</v>
      </c>
      <c r="D37" s="122">
        <v>91671581</v>
      </c>
      <c r="E37" s="122">
        <v>415</v>
      </c>
      <c r="F37" s="122">
        <v>323098960</v>
      </c>
      <c r="G37" s="122">
        <v>64274486</v>
      </c>
      <c r="H37" s="122">
        <v>11198649</v>
      </c>
    </row>
    <row r="38" spans="1:8" x14ac:dyDescent="0.35">
      <c r="A38" s="121">
        <v>2E-3</v>
      </c>
      <c r="B38" s="122">
        <v>500</v>
      </c>
      <c r="C38" s="122">
        <v>507068753</v>
      </c>
      <c r="D38" s="122">
        <v>116625814</v>
      </c>
      <c r="E38" s="122">
        <v>511</v>
      </c>
      <c r="F38" s="122">
        <v>454402570</v>
      </c>
      <c r="G38" s="122">
        <v>30303905</v>
      </c>
      <c r="H38" s="122">
        <v>22362278</v>
      </c>
    </row>
    <row r="39" spans="1:8" x14ac:dyDescent="0.35">
      <c r="A39" s="121">
        <v>1E-3</v>
      </c>
      <c r="B39" s="122">
        <v>1000</v>
      </c>
      <c r="C39" s="122">
        <v>568892324</v>
      </c>
      <c r="D39" s="122">
        <v>130845234</v>
      </c>
      <c r="E39" s="122">
        <v>547</v>
      </c>
      <c r="F39" s="122">
        <v>523791488</v>
      </c>
      <c r="G39" s="122">
        <v>29352469</v>
      </c>
      <c r="H39" s="122">
        <v>15748367</v>
      </c>
    </row>
    <row r="40" spans="1:8" x14ac:dyDescent="0.35">
      <c r="A40" s="118"/>
      <c r="B40" s="118"/>
      <c r="C40" s="118"/>
      <c r="D40" s="118"/>
      <c r="E40" s="118"/>
      <c r="F40" s="118"/>
      <c r="G40" s="118"/>
      <c r="H40" s="118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19" t="s">
        <v>3</v>
      </c>
      <c r="B43" s="119" t="s">
        <v>4</v>
      </c>
      <c r="C43" s="120" t="s">
        <v>5</v>
      </c>
      <c r="D43" s="120" t="s">
        <v>6</v>
      </c>
      <c r="E43" s="120" t="s">
        <v>7</v>
      </c>
      <c r="F43" s="120" t="s">
        <v>8</v>
      </c>
      <c r="G43" s="120" t="s">
        <v>9</v>
      </c>
      <c r="H43" s="120" t="s">
        <v>10</v>
      </c>
    </row>
    <row r="44" spans="1:8" x14ac:dyDescent="0.35">
      <c r="A44" s="124" t="s">
        <v>11</v>
      </c>
      <c r="B44" s="123" t="s">
        <v>12</v>
      </c>
      <c r="C44" s="125">
        <v>28507.0645</v>
      </c>
      <c r="D44" s="125">
        <v>6556.6233000000002</v>
      </c>
      <c r="E44" s="125">
        <v>9.6799999999999997E-2</v>
      </c>
      <c r="F44" s="125">
        <v>28427.8763</v>
      </c>
      <c r="G44" s="125">
        <v>60.847200000000001</v>
      </c>
      <c r="H44" s="125">
        <v>18.341000000000001</v>
      </c>
    </row>
    <row r="45" spans="1:8" x14ac:dyDescent="0.35">
      <c r="A45" s="124" t="s">
        <v>13</v>
      </c>
      <c r="B45" s="123" t="s">
        <v>12</v>
      </c>
      <c r="C45" s="125">
        <v>121943.22381050237</v>
      </c>
      <c r="D45" s="125">
        <v>28046.947499911705</v>
      </c>
      <c r="E45" s="125">
        <v>0.84005971813496882</v>
      </c>
      <c r="F45" s="125">
        <v>120969.61675213373</v>
      </c>
      <c r="G45" s="125">
        <v>815.5836741408649</v>
      </c>
      <c r="H45" s="125">
        <v>778.26742687701744</v>
      </c>
    </row>
    <row r="46" spans="1:8" x14ac:dyDescent="0.35">
      <c r="A46" s="121">
        <v>0.1</v>
      </c>
      <c r="B46" s="122">
        <v>10</v>
      </c>
      <c r="C46" s="122">
        <v>74387</v>
      </c>
      <c r="D46" s="122">
        <v>17109</v>
      </c>
      <c r="E46" s="122">
        <v>0</v>
      </c>
      <c r="F46" s="122">
        <v>74387</v>
      </c>
      <c r="G46" s="122">
        <v>0</v>
      </c>
      <c r="H46" s="122">
        <v>0</v>
      </c>
    </row>
    <row r="47" spans="1:8" x14ac:dyDescent="0.35">
      <c r="A47" s="121">
        <v>0.05</v>
      </c>
      <c r="B47" s="122">
        <v>20</v>
      </c>
      <c r="C47" s="122">
        <v>174744</v>
      </c>
      <c r="D47" s="122">
        <v>40191</v>
      </c>
      <c r="E47" s="122">
        <v>0</v>
      </c>
      <c r="F47" s="122">
        <v>174744</v>
      </c>
      <c r="G47" s="122">
        <v>0</v>
      </c>
      <c r="H47" s="122">
        <v>0</v>
      </c>
    </row>
    <row r="48" spans="1:8" x14ac:dyDescent="0.35">
      <c r="A48" s="121">
        <v>0.02</v>
      </c>
      <c r="B48" s="122">
        <v>50</v>
      </c>
      <c r="C48" s="122">
        <v>306578</v>
      </c>
      <c r="D48" s="122">
        <v>70513</v>
      </c>
      <c r="E48" s="122">
        <v>1</v>
      </c>
      <c r="F48" s="122">
        <v>306578</v>
      </c>
      <c r="G48" s="122">
        <v>0</v>
      </c>
      <c r="H48" s="122">
        <v>0</v>
      </c>
    </row>
    <row r="49" spans="1:8" x14ac:dyDescent="0.35">
      <c r="A49" s="121">
        <v>0.01</v>
      </c>
      <c r="B49" s="122">
        <v>100</v>
      </c>
      <c r="C49" s="122">
        <v>457961</v>
      </c>
      <c r="D49" s="122">
        <v>105331</v>
      </c>
      <c r="E49" s="122">
        <v>4</v>
      </c>
      <c r="F49" s="122">
        <v>457961</v>
      </c>
      <c r="G49" s="122">
        <v>0</v>
      </c>
      <c r="H49" s="122">
        <v>0</v>
      </c>
    </row>
    <row r="50" spans="1:8" x14ac:dyDescent="0.35">
      <c r="A50" s="121">
        <v>4.0000000000000001E-3</v>
      </c>
      <c r="B50" s="122">
        <v>250</v>
      </c>
      <c r="C50" s="122">
        <v>694397</v>
      </c>
      <c r="D50" s="122">
        <v>159712</v>
      </c>
      <c r="E50" s="122">
        <v>7</v>
      </c>
      <c r="F50" s="122">
        <v>690023</v>
      </c>
      <c r="G50" s="122">
        <v>4374</v>
      </c>
      <c r="H50" s="122">
        <v>0</v>
      </c>
    </row>
    <row r="51" spans="1:8" x14ac:dyDescent="0.35">
      <c r="A51" s="121">
        <v>2E-3</v>
      </c>
      <c r="B51" s="122">
        <v>500</v>
      </c>
      <c r="C51" s="122">
        <v>870616</v>
      </c>
      <c r="D51" s="122">
        <v>200242</v>
      </c>
      <c r="E51" s="122">
        <v>8</v>
      </c>
      <c r="F51" s="122">
        <v>865270</v>
      </c>
      <c r="G51" s="122">
        <v>5346</v>
      </c>
      <c r="H51" s="122">
        <v>0</v>
      </c>
    </row>
    <row r="52" spans="1:8" x14ac:dyDescent="0.35">
      <c r="A52" s="121">
        <v>1E-3</v>
      </c>
      <c r="B52" s="122">
        <v>1000</v>
      </c>
      <c r="C52" s="122">
        <v>1110633</v>
      </c>
      <c r="D52" s="122">
        <v>255446</v>
      </c>
      <c r="E52" s="122">
        <v>11</v>
      </c>
      <c r="F52" s="122">
        <v>1081959</v>
      </c>
      <c r="G52" s="122">
        <v>28674</v>
      </c>
      <c r="H52" s="122">
        <v>0</v>
      </c>
    </row>
    <row r="53" spans="1:8" x14ac:dyDescent="0.35">
      <c r="A53" s="118"/>
      <c r="B53" s="118"/>
      <c r="C53" s="118"/>
      <c r="D53" s="118"/>
      <c r="E53" s="118"/>
      <c r="F53" s="118"/>
      <c r="G53" s="118"/>
      <c r="H53" s="118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19" t="s">
        <v>3</v>
      </c>
      <c r="B56" s="119" t="s">
        <v>4</v>
      </c>
      <c r="C56" s="120" t="s">
        <v>5</v>
      </c>
      <c r="D56" s="120" t="s">
        <v>6</v>
      </c>
      <c r="E56" s="120" t="s">
        <v>7</v>
      </c>
      <c r="F56" s="120" t="s">
        <v>8</v>
      </c>
      <c r="G56" s="120" t="s">
        <v>9</v>
      </c>
      <c r="H56" s="120" t="s">
        <v>10</v>
      </c>
    </row>
    <row r="57" spans="1:8" x14ac:dyDescent="0.35">
      <c r="A57" s="124" t="s">
        <v>11</v>
      </c>
      <c r="B57" s="123" t="s">
        <v>12</v>
      </c>
      <c r="C57" s="125">
        <v>11153335.7345</v>
      </c>
      <c r="D57" s="125">
        <v>1796115.1244999999</v>
      </c>
      <c r="E57" s="125">
        <v>45.284799999999997</v>
      </c>
      <c r="F57" s="125">
        <v>9697920.5974000003</v>
      </c>
      <c r="G57" s="125">
        <v>1075.1940999999999</v>
      </c>
      <c r="H57" s="125">
        <v>1454339.943</v>
      </c>
    </row>
    <row r="58" spans="1:8" x14ac:dyDescent="0.35">
      <c r="A58" s="124" t="s">
        <v>13</v>
      </c>
      <c r="B58" s="123" t="s">
        <v>12</v>
      </c>
      <c r="C58" s="125">
        <v>39178978.698021941</v>
      </c>
      <c r="D58" s="125">
        <v>6326076.2012624871</v>
      </c>
      <c r="E58" s="125">
        <v>234.07317939971557</v>
      </c>
      <c r="F58" s="125">
        <v>35053468.750165448</v>
      </c>
      <c r="G58" s="125">
        <v>8695.0462145346009</v>
      </c>
      <c r="H58" s="125">
        <v>4860004.4818222933</v>
      </c>
    </row>
    <row r="59" spans="1:8" x14ac:dyDescent="0.35">
      <c r="A59" s="121">
        <v>0.1</v>
      </c>
      <c r="B59" s="122">
        <v>10</v>
      </c>
      <c r="C59" s="122">
        <v>22946092</v>
      </c>
      <c r="D59" s="122">
        <v>3689548</v>
      </c>
      <c r="E59" s="122">
        <v>72</v>
      </c>
      <c r="F59" s="122">
        <v>12664293</v>
      </c>
      <c r="G59" s="122">
        <v>0</v>
      </c>
      <c r="H59" s="122">
        <v>10281799</v>
      </c>
    </row>
    <row r="60" spans="1:8" x14ac:dyDescent="0.35">
      <c r="A60" s="121">
        <v>0.05</v>
      </c>
      <c r="B60" s="122">
        <v>20</v>
      </c>
      <c r="C60" s="122">
        <v>52854827</v>
      </c>
      <c r="D60" s="122">
        <v>8456834</v>
      </c>
      <c r="E60" s="122">
        <v>191</v>
      </c>
      <c r="F60" s="122">
        <v>43982263</v>
      </c>
      <c r="G60" s="122">
        <v>0</v>
      </c>
      <c r="H60" s="122">
        <v>8872564</v>
      </c>
    </row>
    <row r="61" spans="1:8" x14ac:dyDescent="0.35">
      <c r="A61" s="121">
        <v>0.02</v>
      </c>
      <c r="B61" s="122">
        <v>50</v>
      </c>
      <c r="C61" s="122">
        <v>119637342</v>
      </c>
      <c r="D61" s="122">
        <v>19234097</v>
      </c>
      <c r="E61" s="122">
        <v>471</v>
      </c>
      <c r="F61" s="122">
        <v>114899435</v>
      </c>
      <c r="G61" s="122">
        <v>40824</v>
      </c>
      <c r="H61" s="122">
        <v>4697083</v>
      </c>
    </row>
    <row r="62" spans="1:8" x14ac:dyDescent="0.35">
      <c r="A62" s="121">
        <v>0.01</v>
      </c>
      <c r="B62" s="122">
        <v>100</v>
      </c>
      <c r="C62" s="122">
        <v>182594439</v>
      </c>
      <c r="D62" s="122">
        <v>29285319</v>
      </c>
      <c r="E62" s="122">
        <v>877</v>
      </c>
      <c r="F62" s="122">
        <v>159383639</v>
      </c>
      <c r="G62" s="122">
        <v>0</v>
      </c>
      <c r="H62" s="122">
        <v>23210800</v>
      </c>
    </row>
    <row r="63" spans="1:8" x14ac:dyDescent="0.35">
      <c r="A63" s="121">
        <v>4.0000000000000001E-3</v>
      </c>
      <c r="B63" s="122">
        <v>250</v>
      </c>
      <c r="C63" s="122">
        <v>319747100</v>
      </c>
      <c r="D63" s="122">
        <v>51673391</v>
      </c>
      <c r="E63" s="122">
        <v>1627</v>
      </c>
      <c r="F63" s="122">
        <v>291935564</v>
      </c>
      <c r="G63" s="122">
        <v>36936</v>
      </c>
      <c r="H63" s="122">
        <v>27774600</v>
      </c>
    </row>
    <row r="64" spans="1:8" x14ac:dyDescent="0.35">
      <c r="A64" s="121">
        <v>2E-3</v>
      </c>
      <c r="B64" s="122">
        <v>500</v>
      </c>
      <c r="C64" s="122">
        <v>404508683</v>
      </c>
      <c r="D64" s="122">
        <v>65364011</v>
      </c>
      <c r="E64" s="122">
        <v>2148</v>
      </c>
      <c r="F64" s="122">
        <v>348461675</v>
      </c>
      <c r="G64" s="122">
        <v>25029</v>
      </c>
      <c r="H64" s="122">
        <v>56021979</v>
      </c>
    </row>
    <row r="65" spans="1:8" x14ac:dyDescent="0.35">
      <c r="A65" s="121">
        <v>1E-3</v>
      </c>
      <c r="B65" s="122">
        <v>1000</v>
      </c>
      <c r="C65" s="122">
        <v>494369473</v>
      </c>
      <c r="D65" s="122">
        <v>79270552</v>
      </c>
      <c r="E65" s="122">
        <v>3086</v>
      </c>
      <c r="F65" s="122">
        <v>443169094</v>
      </c>
      <c r="G65" s="122">
        <v>10206</v>
      </c>
      <c r="H65" s="122">
        <v>51190173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28" t="s">
        <v>3</v>
      </c>
      <c r="B4" s="128" t="s">
        <v>4</v>
      </c>
      <c r="C4" s="129" t="s">
        <v>5</v>
      </c>
      <c r="D4" s="129" t="s">
        <v>6</v>
      </c>
      <c r="E4" s="129" t="s">
        <v>7</v>
      </c>
      <c r="F4" s="129" t="s">
        <v>8</v>
      </c>
      <c r="G4" s="129" t="s">
        <v>9</v>
      </c>
      <c r="H4" s="129" t="s">
        <v>10</v>
      </c>
    </row>
    <row r="5" spans="1:8" x14ac:dyDescent="0.35">
      <c r="A5" s="133" t="s">
        <v>11</v>
      </c>
      <c r="B5" s="132" t="s">
        <v>12</v>
      </c>
      <c r="C5" s="134">
        <v>9864209.8280999996</v>
      </c>
      <c r="D5" s="134">
        <v>2261625.8878000001</v>
      </c>
      <c r="E5" s="134">
        <v>18.8566</v>
      </c>
      <c r="F5" s="134">
        <v>7049664.7775999997</v>
      </c>
      <c r="G5" s="134">
        <v>1609473.4920000001</v>
      </c>
      <c r="H5" s="134">
        <v>1205071.5585</v>
      </c>
    </row>
    <row r="6" spans="1:8" x14ac:dyDescent="0.35">
      <c r="A6" s="133" t="s">
        <v>13</v>
      </c>
      <c r="B6" s="132" t="s">
        <v>12</v>
      </c>
      <c r="C6" s="134">
        <v>36696817.45714093</v>
      </c>
      <c r="D6" s="134">
        <v>8430088.1194105409</v>
      </c>
      <c r="E6" s="134">
        <v>65.341349738420348</v>
      </c>
      <c r="F6" s="134">
        <v>32822727.255741209</v>
      </c>
      <c r="G6" s="134">
        <v>3218239.0001414288</v>
      </c>
      <c r="H6" s="134">
        <v>4493130.8347115843</v>
      </c>
    </row>
    <row r="7" spans="1:8" x14ac:dyDescent="0.35">
      <c r="A7" s="130">
        <v>0.1</v>
      </c>
      <c r="B7" s="131">
        <v>10</v>
      </c>
      <c r="C7" s="131">
        <v>20636975</v>
      </c>
      <c r="D7" s="131">
        <v>4734682</v>
      </c>
      <c r="E7" s="131">
        <v>37</v>
      </c>
      <c r="F7" s="131">
        <v>14182120</v>
      </c>
      <c r="G7" s="131">
        <v>0</v>
      </c>
      <c r="H7" s="131">
        <v>6454855</v>
      </c>
    </row>
    <row r="8" spans="1:8" x14ac:dyDescent="0.35">
      <c r="A8" s="130">
        <v>0.05</v>
      </c>
      <c r="B8" s="131">
        <v>20</v>
      </c>
      <c r="C8" s="131">
        <v>46796473</v>
      </c>
      <c r="D8" s="131">
        <v>10751586</v>
      </c>
      <c r="E8" s="131">
        <v>106</v>
      </c>
      <c r="F8" s="131">
        <v>25822279</v>
      </c>
      <c r="G8" s="131">
        <v>23353</v>
      </c>
      <c r="H8" s="131">
        <v>20950841</v>
      </c>
    </row>
    <row r="9" spans="1:8" x14ac:dyDescent="0.35">
      <c r="A9" s="130">
        <v>0.02</v>
      </c>
      <c r="B9" s="131">
        <v>50</v>
      </c>
      <c r="C9" s="131">
        <v>109572079</v>
      </c>
      <c r="D9" s="131">
        <v>25201578</v>
      </c>
      <c r="E9" s="131">
        <v>254</v>
      </c>
      <c r="F9" s="131">
        <v>96982800</v>
      </c>
      <c r="G9" s="131">
        <v>9277469</v>
      </c>
      <c r="H9" s="131">
        <v>3311810</v>
      </c>
    </row>
    <row r="10" spans="1:8" x14ac:dyDescent="0.35">
      <c r="A10" s="130">
        <v>0.01</v>
      </c>
      <c r="B10" s="131">
        <v>100</v>
      </c>
      <c r="C10" s="131">
        <v>152855755</v>
      </c>
      <c r="D10" s="131">
        <v>35149630</v>
      </c>
      <c r="E10" s="131">
        <v>374</v>
      </c>
      <c r="F10" s="131">
        <v>108631861</v>
      </c>
      <c r="G10" s="131">
        <v>48114</v>
      </c>
      <c r="H10" s="131">
        <v>44175780</v>
      </c>
    </row>
    <row r="11" spans="1:8" x14ac:dyDescent="0.35">
      <c r="A11" s="130">
        <v>4.0000000000000001E-3</v>
      </c>
      <c r="B11" s="131">
        <v>250</v>
      </c>
      <c r="C11" s="131">
        <v>266352364</v>
      </c>
      <c r="D11" s="131">
        <v>61261044</v>
      </c>
      <c r="E11" s="131">
        <v>469</v>
      </c>
      <c r="F11" s="131">
        <v>247000242</v>
      </c>
      <c r="G11" s="131">
        <v>10914662</v>
      </c>
      <c r="H11" s="131">
        <v>8437460</v>
      </c>
    </row>
    <row r="12" spans="1:8" x14ac:dyDescent="0.35">
      <c r="A12" s="130">
        <v>2E-3</v>
      </c>
      <c r="B12" s="131">
        <v>500</v>
      </c>
      <c r="C12" s="131">
        <v>356224916</v>
      </c>
      <c r="D12" s="131">
        <v>81931731</v>
      </c>
      <c r="E12" s="131">
        <v>568</v>
      </c>
      <c r="F12" s="131">
        <v>333064612</v>
      </c>
      <c r="G12" s="131">
        <v>10652104</v>
      </c>
      <c r="H12" s="131">
        <v>12508200</v>
      </c>
    </row>
    <row r="13" spans="1:8" x14ac:dyDescent="0.35">
      <c r="A13" s="130">
        <v>1E-3</v>
      </c>
      <c r="B13" s="131">
        <v>1000</v>
      </c>
      <c r="C13" s="131">
        <v>524439960</v>
      </c>
      <c r="D13" s="131">
        <v>120621191</v>
      </c>
      <c r="E13" s="131">
        <v>654</v>
      </c>
      <c r="F13" s="131">
        <v>500452890</v>
      </c>
      <c r="G13" s="131">
        <v>9569970</v>
      </c>
      <c r="H13" s="131">
        <v>14417100</v>
      </c>
    </row>
    <row r="14" spans="1:8" x14ac:dyDescent="0.35">
      <c r="A14" s="127"/>
      <c r="B14" s="127"/>
      <c r="C14" s="135"/>
      <c r="D14" s="127"/>
      <c r="E14" s="127"/>
      <c r="F14" s="127"/>
      <c r="G14" s="127"/>
      <c r="H14" s="127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28" t="s">
        <v>3</v>
      </c>
      <c r="B17" s="128" t="s">
        <v>4</v>
      </c>
      <c r="C17" s="129" t="s">
        <v>5</v>
      </c>
      <c r="D17" s="129" t="s">
        <v>6</v>
      </c>
      <c r="E17" s="129" t="s">
        <v>7</v>
      </c>
      <c r="F17" s="129" t="s">
        <v>8</v>
      </c>
      <c r="G17" s="129" t="s">
        <v>9</v>
      </c>
      <c r="H17" s="129" t="s">
        <v>10</v>
      </c>
    </row>
    <row r="18" spans="1:8" x14ac:dyDescent="0.35">
      <c r="A18" s="133" t="s">
        <v>11</v>
      </c>
      <c r="B18" s="132" t="s">
        <v>12</v>
      </c>
      <c r="C18" s="134">
        <v>1149175.0748000001</v>
      </c>
      <c r="D18" s="134">
        <v>257167.87659999999</v>
      </c>
      <c r="E18" s="134">
        <v>3.7976999999999999</v>
      </c>
      <c r="F18" s="134">
        <v>774678.20270000002</v>
      </c>
      <c r="G18" s="134">
        <v>380.10059999999999</v>
      </c>
      <c r="H18" s="134">
        <v>374116.77149999997</v>
      </c>
    </row>
    <row r="19" spans="1:8" x14ac:dyDescent="0.35">
      <c r="A19" s="133" t="s">
        <v>13</v>
      </c>
      <c r="B19" s="132" t="s">
        <v>12</v>
      </c>
      <c r="C19" s="134">
        <v>9752385.0240120851</v>
      </c>
      <c r="D19" s="134">
        <v>2201344.6267801649</v>
      </c>
      <c r="E19" s="134">
        <v>34.715732642698065</v>
      </c>
      <c r="F19" s="134">
        <v>6804648.3427314656</v>
      </c>
      <c r="G19" s="134">
        <v>4341.6151143623683</v>
      </c>
      <c r="H19" s="134">
        <v>2976824.8175608194</v>
      </c>
    </row>
    <row r="20" spans="1:8" x14ac:dyDescent="0.35">
      <c r="A20" s="130">
        <v>0.1</v>
      </c>
      <c r="B20" s="131">
        <v>10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</row>
    <row r="21" spans="1:8" x14ac:dyDescent="0.35">
      <c r="A21" s="130">
        <v>0.05</v>
      </c>
      <c r="B21" s="131">
        <v>20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</row>
    <row r="22" spans="1:8" x14ac:dyDescent="0.35">
      <c r="A22" s="130">
        <v>0.02</v>
      </c>
      <c r="B22" s="131">
        <v>50</v>
      </c>
      <c r="C22" s="131">
        <v>9196120</v>
      </c>
      <c r="D22" s="131">
        <v>1951028</v>
      </c>
      <c r="E22" s="131">
        <v>8</v>
      </c>
      <c r="F22" s="131">
        <v>6908040</v>
      </c>
      <c r="G22" s="131">
        <v>0</v>
      </c>
      <c r="H22" s="131">
        <v>2288080</v>
      </c>
    </row>
    <row r="23" spans="1:8" x14ac:dyDescent="0.35">
      <c r="A23" s="130">
        <v>0.01</v>
      </c>
      <c r="B23" s="131">
        <v>100</v>
      </c>
      <c r="C23" s="131">
        <v>32833099</v>
      </c>
      <c r="D23" s="131">
        <v>7340763</v>
      </c>
      <c r="E23" s="131">
        <v>161</v>
      </c>
      <c r="F23" s="131">
        <v>24819670</v>
      </c>
      <c r="G23" s="131">
        <v>4374</v>
      </c>
      <c r="H23" s="131">
        <v>8009055</v>
      </c>
    </row>
    <row r="24" spans="1:8" x14ac:dyDescent="0.35">
      <c r="A24" s="130">
        <v>4.0000000000000001E-3</v>
      </c>
      <c r="B24" s="131">
        <v>250</v>
      </c>
      <c r="C24" s="131">
        <v>107227284</v>
      </c>
      <c r="D24" s="131">
        <v>24662270</v>
      </c>
      <c r="E24" s="131">
        <v>351</v>
      </c>
      <c r="F24" s="131">
        <v>73357130</v>
      </c>
      <c r="G24" s="131">
        <v>48114</v>
      </c>
      <c r="H24" s="131">
        <v>33822040</v>
      </c>
    </row>
    <row r="25" spans="1:8" x14ac:dyDescent="0.35">
      <c r="A25" s="130">
        <v>2E-3</v>
      </c>
      <c r="B25" s="131">
        <v>500</v>
      </c>
      <c r="C25" s="131">
        <v>113342136</v>
      </c>
      <c r="D25" s="131">
        <v>26068690</v>
      </c>
      <c r="E25" s="131">
        <v>411</v>
      </c>
      <c r="F25" s="131">
        <v>78422460</v>
      </c>
      <c r="G25" s="131">
        <v>61236</v>
      </c>
      <c r="H25" s="131">
        <v>34858440</v>
      </c>
    </row>
    <row r="26" spans="1:8" x14ac:dyDescent="0.35">
      <c r="A26" s="130">
        <v>1E-3</v>
      </c>
      <c r="B26" s="131">
        <v>1000</v>
      </c>
      <c r="C26" s="131">
        <v>115926906</v>
      </c>
      <c r="D26" s="131">
        <v>26591500</v>
      </c>
      <c r="E26" s="131">
        <v>427</v>
      </c>
      <c r="F26" s="131">
        <v>80871780</v>
      </c>
      <c r="G26" s="131">
        <v>61236</v>
      </c>
      <c r="H26" s="131">
        <v>34993890</v>
      </c>
    </row>
    <row r="27" spans="1:8" x14ac:dyDescent="0.35">
      <c r="A27" s="127"/>
      <c r="B27" s="127"/>
      <c r="C27" s="127"/>
      <c r="D27" s="127"/>
      <c r="E27" s="127"/>
      <c r="F27" s="127"/>
      <c r="G27" s="127"/>
      <c r="H27" s="127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28" t="s">
        <v>3</v>
      </c>
      <c r="B30" s="128" t="s">
        <v>4</v>
      </c>
      <c r="C30" s="129" t="s">
        <v>5</v>
      </c>
      <c r="D30" s="129" t="s">
        <v>6</v>
      </c>
      <c r="E30" s="129" t="s">
        <v>7</v>
      </c>
      <c r="F30" s="129" t="s">
        <v>8</v>
      </c>
      <c r="G30" s="129" t="s">
        <v>9</v>
      </c>
      <c r="H30" s="129" t="s">
        <v>10</v>
      </c>
    </row>
    <row r="31" spans="1:8" x14ac:dyDescent="0.35">
      <c r="A31" s="133" t="s">
        <v>11</v>
      </c>
      <c r="B31" s="132" t="s">
        <v>12</v>
      </c>
      <c r="C31" s="134">
        <v>6945376.7004000004</v>
      </c>
      <c r="D31" s="134">
        <v>1597436.6516</v>
      </c>
      <c r="E31" s="134">
        <v>10.898300000000001</v>
      </c>
      <c r="F31" s="134">
        <v>5164417.0565999998</v>
      </c>
      <c r="G31" s="134">
        <v>1608776.7138</v>
      </c>
      <c r="H31" s="134">
        <v>172182.93</v>
      </c>
    </row>
    <row r="32" spans="1:8" x14ac:dyDescent="0.35">
      <c r="A32" s="133" t="s">
        <v>13</v>
      </c>
      <c r="B32" s="132" t="s">
        <v>12</v>
      </c>
      <c r="C32" s="134">
        <v>33981695.919036664</v>
      </c>
      <c r="D32" s="134">
        <v>7815790.0684039891</v>
      </c>
      <c r="E32" s="134">
        <v>46.294155916240655</v>
      </c>
      <c r="F32" s="134">
        <v>31398213.312407423</v>
      </c>
      <c r="G32" s="134">
        <v>3218218.4021646054</v>
      </c>
      <c r="H32" s="134">
        <v>996062.3118841016</v>
      </c>
    </row>
    <row r="33" spans="1:8" x14ac:dyDescent="0.35">
      <c r="A33" s="130">
        <v>0.1</v>
      </c>
      <c r="B33" s="131">
        <v>10</v>
      </c>
      <c r="C33" s="131">
        <v>12375096</v>
      </c>
      <c r="D33" s="131">
        <v>2846272</v>
      </c>
      <c r="E33" s="131">
        <v>21</v>
      </c>
      <c r="F33" s="131">
        <v>5798810</v>
      </c>
      <c r="G33" s="131">
        <v>6471948</v>
      </c>
      <c r="H33" s="131">
        <v>104338</v>
      </c>
    </row>
    <row r="34" spans="1:8" x14ac:dyDescent="0.35">
      <c r="A34" s="130">
        <v>0.05</v>
      </c>
      <c r="B34" s="131">
        <v>20</v>
      </c>
      <c r="C34" s="131">
        <v>27952784</v>
      </c>
      <c r="D34" s="131">
        <v>6429140</v>
      </c>
      <c r="E34" s="131">
        <v>48</v>
      </c>
      <c r="F34" s="131">
        <v>19086500</v>
      </c>
      <c r="G34" s="131">
        <v>8239910</v>
      </c>
      <c r="H34" s="131">
        <v>626374</v>
      </c>
    </row>
    <row r="35" spans="1:8" x14ac:dyDescent="0.35">
      <c r="A35" s="130">
        <v>0.02</v>
      </c>
      <c r="B35" s="131">
        <v>50</v>
      </c>
      <c r="C35" s="131">
        <v>78571443</v>
      </c>
      <c r="D35" s="131">
        <v>18071433</v>
      </c>
      <c r="E35" s="131">
        <v>131</v>
      </c>
      <c r="F35" s="131">
        <v>60474194</v>
      </c>
      <c r="G35" s="131">
        <v>16354620</v>
      </c>
      <c r="H35" s="131">
        <v>1742629</v>
      </c>
    </row>
    <row r="36" spans="1:8" x14ac:dyDescent="0.35">
      <c r="A36" s="130">
        <v>0.01</v>
      </c>
      <c r="B36" s="131">
        <v>100</v>
      </c>
      <c r="C36" s="131">
        <v>134279227</v>
      </c>
      <c r="D36" s="131">
        <v>30884223</v>
      </c>
      <c r="E36" s="131">
        <v>212</v>
      </c>
      <c r="F36" s="131">
        <v>120036029</v>
      </c>
      <c r="G36" s="131">
        <v>10244038</v>
      </c>
      <c r="H36" s="131">
        <v>3999160</v>
      </c>
    </row>
    <row r="37" spans="1:8" x14ac:dyDescent="0.35">
      <c r="A37" s="130">
        <v>4.0000000000000001E-3</v>
      </c>
      <c r="B37" s="131">
        <v>250</v>
      </c>
      <c r="C37" s="131">
        <v>257698882</v>
      </c>
      <c r="D37" s="131">
        <v>59270742</v>
      </c>
      <c r="E37" s="131">
        <v>383</v>
      </c>
      <c r="F37" s="131">
        <v>230635336</v>
      </c>
      <c r="G37" s="131">
        <v>19156496</v>
      </c>
      <c r="H37" s="131">
        <v>7907050</v>
      </c>
    </row>
    <row r="38" spans="1:8" x14ac:dyDescent="0.35">
      <c r="A38" s="130">
        <v>2E-3</v>
      </c>
      <c r="B38" s="131">
        <v>500</v>
      </c>
      <c r="C38" s="131">
        <v>356164122</v>
      </c>
      <c r="D38" s="131">
        <v>81917748</v>
      </c>
      <c r="E38" s="131">
        <v>493</v>
      </c>
      <c r="F38" s="131">
        <v>333003818</v>
      </c>
      <c r="G38" s="131">
        <v>10652104</v>
      </c>
      <c r="H38" s="131">
        <v>12508200</v>
      </c>
    </row>
    <row r="39" spans="1:8" x14ac:dyDescent="0.35">
      <c r="A39" s="130">
        <v>1E-3</v>
      </c>
      <c r="B39" s="131">
        <v>1000</v>
      </c>
      <c r="C39" s="131">
        <v>523987207</v>
      </c>
      <c r="D39" s="131">
        <v>120517058</v>
      </c>
      <c r="E39" s="131">
        <v>643</v>
      </c>
      <c r="F39" s="131">
        <v>500000137</v>
      </c>
      <c r="G39" s="131">
        <v>9569970</v>
      </c>
      <c r="H39" s="131">
        <v>14417100</v>
      </c>
    </row>
    <row r="40" spans="1:8" x14ac:dyDescent="0.35">
      <c r="A40" s="127"/>
      <c r="B40" s="127"/>
      <c r="C40" s="127"/>
      <c r="D40" s="127"/>
      <c r="E40" s="127"/>
      <c r="F40" s="127"/>
      <c r="G40" s="127"/>
      <c r="H40" s="127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28" t="s">
        <v>3</v>
      </c>
      <c r="B43" s="128" t="s">
        <v>4</v>
      </c>
      <c r="C43" s="129" t="s">
        <v>5</v>
      </c>
      <c r="D43" s="129" t="s">
        <v>6</v>
      </c>
      <c r="E43" s="129" t="s">
        <v>7</v>
      </c>
      <c r="F43" s="129" t="s">
        <v>8</v>
      </c>
      <c r="G43" s="129" t="s">
        <v>9</v>
      </c>
      <c r="H43" s="129" t="s">
        <v>10</v>
      </c>
    </row>
    <row r="44" spans="1:8" x14ac:dyDescent="0.35">
      <c r="A44" s="133" t="s">
        <v>11</v>
      </c>
      <c r="B44" s="132" t="s">
        <v>12</v>
      </c>
      <c r="C44" s="134">
        <v>1769658.0529</v>
      </c>
      <c r="D44" s="134">
        <v>407021.35960000003</v>
      </c>
      <c r="E44" s="134">
        <v>4.1605999999999996</v>
      </c>
      <c r="F44" s="134">
        <v>1110569.5183000001</v>
      </c>
      <c r="G44" s="134">
        <v>316.67759999999998</v>
      </c>
      <c r="H44" s="134">
        <v>658771.85699999996</v>
      </c>
    </row>
    <row r="45" spans="1:8" x14ac:dyDescent="0.35">
      <c r="A45" s="133" t="s">
        <v>13</v>
      </c>
      <c r="B45" s="132" t="s">
        <v>12</v>
      </c>
      <c r="C45" s="134">
        <v>10208025.414202888</v>
      </c>
      <c r="D45" s="134">
        <v>2347845.8393233716</v>
      </c>
      <c r="E45" s="134">
        <v>30.817543376102741</v>
      </c>
      <c r="F45" s="134">
        <v>7131612.5903680976</v>
      </c>
      <c r="G45" s="134">
        <v>2905.344875732128</v>
      </c>
      <c r="H45" s="134">
        <v>3203663.0999179068</v>
      </c>
    </row>
    <row r="46" spans="1:8" x14ac:dyDescent="0.35">
      <c r="A46" s="130">
        <v>0.1</v>
      </c>
      <c r="B46" s="131">
        <v>10</v>
      </c>
      <c r="C46" s="131">
        <v>959652</v>
      </c>
      <c r="D46" s="131">
        <v>220720</v>
      </c>
      <c r="E46" s="131">
        <v>0</v>
      </c>
      <c r="F46" s="131">
        <v>959277</v>
      </c>
      <c r="G46" s="131">
        <v>0</v>
      </c>
      <c r="H46" s="131">
        <v>375</v>
      </c>
    </row>
    <row r="47" spans="1:8" x14ac:dyDescent="0.35">
      <c r="A47" s="130">
        <v>0.05</v>
      </c>
      <c r="B47" s="131">
        <v>20</v>
      </c>
      <c r="C47" s="131">
        <v>6017815</v>
      </c>
      <c r="D47" s="131">
        <v>1384097</v>
      </c>
      <c r="E47" s="131">
        <v>2</v>
      </c>
      <c r="F47" s="131">
        <v>1709491</v>
      </c>
      <c r="G47" s="131">
        <v>0</v>
      </c>
      <c r="H47" s="131">
        <v>4308324</v>
      </c>
    </row>
    <row r="48" spans="1:8" x14ac:dyDescent="0.35">
      <c r="A48" s="130">
        <v>0.02</v>
      </c>
      <c r="B48" s="131">
        <v>50</v>
      </c>
      <c r="C48" s="131">
        <v>21812495</v>
      </c>
      <c r="D48" s="131">
        <v>5016874</v>
      </c>
      <c r="E48" s="131">
        <v>62</v>
      </c>
      <c r="F48" s="131">
        <v>16147640</v>
      </c>
      <c r="G48" s="131">
        <v>0</v>
      </c>
      <c r="H48" s="131">
        <v>5664855</v>
      </c>
    </row>
    <row r="49" spans="1:8" x14ac:dyDescent="0.35">
      <c r="A49" s="130">
        <v>0.01</v>
      </c>
      <c r="B49" s="131">
        <v>100</v>
      </c>
      <c r="C49" s="131">
        <v>43839894</v>
      </c>
      <c r="D49" s="131">
        <v>10083176</v>
      </c>
      <c r="E49" s="131">
        <v>141</v>
      </c>
      <c r="F49" s="131">
        <v>35031764</v>
      </c>
      <c r="G49" s="131">
        <v>0</v>
      </c>
      <c r="H49" s="131">
        <v>8808130</v>
      </c>
    </row>
    <row r="50" spans="1:8" x14ac:dyDescent="0.35">
      <c r="A50" s="130">
        <v>4.0000000000000001E-3</v>
      </c>
      <c r="B50" s="131">
        <v>250</v>
      </c>
      <c r="C50" s="131">
        <v>86363406</v>
      </c>
      <c r="D50" s="131">
        <v>19863586</v>
      </c>
      <c r="E50" s="131">
        <v>258</v>
      </c>
      <c r="F50" s="131">
        <v>55483963</v>
      </c>
      <c r="G50" s="131">
        <v>34992</v>
      </c>
      <c r="H50" s="131">
        <v>30844451</v>
      </c>
    </row>
    <row r="51" spans="1:8" x14ac:dyDescent="0.35">
      <c r="A51" s="130">
        <v>2E-3</v>
      </c>
      <c r="B51" s="131">
        <v>500</v>
      </c>
      <c r="C51" s="131">
        <v>126667258</v>
      </c>
      <c r="D51" s="131">
        <v>29133466</v>
      </c>
      <c r="E51" s="131">
        <v>387</v>
      </c>
      <c r="F51" s="131">
        <v>92580322</v>
      </c>
      <c r="G51" s="131">
        <v>43740</v>
      </c>
      <c r="H51" s="131">
        <v>34043196</v>
      </c>
    </row>
    <row r="52" spans="1:8" x14ac:dyDescent="0.35">
      <c r="A52" s="130">
        <v>1E-3</v>
      </c>
      <c r="B52" s="131">
        <v>1000</v>
      </c>
      <c r="C52" s="131">
        <v>149556024</v>
      </c>
      <c r="D52" s="131">
        <v>34397890</v>
      </c>
      <c r="E52" s="131">
        <v>450</v>
      </c>
      <c r="F52" s="131">
        <v>105797300</v>
      </c>
      <c r="G52" s="131">
        <v>48114</v>
      </c>
      <c r="H52" s="131">
        <v>43710610</v>
      </c>
    </row>
    <row r="53" spans="1:8" x14ac:dyDescent="0.35">
      <c r="A53" s="127"/>
      <c r="B53" s="127"/>
      <c r="C53" s="127"/>
      <c r="D53" s="127"/>
      <c r="E53" s="127"/>
      <c r="F53" s="127"/>
      <c r="G53" s="127"/>
      <c r="H53" s="127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28" t="s">
        <v>3</v>
      </c>
      <c r="B56" s="128" t="s">
        <v>4</v>
      </c>
      <c r="C56" s="129" t="s">
        <v>5</v>
      </c>
      <c r="D56" s="129" t="s">
        <v>6</v>
      </c>
      <c r="E56" s="129" t="s">
        <v>7</v>
      </c>
      <c r="F56" s="129" t="s">
        <v>8</v>
      </c>
      <c r="G56" s="129" t="s">
        <v>9</v>
      </c>
      <c r="H56" s="129" t="s">
        <v>10</v>
      </c>
    </row>
    <row r="57" spans="1:8" x14ac:dyDescent="0.35">
      <c r="A57" s="133" t="s">
        <v>11</v>
      </c>
      <c r="B57" s="132" t="s">
        <v>12</v>
      </c>
      <c r="C57" s="134">
        <v>2918833.1277000001</v>
      </c>
      <c r="D57" s="134">
        <v>664189.23620000004</v>
      </c>
      <c r="E57" s="134">
        <v>7.9583000000000004</v>
      </c>
      <c r="F57" s="134">
        <v>1885247.7209999999</v>
      </c>
      <c r="G57" s="134">
        <v>696.77819999999997</v>
      </c>
      <c r="H57" s="134">
        <v>1032888.6285</v>
      </c>
    </row>
    <row r="58" spans="1:8" x14ac:dyDescent="0.35">
      <c r="A58" s="133" t="s">
        <v>13</v>
      </c>
      <c r="B58" s="132" t="s">
        <v>12</v>
      </c>
      <c r="C58" s="134">
        <v>14189907.420251295</v>
      </c>
      <c r="D58" s="134">
        <v>3234445.3868313543</v>
      </c>
      <c r="E58" s="134">
        <v>46.686155558388847</v>
      </c>
      <c r="F58" s="134">
        <v>9910885.7751658931</v>
      </c>
      <c r="G58" s="134">
        <v>5224.4425907883424</v>
      </c>
      <c r="H58" s="134">
        <v>4390804.0521389712</v>
      </c>
    </row>
    <row r="59" spans="1:8" x14ac:dyDescent="0.35">
      <c r="A59" s="130">
        <v>0.1</v>
      </c>
      <c r="B59" s="131">
        <v>10</v>
      </c>
      <c r="C59" s="131">
        <v>4866690</v>
      </c>
      <c r="D59" s="131">
        <v>1114950</v>
      </c>
      <c r="E59" s="131">
        <v>0</v>
      </c>
      <c r="F59" s="131">
        <v>635186</v>
      </c>
      <c r="G59" s="131">
        <v>0</v>
      </c>
      <c r="H59" s="131">
        <v>4231504</v>
      </c>
    </row>
    <row r="60" spans="1:8" x14ac:dyDescent="0.35">
      <c r="A60" s="130">
        <v>0.05</v>
      </c>
      <c r="B60" s="131">
        <v>20</v>
      </c>
      <c r="C60" s="131">
        <v>10767213</v>
      </c>
      <c r="D60" s="131">
        <v>2444987</v>
      </c>
      <c r="E60" s="131">
        <v>12</v>
      </c>
      <c r="F60" s="131">
        <v>6523797</v>
      </c>
      <c r="G60" s="131">
        <v>4374</v>
      </c>
      <c r="H60" s="131">
        <v>4239042</v>
      </c>
    </row>
    <row r="61" spans="1:8" x14ac:dyDescent="0.35">
      <c r="A61" s="130">
        <v>0.02</v>
      </c>
      <c r="B61" s="131">
        <v>50</v>
      </c>
      <c r="C61" s="131">
        <v>39053683</v>
      </c>
      <c r="D61" s="131">
        <v>8862504</v>
      </c>
      <c r="E61" s="131">
        <v>145</v>
      </c>
      <c r="F61" s="131">
        <v>31213280</v>
      </c>
      <c r="G61" s="131">
        <v>8748</v>
      </c>
      <c r="H61" s="131">
        <v>7831655</v>
      </c>
    </row>
    <row r="62" spans="1:8" x14ac:dyDescent="0.35">
      <c r="A62" s="130">
        <v>0.01</v>
      </c>
      <c r="B62" s="131">
        <v>100</v>
      </c>
      <c r="C62" s="131">
        <v>93066513</v>
      </c>
      <c r="D62" s="131">
        <v>21405298</v>
      </c>
      <c r="E62" s="131">
        <v>302</v>
      </c>
      <c r="F62" s="131">
        <v>64771793</v>
      </c>
      <c r="G62" s="131">
        <v>21870</v>
      </c>
      <c r="H62" s="131">
        <v>28272850</v>
      </c>
    </row>
    <row r="63" spans="1:8" x14ac:dyDescent="0.35">
      <c r="A63" s="130">
        <v>4.0000000000000001E-3</v>
      </c>
      <c r="B63" s="131">
        <v>250</v>
      </c>
      <c r="C63" s="131">
        <v>116316295</v>
      </c>
      <c r="D63" s="131">
        <v>26591500</v>
      </c>
      <c r="E63" s="131">
        <v>410</v>
      </c>
      <c r="F63" s="131">
        <v>81161989</v>
      </c>
      <c r="G63" s="131">
        <v>61236</v>
      </c>
      <c r="H63" s="131">
        <v>35093070</v>
      </c>
    </row>
    <row r="64" spans="1:8" x14ac:dyDescent="0.35">
      <c r="A64" s="130">
        <v>2E-3</v>
      </c>
      <c r="B64" s="131">
        <v>500</v>
      </c>
      <c r="C64" s="131">
        <v>140655046</v>
      </c>
      <c r="D64" s="131">
        <v>32350657</v>
      </c>
      <c r="E64" s="131">
        <v>441</v>
      </c>
      <c r="F64" s="131">
        <v>97809950</v>
      </c>
      <c r="G64" s="131">
        <v>43740</v>
      </c>
      <c r="H64" s="131">
        <v>42801356</v>
      </c>
    </row>
    <row r="65" spans="1:8" x14ac:dyDescent="0.35">
      <c r="A65" s="130">
        <v>1E-3</v>
      </c>
      <c r="B65" s="131">
        <v>1000</v>
      </c>
      <c r="C65" s="131">
        <v>155480484</v>
      </c>
      <c r="D65" s="131">
        <v>35266073</v>
      </c>
      <c r="E65" s="131">
        <v>515</v>
      </c>
      <c r="F65" s="131">
        <v>111137800</v>
      </c>
      <c r="G65" s="131">
        <v>48114</v>
      </c>
      <c r="H65" s="131">
        <v>44294570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0" workbookViewId="0">
      <selection activeCell="A30" sqref="A30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2.54296875" bestFit="1" customWidth="1"/>
    <col min="4" max="4" width="11.54296875" bestFit="1" customWidth="1"/>
    <col min="5" max="5" width="10.54296875" customWidth="1"/>
    <col min="6" max="6" width="12.54296875" bestFit="1" customWidth="1"/>
    <col min="7" max="7" width="10.54296875" bestFit="1" customWidth="1"/>
    <col min="8" max="8" width="14.453125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29" x14ac:dyDescent="0.35">
      <c r="A4" s="11" t="s">
        <v>3</v>
      </c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</row>
    <row r="5" spans="1:8" x14ac:dyDescent="0.35">
      <c r="A5" s="16" t="s">
        <v>11</v>
      </c>
      <c r="B5" s="15" t="s">
        <v>12</v>
      </c>
      <c r="C5" s="17">
        <v>4897762.7538000001</v>
      </c>
      <c r="D5" s="17">
        <v>1126484.3589999999</v>
      </c>
      <c r="E5" s="17">
        <v>9.1039999999999992</v>
      </c>
      <c r="F5" s="17">
        <v>4383694.6960000005</v>
      </c>
      <c r="G5" s="17">
        <v>472250.8921</v>
      </c>
      <c r="H5" s="17">
        <v>41817.165699999998</v>
      </c>
    </row>
    <row r="6" spans="1:8" x14ac:dyDescent="0.35">
      <c r="A6" s="16" t="s">
        <v>13</v>
      </c>
      <c r="B6" s="15" t="s">
        <v>12</v>
      </c>
      <c r="C6" s="17">
        <v>23733405.763907909</v>
      </c>
      <c r="D6" s="17">
        <v>5458683.5494482173</v>
      </c>
      <c r="E6" s="17">
        <v>26.453932884478739</v>
      </c>
      <c r="F6" s="17">
        <v>23151201.157970183</v>
      </c>
      <c r="G6" s="17">
        <v>851854.6903607056</v>
      </c>
      <c r="H6" s="17">
        <v>164673.41808319083</v>
      </c>
    </row>
    <row r="7" spans="1:8" x14ac:dyDescent="0.35">
      <c r="A7" s="13">
        <v>0.1</v>
      </c>
      <c r="B7" s="14">
        <v>10</v>
      </c>
      <c r="C7" s="14">
        <v>7421242</v>
      </c>
      <c r="D7" s="14">
        <v>1706886</v>
      </c>
      <c r="E7" s="14">
        <v>24</v>
      </c>
      <c r="F7" s="14">
        <v>5885290</v>
      </c>
      <c r="G7" s="14">
        <v>1513890</v>
      </c>
      <c r="H7" s="14">
        <v>22062</v>
      </c>
    </row>
    <row r="8" spans="1:8" x14ac:dyDescent="0.35">
      <c r="A8" s="13">
        <v>0.05</v>
      </c>
      <c r="B8" s="14">
        <v>20</v>
      </c>
      <c r="C8" s="14">
        <v>19602591</v>
      </c>
      <c r="D8" s="14">
        <v>4508596</v>
      </c>
      <c r="E8" s="14">
        <v>54</v>
      </c>
      <c r="F8" s="14">
        <v>14086578</v>
      </c>
      <c r="G8" s="14">
        <v>5287087</v>
      </c>
      <c r="H8" s="14">
        <v>228926</v>
      </c>
    </row>
    <row r="9" spans="1:8" x14ac:dyDescent="0.35">
      <c r="A9" s="13">
        <v>0.02</v>
      </c>
      <c r="B9" s="14">
        <v>50</v>
      </c>
      <c r="C9" s="14">
        <v>56767548</v>
      </c>
      <c r="D9" s="14">
        <v>13056536</v>
      </c>
      <c r="E9" s="14">
        <v>112</v>
      </c>
      <c r="F9" s="14">
        <v>53749259</v>
      </c>
      <c r="G9" s="14">
        <v>2678814</v>
      </c>
      <c r="H9" s="14">
        <v>339475</v>
      </c>
    </row>
    <row r="10" spans="1:8" x14ac:dyDescent="0.35">
      <c r="A10" s="13">
        <v>0.01</v>
      </c>
      <c r="B10" s="14">
        <v>100</v>
      </c>
      <c r="C10" s="14">
        <v>102550689</v>
      </c>
      <c r="D10" s="14">
        <v>23586658</v>
      </c>
      <c r="E10" s="14">
        <v>145</v>
      </c>
      <c r="F10" s="14">
        <v>99126700</v>
      </c>
      <c r="G10" s="14">
        <v>2886560</v>
      </c>
      <c r="H10" s="14">
        <v>537429</v>
      </c>
    </row>
    <row r="11" spans="1:8" x14ac:dyDescent="0.35">
      <c r="A11" s="13">
        <v>4.0000000000000001E-3</v>
      </c>
      <c r="B11" s="14">
        <v>250</v>
      </c>
      <c r="C11" s="14">
        <v>198324442</v>
      </c>
      <c r="D11" s="14">
        <v>45614621</v>
      </c>
      <c r="E11" s="14">
        <v>183</v>
      </c>
      <c r="F11" s="14">
        <v>192004800</v>
      </c>
      <c r="G11" s="14">
        <v>5678045</v>
      </c>
      <c r="H11" s="14">
        <v>641597</v>
      </c>
    </row>
    <row r="12" spans="1:8" x14ac:dyDescent="0.35">
      <c r="A12" s="13">
        <v>2E-3</v>
      </c>
      <c r="B12" s="14">
        <v>500</v>
      </c>
      <c r="C12" s="14">
        <v>272330523</v>
      </c>
      <c r="D12" s="14">
        <v>62636021</v>
      </c>
      <c r="E12" s="14">
        <v>200</v>
      </c>
      <c r="F12" s="14">
        <v>261939100</v>
      </c>
      <c r="G12" s="14">
        <v>8893926</v>
      </c>
      <c r="H12" s="14">
        <v>1497497</v>
      </c>
    </row>
    <row r="13" spans="1:8" x14ac:dyDescent="0.35">
      <c r="A13" s="13">
        <v>1E-3</v>
      </c>
      <c r="B13" s="14">
        <v>1000</v>
      </c>
      <c r="C13" s="14">
        <v>351907531</v>
      </c>
      <c r="D13" s="14">
        <v>80938732</v>
      </c>
      <c r="E13" s="14">
        <v>221</v>
      </c>
      <c r="F13" s="14">
        <v>347000000</v>
      </c>
      <c r="G13" s="14">
        <v>3170041</v>
      </c>
      <c r="H13" s="14">
        <v>1737490</v>
      </c>
    </row>
    <row r="14" spans="1:8" x14ac:dyDescent="0.35">
      <c r="A14" s="10"/>
      <c r="B14" s="10"/>
      <c r="C14" s="18"/>
      <c r="D14" s="10"/>
      <c r="E14" s="10"/>
      <c r="F14" s="10"/>
      <c r="G14" s="10"/>
      <c r="H14" s="10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29" x14ac:dyDescent="0.35">
      <c r="A17" s="11" t="s">
        <v>3</v>
      </c>
      <c r="B17" s="11" t="s">
        <v>4</v>
      </c>
      <c r="C17" s="12" t="s">
        <v>5</v>
      </c>
      <c r="D17" s="12" t="s">
        <v>6</v>
      </c>
      <c r="E17" s="12" t="s">
        <v>7</v>
      </c>
      <c r="F17" s="12" t="s">
        <v>8</v>
      </c>
      <c r="G17" s="12" t="s">
        <v>9</v>
      </c>
      <c r="H17" s="12" t="s">
        <v>10</v>
      </c>
    </row>
    <row r="18" spans="1:8" x14ac:dyDescent="0.35">
      <c r="A18" s="16" t="s">
        <v>11</v>
      </c>
      <c r="B18" s="15" t="s">
        <v>12</v>
      </c>
      <c r="C18" s="17">
        <v>15.5528</v>
      </c>
      <c r="D18" s="17">
        <v>2.4885000000000002</v>
      </c>
      <c r="E18" s="17">
        <v>0</v>
      </c>
      <c r="F18" s="17">
        <v>5.9105999999999996</v>
      </c>
      <c r="G18" s="17">
        <v>0</v>
      </c>
      <c r="H18" s="17">
        <v>9.6422000000000008</v>
      </c>
    </row>
    <row r="19" spans="1:8" x14ac:dyDescent="0.35">
      <c r="A19" s="16" t="s">
        <v>13</v>
      </c>
      <c r="B19" s="15" t="s">
        <v>12</v>
      </c>
      <c r="C19" s="17">
        <v>1011.0839067450376</v>
      </c>
      <c r="D19" s="17">
        <v>161.77387102460222</v>
      </c>
      <c r="E19" s="17">
        <v>0</v>
      </c>
      <c r="F19" s="17">
        <v>533.11904655472586</v>
      </c>
      <c r="G19" s="17">
        <v>0</v>
      </c>
      <c r="H19" s="17">
        <v>726.74823128668697</v>
      </c>
    </row>
    <row r="20" spans="1:8" x14ac:dyDescent="0.35">
      <c r="A20" s="13">
        <v>0.1</v>
      </c>
      <c r="B20" s="14">
        <v>10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s="13">
        <v>0.05</v>
      </c>
      <c r="B21" s="14">
        <v>20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  <row r="22" spans="1:8" x14ac:dyDescent="0.35">
      <c r="A22" s="13">
        <v>0.02</v>
      </c>
      <c r="B22" s="14">
        <v>50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</row>
    <row r="23" spans="1:8" x14ac:dyDescent="0.35">
      <c r="A23" s="13">
        <v>0.01</v>
      </c>
      <c r="B23" s="14">
        <v>100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 x14ac:dyDescent="0.35">
      <c r="A24" s="13">
        <v>4.0000000000000001E-3</v>
      </c>
      <c r="B24" s="14">
        <v>250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</row>
    <row r="25" spans="1:8" x14ac:dyDescent="0.35">
      <c r="A25" s="13">
        <v>2E-3</v>
      </c>
      <c r="B25" s="14">
        <v>500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</row>
    <row r="26" spans="1:8" x14ac:dyDescent="0.35">
      <c r="A26" s="13">
        <v>1E-3</v>
      </c>
      <c r="B26" s="14">
        <v>1000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</row>
    <row r="27" spans="1:8" x14ac:dyDescent="0.35">
      <c r="A27" s="10"/>
      <c r="B27" s="10"/>
      <c r="C27" s="10"/>
      <c r="D27" s="10"/>
      <c r="E27" s="10"/>
      <c r="F27" s="10"/>
      <c r="G27" s="10"/>
      <c r="H27" s="10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29" x14ac:dyDescent="0.35">
      <c r="A30" s="11" t="s">
        <v>3</v>
      </c>
      <c r="B30" s="11" t="s">
        <v>4</v>
      </c>
      <c r="C30" s="12" t="s">
        <v>5</v>
      </c>
      <c r="D30" s="12" t="s">
        <v>6</v>
      </c>
      <c r="E30" s="12" t="s">
        <v>7</v>
      </c>
      <c r="F30" s="12" t="s">
        <v>8</v>
      </c>
      <c r="G30" s="12" t="s">
        <v>9</v>
      </c>
      <c r="H30" s="12" t="s">
        <v>10</v>
      </c>
    </row>
    <row r="31" spans="1:8" x14ac:dyDescent="0.35">
      <c r="A31" s="16" t="s">
        <v>11</v>
      </c>
      <c r="B31" s="15" t="s">
        <v>12</v>
      </c>
      <c r="C31" s="17">
        <v>4896709.0301999999</v>
      </c>
      <c r="D31" s="17">
        <v>1126243.0861</v>
      </c>
      <c r="E31" s="17">
        <v>9.1029</v>
      </c>
      <c r="F31" s="17">
        <v>4382666.6283</v>
      </c>
      <c r="G31" s="17">
        <v>472234.87839999999</v>
      </c>
      <c r="H31" s="17">
        <v>41807.523500000003</v>
      </c>
    </row>
    <row r="32" spans="1:8" x14ac:dyDescent="0.35">
      <c r="A32" s="16" t="s">
        <v>13</v>
      </c>
      <c r="B32" s="15" t="s">
        <v>12</v>
      </c>
      <c r="C32" s="17">
        <v>23733444.40531718</v>
      </c>
      <c r="D32" s="17">
        <v>5458692.2255067211</v>
      </c>
      <c r="E32" s="17">
        <v>26.453681999281912</v>
      </c>
      <c r="F32" s="17">
        <v>23151227.017011214</v>
      </c>
      <c r="G32" s="17">
        <v>851855.94479838875</v>
      </c>
      <c r="H32" s="17">
        <v>164674.20931648419</v>
      </c>
    </row>
    <row r="33" spans="1:8" x14ac:dyDescent="0.35">
      <c r="A33" s="13">
        <v>0.1</v>
      </c>
      <c r="B33" s="14">
        <v>10</v>
      </c>
      <c r="C33" s="14">
        <v>7421242</v>
      </c>
      <c r="D33" s="14">
        <v>1706886</v>
      </c>
      <c r="E33" s="14">
        <v>24</v>
      </c>
      <c r="F33" s="14">
        <v>5885290</v>
      </c>
      <c r="G33" s="14">
        <v>1513890</v>
      </c>
      <c r="H33" s="14">
        <v>22062</v>
      </c>
    </row>
    <row r="34" spans="1:8" x14ac:dyDescent="0.35">
      <c r="A34" s="13">
        <v>0.05</v>
      </c>
      <c r="B34" s="14">
        <v>20</v>
      </c>
      <c r="C34" s="14">
        <v>19602591</v>
      </c>
      <c r="D34" s="14">
        <v>4508596</v>
      </c>
      <c r="E34" s="14">
        <v>54</v>
      </c>
      <c r="F34" s="14">
        <v>14086578</v>
      </c>
      <c r="G34" s="14">
        <v>5287087</v>
      </c>
      <c r="H34" s="14">
        <v>228926</v>
      </c>
    </row>
    <row r="35" spans="1:8" x14ac:dyDescent="0.35">
      <c r="A35" s="13">
        <v>0.02</v>
      </c>
      <c r="B35" s="14">
        <v>50</v>
      </c>
      <c r="C35" s="14">
        <v>56767548</v>
      </c>
      <c r="D35" s="14">
        <v>13056536</v>
      </c>
      <c r="E35" s="14">
        <v>112</v>
      </c>
      <c r="F35" s="14">
        <v>53749259</v>
      </c>
      <c r="G35" s="14">
        <v>2678814</v>
      </c>
      <c r="H35" s="14">
        <v>339475</v>
      </c>
    </row>
    <row r="36" spans="1:8" x14ac:dyDescent="0.35">
      <c r="A36" s="13">
        <v>0.01</v>
      </c>
      <c r="B36" s="14">
        <v>100</v>
      </c>
      <c r="C36" s="14">
        <v>102550689</v>
      </c>
      <c r="D36" s="14">
        <v>23586658</v>
      </c>
      <c r="E36" s="14">
        <v>145</v>
      </c>
      <c r="F36" s="14">
        <v>99126700</v>
      </c>
      <c r="G36" s="14">
        <v>2886560</v>
      </c>
      <c r="H36" s="14">
        <v>537429</v>
      </c>
    </row>
    <row r="37" spans="1:8" x14ac:dyDescent="0.35">
      <c r="A37" s="13">
        <v>4.0000000000000001E-3</v>
      </c>
      <c r="B37" s="14">
        <v>250</v>
      </c>
      <c r="C37" s="14">
        <v>198324442</v>
      </c>
      <c r="D37" s="14">
        <v>45614621</v>
      </c>
      <c r="E37" s="14">
        <v>183</v>
      </c>
      <c r="F37" s="14">
        <v>192004800</v>
      </c>
      <c r="G37" s="14">
        <v>5678045</v>
      </c>
      <c r="H37" s="14">
        <v>641597</v>
      </c>
    </row>
    <row r="38" spans="1:8" x14ac:dyDescent="0.35">
      <c r="A38" s="13">
        <v>2E-3</v>
      </c>
      <c r="B38" s="14">
        <v>500</v>
      </c>
      <c r="C38" s="14">
        <v>272330523</v>
      </c>
      <c r="D38" s="14">
        <v>62636021</v>
      </c>
      <c r="E38" s="14">
        <v>200</v>
      </c>
      <c r="F38" s="14">
        <v>261939100</v>
      </c>
      <c r="G38" s="14">
        <v>8893926</v>
      </c>
      <c r="H38" s="14">
        <v>1497497</v>
      </c>
    </row>
    <row r="39" spans="1:8" x14ac:dyDescent="0.35">
      <c r="A39" s="13">
        <v>1E-3</v>
      </c>
      <c r="B39" s="14">
        <v>1000</v>
      </c>
      <c r="C39" s="14">
        <v>351907531</v>
      </c>
      <c r="D39" s="14">
        <v>80938732</v>
      </c>
      <c r="E39" s="14">
        <v>221</v>
      </c>
      <c r="F39" s="14">
        <v>347000000</v>
      </c>
      <c r="G39" s="14">
        <v>3170041</v>
      </c>
      <c r="H39" s="14">
        <v>1737490</v>
      </c>
    </row>
    <row r="40" spans="1:8" x14ac:dyDescent="0.35">
      <c r="A40" s="10"/>
      <c r="B40" s="10"/>
      <c r="C40" s="10"/>
      <c r="D40" s="10"/>
      <c r="E40" s="10"/>
      <c r="F40" s="10"/>
      <c r="G40" s="10"/>
      <c r="H40" s="10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29" x14ac:dyDescent="0.35">
      <c r="A43" s="11" t="s">
        <v>3</v>
      </c>
      <c r="B43" s="11" t="s">
        <v>4</v>
      </c>
      <c r="C43" s="12" t="s">
        <v>5</v>
      </c>
      <c r="D43" s="12" t="s">
        <v>6</v>
      </c>
      <c r="E43" s="12" t="s">
        <v>7</v>
      </c>
      <c r="F43" s="12" t="s">
        <v>8</v>
      </c>
      <c r="G43" s="12" t="s">
        <v>9</v>
      </c>
      <c r="H43" s="12" t="s">
        <v>10</v>
      </c>
    </row>
    <row r="44" spans="1:8" x14ac:dyDescent="0.35">
      <c r="A44" s="16" t="s">
        <v>11</v>
      </c>
      <c r="B44" s="15" t="s">
        <v>12</v>
      </c>
      <c r="C44" s="17">
        <v>1038.1708000000001</v>
      </c>
      <c r="D44" s="17">
        <v>238.78440000000001</v>
      </c>
      <c r="E44" s="17">
        <v>1.1000000000000001E-3</v>
      </c>
      <c r="F44" s="17">
        <v>1022.1571</v>
      </c>
      <c r="G44" s="17">
        <v>16.0137</v>
      </c>
      <c r="H44" s="17">
        <v>0</v>
      </c>
    </row>
    <row r="45" spans="1:8" x14ac:dyDescent="0.35">
      <c r="A45" s="16" t="s">
        <v>13</v>
      </c>
      <c r="B45" s="15" t="s">
        <v>12</v>
      </c>
      <c r="C45" s="17">
        <v>27991.576055324815</v>
      </c>
      <c r="D45" s="17">
        <v>6438.0686232966227</v>
      </c>
      <c r="E45" s="17">
        <v>3.3149658972438899E-2</v>
      </c>
      <c r="F45" s="17">
        <v>27886.837558054493</v>
      </c>
      <c r="G45" s="17">
        <v>138.35849167843639</v>
      </c>
      <c r="H45" s="17">
        <v>0</v>
      </c>
    </row>
    <row r="46" spans="1:8" x14ac:dyDescent="0.35">
      <c r="A46" s="13">
        <v>0.1</v>
      </c>
      <c r="B46" s="14">
        <v>10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</row>
    <row r="47" spans="1:8" x14ac:dyDescent="0.35">
      <c r="A47" s="13">
        <v>0.05</v>
      </c>
      <c r="B47" s="14">
        <v>20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</row>
    <row r="48" spans="1:8" x14ac:dyDescent="0.35">
      <c r="A48" s="13">
        <v>0.02</v>
      </c>
      <c r="B48" s="14">
        <v>50</v>
      </c>
      <c r="C48" s="14">
        <v>486</v>
      </c>
      <c r="D48" s="14">
        <v>112</v>
      </c>
      <c r="E48" s="14">
        <v>0</v>
      </c>
      <c r="F48" s="14">
        <v>0</v>
      </c>
      <c r="G48" s="14">
        <v>486</v>
      </c>
      <c r="H48" s="14">
        <v>0</v>
      </c>
    </row>
    <row r="49" spans="1:8" x14ac:dyDescent="0.35">
      <c r="A49" s="13">
        <v>0.01</v>
      </c>
      <c r="B49" s="14">
        <v>100</v>
      </c>
      <c r="C49" s="14">
        <v>486</v>
      </c>
      <c r="D49" s="14">
        <v>112</v>
      </c>
      <c r="E49" s="14">
        <v>0</v>
      </c>
      <c r="F49" s="14">
        <v>0</v>
      </c>
      <c r="G49" s="14">
        <v>486</v>
      </c>
      <c r="H49" s="14">
        <v>0</v>
      </c>
    </row>
    <row r="50" spans="1:8" x14ac:dyDescent="0.35">
      <c r="A50" s="13">
        <v>4.0000000000000001E-3</v>
      </c>
      <c r="B50" s="14">
        <v>250</v>
      </c>
      <c r="C50" s="14">
        <v>972</v>
      </c>
      <c r="D50" s="14">
        <v>224</v>
      </c>
      <c r="E50" s="14">
        <v>0</v>
      </c>
      <c r="F50" s="14">
        <v>0</v>
      </c>
      <c r="G50" s="14">
        <v>972</v>
      </c>
      <c r="H50" s="14">
        <v>0</v>
      </c>
    </row>
    <row r="51" spans="1:8" x14ac:dyDescent="0.35">
      <c r="A51" s="13">
        <v>2E-3</v>
      </c>
      <c r="B51" s="14">
        <v>500</v>
      </c>
      <c r="C51" s="14">
        <v>59283</v>
      </c>
      <c r="D51" s="14">
        <v>13635</v>
      </c>
      <c r="E51" s="14">
        <v>0</v>
      </c>
      <c r="F51" s="14">
        <v>58797</v>
      </c>
      <c r="G51" s="14">
        <v>486</v>
      </c>
      <c r="H51" s="14">
        <v>0</v>
      </c>
    </row>
    <row r="52" spans="1:8" x14ac:dyDescent="0.35">
      <c r="A52" s="13">
        <v>1E-3</v>
      </c>
      <c r="B52" s="14">
        <v>1000</v>
      </c>
      <c r="C52" s="14">
        <v>545602</v>
      </c>
      <c r="D52" s="14">
        <v>125489</v>
      </c>
      <c r="E52" s="14">
        <v>1</v>
      </c>
      <c r="F52" s="14">
        <v>544630</v>
      </c>
      <c r="G52" s="14">
        <v>972</v>
      </c>
      <c r="H52" s="14">
        <v>0</v>
      </c>
    </row>
    <row r="53" spans="1:8" x14ac:dyDescent="0.35">
      <c r="A53" s="10"/>
      <c r="B53" s="10"/>
      <c r="C53" s="10"/>
      <c r="D53" s="10"/>
      <c r="E53" s="10"/>
      <c r="F53" s="10"/>
      <c r="G53" s="10"/>
      <c r="H53" s="10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29" x14ac:dyDescent="0.35">
      <c r="A56" s="11" t="s">
        <v>3</v>
      </c>
      <c r="B56" s="11" t="s">
        <v>4</v>
      </c>
      <c r="C56" s="12" t="s">
        <v>5</v>
      </c>
      <c r="D56" s="12" t="s">
        <v>6</v>
      </c>
      <c r="E56" s="12" t="s">
        <v>7</v>
      </c>
      <c r="F56" s="12" t="s">
        <v>8</v>
      </c>
      <c r="G56" s="12" t="s">
        <v>9</v>
      </c>
      <c r="H56" s="12" t="s">
        <v>10</v>
      </c>
    </row>
    <row r="57" spans="1:8" x14ac:dyDescent="0.35">
      <c r="A57" s="16" t="s">
        <v>11</v>
      </c>
      <c r="B57" s="15" t="s">
        <v>12</v>
      </c>
      <c r="C57" s="17">
        <v>1053.7236</v>
      </c>
      <c r="D57" s="17">
        <v>241.27289999999999</v>
      </c>
      <c r="E57" s="17">
        <v>1.1000000000000001E-3</v>
      </c>
      <c r="F57" s="17">
        <v>1028.0677000000001</v>
      </c>
      <c r="G57" s="17">
        <v>16.0137</v>
      </c>
      <c r="H57" s="17">
        <v>9.6422000000000008</v>
      </c>
    </row>
    <row r="58" spans="1:8" x14ac:dyDescent="0.35">
      <c r="A58" s="16" t="s">
        <v>13</v>
      </c>
      <c r="B58" s="15" t="s">
        <v>12</v>
      </c>
      <c r="C58" s="17">
        <v>28009.2542666216</v>
      </c>
      <c r="D58" s="17">
        <v>6440.0085275416423</v>
      </c>
      <c r="E58" s="17">
        <v>3.3149658972438899E-2</v>
      </c>
      <c r="F58" s="17">
        <v>27891.716343301181</v>
      </c>
      <c r="G58" s="17">
        <v>138.35849167843639</v>
      </c>
      <c r="H58" s="17">
        <v>726.74823128668697</v>
      </c>
    </row>
    <row r="59" spans="1:8" x14ac:dyDescent="0.35">
      <c r="A59" s="13">
        <v>0.1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</row>
    <row r="60" spans="1:8" x14ac:dyDescent="0.35">
      <c r="A60" s="13">
        <v>0.05</v>
      </c>
      <c r="B60" s="14">
        <v>20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</row>
    <row r="61" spans="1:8" x14ac:dyDescent="0.35">
      <c r="A61" s="13">
        <v>0.02</v>
      </c>
      <c r="B61" s="14">
        <v>50</v>
      </c>
      <c r="C61" s="14">
        <v>486</v>
      </c>
      <c r="D61" s="14">
        <v>112</v>
      </c>
      <c r="E61" s="14">
        <v>0</v>
      </c>
      <c r="F61" s="14">
        <v>0</v>
      </c>
      <c r="G61" s="14">
        <v>486</v>
      </c>
      <c r="H61" s="14">
        <v>0</v>
      </c>
    </row>
    <row r="62" spans="1:8" x14ac:dyDescent="0.35">
      <c r="A62" s="13">
        <v>0.01</v>
      </c>
      <c r="B62" s="14">
        <v>100</v>
      </c>
      <c r="C62" s="14">
        <v>486</v>
      </c>
      <c r="D62" s="14">
        <v>112</v>
      </c>
      <c r="E62" s="14">
        <v>0</v>
      </c>
      <c r="F62" s="14">
        <v>0</v>
      </c>
      <c r="G62" s="14">
        <v>486</v>
      </c>
      <c r="H62" s="14">
        <v>0</v>
      </c>
    </row>
    <row r="63" spans="1:8" x14ac:dyDescent="0.35">
      <c r="A63" s="13">
        <v>4.0000000000000001E-3</v>
      </c>
      <c r="B63" s="14">
        <v>250</v>
      </c>
      <c r="C63" s="14">
        <v>972</v>
      </c>
      <c r="D63" s="14">
        <v>224</v>
      </c>
      <c r="E63" s="14">
        <v>0</v>
      </c>
      <c r="F63" s="14">
        <v>0</v>
      </c>
      <c r="G63" s="14">
        <v>972</v>
      </c>
      <c r="H63" s="14">
        <v>0</v>
      </c>
    </row>
    <row r="64" spans="1:8" x14ac:dyDescent="0.35">
      <c r="A64" s="13">
        <v>2E-3</v>
      </c>
      <c r="B64" s="14">
        <v>500</v>
      </c>
      <c r="C64" s="14">
        <v>69450</v>
      </c>
      <c r="D64" s="14">
        <v>13635</v>
      </c>
      <c r="E64" s="14">
        <v>0</v>
      </c>
      <c r="F64" s="14">
        <v>53143</v>
      </c>
      <c r="G64" s="14">
        <v>0</v>
      </c>
      <c r="H64" s="14">
        <v>16307</v>
      </c>
    </row>
    <row r="65" spans="1:8" x14ac:dyDescent="0.35">
      <c r="A65" s="13">
        <v>1E-3</v>
      </c>
      <c r="B65" s="14">
        <v>1000</v>
      </c>
      <c r="C65" s="14">
        <v>545602</v>
      </c>
      <c r="D65" s="14">
        <v>125489</v>
      </c>
      <c r="E65" s="14">
        <v>1</v>
      </c>
      <c r="F65" s="14">
        <v>544630</v>
      </c>
      <c r="G65" s="14">
        <v>972</v>
      </c>
      <c r="H65" s="14">
        <v>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0" sqref="A30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4.26953125" bestFit="1" customWidth="1"/>
    <col min="4" max="4" width="12.54296875" bestFit="1" customWidth="1"/>
    <col min="5" max="5" width="8.7265625" bestFit="1" customWidth="1"/>
    <col min="6" max="6" width="14.26953125" bestFit="1" customWidth="1"/>
    <col min="7" max="8" width="12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20" t="s">
        <v>3</v>
      </c>
      <c r="B4" s="20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</row>
    <row r="5" spans="1:8" x14ac:dyDescent="0.35">
      <c r="A5" s="25" t="s">
        <v>11</v>
      </c>
      <c r="B5" s="24" t="s">
        <v>12</v>
      </c>
      <c r="C5" s="26">
        <v>79059958.844099998</v>
      </c>
      <c r="D5" s="26">
        <v>18060144.939300001</v>
      </c>
      <c r="E5" s="26">
        <v>131.80109999999999</v>
      </c>
      <c r="F5" s="26">
        <v>48082772.458400004</v>
      </c>
      <c r="G5" s="26">
        <v>23160666.419500001</v>
      </c>
      <c r="H5" s="26">
        <v>7816519.9661999997</v>
      </c>
    </row>
    <row r="6" spans="1:8" x14ac:dyDescent="0.35">
      <c r="A6" s="25" t="s">
        <v>13</v>
      </c>
      <c r="B6" s="24" t="s">
        <v>12</v>
      </c>
      <c r="C6" s="26">
        <v>172979092.21969792</v>
      </c>
      <c r="D6" s="26">
        <v>39508819.25769832</v>
      </c>
      <c r="E6" s="26">
        <v>268.3817889076152</v>
      </c>
      <c r="F6" s="26">
        <v>135909287.27650115</v>
      </c>
      <c r="G6" s="26">
        <v>33510564.841136318</v>
      </c>
      <c r="H6" s="26">
        <v>16337062.262285527</v>
      </c>
    </row>
    <row r="7" spans="1:8" x14ac:dyDescent="0.35">
      <c r="A7" s="22">
        <v>0.1</v>
      </c>
      <c r="B7" s="23">
        <v>10</v>
      </c>
      <c r="C7" s="23">
        <v>218283497</v>
      </c>
      <c r="D7" s="23">
        <v>49995746</v>
      </c>
      <c r="E7" s="23">
        <v>370</v>
      </c>
      <c r="F7" s="23">
        <v>97609778</v>
      </c>
      <c r="G7" s="23">
        <v>82334772</v>
      </c>
      <c r="H7" s="23">
        <v>38338947</v>
      </c>
    </row>
    <row r="8" spans="1:8" x14ac:dyDescent="0.35">
      <c r="A8" s="22">
        <v>0.05</v>
      </c>
      <c r="B8" s="23">
        <v>20</v>
      </c>
      <c r="C8" s="23">
        <v>360208744</v>
      </c>
      <c r="D8" s="23">
        <v>82225305</v>
      </c>
      <c r="E8" s="23">
        <v>602</v>
      </c>
      <c r="F8" s="23">
        <v>268696475</v>
      </c>
      <c r="G8" s="23">
        <v>78136182</v>
      </c>
      <c r="H8" s="23">
        <v>13376087</v>
      </c>
    </row>
    <row r="9" spans="1:8" x14ac:dyDescent="0.35">
      <c r="A9" s="22">
        <v>0.02</v>
      </c>
      <c r="B9" s="23">
        <v>50</v>
      </c>
      <c r="C9" s="23">
        <v>620262361</v>
      </c>
      <c r="D9" s="23">
        <v>140982229</v>
      </c>
      <c r="E9" s="23">
        <v>996</v>
      </c>
      <c r="F9" s="23">
        <v>451011060</v>
      </c>
      <c r="G9" s="23">
        <v>135051301</v>
      </c>
      <c r="H9" s="23">
        <v>34200000</v>
      </c>
    </row>
    <row r="10" spans="1:8" x14ac:dyDescent="0.35">
      <c r="A10" s="22">
        <v>0.01</v>
      </c>
      <c r="B10" s="23">
        <v>100</v>
      </c>
      <c r="C10" s="23">
        <v>845182924</v>
      </c>
      <c r="D10" s="23">
        <v>193298018</v>
      </c>
      <c r="E10" s="23">
        <v>1323</v>
      </c>
      <c r="F10" s="23">
        <v>679765526</v>
      </c>
      <c r="G10" s="23">
        <v>86069900</v>
      </c>
      <c r="H10" s="23">
        <v>79347498</v>
      </c>
    </row>
    <row r="11" spans="1:8" x14ac:dyDescent="0.35">
      <c r="A11" s="22">
        <v>4.0000000000000001E-3</v>
      </c>
      <c r="B11" s="23">
        <v>250</v>
      </c>
      <c r="C11" s="23">
        <v>1203998491</v>
      </c>
      <c r="D11" s="23">
        <v>274936445</v>
      </c>
      <c r="E11" s="23">
        <v>1835</v>
      </c>
      <c r="F11" s="23">
        <v>944745321</v>
      </c>
      <c r="G11" s="23">
        <v>204879773</v>
      </c>
      <c r="H11" s="23">
        <v>54373397</v>
      </c>
    </row>
    <row r="12" spans="1:8" x14ac:dyDescent="0.35">
      <c r="A12" s="22">
        <v>2E-3</v>
      </c>
      <c r="B12" s="23">
        <v>500</v>
      </c>
      <c r="C12" s="23">
        <v>1487694303</v>
      </c>
      <c r="D12" s="23">
        <v>342163584</v>
      </c>
      <c r="E12" s="23">
        <v>2180</v>
      </c>
      <c r="F12" s="23">
        <v>1302495267</v>
      </c>
      <c r="G12" s="23">
        <v>90027118</v>
      </c>
      <c r="H12" s="23">
        <v>95171918</v>
      </c>
    </row>
    <row r="13" spans="1:8" x14ac:dyDescent="0.35">
      <c r="A13" s="22">
        <v>1E-3</v>
      </c>
      <c r="B13" s="23">
        <v>1000</v>
      </c>
      <c r="C13" s="23">
        <v>1818929956</v>
      </c>
      <c r="D13" s="23">
        <v>414413104</v>
      </c>
      <c r="E13" s="23">
        <v>2450</v>
      </c>
      <c r="F13" s="23">
        <v>1595494562</v>
      </c>
      <c r="G13" s="23">
        <v>144987358</v>
      </c>
      <c r="H13" s="23">
        <v>78448036</v>
      </c>
    </row>
    <row r="14" spans="1:8" x14ac:dyDescent="0.35">
      <c r="A14" s="19"/>
      <c r="B14" s="19"/>
      <c r="C14" s="27"/>
      <c r="D14" s="19"/>
      <c r="E14" s="19"/>
      <c r="F14" s="19"/>
      <c r="G14" s="19"/>
      <c r="H14" s="19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20" t="s">
        <v>3</v>
      </c>
      <c r="B17" s="20" t="s">
        <v>4</v>
      </c>
      <c r="C17" s="21" t="s">
        <v>5</v>
      </c>
      <c r="D17" s="21" t="s">
        <v>6</v>
      </c>
      <c r="E17" s="21" t="s">
        <v>7</v>
      </c>
      <c r="F17" s="21" t="s">
        <v>8</v>
      </c>
      <c r="G17" s="21" t="s">
        <v>9</v>
      </c>
      <c r="H17" s="21" t="s">
        <v>10</v>
      </c>
    </row>
    <row r="18" spans="1:8" x14ac:dyDescent="0.35">
      <c r="A18" s="25" t="s">
        <v>11</v>
      </c>
      <c r="B18" s="24" t="s">
        <v>12</v>
      </c>
      <c r="C18" s="26">
        <v>1878003.1856</v>
      </c>
      <c r="D18" s="26">
        <v>308295.10210000002</v>
      </c>
      <c r="E18" s="26">
        <v>3.0419</v>
      </c>
      <c r="F18" s="26">
        <v>1539606.4820000001</v>
      </c>
      <c r="G18" s="26">
        <v>5397.8076000000001</v>
      </c>
      <c r="H18" s="26">
        <v>332998.89600000001</v>
      </c>
    </row>
    <row r="19" spans="1:8" x14ac:dyDescent="0.35">
      <c r="A19" s="25" t="s">
        <v>13</v>
      </c>
      <c r="B19" s="24" t="s">
        <v>12</v>
      </c>
      <c r="C19" s="26">
        <v>28717461.466745626</v>
      </c>
      <c r="D19" s="26">
        <v>4597489.6300448524</v>
      </c>
      <c r="E19" s="26">
        <v>60.597385658994149</v>
      </c>
      <c r="F19" s="26">
        <v>25210527.114944275</v>
      </c>
      <c r="G19" s="26">
        <v>41834.468830334321</v>
      </c>
      <c r="H19" s="26">
        <v>3927434.7784844805</v>
      </c>
    </row>
    <row r="20" spans="1:8" x14ac:dyDescent="0.35">
      <c r="A20" s="22">
        <v>0.1</v>
      </c>
      <c r="B20" s="23">
        <v>10</v>
      </c>
      <c r="C20" s="23">
        <v>493627</v>
      </c>
      <c r="D20" s="23">
        <v>80422</v>
      </c>
      <c r="E20" s="23">
        <v>0</v>
      </c>
      <c r="F20" s="23">
        <v>482517</v>
      </c>
      <c r="G20" s="23">
        <v>0</v>
      </c>
      <c r="H20" s="23">
        <v>11110</v>
      </c>
    </row>
    <row r="21" spans="1:8" x14ac:dyDescent="0.35">
      <c r="A21" s="22">
        <v>0.05</v>
      </c>
      <c r="B21" s="23">
        <v>20</v>
      </c>
      <c r="C21" s="23">
        <v>2099927</v>
      </c>
      <c r="D21" s="23">
        <v>428543</v>
      </c>
      <c r="E21" s="23">
        <v>3</v>
      </c>
      <c r="F21" s="23">
        <v>1271260</v>
      </c>
      <c r="G21" s="23">
        <v>0</v>
      </c>
      <c r="H21" s="23">
        <v>828667</v>
      </c>
    </row>
    <row r="22" spans="1:8" x14ac:dyDescent="0.35">
      <c r="A22" s="22">
        <v>0.02</v>
      </c>
      <c r="B22" s="23">
        <v>50</v>
      </c>
      <c r="C22" s="23">
        <v>5209000</v>
      </c>
      <c r="D22" s="23">
        <v>1007485</v>
      </c>
      <c r="E22" s="23">
        <v>13</v>
      </c>
      <c r="F22" s="23">
        <v>2008460</v>
      </c>
      <c r="G22" s="23">
        <v>0</v>
      </c>
      <c r="H22" s="23">
        <v>3200540</v>
      </c>
    </row>
    <row r="23" spans="1:8" x14ac:dyDescent="0.35">
      <c r="A23" s="22">
        <v>0.01</v>
      </c>
      <c r="B23" s="23">
        <v>100</v>
      </c>
      <c r="C23" s="23">
        <v>13489674</v>
      </c>
      <c r="D23" s="23">
        <v>2289083</v>
      </c>
      <c r="E23" s="23">
        <v>26</v>
      </c>
      <c r="F23" s="23">
        <v>11688000</v>
      </c>
      <c r="G23" s="23">
        <v>689634</v>
      </c>
      <c r="H23" s="23">
        <v>1112040</v>
      </c>
    </row>
    <row r="24" spans="1:8" x14ac:dyDescent="0.35">
      <c r="A24" s="22">
        <v>4.0000000000000001E-3</v>
      </c>
      <c r="B24" s="23">
        <v>250</v>
      </c>
      <c r="C24" s="23">
        <v>86986300</v>
      </c>
      <c r="D24" s="23">
        <v>13917808</v>
      </c>
      <c r="E24" s="23">
        <v>101</v>
      </c>
      <c r="F24" s="23">
        <v>58251800</v>
      </c>
      <c r="G24" s="23">
        <v>0</v>
      </c>
      <c r="H24" s="23">
        <v>28734500</v>
      </c>
    </row>
    <row r="25" spans="1:8" x14ac:dyDescent="0.35">
      <c r="A25" s="22">
        <v>2E-3</v>
      </c>
      <c r="B25" s="23">
        <v>500</v>
      </c>
      <c r="C25" s="23">
        <v>306663800</v>
      </c>
      <c r="D25" s="23">
        <v>49066208</v>
      </c>
      <c r="E25" s="23">
        <v>310</v>
      </c>
      <c r="F25" s="23">
        <v>262861000</v>
      </c>
      <c r="G25" s="23">
        <v>0</v>
      </c>
      <c r="H25" s="23">
        <v>43802800</v>
      </c>
    </row>
    <row r="26" spans="1:8" x14ac:dyDescent="0.35">
      <c r="A26" s="22">
        <v>1E-3</v>
      </c>
      <c r="B26" s="23">
        <v>1000</v>
      </c>
      <c r="C26" s="23">
        <v>517028215</v>
      </c>
      <c r="D26" s="23">
        <v>82724514</v>
      </c>
      <c r="E26" s="23">
        <v>578</v>
      </c>
      <c r="F26" s="23">
        <v>425335838</v>
      </c>
      <c r="G26" s="23">
        <v>0</v>
      </c>
      <c r="H26" s="23">
        <v>91692377</v>
      </c>
    </row>
    <row r="27" spans="1:8" x14ac:dyDescent="0.35">
      <c r="A27" s="19"/>
      <c r="B27" s="19"/>
      <c r="C27" s="19"/>
      <c r="D27" s="19"/>
      <c r="E27" s="19"/>
      <c r="F27" s="19"/>
      <c r="G27" s="19"/>
      <c r="H27" s="19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20" t="s">
        <v>3</v>
      </c>
      <c r="B30" s="20" t="s">
        <v>4</v>
      </c>
      <c r="C30" s="21" t="s">
        <v>5</v>
      </c>
      <c r="D30" s="21" t="s">
        <v>6</v>
      </c>
      <c r="E30" s="21" t="s">
        <v>7</v>
      </c>
      <c r="F30" s="21" t="s">
        <v>8</v>
      </c>
      <c r="G30" s="21" t="s">
        <v>9</v>
      </c>
      <c r="H30" s="21" t="s">
        <v>10</v>
      </c>
    </row>
    <row r="31" spans="1:8" x14ac:dyDescent="0.35">
      <c r="A31" s="25" t="s">
        <v>11</v>
      </c>
      <c r="B31" s="24" t="s">
        <v>12</v>
      </c>
      <c r="C31" s="26">
        <v>76536979.912300006</v>
      </c>
      <c r="D31" s="26">
        <v>17603505.3979</v>
      </c>
      <c r="E31" s="26">
        <v>126.4308</v>
      </c>
      <c r="F31" s="26">
        <v>45938495.844300002</v>
      </c>
      <c r="G31" s="26">
        <v>23135356.558699999</v>
      </c>
      <c r="H31" s="26">
        <v>7463127.5093</v>
      </c>
    </row>
    <row r="32" spans="1:8" x14ac:dyDescent="0.35">
      <c r="A32" s="25" t="s">
        <v>13</v>
      </c>
      <c r="B32" s="24" t="s">
        <v>12</v>
      </c>
      <c r="C32" s="26">
        <v>170660955.79993093</v>
      </c>
      <c r="D32" s="26">
        <v>39252019.83864513</v>
      </c>
      <c r="E32" s="26">
        <v>261.48144918174717</v>
      </c>
      <c r="F32" s="26">
        <v>133639072.89656913</v>
      </c>
      <c r="G32" s="26">
        <v>33511296.675451152</v>
      </c>
      <c r="H32" s="26">
        <v>15855263.650111118</v>
      </c>
    </row>
    <row r="33" spans="1:8" x14ac:dyDescent="0.35">
      <c r="A33" s="22">
        <v>0.1</v>
      </c>
      <c r="B33" s="23">
        <v>10</v>
      </c>
      <c r="C33" s="23">
        <v>212319118</v>
      </c>
      <c r="D33" s="23">
        <v>48833397</v>
      </c>
      <c r="E33" s="23">
        <v>361</v>
      </c>
      <c r="F33" s="23">
        <v>127249430</v>
      </c>
      <c r="G33" s="23">
        <v>72695748</v>
      </c>
      <c r="H33" s="23">
        <v>12373940</v>
      </c>
    </row>
    <row r="34" spans="1:8" x14ac:dyDescent="0.35">
      <c r="A34" s="22">
        <v>0.05</v>
      </c>
      <c r="B34" s="23">
        <v>20</v>
      </c>
      <c r="C34" s="23">
        <v>350634886</v>
      </c>
      <c r="D34" s="23">
        <v>80646023</v>
      </c>
      <c r="E34" s="23">
        <v>589</v>
      </c>
      <c r="F34" s="23">
        <v>195657490</v>
      </c>
      <c r="G34" s="23">
        <v>110015073</v>
      </c>
      <c r="H34" s="23">
        <v>44962323</v>
      </c>
    </row>
    <row r="35" spans="1:8" x14ac:dyDescent="0.35">
      <c r="A35" s="22">
        <v>0.02</v>
      </c>
      <c r="B35" s="23">
        <v>50</v>
      </c>
      <c r="C35" s="23">
        <v>610617578</v>
      </c>
      <c r="D35" s="23">
        <v>140442042</v>
      </c>
      <c r="E35" s="23">
        <v>988</v>
      </c>
      <c r="F35" s="23">
        <v>461832206</v>
      </c>
      <c r="G35" s="23">
        <v>101015361</v>
      </c>
      <c r="H35" s="23">
        <v>47770011</v>
      </c>
    </row>
    <row r="36" spans="1:8" x14ac:dyDescent="0.35">
      <c r="A36" s="22">
        <v>0.01</v>
      </c>
      <c r="B36" s="23">
        <v>100</v>
      </c>
      <c r="C36" s="23">
        <v>834067478</v>
      </c>
      <c r="D36" s="23">
        <v>191835520</v>
      </c>
      <c r="E36" s="23">
        <v>1292</v>
      </c>
      <c r="F36" s="23">
        <v>566650300</v>
      </c>
      <c r="G36" s="23">
        <v>204217178</v>
      </c>
      <c r="H36" s="23">
        <v>63200000</v>
      </c>
    </row>
    <row r="37" spans="1:8" x14ac:dyDescent="0.35">
      <c r="A37" s="22">
        <v>4.0000000000000001E-3</v>
      </c>
      <c r="B37" s="23">
        <v>250</v>
      </c>
      <c r="C37" s="23">
        <v>1194314509</v>
      </c>
      <c r="D37" s="23">
        <v>274692338</v>
      </c>
      <c r="E37" s="23">
        <v>1773</v>
      </c>
      <c r="F37" s="23">
        <v>1033146511</v>
      </c>
      <c r="G37" s="23">
        <v>114468111</v>
      </c>
      <c r="H37" s="23">
        <v>46699887</v>
      </c>
    </row>
    <row r="38" spans="1:8" x14ac:dyDescent="0.35">
      <c r="A38" s="22">
        <v>2E-3</v>
      </c>
      <c r="B38" s="23">
        <v>500</v>
      </c>
      <c r="C38" s="23">
        <v>1485398263</v>
      </c>
      <c r="D38" s="23">
        <v>341641600</v>
      </c>
      <c r="E38" s="23">
        <v>2159</v>
      </c>
      <c r="F38" s="23">
        <v>1300316309</v>
      </c>
      <c r="G38" s="23">
        <v>89981920</v>
      </c>
      <c r="H38" s="23">
        <v>95100034</v>
      </c>
    </row>
    <row r="39" spans="1:8" x14ac:dyDescent="0.35">
      <c r="A39" s="22">
        <v>1E-3</v>
      </c>
      <c r="B39" s="23">
        <v>1000</v>
      </c>
      <c r="C39" s="23">
        <v>1737916213</v>
      </c>
      <c r="D39" s="23">
        <v>399720729</v>
      </c>
      <c r="E39" s="23">
        <v>2426</v>
      </c>
      <c r="F39" s="23">
        <v>1458031652</v>
      </c>
      <c r="G39" s="23">
        <v>157684555</v>
      </c>
      <c r="H39" s="23">
        <v>122200006</v>
      </c>
    </row>
    <row r="40" spans="1:8" x14ac:dyDescent="0.35">
      <c r="A40" s="19"/>
      <c r="B40" s="19"/>
      <c r="C40" s="19"/>
      <c r="D40" s="19"/>
      <c r="E40" s="19"/>
      <c r="F40" s="19"/>
      <c r="G40" s="19"/>
      <c r="H40" s="19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20" t="s">
        <v>3</v>
      </c>
      <c r="B43" s="20" t="s">
        <v>4</v>
      </c>
      <c r="C43" s="21" t="s">
        <v>5</v>
      </c>
      <c r="D43" s="21" t="s">
        <v>6</v>
      </c>
      <c r="E43" s="21" t="s">
        <v>7</v>
      </c>
      <c r="F43" s="21" t="s">
        <v>8</v>
      </c>
      <c r="G43" s="21" t="s">
        <v>9</v>
      </c>
      <c r="H43" s="21" t="s">
        <v>10</v>
      </c>
    </row>
    <row r="44" spans="1:8" x14ac:dyDescent="0.35">
      <c r="A44" s="25" t="s">
        <v>11</v>
      </c>
      <c r="B44" s="24" t="s">
        <v>12</v>
      </c>
      <c r="C44" s="26">
        <v>644975.74620000005</v>
      </c>
      <c r="D44" s="26">
        <v>148344.4393</v>
      </c>
      <c r="E44" s="26">
        <v>2.3283999999999998</v>
      </c>
      <c r="F44" s="26">
        <v>604670.13210000005</v>
      </c>
      <c r="G44" s="26">
        <v>19912.053199999998</v>
      </c>
      <c r="H44" s="26">
        <v>20393.5609</v>
      </c>
    </row>
    <row r="45" spans="1:8" x14ac:dyDescent="0.35">
      <c r="A45" s="25" t="s">
        <v>13</v>
      </c>
      <c r="B45" s="24" t="s">
        <v>12</v>
      </c>
      <c r="C45" s="26">
        <v>2647888.254297052</v>
      </c>
      <c r="D45" s="26">
        <v>609014.29106006108</v>
      </c>
      <c r="E45" s="26">
        <v>11.324918490562384</v>
      </c>
      <c r="F45" s="26">
        <v>2429060.3282124042</v>
      </c>
      <c r="G45" s="26">
        <v>96299.760732349081</v>
      </c>
      <c r="H45" s="26">
        <v>173796.54233944244</v>
      </c>
    </row>
    <row r="46" spans="1:8" x14ac:dyDescent="0.35">
      <c r="A46" s="22">
        <v>0.1</v>
      </c>
      <c r="B46" s="23">
        <v>10</v>
      </c>
      <c r="C46" s="23">
        <v>1671552</v>
      </c>
      <c r="D46" s="23">
        <v>384457</v>
      </c>
      <c r="E46" s="23">
        <v>12</v>
      </c>
      <c r="F46" s="23">
        <v>1651140</v>
      </c>
      <c r="G46" s="23">
        <v>20412</v>
      </c>
      <c r="H46" s="23">
        <v>0</v>
      </c>
    </row>
    <row r="47" spans="1:8" x14ac:dyDescent="0.35">
      <c r="A47" s="22">
        <v>0.05</v>
      </c>
      <c r="B47" s="23">
        <v>20</v>
      </c>
      <c r="C47" s="23">
        <v>2937497</v>
      </c>
      <c r="D47" s="23">
        <v>675625</v>
      </c>
      <c r="E47" s="23">
        <v>13</v>
      </c>
      <c r="F47" s="23">
        <v>2812109</v>
      </c>
      <c r="G47" s="23">
        <v>125388</v>
      </c>
      <c r="H47" s="23">
        <v>0</v>
      </c>
    </row>
    <row r="48" spans="1:8" x14ac:dyDescent="0.35">
      <c r="A48" s="22">
        <v>0.02</v>
      </c>
      <c r="B48" s="23">
        <v>50</v>
      </c>
      <c r="C48" s="23">
        <v>5092674</v>
      </c>
      <c r="D48" s="23">
        <v>1171315</v>
      </c>
      <c r="E48" s="23">
        <v>24</v>
      </c>
      <c r="F48" s="23">
        <v>4516858</v>
      </c>
      <c r="G48" s="23">
        <v>75816</v>
      </c>
      <c r="H48" s="23">
        <v>500000</v>
      </c>
    </row>
    <row r="49" spans="1:8" x14ac:dyDescent="0.35">
      <c r="A49" s="22">
        <v>0.01</v>
      </c>
      <c r="B49" s="23">
        <v>100</v>
      </c>
      <c r="C49" s="23">
        <v>8163244</v>
      </c>
      <c r="D49" s="23">
        <v>1877546</v>
      </c>
      <c r="E49" s="23">
        <v>38</v>
      </c>
      <c r="F49" s="23">
        <v>7477900</v>
      </c>
      <c r="G49" s="23">
        <v>679428</v>
      </c>
      <c r="H49" s="23">
        <v>5916</v>
      </c>
    </row>
    <row r="50" spans="1:8" x14ac:dyDescent="0.35">
      <c r="A50" s="22">
        <v>4.0000000000000001E-3</v>
      </c>
      <c r="B50" s="23">
        <v>250</v>
      </c>
      <c r="C50" s="23">
        <v>13619688</v>
      </c>
      <c r="D50" s="23">
        <v>3132528</v>
      </c>
      <c r="E50" s="23">
        <v>62</v>
      </c>
      <c r="F50" s="23">
        <v>11964501</v>
      </c>
      <c r="G50" s="23">
        <v>665577</v>
      </c>
      <c r="H50" s="23">
        <v>989610</v>
      </c>
    </row>
    <row r="51" spans="1:8" x14ac:dyDescent="0.35">
      <c r="A51" s="22">
        <v>2E-3</v>
      </c>
      <c r="B51" s="23">
        <v>500</v>
      </c>
      <c r="C51" s="23">
        <v>25833319</v>
      </c>
      <c r="D51" s="23">
        <v>5941663</v>
      </c>
      <c r="E51" s="23">
        <v>127</v>
      </c>
      <c r="F51" s="23">
        <v>23721500</v>
      </c>
      <c r="G51" s="23">
        <v>671409</v>
      </c>
      <c r="H51" s="23">
        <v>1440410</v>
      </c>
    </row>
    <row r="52" spans="1:8" x14ac:dyDescent="0.35">
      <c r="A52" s="22">
        <v>1E-3</v>
      </c>
      <c r="B52" s="23">
        <v>1000</v>
      </c>
      <c r="C52" s="23">
        <v>34886540</v>
      </c>
      <c r="D52" s="23">
        <v>8023904</v>
      </c>
      <c r="E52" s="23">
        <v>165</v>
      </c>
      <c r="F52" s="23">
        <v>29733300</v>
      </c>
      <c r="G52" s="23">
        <v>1586300</v>
      </c>
      <c r="H52" s="23">
        <v>3566940</v>
      </c>
    </row>
    <row r="53" spans="1:8" x14ac:dyDescent="0.35">
      <c r="A53" s="19"/>
      <c r="B53" s="19"/>
      <c r="C53" s="19"/>
      <c r="D53" s="19"/>
      <c r="E53" s="19"/>
      <c r="F53" s="19"/>
      <c r="G53" s="19"/>
      <c r="H53" s="19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20" t="s">
        <v>3</v>
      </c>
      <c r="B56" s="20" t="s">
        <v>4</v>
      </c>
      <c r="C56" s="21" t="s">
        <v>5</v>
      </c>
      <c r="D56" s="21" t="s">
        <v>6</v>
      </c>
      <c r="E56" s="21" t="s">
        <v>7</v>
      </c>
      <c r="F56" s="21" t="s">
        <v>8</v>
      </c>
      <c r="G56" s="21" t="s">
        <v>9</v>
      </c>
      <c r="H56" s="21" t="s">
        <v>10</v>
      </c>
    </row>
    <row r="57" spans="1:8" x14ac:dyDescent="0.35">
      <c r="A57" s="25" t="s">
        <v>11</v>
      </c>
      <c r="B57" s="24" t="s">
        <v>12</v>
      </c>
      <c r="C57" s="26">
        <v>2522978.9317999999</v>
      </c>
      <c r="D57" s="26">
        <v>456639.54139999999</v>
      </c>
      <c r="E57" s="26">
        <v>5.3703000000000003</v>
      </c>
      <c r="F57" s="26">
        <v>2144276.6140999999</v>
      </c>
      <c r="G57" s="26">
        <v>25309.860799999999</v>
      </c>
      <c r="H57" s="26">
        <v>353392.45689999999</v>
      </c>
    </row>
    <row r="58" spans="1:8" x14ac:dyDescent="0.35">
      <c r="A58" s="25" t="s">
        <v>13</v>
      </c>
      <c r="B58" s="24" t="s">
        <v>12</v>
      </c>
      <c r="C58" s="26">
        <v>28834146.284452371</v>
      </c>
      <c r="D58" s="26">
        <v>4636434.2242291244</v>
      </c>
      <c r="E58" s="26">
        <v>61.617871223496607</v>
      </c>
      <c r="F58" s="26">
        <v>25322400.189941488</v>
      </c>
      <c r="G58" s="26">
        <v>104757.08486016048</v>
      </c>
      <c r="H58" s="26">
        <v>3931174.3701867647</v>
      </c>
    </row>
    <row r="59" spans="1:8" x14ac:dyDescent="0.35">
      <c r="A59" s="22">
        <v>0.1</v>
      </c>
      <c r="B59" s="23">
        <v>10</v>
      </c>
      <c r="C59" s="23">
        <v>2660282</v>
      </c>
      <c r="D59" s="23">
        <v>585210</v>
      </c>
      <c r="E59" s="23">
        <v>13</v>
      </c>
      <c r="F59" s="23">
        <v>2508650</v>
      </c>
      <c r="G59" s="23">
        <v>151632</v>
      </c>
      <c r="H59" s="23">
        <v>0</v>
      </c>
    </row>
    <row r="60" spans="1:8" x14ac:dyDescent="0.35">
      <c r="A60" s="22">
        <v>0.05</v>
      </c>
      <c r="B60" s="23">
        <v>20</v>
      </c>
      <c r="C60" s="23">
        <v>4531805</v>
      </c>
      <c r="D60" s="23">
        <v>969819</v>
      </c>
      <c r="E60" s="23">
        <v>15</v>
      </c>
      <c r="F60" s="23">
        <v>4377412</v>
      </c>
      <c r="G60" s="23">
        <v>145071</v>
      </c>
      <c r="H60" s="23">
        <v>9322</v>
      </c>
    </row>
    <row r="61" spans="1:8" x14ac:dyDescent="0.35">
      <c r="A61" s="22">
        <v>0.02</v>
      </c>
      <c r="B61" s="23">
        <v>50</v>
      </c>
      <c r="C61" s="23">
        <v>10146956</v>
      </c>
      <c r="D61" s="23">
        <v>2065554</v>
      </c>
      <c r="E61" s="23">
        <v>35</v>
      </c>
      <c r="F61" s="23">
        <v>9144293</v>
      </c>
      <c r="G61" s="23">
        <v>621837</v>
      </c>
      <c r="H61" s="23">
        <v>380826</v>
      </c>
    </row>
    <row r="62" spans="1:8" x14ac:dyDescent="0.35">
      <c r="A62" s="22">
        <v>0.01</v>
      </c>
      <c r="B62" s="23">
        <v>100</v>
      </c>
      <c r="C62" s="23">
        <v>22320900</v>
      </c>
      <c r="D62" s="23">
        <v>4384955</v>
      </c>
      <c r="E62" s="23">
        <v>64</v>
      </c>
      <c r="F62" s="23">
        <v>6862500</v>
      </c>
      <c r="G62" s="23">
        <v>0</v>
      </c>
      <c r="H62" s="23">
        <v>15458400</v>
      </c>
    </row>
    <row r="63" spans="1:8" x14ac:dyDescent="0.35">
      <c r="A63" s="22">
        <v>4.0000000000000001E-3</v>
      </c>
      <c r="B63" s="23">
        <v>250</v>
      </c>
      <c r="C63" s="23">
        <v>98153410</v>
      </c>
      <c r="D63" s="23">
        <v>17505450</v>
      </c>
      <c r="E63" s="23">
        <v>167</v>
      </c>
      <c r="F63" s="23">
        <v>88171600</v>
      </c>
      <c r="G63" s="23">
        <v>0</v>
      </c>
      <c r="H63" s="23">
        <v>9981810</v>
      </c>
    </row>
    <row r="64" spans="1:8" x14ac:dyDescent="0.35">
      <c r="A64" s="22">
        <v>2E-3</v>
      </c>
      <c r="B64" s="23">
        <v>500</v>
      </c>
      <c r="C64" s="23">
        <v>306663800</v>
      </c>
      <c r="D64" s="23">
        <v>49066208</v>
      </c>
      <c r="E64" s="23">
        <v>327</v>
      </c>
      <c r="F64" s="23">
        <v>262861000</v>
      </c>
      <c r="G64" s="23">
        <v>0</v>
      </c>
      <c r="H64" s="23">
        <v>43802800</v>
      </c>
    </row>
    <row r="65" spans="1:8" x14ac:dyDescent="0.35">
      <c r="A65" s="22">
        <v>1E-3</v>
      </c>
      <c r="B65" s="23">
        <v>1000</v>
      </c>
      <c r="C65" s="23">
        <v>517028215</v>
      </c>
      <c r="D65" s="23">
        <v>82724514</v>
      </c>
      <c r="E65" s="23">
        <v>591</v>
      </c>
      <c r="F65" s="23">
        <v>425335838</v>
      </c>
      <c r="G65" s="23">
        <v>0</v>
      </c>
      <c r="H65" s="23">
        <v>91692377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29" t="s">
        <v>3</v>
      </c>
      <c r="B4" s="29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  <c r="H4" s="30" t="s">
        <v>10</v>
      </c>
    </row>
    <row r="5" spans="1:8" x14ac:dyDescent="0.35">
      <c r="A5" s="34" t="s">
        <v>11</v>
      </c>
      <c r="B5" s="33" t="s">
        <v>12</v>
      </c>
      <c r="C5" s="35">
        <v>8285787.1550000003</v>
      </c>
      <c r="D5" s="35">
        <v>1892617.5160999999</v>
      </c>
      <c r="E5" s="35">
        <v>15.9915</v>
      </c>
      <c r="F5" s="35">
        <v>7229866.7225000001</v>
      </c>
      <c r="G5" s="35">
        <v>598069.38410000002</v>
      </c>
      <c r="H5" s="35">
        <v>457851.04840000003</v>
      </c>
    </row>
    <row r="6" spans="1:8" x14ac:dyDescent="0.35">
      <c r="A6" s="34" t="s">
        <v>13</v>
      </c>
      <c r="B6" s="33" t="s">
        <v>12</v>
      </c>
      <c r="C6" s="35">
        <v>35926649.823007777</v>
      </c>
      <c r="D6" s="35">
        <v>8252399.0059702499</v>
      </c>
      <c r="E6" s="35">
        <v>55.015635048229484</v>
      </c>
      <c r="F6" s="35">
        <v>34314341.589343585</v>
      </c>
      <c r="G6" s="35">
        <v>539574.38964350009</v>
      </c>
      <c r="H6" s="35">
        <v>2112662.9047342865</v>
      </c>
    </row>
    <row r="7" spans="1:8" x14ac:dyDescent="0.35">
      <c r="A7" s="31">
        <v>0.1</v>
      </c>
      <c r="B7" s="32">
        <v>10</v>
      </c>
      <c r="C7" s="32">
        <v>12973412</v>
      </c>
      <c r="D7" s="32">
        <v>2952156</v>
      </c>
      <c r="E7" s="32">
        <v>29</v>
      </c>
      <c r="F7" s="32">
        <v>11114527</v>
      </c>
      <c r="G7" s="32">
        <v>764169</v>
      </c>
      <c r="H7" s="32">
        <v>1094716</v>
      </c>
    </row>
    <row r="8" spans="1:8" x14ac:dyDescent="0.35">
      <c r="A8" s="31">
        <v>0.05</v>
      </c>
      <c r="B8" s="32">
        <v>20</v>
      </c>
      <c r="C8" s="32">
        <v>29008352</v>
      </c>
      <c r="D8" s="32">
        <v>6530411</v>
      </c>
      <c r="E8" s="32">
        <v>64</v>
      </c>
      <c r="F8" s="32">
        <v>26708904</v>
      </c>
      <c r="G8" s="32">
        <v>936536</v>
      </c>
      <c r="H8" s="32">
        <v>1362912</v>
      </c>
    </row>
    <row r="9" spans="1:8" x14ac:dyDescent="0.35">
      <c r="A9" s="31">
        <v>0.02</v>
      </c>
      <c r="B9" s="32">
        <v>50</v>
      </c>
      <c r="C9" s="32">
        <v>75307115</v>
      </c>
      <c r="D9" s="32">
        <v>16970496</v>
      </c>
      <c r="E9" s="32">
        <v>162</v>
      </c>
      <c r="F9" s="32">
        <v>42266878</v>
      </c>
      <c r="G9" s="32">
        <v>942176</v>
      </c>
      <c r="H9" s="32">
        <v>32098061</v>
      </c>
    </row>
    <row r="10" spans="1:8" x14ac:dyDescent="0.35">
      <c r="A10" s="31">
        <v>0.01</v>
      </c>
      <c r="B10" s="32">
        <v>100</v>
      </c>
      <c r="C10" s="32">
        <v>150972957</v>
      </c>
      <c r="D10" s="32">
        <v>34723636</v>
      </c>
      <c r="E10" s="32">
        <v>308</v>
      </c>
      <c r="F10" s="32">
        <v>147000000</v>
      </c>
      <c r="G10" s="32">
        <v>1310851</v>
      </c>
      <c r="H10" s="32">
        <v>2662106</v>
      </c>
    </row>
    <row r="11" spans="1:8" x14ac:dyDescent="0.35">
      <c r="A11" s="31">
        <v>4.0000000000000001E-3</v>
      </c>
      <c r="B11" s="32">
        <v>250</v>
      </c>
      <c r="C11" s="32">
        <v>284262849</v>
      </c>
      <c r="D11" s="32">
        <v>65380456</v>
      </c>
      <c r="E11" s="32">
        <v>458</v>
      </c>
      <c r="F11" s="32">
        <v>250501050</v>
      </c>
      <c r="G11" s="32">
        <v>2473755</v>
      </c>
      <c r="H11" s="32">
        <v>31288044</v>
      </c>
    </row>
    <row r="12" spans="1:8" x14ac:dyDescent="0.35">
      <c r="A12" s="31">
        <v>2E-3</v>
      </c>
      <c r="B12" s="32">
        <v>500</v>
      </c>
      <c r="C12" s="32">
        <v>474152374</v>
      </c>
      <c r="D12" s="32">
        <v>109055045</v>
      </c>
      <c r="E12" s="32">
        <v>606</v>
      </c>
      <c r="F12" s="32">
        <v>446023480</v>
      </c>
      <c r="G12" s="32">
        <v>1628675</v>
      </c>
      <c r="H12" s="32">
        <v>26500219</v>
      </c>
    </row>
    <row r="13" spans="1:8" x14ac:dyDescent="0.35">
      <c r="A13" s="31">
        <v>1E-3</v>
      </c>
      <c r="B13" s="32">
        <v>1000</v>
      </c>
      <c r="C13" s="32">
        <v>544399855</v>
      </c>
      <c r="D13" s="32">
        <v>125211969</v>
      </c>
      <c r="E13" s="32">
        <v>651</v>
      </c>
      <c r="F13" s="32">
        <v>527228678</v>
      </c>
      <c r="G13" s="32">
        <v>3695868</v>
      </c>
      <c r="H13" s="32">
        <v>13475309</v>
      </c>
    </row>
    <row r="14" spans="1:8" x14ac:dyDescent="0.35">
      <c r="A14" s="28"/>
      <c r="B14" s="28"/>
      <c r="C14" s="36"/>
      <c r="D14" s="28"/>
      <c r="E14" s="28"/>
      <c r="F14" s="28"/>
      <c r="G14" s="28"/>
      <c r="H14" s="28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29" t="s">
        <v>3</v>
      </c>
      <c r="B17" s="29" t="s">
        <v>4</v>
      </c>
      <c r="C17" s="30" t="s">
        <v>5</v>
      </c>
      <c r="D17" s="30" t="s">
        <v>6</v>
      </c>
      <c r="E17" s="30" t="s">
        <v>7</v>
      </c>
      <c r="F17" s="30" t="s">
        <v>8</v>
      </c>
      <c r="G17" s="30" t="s">
        <v>9</v>
      </c>
      <c r="H17" s="30" t="s">
        <v>10</v>
      </c>
    </row>
    <row r="18" spans="1:8" x14ac:dyDescent="0.35">
      <c r="A18" s="34" t="s">
        <v>11</v>
      </c>
      <c r="B18" s="33" t="s">
        <v>12</v>
      </c>
      <c r="C18" s="35">
        <v>187353.33300000001</v>
      </c>
      <c r="D18" s="35">
        <v>29977.708900000001</v>
      </c>
      <c r="E18" s="35">
        <v>0.23250000000000001</v>
      </c>
      <c r="F18" s="35">
        <v>107526.80220000001</v>
      </c>
      <c r="G18" s="35">
        <v>0.97199999999999998</v>
      </c>
      <c r="H18" s="35">
        <v>79825.558799999999</v>
      </c>
    </row>
    <row r="19" spans="1:8" x14ac:dyDescent="0.35">
      <c r="A19" s="34" t="s">
        <v>13</v>
      </c>
      <c r="B19" s="33" t="s">
        <v>12</v>
      </c>
      <c r="C19" s="35">
        <v>2709359.6195210041</v>
      </c>
      <c r="D19" s="35">
        <v>433502.15275983774</v>
      </c>
      <c r="E19" s="35">
        <v>5.6333486676861364</v>
      </c>
      <c r="F19" s="35">
        <v>1682182.1461351807</v>
      </c>
      <c r="G19" s="35">
        <v>59.517639830096542</v>
      </c>
      <c r="H19" s="35">
        <v>1209916.5977368231</v>
      </c>
    </row>
    <row r="20" spans="1:8" x14ac:dyDescent="0.35">
      <c r="A20" s="31">
        <v>0.1</v>
      </c>
      <c r="B20" s="32">
        <v>10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</row>
    <row r="21" spans="1:8" x14ac:dyDescent="0.35">
      <c r="A21" s="31">
        <v>0.05</v>
      </c>
      <c r="B21" s="32">
        <v>20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</row>
    <row r="22" spans="1:8" x14ac:dyDescent="0.35">
      <c r="A22" s="31">
        <v>0.02</v>
      </c>
      <c r="B22" s="32">
        <v>50</v>
      </c>
      <c r="C22" s="32">
        <v>97194</v>
      </c>
      <c r="D22" s="32">
        <v>15551</v>
      </c>
      <c r="E22" s="32">
        <v>0</v>
      </c>
      <c r="F22" s="32">
        <v>35721</v>
      </c>
      <c r="G22" s="32">
        <v>0</v>
      </c>
      <c r="H22" s="32">
        <v>61473</v>
      </c>
    </row>
    <row r="23" spans="1:8" x14ac:dyDescent="0.35">
      <c r="A23" s="31">
        <v>0.01</v>
      </c>
      <c r="B23" s="32">
        <v>100</v>
      </c>
      <c r="C23" s="32">
        <v>2336813</v>
      </c>
      <c r="D23" s="32">
        <v>373890</v>
      </c>
      <c r="E23" s="32">
        <v>0</v>
      </c>
      <c r="F23" s="32">
        <v>770023</v>
      </c>
      <c r="G23" s="32">
        <v>0</v>
      </c>
      <c r="H23" s="32">
        <v>1566790</v>
      </c>
    </row>
    <row r="24" spans="1:8" x14ac:dyDescent="0.35">
      <c r="A24" s="31">
        <v>4.0000000000000001E-3</v>
      </c>
      <c r="B24" s="32">
        <v>250</v>
      </c>
      <c r="C24" s="32">
        <v>14081460</v>
      </c>
      <c r="D24" s="32">
        <v>2253034</v>
      </c>
      <c r="E24" s="32">
        <v>10</v>
      </c>
      <c r="F24" s="32">
        <v>4151140</v>
      </c>
      <c r="G24" s="32">
        <v>0</v>
      </c>
      <c r="H24" s="32">
        <v>9930320</v>
      </c>
    </row>
    <row r="25" spans="1:8" x14ac:dyDescent="0.35">
      <c r="A25" s="31">
        <v>2E-3</v>
      </c>
      <c r="B25" s="32">
        <v>500</v>
      </c>
      <c r="C25" s="32">
        <v>27013010</v>
      </c>
      <c r="D25" s="32">
        <v>4322082</v>
      </c>
      <c r="E25" s="32">
        <v>28</v>
      </c>
      <c r="F25" s="32">
        <v>20652600</v>
      </c>
      <c r="G25" s="32">
        <v>0</v>
      </c>
      <c r="H25" s="32">
        <v>6360410</v>
      </c>
    </row>
    <row r="26" spans="1:8" x14ac:dyDescent="0.35">
      <c r="A26" s="31">
        <v>1E-3</v>
      </c>
      <c r="B26" s="32">
        <v>1000</v>
      </c>
      <c r="C26" s="32">
        <v>44895700</v>
      </c>
      <c r="D26" s="32">
        <v>7183312</v>
      </c>
      <c r="E26" s="32">
        <v>43</v>
      </c>
      <c r="F26" s="32">
        <v>23540800</v>
      </c>
      <c r="G26" s="32">
        <v>0</v>
      </c>
      <c r="H26" s="32">
        <v>21354900</v>
      </c>
    </row>
    <row r="27" spans="1:8" x14ac:dyDescent="0.35">
      <c r="A27" s="28"/>
      <c r="B27" s="28"/>
      <c r="C27" s="28"/>
      <c r="D27" s="28"/>
      <c r="E27" s="28"/>
      <c r="F27" s="28"/>
      <c r="G27" s="28"/>
      <c r="H27" s="28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29" t="s">
        <v>3</v>
      </c>
      <c r="B30" s="29" t="s">
        <v>4</v>
      </c>
      <c r="C30" s="30" t="s">
        <v>5</v>
      </c>
      <c r="D30" s="30" t="s">
        <v>6</v>
      </c>
      <c r="E30" s="30" t="s">
        <v>7</v>
      </c>
      <c r="F30" s="30" t="s">
        <v>8</v>
      </c>
      <c r="G30" s="30" t="s">
        <v>9</v>
      </c>
      <c r="H30" s="30" t="s">
        <v>10</v>
      </c>
    </row>
    <row r="31" spans="1:8" x14ac:dyDescent="0.35">
      <c r="A31" s="34" t="s">
        <v>11</v>
      </c>
      <c r="B31" s="33" t="s">
        <v>12</v>
      </c>
      <c r="C31" s="35">
        <v>8010054.9028000003</v>
      </c>
      <c r="D31" s="35">
        <v>1842312.6624</v>
      </c>
      <c r="E31" s="35">
        <v>15.2744</v>
      </c>
      <c r="F31" s="35">
        <v>7041147.8712999998</v>
      </c>
      <c r="G31" s="35">
        <v>597461.44669999997</v>
      </c>
      <c r="H31" s="35">
        <v>371445.58480000001</v>
      </c>
    </row>
    <row r="32" spans="1:8" x14ac:dyDescent="0.35">
      <c r="A32" s="34" t="s">
        <v>13</v>
      </c>
      <c r="B32" s="33" t="s">
        <v>12</v>
      </c>
      <c r="C32" s="35">
        <v>35800319.030280873</v>
      </c>
      <c r="D32" s="35">
        <v>8234073.3908904819</v>
      </c>
      <c r="E32" s="35">
        <v>53.478976287233408</v>
      </c>
      <c r="F32" s="35">
        <v>34246601.190972343</v>
      </c>
      <c r="G32" s="35">
        <v>539570.81105506176</v>
      </c>
      <c r="H32" s="35">
        <v>1728617.3634793428</v>
      </c>
    </row>
    <row r="33" spans="1:8" x14ac:dyDescent="0.35">
      <c r="A33" s="31">
        <v>0.1</v>
      </c>
      <c r="B33" s="32">
        <v>10</v>
      </c>
      <c r="C33" s="32">
        <v>12310108</v>
      </c>
      <c r="D33" s="32">
        <v>2831323</v>
      </c>
      <c r="E33" s="32">
        <v>28</v>
      </c>
      <c r="F33" s="32">
        <v>10555092</v>
      </c>
      <c r="G33" s="32">
        <v>1424011</v>
      </c>
      <c r="H33" s="32">
        <v>331005</v>
      </c>
    </row>
    <row r="34" spans="1:8" x14ac:dyDescent="0.35">
      <c r="A34" s="31">
        <v>0.05</v>
      </c>
      <c r="B34" s="32">
        <v>20</v>
      </c>
      <c r="C34" s="32">
        <v>27201539</v>
      </c>
      <c r="D34" s="32">
        <v>6256355</v>
      </c>
      <c r="E34" s="32">
        <v>61</v>
      </c>
      <c r="F34" s="32">
        <v>25603798</v>
      </c>
      <c r="G34" s="32">
        <v>924287</v>
      </c>
      <c r="H34" s="32">
        <v>673454</v>
      </c>
    </row>
    <row r="35" spans="1:8" x14ac:dyDescent="0.35">
      <c r="A35" s="31">
        <v>0.02</v>
      </c>
      <c r="B35" s="32">
        <v>50</v>
      </c>
      <c r="C35" s="32">
        <v>73112660</v>
      </c>
      <c r="D35" s="32">
        <v>16815911</v>
      </c>
      <c r="E35" s="32">
        <v>153</v>
      </c>
      <c r="F35" s="32">
        <v>68505899</v>
      </c>
      <c r="G35" s="32">
        <v>1246367</v>
      </c>
      <c r="H35" s="32">
        <v>3360394</v>
      </c>
    </row>
    <row r="36" spans="1:8" x14ac:dyDescent="0.35">
      <c r="A36" s="31">
        <v>0.01</v>
      </c>
      <c r="B36" s="32">
        <v>100</v>
      </c>
      <c r="C36" s="32">
        <v>150970901</v>
      </c>
      <c r="D36" s="32">
        <v>34723307</v>
      </c>
      <c r="E36" s="32">
        <v>280</v>
      </c>
      <c r="F36" s="32">
        <v>147000000</v>
      </c>
      <c r="G36" s="32">
        <v>1310851</v>
      </c>
      <c r="H36" s="32">
        <v>2660050</v>
      </c>
    </row>
    <row r="37" spans="1:8" x14ac:dyDescent="0.35">
      <c r="A37" s="31">
        <v>4.0000000000000001E-3</v>
      </c>
      <c r="B37" s="32">
        <v>250</v>
      </c>
      <c r="C37" s="32">
        <v>284262849</v>
      </c>
      <c r="D37" s="32">
        <v>65380456</v>
      </c>
      <c r="E37" s="32">
        <v>444</v>
      </c>
      <c r="F37" s="32">
        <v>250501050</v>
      </c>
      <c r="G37" s="32">
        <v>2473755</v>
      </c>
      <c r="H37" s="32">
        <v>31288044</v>
      </c>
    </row>
    <row r="38" spans="1:8" x14ac:dyDescent="0.35">
      <c r="A38" s="31">
        <v>2E-3</v>
      </c>
      <c r="B38" s="32">
        <v>500</v>
      </c>
      <c r="C38" s="32">
        <v>474152374</v>
      </c>
      <c r="D38" s="32">
        <v>109055045</v>
      </c>
      <c r="E38" s="32">
        <v>606</v>
      </c>
      <c r="F38" s="32">
        <v>446023480</v>
      </c>
      <c r="G38" s="32">
        <v>1628675</v>
      </c>
      <c r="H38" s="32">
        <v>26500219</v>
      </c>
    </row>
    <row r="39" spans="1:8" x14ac:dyDescent="0.35">
      <c r="A39" s="31">
        <v>1E-3</v>
      </c>
      <c r="B39" s="32">
        <v>1000</v>
      </c>
      <c r="C39" s="32">
        <v>544387733</v>
      </c>
      <c r="D39" s="32">
        <v>125209181</v>
      </c>
      <c r="E39" s="32">
        <v>651</v>
      </c>
      <c r="F39" s="32">
        <v>527228678</v>
      </c>
      <c r="G39" s="32">
        <v>3688578</v>
      </c>
      <c r="H39" s="32">
        <v>13470477</v>
      </c>
    </row>
    <row r="40" spans="1:8" x14ac:dyDescent="0.35">
      <c r="A40" s="28"/>
      <c r="B40" s="28"/>
      <c r="C40" s="28"/>
      <c r="D40" s="28"/>
      <c r="E40" s="28"/>
      <c r="F40" s="28"/>
      <c r="G40" s="28"/>
      <c r="H40" s="28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29" t="s">
        <v>3</v>
      </c>
      <c r="B43" s="29" t="s">
        <v>4</v>
      </c>
      <c r="C43" s="30" t="s">
        <v>5</v>
      </c>
      <c r="D43" s="30" t="s">
        <v>6</v>
      </c>
      <c r="E43" s="30" t="s">
        <v>7</v>
      </c>
      <c r="F43" s="30" t="s">
        <v>8</v>
      </c>
      <c r="G43" s="30" t="s">
        <v>9</v>
      </c>
      <c r="H43" s="30" t="s">
        <v>10</v>
      </c>
    </row>
    <row r="44" spans="1:8" x14ac:dyDescent="0.35">
      <c r="A44" s="34" t="s">
        <v>11</v>
      </c>
      <c r="B44" s="33" t="s">
        <v>12</v>
      </c>
      <c r="C44" s="35">
        <v>88378.919200000004</v>
      </c>
      <c r="D44" s="35">
        <v>20327.144799999998</v>
      </c>
      <c r="E44" s="35">
        <v>0.48459999999999998</v>
      </c>
      <c r="F44" s="35">
        <v>81192.048999999999</v>
      </c>
      <c r="G44" s="35">
        <v>606.96540000000005</v>
      </c>
      <c r="H44" s="35">
        <v>6579.9048000000003</v>
      </c>
    </row>
    <row r="45" spans="1:8" x14ac:dyDescent="0.35">
      <c r="A45" s="34" t="s">
        <v>13</v>
      </c>
      <c r="B45" s="33" t="s">
        <v>12</v>
      </c>
      <c r="C45" s="35">
        <v>1908791.5214200956</v>
      </c>
      <c r="D45" s="35">
        <v>439022.05442290846</v>
      </c>
      <c r="E45" s="35">
        <v>11.938819723140062</v>
      </c>
      <c r="F45" s="35">
        <v>1764930.2017810468</v>
      </c>
      <c r="G45" s="35">
        <v>3159.4027885980126</v>
      </c>
      <c r="H45" s="35">
        <v>157397.96351919021</v>
      </c>
    </row>
    <row r="46" spans="1:8" x14ac:dyDescent="0.35">
      <c r="A46" s="31">
        <v>0.1</v>
      </c>
      <c r="B46" s="32">
        <v>10</v>
      </c>
      <c r="C46" s="32">
        <v>5021</v>
      </c>
      <c r="D46" s="32">
        <v>1155</v>
      </c>
      <c r="E46" s="32">
        <v>0</v>
      </c>
      <c r="F46" s="32">
        <v>0</v>
      </c>
      <c r="G46" s="32">
        <v>2430</v>
      </c>
      <c r="H46" s="32">
        <v>2591</v>
      </c>
    </row>
    <row r="47" spans="1:8" x14ac:dyDescent="0.35">
      <c r="A47" s="31">
        <v>0.05</v>
      </c>
      <c r="B47" s="32">
        <v>20</v>
      </c>
      <c r="C47" s="32">
        <v>8986</v>
      </c>
      <c r="D47" s="32">
        <v>2067</v>
      </c>
      <c r="E47" s="32">
        <v>0</v>
      </c>
      <c r="F47" s="32">
        <v>0</v>
      </c>
      <c r="G47" s="32">
        <v>2430</v>
      </c>
      <c r="H47" s="32">
        <v>6556</v>
      </c>
    </row>
    <row r="48" spans="1:8" x14ac:dyDescent="0.35">
      <c r="A48" s="31">
        <v>0.02</v>
      </c>
      <c r="B48" s="32">
        <v>50</v>
      </c>
      <c r="C48" s="32">
        <v>16053</v>
      </c>
      <c r="D48" s="32">
        <v>3692</v>
      </c>
      <c r="E48" s="32">
        <v>0</v>
      </c>
      <c r="F48" s="32">
        <v>0</v>
      </c>
      <c r="G48" s="32">
        <v>7290</v>
      </c>
      <c r="H48" s="32">
        <v>8763</v>
      </c>
    </row>
    <row r="49" spans="1:8" x14ac:dyDescent="0.35">
      <c r="A49" s="31">
        <v>0.01</v>
      </c>
      <c r="B49" s="32">
        <v>100</v>
      </c>
      <c r="C49" s="32">
        <v>23097</v>
      </c>
      <c r="D49" s="32">
        <v>5312</v>
      </c>
      <c r="E49" s="32">
        <v>0</v>
      </c>
      <c r="F49" s="32">
        <v>0</v>
      </c>
      <c r="G49" s="32">
        <v>9234</v>
      </c>
      <c r="H49" s="32">
        <v>13863</v>
      </c>
    </row>
    <row r="50" spans="1:8" x14ac:dyDescent="0.35">
      <c r="A50" s="31">
        <v>4.0000000000000001E-3</v>
      </c>
      <c r="B50" s="32">
        <v>250</v>
      </c>
      <c r="C50" s="32">
        <v>2345868</v>
      </c>
      <c r="D50" s="32">
        <v>539549</v>
      </c>
      <c r="E50" s="32">
        <v>6</v>
      </c>
      <c r="F50" s="32">
        <v>2294440</v>
      </c>
      <c r="G50" s="32">
        <v>28188</v>
      </c>
      <c r="H50" s="32">
        <v>23240</v>
      </c>
    </row>
    <row r="51" spans="1:8" x14ac:dyDescent="0.35">
      <c r="A51" s="31">
        <v>2E-3</v>
      </c>
      <c r="B51" s="32">
        <v>500</v>
      </c>
      <c r="C51" s="32">
        <v>10831130</v>
      </c>
      <c r="D51" s="32">
        <v>2491160</v>
      </c>
      <c r="E51" s="32">
        <v>33</v>
      </c>
      <c r="F51" s="32">
        <v>10784900</v>
      </c>
      <c r="G51" s="32">
        <v>20412</v>
      </c>
      <c r="H51" s="32">
        <v>25818</v>
      </c>
    </row>
    <row r="52" spans="1:8" x14ac:dyDescent="0.35">
      <c r="A52" s="31">
        <v>1E-3</v>
      </c>
      <c r="B52" s="32">
        <v>1000</v>
      </c>
      <c r="C52" s="32">
        <v>37457620</v>
      </c>
      <c r="D52" s="32">
        <v>8615253</v>
      </c>
      <c r="E52" s="32">
        <v>198</v>
      </c>
      <c r="F52" s="32">
        <v>34997600</v>
      </c>
      <c r="G52" s="32">
        <v>46170</v>
      </c>
      <c r="H52" s="32">
        <v>2413850</v>
      </c>
    </row>
    <row r="53" spans="1:8" x14ac:dyDescent="0.35">
      <c r="A53" s="28"/>
      <c r="B53" s="28"/>
      <c r="C53" s="28"/>
      <c r="D53" s="28"/>
      <c r="E53" s="28"/>
      <c r="F53" s="28"/>
      <c r="G53" s="28"/>
      <c r="H53" s="28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29" t="s">
        <v>3</v>
      </c>
      <c r="B56" s="29" t="s">
        <v>4</v>
      </c>
      <c r="C56" s="30" t="s">
        <v>5</v>
      </c>
      <c r="D56" s="30" t="s">
        <v>6</v>
      </c>
      <c r="E56" s="30" t="s">
        <v>7</v>
      </c>
      <c r="F56" s="30" t="s">
        <v>8</v>
      </c>
      <c r="G56" s="30" t="s">
        <v>9</v>
      </c>
      <c r="H56" s="30" t="s">
        <v>10</v>
      </c>
    </row>
    <row r="57" spans="1:8" x14ac:dyDescent="0.35">
      <c r="A57" s="34" t="s">
        <v>11</v>
      </c>
      <c r="B57" s="33" t="s">
        <v>12</v>
      </c>
      <c r="C57" s="35">
        <v>275732.25219999999</v>
      </c>
      <c r="D57" s="35">
        <v>50304.8537</v>
      </c>
      <c r="E57" s="35">
        <v>0.71709999999999996</v>
      </c>
      <c r="F57" s="35">
        <v>188718.8512</v>
      </c>
      <c r="G57" s="35">
        <v>607.93740000000003</v>
      </c>
      <c r="H57" s="35">
        <v>86405.463600000003</v>
      </c>
    </row>
    <row r="58" spans="1:8" x14ac:dyDescent="0.35">
      <c r="A58" s="34" t="s">
        <v>13</v>
      </c>
      <c r="B58" s="33" t="s">
        <v>12</v>
      </c>
      <c r="C58" s="35">
        <v>3331395.1173920003</v>
      </c>
      <c r="D58" s="35">
        <v>620372.89946512808</v>
      </c>
      <c r="E58" s="35">
        <v>13.265875995824537</v>
      </c>
      <c r="F58" s="35">
        <v>2453301.3732275856</v>
      </c>
      <c r="G58" s="35">
        <v>3159.7766173114787</v>
      </c>
      <c r="H58" s="35">
        <v>1221345.9312662</v>
      </c>
    </row>
    <row r="59" spans="1:8" x14ac:dyDescent="0.35">
      <c r="A59" s="31">
        <v>0.1</v>
      </c>
      <c r="B59" s="32">
        <v>10</v>
      </c>
      <c r="C59" s="32">
        <v>6348</v>
      </c>
      <c r="D59" s="32">
        <v>1448</v>
      </c>
      <c r="E59" s="32">
        <v>0</v>
      </c>
      <c r="F59" s="32">
        <v>0</v>
      </c>
      <c r="G59" s="32">
        <v>0</v>
      </c>
      <c r="H59" s="32">
        <v>6348</v>
      </c>
    </row>
    <row r="60" spans="1:8" x14ac:dyDescent="0.35">
      <c r="A60" s="31">
        <v>0.05</v>
      </c>
      <c r="B60" s="32">
        <v>20</v>
      </c>
      <c r="C60" s="32">
        <v>14901</v>
      </c>
      <c r="D60" s="32">
        <v>3367</v>
      </c>
      <c r="E60" s="32">
        <v>0</v>
      </c>
      <c r="F60" s="32">
        <v>0</v>
      </c>
      <c r="G60" s="32">
        <v>7776</v>
      </c>
      <c r="H60" s="32">
        <v>7125</v>
      </c>
    </row>
    <row r="61" spans="1:8" x14ac:dyDescent="0.35">
      <c r="A61" s="31">
        <v>0.02</v>
      </c>
      <c r="B61" s="32">
        <v>50</v>
      </c>
      <c r="C61" s="32">
        <v>417240</v>
      </c>
      <c r="D61" s="32">
        <v>67224</v>
      </c>
      <c r="E61" s="32">
        <v>0</v>
      </c>
      <c r="F61" s="32">
        <v>294410</v>
      </c>
      <c r="G61" s="32">
        <v>0</v>
      </c>
      <c r="H61" s="32">
        <v>122830</v>
      </c>
    </row>
    <row r="62" spans="1:8" x14ac:dyDescent="0.35">
      <c r="A62" s="31">
        <v>0.01</v>
      </c>
      <c r="B62" s="32">
        <v>100</v>
      </c>
      <c r="C62" s="32">
        <v>4881245</v>
      </c>
      <c r="D62" s="32">
        <v>930398</v>
      </c>
      <c r="E62" s="32">
        <v>3</v>
      </c>
      <c r="F62" s="32">
        <v>3600170</v>
      </c>
      <c r="G62" s="32">
        <v>0</v>
      </c>
      <c r="H62" s="32">
        <v>1281075</v>
      </c>
    </row>
    <row r="63" spans="1:8" x14ac:dyDescent="0.35">
      <c r="A63" s="31">
        <v>4.0000000000000001E-3</v>
      </c>
      <c r="B63" s="32">
        <v>250</v>
      </c>
      <c r="C63" s="32">
        <v>22616352</v>
      </c>
      <c r="D63" s="32">
        <v>3913806</v>
      </c>
      <c r="E63" s="32">
        <v>32</v>
      </c>
      <c r="F63" s="32">
        <v>20733700</v>
      </c>
      <c r="G63" s="32">
        <v>34992</v>
      </c>
      <c r="H63" s="32">
        <v>1847660</v>
      </c>
    </row>
    <row r="64" spans="1:8" x14ac:dyDescent="0.35">
      <c r="A64" s="31">
        <v>2E-3</v>
      </c>
      <c r="B64" s="32">
        <v>500</v>
      </c>
      <c r="C64" s="32">
        <v>42505525</v>
      </c>
      <c r="D64" s="32">
        <v>8066608</v>
      </c>
      <c r="E64" s="32">
        <v>98</v>
      </c>
      <c r="F64" s="32">
        <v>16773800</v>
      </c>
      <c r="G64" s="32">
        <v>0</v>
      </c>
      <c r="H64" s="32">
        <v>25731725</v>
      </c>
    </row>
    <row r="65" spans="1:8" x14ac:dyDescent="0.35">
      <c r="A65" s="31">
        <v>1E-3</v>
      </c>
      <c r="B65" s="32">
        <v>1000</v>
      </c>
      <c r="C65" s="32">
        <v>61587788</v>
      </c>
      <c r="D65" s="32">
        <v>11948891</v>
      </c>
      <c r="E65" s="32">
        <v>294</v>
      </c>
      <c r="F65" s="32">
        <v>26989600</v>
      </c>
      <c r="G65" s="32">
        <v>0</v>
      </c>
      <c r="H65" s="32">
        <v>34598188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1.54296875" bestFit="1" customWidth="1"/>
    <col min="5" max="5" width="8.7265625" bestFit="1" customWidth="1"/>
    <col min="6" max="6" width="11.54296875" bestFit="1" customWidth="1"/>
    <col min="7" max="8" width="10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38" t="s">
        <v>3</v>
      </c>
      <c r="B4" s="38" t="s">
        <v>4</v>
      </c>
      <c r="C4" s="39" t="s">
        <v>5</v>
      </c>
      <c r="D4" s="39" t="s">
        <v>6</v>
      </c>
      <c r="E4" s="39" t="s">
        <v>7</v>
      </c>
      <c r="F4" s="39" t="s">
        <v>8</v>
      </c>
      <c r="G4" s="39" t="s">
        <v>9</v>
      </c>
      <c r="H4" s="39" t="s">
        <v>10</v>
      </c>
    </row>
    <row r="5" spans="1:8" x14ac:dyDescent="0.35">
      <c r="A5" s="43" t="s">
        <v>11</v>
      </c>
      <c r="B5" s="42" t="s">
        <v>12</v>
      </c>
      <c r="C5" s="44">
        <v>291663.48050000001</v>
      </c>
      <c r="D5" s="44">
        <v>66999.488500000007</v>
      </c>
      <c r="E5" s="44">
        <v>1.5545</v>
      </c>
      <c r="F5" s="44">
        <v>234951.2249</v>
      </c>
      <c r="G5" s="44">
        <v>14586.710300000001</v>
      </c>
      <c r="H5" s="44">
        <v>42125.545299999998</v>
      </c>
    </row>
    <row r="6" spans="1:8" x14ac:dyDescent="0.35">
      <c r="A6" s="43" t="s">
        <v>13</v>
      </c>
      <c r="B6" s="42" t="s">
        <v>12</v>
      </c>
      <c r="C6" s="44">
        <v>3313743.8739852076</v>
      </c>
      <c r="D6" s="44">
        <v>762079.55061016802</v>
      </c>
      <c r="E6" s="44">
        <v>18.283825080544759</v>
      </c>
      <c r="F6" s="44">
        <v>2747309.1033249181</v>
      </c>
      <c r="G6" s="44">
        <v>103991.20317368832</v>
      </c>
      <c r="H6" s="44">
        <v>571436.95999624988</v>
      </c>
    </row>
    <row r="7" spans="1:8" x14ac:dyDescent="0.35">
      <c r="A7" s="40">
        <v>0.1</v>
      </c>
      <c r="B7" s="41">
        <v>10</v>
      </c>
      <c r="C7" s="41">
        <v>2210</v>
      </c>
      <c r="D7" s="41">
        <v>508</v>
      </c>
      <c r="E7" s="41">
        <v>0</v>
      </c>
      <c r="F7" s="41">
        <v>210</v>
      </c>
      <c r="G7" s="41">
        <v>0</v>
      </c>
      <c r="H7" s="41">
        <v>2000</v>
      </c>
    </row>
    <row r="8" spans="1:8" x14ac:dyDescent="0.35">
      <c r="A8" s="40">
        <v>0.05</v>
      </c>
      <c r="B8" s="41">
        <v>20</v>
      </c>
      <c r="C8" s="41">
        <v>68146</v>
      </c>
      <c r="D8" s="41">
        <v>15674</v>
      </c>
      <c r="E8" s="41">
        <v>1</v>
      </c>
      <c r="F8" s="41">
        <v>8389</v>
      </c>
      <c r="G8" s="41">
        <v>59757</v>
      </c>
      <c r="H8" s="41">
        <v>0</v>
      </c>
    </row>
    <row r="9" spans="1:8" x14ac:dyDescent="0.35">
      <c r="A9" s="40">
        <v>0.02</v>
      </c>
      <c r="B9" s="41">
        <v>50</v>
      </c>
      <c r="C9" s="41">
        <v>421350</v>
      </c>
      <c r="D9" s="41">
        <v>94691</v>
      </c>
      <c r="E9" s="41">
        <v>4</v>
      </c>
      <c r="F9" s="41">
        <v>196892</v>
      </c>
      <c r="G9" s="41">
        <v>224458</v>
      </c>
      <c r="H9" s="41">
        <v>0</v>
      </c>
    </row>
    <row r="10" spans="1:8" x14ac:dyDescent="0.35">
      <c r="A10" s="40">
        <v>0.01</v>
      </c>
      <c r="B10" s="41">
        <v>100</v>
      </c>
      <c r="C10" s="41">
        <v>3951890</v>
      </c>
      <c r="D10" s="41">
        <v>806838</v>
      </c>
      <c r="E10" s="41">
        <v>28</v>
      </c>
      <c r="F10" s="41">
        <v>2402680</v>
      </c>
      <c r="G10" s="41">
        <v>0</v>
      </c>
      <c r="H10" s="41">
        <v>1549210</v>
      </c>
    </row>
    <row r="11" spans="1:8" x14ac:dyDescent="0.35">
      <c r="A11" s="40">
        <v>4.0000000000000001E-3</v>
      </c>
      <c r="B11" s="41">
        <v>250</v>
      </c>
      <c r="C11" s="41">
        <v>30138728</v>
      </c>
      <c r="D11" s="41">
        <v>6931907</v>
      </c>
      <c r="E11" s="41">
        <v>135</v>
      </c>
      <c r="F11" s="41">
        <v>23244700</v>
      </c>
      <c r="G11" s="41">
        <v>300348</v>
      </c>
      <c r="H11" s="41">
        <v>6593680</v>
      </c>
    </row>
    <row r="12" spans="1:8" x14ac:dyDescent="0.35">
      <c r="A12" s="40">
        <v>2E-3</v>
      </c>
      <c r="B12" s="41">
        <v>500</v>
      </c>
      <c r="C12" s="41">
        <v>40051000</v>
      </c>
      <c r="D12" s="41">
        <v>9211730</v>
      </c>
      <c r="E12" s="41">
        <v>208</v>
      </c>
      <c r="F12" s="41">
        <v>35314100</v>
      </c>
      <c r="G12" s="41">
        <v>145800</v>
      </c>
      <c r="H12" s="41">
        <v>4591100</v>
      </c>
    </row>
    <row r="13" spans="1:8" x14ac:dyDescent="0.35">
      <c r="A13" s="40">
        <v>1E-3</v>
      </c>
      <c r="B13" s="41">
        <v>1000</v>
      </c>
      <c r="C13" s="41">
        <v>48424060</v>
      </c>
      <c r="D13" s="41">
        <v>11137530</v>
      </c>
      <c r="E13" s="41">
        <v>303</v>
      </c>
      <c r="F13" s="41">
        <v>43146300</v>
      </c>
      <c r="G13" s="41">
        <v>488430</v>
      </c>
      <c r="H13" s="41">
        <v>4789330</v>
      </c>
    </row>
    <row r="14" spans="1:8" x14ac:dyDescent="0.35">
      <c r="A14" s="37"/>
      <c r="B14" s="37"/>
      <c r="C14" s="45"/>
      <c r="D14" s="37"/>
      <c r="E14" s="37"/>
      <c r="F14" s="37"/>
      <c r="G14" s="37"/>
      <c r="H14" s="37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38" t="s">
        <v>3</v>
      </c>
      <c r="B17" s="38" t="s">
        <v>4</v>
      </c>
      <c r="C17" s="39" t="s">
        <v>5</v>
      </c>
      <c r="D17" s="39" t="s">
        <v>6</v>
      </c>
      <c r="E17" s="39" t="s">
        <v>7</v>
      </c>
      <c r="F17" s="39" t="s">
        <v>8</v>
      </c>
      <c r="G17" s="39" t="s">
        <v>9</v>
      </c>
      <c r="H17" s="39" t="s">
        <v>10</v>
      </c>
    </row>
    <row r="18" spans="1:8" x14ac:dyDescent="0.35">
      <c r="A18" s="43" t="s">
        <v>11</v>
      </c>
      <c r="B18" s="42" t="s">
        <v>12</v>
      </c>
      <c r="C18" s="44">
        <v>1187.4953</v>
      </c>
      <c r="D18" s="44">
        <v>189.99940000000001</v>
      </c>
      <c r="E18" s="44">
        <v>4.0000000000000002E-4</v>
      </c>
      <c r="F18" s="44">
        <v>942.38419999999996</v>
      </c>
      <c r="G18" s="44">
        <v>0</v>
      </c>
      <c r="H18" s="44">
        <v>245.11109999999999</v>
      </c>
    </row>
    <row r="19" spans="1:8" x14ac:dyDescent="0.35">
      <c r="A19" s="43" t="s">
        <v>13</v>
      </c>
      <c r="B19" s="42" t="s">
        <v>12</v>
      </c>
      <c r="C19" s="44">
        <v>70420.574154796603</v>
      </c>
      <c r="D19" s="44">
        <v>11267.290843423483</v>
      </c>
      <c r="E19" s="44">
        <v>3.1621827809274403E-2</v>
      </c>
      <c r="F19" s="44">
        <v>60033.702803128974</v>
      </c>
      <c r="G19" s="44">
        <v>0</v>
      </c>
      <c r="H19" s="44">
        <v>16393.154177086977</v>
      </c>
    </row>
    <row r="20" spans="1:8" x14ac:dyDescent="0.35">
      <c r="A20" s="40">
        <v>0.1</v>
      </c>
      <c r="B20" s="41">
        <v>10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</row>
    <row r="21" spans="1:8" x14ac:dyDescent="0.35">
      <c r="A21" s="40">
        <v>0.05</v>
      </c>
      <c r="B21" s="41">
        <v>20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</row>
    <row r="22" spans="1:8" x14ac:dyDescent="0.35">
      <c r="A22" s="40">
        <v>0.02</v>
      </c>
      <c r="B22" s="41">
        <v>50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</row>
    <row r="23" spans="1:8" x14ac:dyDescent="0.35">
      <c r="A23" s="40">
        <v>0.01</v>
      </c>
      <c r="B23" s="41">
        <v>100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</row>
    <row r="24" spans="1:8" x14ac:dyDescent="0.35">
      <c r="A24" s="40">
        <v>4.0000000000000001E-3</v>
      </c>
      <c r="B24" s="41">
        <v>250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</row>
    <row r="25" spans="1:8" x14ac:dyDescent="0.35">
      <c r="A25" s="40">
        <v>2E-3</v>
      </c>
      <c r="B25" s="41">
        <v>500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</row>
    <row r="26" spans="1:8" x14ac:dyDescent="0.35">
      <c r="A26" s="40">
        <v>1E-3</v>
      </c>
      <c r="B26" s="41">
        <v>1000</v>
      </c>
      <c r="C26" s="41">
        <v>65886</v>
      </c>
      <c r="D26" s="41">
        <v>10542</v>
      </c>
      <c r="E26" s="41">
        <v>0</v>
      </c>
      <c r="F26" s="41">
        <v>63886</v>
      </c>
      <c r="G26" s="41">
        <v>0</v>
      </c>
      <c r="H26" s="41">
        <v>2000</v>
      </c>
    </row>
    <row r="27" spans="1:8" x14ac:dyDescent="0.35">
      <c r="A27" s="37"/>
      <c r="B27" s="37"/>
      <c r="C27" s="37"/>
      <c r="D27" s="37"/>
      <c r="E27" s="37"/>
      <c r="F27" s="37"/>
      <c r="G27" s="37"/>
      <c r="H27" s="37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38" t="s">
        <v>3</v>
      </c>
      <c r="B30" s="38" t="s">
        <v>4</v>
      </c>
      <c r="C30" s="39" t="s">
        <v>5</v>
      </c>
      <c r="D30" s="39" t="s">
        <v>6</v>
      </c>
      <c r="E30" s="39" t="s">
        <v>7</v>
      </c>
      <c r="F30" s="39" t="s">
        <v>8</v>
      </c>
      <c r="G30" s="39" t="s">
        <v>9</v>
      </c>
      <c r="H30" s="39" t="s">
        <v>10</v>
      </c>
    </row>
    <row r="31" spans="1:8" x14ac:dyDescent="0.35">
      <c r="A31" s="43" t="s">
        <v>11</v>
      </c>
      <c r="B31" s="42" t="s">
        <v>12</v>
      </c>
      <c r="C31" s="44">
        <v>40192.989300000001</v>
      </c>
      <c r="D31" s="44">
        <v>9244.3880000000008</v>
      </c>
      <c r="E31" s="44">
        <v>0.38269999999999998</v>
      </c>
      <c r="F31" s="44">
        <v>27754.916000000001</v>
      </c>
      <c r="G31" s="44">
        <v>12109.276099999999</v>
      </c>
      <c r="H31" s="44">
        <v>328.79719999999998</v>
      </c>
    </row>
    <row r="32" spans="1:8" x14ac:dyDescent="0.35">
      <c r="A32" s="43" t="s">
        <v>13</v>
      </c>
      <c r="B32" s="42" t="s">
        <v>12</v>
      </c>
      <c r="C32" s="44">
        <v>1085609.4378115269</v>
      </c>
      <c r="D32" s="44">
        <v>249690.16790717011</v>
      </c>
      <c r="E32" s="44">
        <v>8.0883362212684276</v>
      </c>
      <c r="F32" s="44">
        <v>1013679.5265702308</v>
      </c>
      <c r="G32" s="44">
        <v>99161.902242696553</v>
      </c>
      <c r="H32" s="44">
        <v>16480.34538368868</v>
      </c>
    </row>
    <row r="33" spans="1:8" x14ac:dyDescent="0.35">
      <c r="A33" s="40">
        <v>0.1</v>
      </c>
      <c r="B33" s="41">
        <v>10</v>
      </c>
      <c r="C33" s="41">
        <v>507</v>
      </c>
      <c r="D33" s="41">
        <v>117</v>
      </c>
      <c r="E33" s="41">
        <v>0</v>
      </c>
      <c r="F33" s="41">
        <v>0</v>
      </c>
      <c r="G33" s="41">
        <v>507</v>
      </c>
      <c r="H33" s="41">
        <v>0</v>
      </c>
    </row>
    <row r="34" spans="1:8" x14ac:dyDescent="0.35">
      <c r="A34" s="40">
        <v>0.05</v>
      </c>
      <c r="B34" s="41">
        <v>20</v>
      </c>
      <c r="C34" s="41">
        <v>6045</v>
      </c>
      <c r="D34" s="41">
        <v>1390</v>
      </c>
      <c r="E34" s="41">
        <v>0</v>
      </c>
      <c r="F34" s="41">
        <v>0</v>
      </c>
      <c r="G34" s="41">
        <v>6045</v>
      </c>
      <c r="H34" s="41">
        <v>0</v>
      </c>
    </row>
    <row r="35" spans="1:8" x14ac:dyDescent="0.35">
      <c r="A35" s="40">
        <v>0.02</v>
      </c>
      <c r="B35" s="41">
        <v>50</v>
      </c>
      <c r="C35" s="41">
        <v>208082</v>
      </c>
      <c r="D35" s="41">
        <v>47859</v>
      </c>
      <c r="E35" s="41">
        <v>2</v>
      </c>
      <c r="F35" s="41">
        <v>12028</v>
      </c>
      <c r="G35" s="41">
        <v>196025</v>
      </c>
      <c r="H35" s="41">
        <v>29</v>
      </c>
    </row>
    <row r="36" spans="1:8" x14ac:dyDescent="0.35">
      <c r="A36" s="40">
        <v>0.01</v>
      </c>
      <c r="B36" s="41">
        <v>100</v>
      </c>
      <c r="C36" s="41">
        <v>373027</v>
      </c>
      <c r="D36" s="41">
        <v>85796</v>
      </c>
      <c r="E36" s="41">
        <v>4</v>
      </c>
      <c r="F36" s="41">
        <v>49789</v>
      </c>
      <c r="G36" s="41">
        <v>323193</v>
      </c>
      <c r="H36" s="41">
        <v>45</v>
      </c>
    </row>
    <row r="37" spans="1:8" x14ac:dyDescent="0.35">
      <c r="A37" s="40">
        <v>4.0000000000000001E-3</v>
      </c>
      <c r="B37" s="41">
        <v>250</v>
      </c>
      <c r="C37" s="41">
        <v>949233</v>
      </c>
      <c r="D37" s="41">
        <v>218324</v>
      </c>
      <c r="E37" s="41">
        <v>11</v>
      </c>
      <c r="F37" s="41">
        <v>181224</v>
      </c>
      <c r="G37" s="41">
        <v>766582</v>
      </c>
      <c r="H37" s="41">
        <v>1427</v>
      </c>
    </row>
    <row r="38" spans="1:8" x14ac:dyDescent="0.35">
      <c r="A38" s="40">
        <v>2E-3</v>
      </c>
      <c r="B38" s="41">
        <v>500</v>
      </c>
      <c r="C38" s="41">
        <v>2738946</v>
      </c>
      <c r="D38" s="41">
        <v>629958</v>
      </c>
      <c r="E38" s="41">
        <v>31</v>
      </c>
      <c r="F38" s="41">
        <v>786705</v>
      </c>
      <c r="G38" s="41">
        <v>1945350</v>
      </c>
      <c r="H38" s="41">
        <v>6891</v>
      </c>
    </row>
    <row r="39" spans="1:8" x14ac:dyDescent="0.35">
      <c r="A39" s="40">
        <v>1E-3</v>
      </c>
      <c r="B39" s="41">
        <v>1000</v>
      </c>
      <c r="C39" s="41">
        <v>5752583</v>
      </c>
      <c r="D39" s="41">
        <v>1323094</v>
      </c>
      <c r="E39" s="41">
        <v>64</v>
      </c>
      <c r="F39" s="41">
        <v>4167410</v>
      </c>
      <c r="G39" s="41">
        <v>1567110</v>
      </c>
      <c r="H39" s="41">
        <v>18063</v>
      </c>
    </row>
    <row r="40" spans="1:8" x14ac:dyDescent="0.35">
      <c r="A40" s="37"/>
      <c r="B40" s="37"/>
      <c r="C40" s="37"/>
      <c r="D40" s="37"/>
      <c r="E40" s="37"/>
      <c r="F40" s="37"/>
      <c r="G40" s="37"/>
      <c r="H40" s="37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38" t="s">
        <v>3</v>
      </c>
      <c r="B43" s="38" t="s">
        <v>4</v>
      </c>
      <c r="C43" s="39" t="s">
        <v>5</v>
      </c>
      <c r="D43" s="39" t="s">
        <v>6</v>
      </c>
      <c r="E43" s="39" t="s">
        <v>7</v>
      </c>
      <c r="F43" s="39" t="s">
        <v>8</v>
      </c>
      <c r="G43" s="39" t="s">
        <v>9</v>
      </c>
      <c r="H43" s="39" t="s">
        <v>10</v>
      </c>
    </row>
    <row r="44" spans="1:8" x14ac:dyDescent="0.35">
      <c r="A44" s="43" t="s">
        <v>11</v>
      </c>
      <c r="B44" s="42" t="s">
        <v>12</v>
      </c>
      <c r="C44" s="44">
        <v>250282.99590000001</v>
      </c>
      <c r="D44" s="44">
        <v>57565.1011</v>
      </c>
      <c r="E44" s="44">
        <v>1.1714</v>
      </c>
      <c r="F44" s="44">
        <v>206253.9247</v>
      </c>
      <c r="G44" s="44">
        <v>2477.4342000000001</v>
      </c>
      <c r="H44" s="44">
        <v>41551.637000000002</v>
      </c>
    </row>
    <row r="45" spans="1:8" x14ac:dyDescent="0.35">
      <c r="A45" s="43" t="s">
        <v>13</v>
      </c>
      <c r="B45" s="42" t="s">
        <v>12</v>
      </c>
      <c r="C45" s="44">
        <v>3132789.6569164493</v>
      </c>
      <c r="D45" s="44">
        <v>720541.61726317648</v>
      </c>
      <c r="E45" s="44">
        <v>16.419177232069146</v>
      </c>
      <c r="F45" s="44">
        <v>2554994.1802657177</v>
      </c>
      <c r="G45" s="44">
        <v>31849.121531158453</v>
      </c>
      <c r="H45" s="44">
        <v>571005.77997503837</v>
      </c>
    </row>
    <row r="46" spans="1:8" x14ac:dyDescent="0.35">
      <c r="A46" s="40">
        <v>0.1</v>
      </c>
      <c r="B46" s="41">
        <v>10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</row>
    <row r="47" spans="1:8" x14ac:dyDescent="0.35">
      <c r="A47" s="40">
        <v>0.05</v>
      </c>
      <c r="B47" s="41">
        <v>20</v>
      </c>
      <c r="C47" s="41">
        <v>972</v>
      </c>
      <c r="D47" s="41">
        <v>224</v>
      </c>
      <c r="E47" s="41">
        <v>0</v>
      </c>
      <c r="F47" s="41">
        <v>0</v>
      </c>
      <c r="G47" s="41">
        <v>972</v>
      </c>
      <c r="H47" s="41">
        <v>0</v>
      </c>
    </row>
    <row r="48" spans="1:8" x14ac:dyDescent="0.35">
      <c r="A48" s="40">
        <v>0.02</v>
      </c>
      <c r="B48" s="41">
        <v>50</v>
      </c>
      <c r="C48" s="41">
        <v>14129</v>
      </c>
      <c r="D48" s="41">
        <v>3250</v>
      </c>
      <c r="E48" s="41">
        <v>0</v>
      </c>
      <c r="F48" s="41">
        <v>3923</v>
      </c>
      <c r="G48" s="41">
        <v>10206</v>
      </c>
      <c r="H48" s="41">
        <v>0</v>
      </c>
    </row>
    <row r="49" spans="1:8" x14ac:dyDescent="0.35">
      <c r="A49" s="40">
        <v>0.01</v>
      </c>
      <c r="B49" s="41">
        <v>100</v>
      </c>
      <c r="C49" s="41">
        <v>677099</v>
      </c>
      <c r="D49" s="41">
        <v>155733</v>
      </c>
      <c r="E49" s="41">
        <v>6</v>
      </c>
      <c r="F49" s="41">
        <v>630443</v>
      </c>
      <c r="G49" s="41">
        <v>46656</v>
      </c>
      <c r="H49" s="41">
        <v>0</v>
      </c>
    </row>
    <row r="50" spans="1:8" x14ac:dyDescent="0.35">
      <c r="A50" s="40">
        <v>4.0000000000000001E-3</v>
      </c>
      <c r="B50" s="41">
        <v>250</v>
      </c>
      <c r="C50" s="41">
        <v>29326910</v>
      </c>
      <c r="D50" s="41">
        <v>6745189</v>
      </c>
      <c r="E50" s="41">
        <v>124</v>
      </c>
      <c r="F50" s="41">
        <v>24994500</v>
      </c>
      <c r="G50" s="41">
        <v>182250</v>
      </c>
      <c r="H50" s="41">
        <v>4150160</v>
      </c>
    </row>
    <row r="51" spans="1:8" x14ac:dyDescent="0.35">
      <c r="A51" s="40">
        <v>2E-3</v>
      </c>
      <c r="B51" s="41">
        <v>500</v>
      </c>
      <c r="C51" s="41">
        <v>36676142</v>
      </c>
      <c r="D51" s="41">
        <v>8435513</v>
      </c>
      <c r="E51" s="41">
        <v>171</v>
      </c>
      <c r="F51" s="41">
        <v>30378100</v>
      </c>
      <c r="G51" s="41">
        <v>295002</v>
      </c>
      <c r="H51" s="41">
        <v>6003040</v>
      </c>
    </row>
    <row r="52" spans="1:8" x14ac:dyDescent="0.35">
      <c r="A52" s="40">
        <v>1E-3</v>
      </c>
      <c r="B52" s="41">
        <v>1000</v>
      </c>
      <c r="C52" s="41">
        <v>47739534</v>
      </c>
      <c r="D52" s="41">
        <v>10980090</v>
      </c>
      <c r="E52" s="41">
        <v>254</v>
      </c>
      <c r="F52" s="41">
        <v>42714100</v>
      </c>
      <c r="G52" s="41">
        <v>235224</v>
      </c>
      <c r="H52" s="41">
        <v>4790210</v>
      </c>
    </row>
    <row r="53" spans="1:8" x14ac:dyDescent="0.35">
      <c r="A53" s="37"/>
      <c r="B53" s="37"/>
      <c r="C53" s="37"/>
      <c r="D53" s="37"/>
      <c r="E53" s="37"/>
      <c r="F53" s="37"/>
      <c r="G53" s="37"/>
      <c r="H53" s="37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38" t="s">
        <v>3</v>
      </c>
      <c r="B56" s="38" t="s">
        <v>4</v>
      </c>
      <c r="C56" s="39" t="s">
        <v>5</v>
      </c>
      <c r="D56" s="39" t="s">
        <v>6</v>
      </c>
      <c r="E56" s="39" t="s">
        <v>7</v>
      </c>
      <c r="F56" s="39" t="s">
        <v>8</v>
      </c>
      <c r="G56" s="39" t="s">
        <v>9</v>
      </c>
      <c r="H56" s="39" t="s">
        <v>10</v>
      </c>
    </row>
    <row r="57" spans="1:8" x14ac:dyDescent="0.35">
      <c r="A57" s="43" t="s">
        <v>11</v>
      </c>
      <c r="B57" s="42" t="s">
        <v>12</v>
      </c>
      <c r="C57" s="44">
        <v>251470.49119999999</v>
      </c>
      <c r="D57" s="44">
        <v>57755.1005</v>
      </c>
      <c r="E57" s="44">
        <v>1.1718</v>
      </c>
      <c r="F57" s="44">
        <v>207196.3089</v>
      </c>
      <c r="G57" s="44">
        <v>2477.4342000000001</v>
      </c>
      <c r="H57" s="44">
        <v>41796.748099999997</v>
      </c>
    </row>
    <row r="58" spans="1:8" x14ac:dyDescent="0.35">
      <c r="A58" s="43" t="s">
        <v>13</v>
      </c>
      <c r="B58" s="42" t="s">
        <v>12</v>
      </c>
      <c r="C58" s="44">
        <v>3133486.1807313608</v>
      </c>
      <c r="D58" s="44">
        <v>720614.52828999597</v>
      </c>
      <c r="E58" s="44">
        <v>16.419179142221768</v>
      </c>
      <c r="F58" s="44">
        <v>2555623.3174916967</v>
      </c>
      <c r="G58" s="44">
        <v>31849.121531158453</v>
      </c>
      <c r="H58" s="44">
        <v>571223.21792510734</v>
      </c>
    </row>
    <row r="59" spans="1:8" x14ac:dyDescent="0.35">
      <c r="A59" s="40">
        <v>0.1</v>
      </c>
      <c r="B59" s="41">
        <v>10</v>
      </c>
      <c r="C59" s="41">
        <v>0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</row>
    <row r="60" spans="1:8" x14ac:dyDescent="0.35">
      <c r="A60" s="40">
        <v>0.05</v>
      </c>
      <c r="B60" s="41">
        <v>20</v>
      </c>
      <c r="C60" s="41">
        <v>972</v>
      </c>
      <c r="D60" s="41">
        <v>224</v>
      </c>
      <c r="E60" s="41">
        <v>0</v>
      </c>
      <c r="F60" s="41">
        <v>0</v>
      </c>
      <c r="G60" s="41">
        <v>972</v>
      </c>
      <c r="H60" s="41">
        <v>0</v>
      </c>
    </row>
    <row r="61" spans="1:8" x14ac:dyDescent="0.35">
      <c r="A61" s="40">
        <v>0.02</v>
      </c>
      <c r="B61" s="41">
        <v>50</v>
      </c>
      <c r="C61" s="41">
        <v>15485</v>
      </c>
      <c r="D61" s="41">
        <v>3561</v>
      </c>
      <c r="E61" s="41">
        <v>0</v>
      </c>
      <c r="F61" s="41">
        <v>4793</v>
      </c>
      <c r="G61" s="41">
        <v>10692</v>
      </c>
      <c r="H61" s="41">
        <v>0</v>
      </c>
    </row>
    <row r="62" spans="1:8" x14ac:dyDescent="0.35">
      <c r="A62" s="40">
        <v>0.01</v>
      </c>
      <c r="B62" s="41">
        <v>100</v>
      </c>
      <c r="C62" s="41">
        <v>755444</v>
      </c>
      <c r="D62" s="41">
        <v>167834</v>
      </c>
      <c r="E62" s="41">
        <v>6</v>
      </c>
      <c r="F62" s="41">
        <v>310562</v>
      </c>
      <c r="G62" s="41">
        <v>20412</v>
      </c>
      <c r="H62" s="41">
        <v>424470</v>
      </c>
    </row>
    <row r="63" spans="1:8" x14ac:dyDescent="0.35">
      <c r="A63" s="40">
        <v>4.0000000000000001E-3</v>
      </c>
      <c r="B63" s="41">
        <v>250</v>
      </c>
      <c r="C63" s="41">
        <v>29326910</v>
      </c>
      <c r="D63" s="41">
        <v>6745189</v>
      </c>
      <c r="E63" s="41">
        <v>124</v>
      </c>
      <c r="F63" s="41">
        <v>24994500</v>
      </c>
      <c r="G63" s="41">
        <v>182250</v>
      </c>
      <c r="H63" s="41">
        <v>4150160</v>
      </c>
    </row>
    <row r="64" spans="1:8" x14ac:dyDescent="0.35">
      <c r="A64" s="40">
        <v>2E-3</v>
      </c>
      <c r="B64" s="41">
        <v>500</v>
      </c>
      <c r="C64" s="41">
        <v>36676142</v>
      </c>
      <c r="D64" s="41">
        <v>8435513</v>
      </c>
      <c r="E64" s="41">
        <v>171</v>
      </c>
      <c r="F64" s="41">
        <v>30378100</v>
      </c>
      <c r="G64" s="41">
        <v>295002</v>
      </c>
      <c r="H64" s="41">
        <v>6003040</v>
      </c>
    </row>
    <row r="65" spans="1:8" x14ac:dyDescent="0.35">
      <c r="A65" s="40">
        <v>1E-3</v>
      </c>
      <c r="B65" s="41">
        <v>1000</v>
      </c>
      <c r="C65" s="41">
        <v>47739534</v>
      </c>
      <c r="D65" s="41">
        <v>10980090</v>
      </c>
      <c r="E65" s="41">
        <v>254</v>
      </c>
      <c r="F65" s="41">
        <v>42714100</v>
      </c>
      <c r="G65" s="41">
        <v>235224</v>
      </c>
      <c r="H65" s="41">
        <v>4790210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0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2.54296875" bestFit="1" customWidth="1"/>
    <col min="4" max="4" width="11.54296875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47" t="s">
        <v>3</v>
      </c>
      <c r="B4" s="47" t="s">
        <v>4</v>
      </c>
      <c r="C4" s="48" t="s">
        <v>5</v>
      </c>
      <c r="D4" s="48" t="s">
        <v>6</v>
      </c>
      <c r="E4" s="48" t="s">
        <v>7</v>
      </c>
      <c r="F4" s="48" t="s">
        <v>8</v>
      </c>
      <c r="G4" s="48" t="s">
        <v>9</v>
      </c>
      <c r="H4" s="48" t="s">
        <v>10</v>
      </c>
    </row>
    <row r="5" spans="1:8" x14ac:dyDescent="0.35">
      <c r="A5" s="52" t="s">
        <v>11</v>
      </c>
      <c r="B5" s="51" t="s">
        <v>12</v>
      </c>
      <c r="C5" s="53">
        <v>3119840.2615</v>
      </c>
      <c r="D5" s="53">
        <v>717556.73270000005</v>
      </c>
      <c r="E5" s="53">
        <v>3.2067999999999999</v>
      </c>
      <c r="F5" s="53">
        <v>2632240.0063</v>
      </c>
      <c r="G5" s="53">
        <v>242327.1827</v>
      </c>
      <c r="H5" s="53">
        <v>245273.07250000001</v>
      </c>
    </row>
    <row r="6" spans="1:8" x14ac:dyDescent="0.35">
      <c r="A6" s="52" t="s">
        <v>13</v>
      </c>
      <c r="B6" s="51" t="s">
        <v>12</v>
      </c>
      <c r="C6" s="53">
        <v>17322714.065802772</v>
      </c>
      <c r="D6" s="53">
        <v>3984225.2578244875</v>
      </c>
      <c r="E6" s="53">
        <v>15.44149208230127</v>
      </c>
      <c r="F6" s="53">
        <v>15590000.869723558</v>
      </c>
      <c r="G6" s="53">
        <v>367762.62131169188</v>
      </c>
      <c r="H6" s="53">
        <v>1680909.0480193216</v>
      </c>
    </row>
    <row r="7" spans="1:8" x14ac:dyDescent="0.35">
      <c r="A7" s="49">
        <v>0.1</v>
      </c>
      <c r="B7" s="50">
        <v>10</v>
      </c>
      <c r="C7" s="50">
        <v>4088366</v>
      </c>
      <c r="D7" s="50">
        <v>940324</v>
      </c>
      <c r="E7" s="50">
        <v>4</v>
      </c>
      <c r="F7" s="50">
        <v>3423328</v>
      </c>
      <c r="G7" s="50">
        <v>396373</v>
      </c>
      <c r="H7" s="50">
        <v>268665</v>
      </c>
    </row>
    <row r="8" spans="1:8" x14ac:dyDescent="0.35">
      <c r="A8" s="49">
        <v>0.05</v>
      </c>
      <c r="B8" s="50">
        <v>20</v>
      </c>
      <c r="C8" s="50">
        <v>10828046</v>
      </c>
      <c r="D8" s="50">
        <v>2490450</v>
      </c>
      <c r="E8" s="50">
        <v>12</v>
      </c>
      <c r="F8" s="50">
        <v>9185054</v>
      </c>
      <c r="G8" s="50">
        <v>1210661</v>
      </c>
      <c r="H8" s="50">
        <v>432331</v>
      </c>
    </row>
    <row r="9" spans="1:8" x14ac:dyDescent="0.35">
      <c r="A9" s="49">
        <v>0.02</v>
      </c>
      <c r="B9" s="50">
        <v>50</v>
      </c>
      <c r="C9" s="50">
        <v>34077205</v>
      </c>
      <c r="D9" s="50">
        <v>7837757</v>
      </c>
      <c r="E9" s="50">
        <v>38</v>
      </c>
      <c r="F9" s="50">
        <v>31681100</v>
      </c>
      <c r="G9" s="50">
        <v>1581030</v>
      </c>
      <c r="H9" s="50">
        <v>815075</v>
      </c>
    </row>
    <row r="10" spans="1:8" x14ac:dyDescent="0.35">
      <c r="A10" s="49">
        <v>0.01</v>
      </c>
      <c r="B10" s="50">
        <v>100</v>
      </c>
      <c r="C10" s="50">
        <v>67433528</v>
      </c>
      <c r="D10" s="50">
        <v>15509712</v>
      </c>
      <c r="E10" s="50">
        <v>76</v>
      </c>
      <c r="F10" s="50">
        <v>60350135</v>
      </c>
      <c r="G10" s="50">
        <v>1488939</v>
      </c>
      <c r="H10" s="50">
        <v>5594454</v>
      </c>
    </row>
    <row r="11" spans="1:8" x14ac:dyDescent="0.35">
      <c r="A11" s="49">
        <v>4.0000000000000001E-3</v>
      </c>
      <c r="B11" s="50">
        <v>250</v>
      </c>
      <c r="C11" s="50">
        <v>123582175</v>
      </c>
      <c r="D11" s="50">
        <v>28423900</v>
      </c>
      <c r="E11" s="50">
        <v>128</v>
      </c>
      <c r="F11" s="50">
        <v>116000000</v>
      </c>
      <c r="G11" s="50">
        <v>2298355</v>
      </c>
      <c r="H11" s="50">
        <v>5283820</v>
      </c>
    </row>
    <row r="12" spans="1:8" x14ac:dyDescent="0.35">
      <c r="A12" s="49">
        <v>2E-3</v>
      </c>
      <c r="B12" s="50">
        <v>500</v>
      </c>
      <c r="C12" s="50">
        <v>161825586</v>
      </c>
      <c r="D12" s="50">
        <v>37219885</v>
      </c>
      <c r="E12" s="50">
        <v>167</v>
      </c>
      <c r="F12" s="50">
        <v>142156864</v>
      </c>
      <c r="G12" s="50">
        <v>1244813</v>
      </c>
      <c r="H12" s="50">
        <v>18423909</v>
      </c>
    </row>
    <row r="13" spans="1:8" x14ac:dyDescent="0.35">
      <c r="A13" s="49">
        <v>1E-3</v>
      </c>
      <c r="B13" s="50">
        <v>1000</v>
      </c>
      <c r="C13" s="50">
        <v>230954404</v>
      </c>
      <c r="D13" s="50">
        <v>53119513</v>
      </c>
      <c r="E13" s="50">
        <v>205</v>
      </c>
      <c r="F13" s="50">
        <v>192000000</v>
      </c>
      <c r="G13" s="50">
        <v>1672004</v>
      </c>
      <c r="H13" s="50">
        <v>37282400</v>
      </c>
    </row>
    <row r="14" spans="1:8" x14ac:dyDescent="0.35">
      <c r="A14" s="46"/>
      <c r="B14" s="46"/>
      <c r="C14" s="54"/>
      <c r="D14" s="46"/>
      <c r="E14" s="46"/>
      <c r="F14" s="46"/>
      <c r="G14" s="46"/>
      <c r="H14" s="46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47" t="s">
        <v>3</v>
      </c>
      <c r="B17" s="47" t="s">
        <v>4</v>
      </c>
      <c r="C17" s="48" t="s">
        <v>5</v>
      </c>
      <c r="D17" s="48" t="s">
        <v>6</v>
      </c>
      <c r="E17" s="48" t="s">
        <v>7</v>
      </c>
      <c r="F17" s="48" t="s">
        <v>8</v>
      </c>
      <c r="G17" s="48" t="s">
        <v>9</v>
      </c>
      <c r="H17" s="48" t="s">
        <v>10</v>
      </c>
    </row>
    <row r="18" spans="1:8" x14ac:dyDescent="0.35">
      <c r="A18" s="52" t="s">
        <v>11</v>
      </c>
      <c r="B18" s="51" t="s">
        <v>12</v>
      </c>
      <c r="C18" s="53">
        <v>93.313299999999998</v>
      </c>
      <c r="D18" s="53">
        <v>14.930099999999999</v>
      </c>
      <c r="E18" s="53">
        <v>5.9999999999999995E-4</v>
      </c>
      <c r="F18" s="53">
        <v>84.105000000000004</v>
      </c>
      <c r="G18" s="53">
        <v>0</v>
      </c>
      <c r="H18" s="53">
        <v>9.2082999999999995</v>
      </c>
    </row>
    <row r="19" spans="1:8" x14ac:dyDescent="0.35">
      <c r="A19" s="52" t="s">
        <v>13</v>
      </c>
      <c r="B19" s="51" t="s">
        <v>12</v>
      </c>
      <c r="C19" s="53">
        <v>6827.8603584468947</v>
      </c>
      <c r="D19" s="53">
        <v>1092.4549587958716</v>
      </c>
      <c r="E19" s="53">
        <v>6.0000000000000005E-2</v>
      </c>
      <c r="F19" s="53">
        <v>6032.6114502150667</v>
      </c>
      <c r="G19" s="53">
        <v>0</v>
      </c>
      <c r="H19" s="53">
        <v>881.27995639709445</v>
      </c>
    </row>
    <row r="20" spans="1:8" x14ac:dyDescent="0.35">
      <c r="A20" s="49">
        <v>0.1</v>
      </c>
      <c r="B20" s="50">
        <v>10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</row>
    <row r="21" spans="1:8" x14ac:dyDescent="0.35">
      <c r="A21" s="49">
        <v>0.05</v>
      </c>
      <c r="B21" s="50">
        <v>20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</row>
    <row r="22" spans="1:8" x14ac:dyDescent="0.35">
      <c r="A22" s="49">
        <v>0.02</v>
      </c>
      <c r="B22" s="50">
        <v>50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</row>
    <row r="23" spans="1:8" x14ac:dyDescent="0.35">
      <c r="A23" s="49">
        <v>0.01</v>
      </c>
      <c r="B23" s="50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</row>
    <row r="24" spans="1:8" x14ac:dyDescent="0.35">
      <c r="A24" s="49">
        <v>4.0000000000000001E-3</v>
      </c>
      <c r="B24" s="50">
        <v>250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</row>
    <row r="25" spans="1:8" x14ac:dyDescent="0.35">
      <c r="A25" s="49">
        <v>2E-3</v>
      </c>
      <c r="B25" s="50">
        <v>500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</row>
    <row r="26" spans="1:8" x14ac:dyDescent="0.35">
      <c r="A26" s="49">
        <v>1E-3</v>
      </c>
      <c r="B26" s="50">
        <v>1000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</row>
    <row r="27" spans="1:8" x14ac:dyDescent="0.35">
      <c r="A27" s="46"/>
      <c r="B27" s="46"/>
      <c r="C27" s="46"/>
      <c r="D27" s="46"/>
      <c r="E27" s="46"/>
      <c r="F27" s="46"/>
      <c r="G27" s="46"/>
      <c r="H27" s="46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47" t="s">
        <v>3</v>
      </c>
      <c r="B30" s="47" t="s">
        <v>4</v>
      </c>
      <c r="C30" s="48" t="s">
        <v>5</v>
      </c>
      <c r="D30" s="48" t="s">
        <v>6</v>
      </c>
      <c r="E30" s="48" t="s">
        <v>7</v>
      </c>
      <c r="F30" s="48" t="s">
        <v>8</v>
      </c>
      <c r="G30" s="48" t="s">
        <v>9</v>
      </c>
      <c r="H30" s="48" t="s">
        <v>10</v>
      </c>
    </row>
    <row r="31" spans="1:8" x14ac:dyDescent="0.35">
      <c r="A31" s="52" t="s">
        <v>11</v>
      </c>
      <c r="B31" s="51" t="s">
        <v>12</v>
      </c>
      <c r="C31" s="53">
        <v>2989118.6713</v>
      </c>
      <c r="D31" s="53">
        <v>687497.29669999995</v>
      </c>
      <c r="E31" s="53">
        <v>2.9839000000000002</v>
      </c>
      <c r="F31" s="53">
        <v>2504911.3432</v>
      </c>
      <c r="G31" s="53">
        <v>241829.32430000001</v>
      </c>
      <c r="H31" s="53">
        <v>242378.00380000001</v>
      </c>
    </row>
    <row r="32" spans="1:8" x14ac:dyDescent="0.35">
      <c r="A32" s="52" t="s">
        <v>13</v>
      </c>
      <c r="B32" s="51" t="s">
        <v>12</v>
      </c>
      <c r="C32" s="53">
        <v>17190304.367719587</v>
      </c>
      <c r="D32" s="53">
        <v>3953770.0082635828</v>
      </c>
      <c r="E32" s="53">
        <v>14.490066838827879</v>
      </c>
      <c r="F32" s="53">
        <v>15455758.07037279</v>
      </c>
      <c r="G32" s="53">
        <v>367608.22745435359</v>
      </c>
      <c r="H32" s="53">
        <v>1678112.4513588741</v>
      </c>
    </row>
    <row r="33" spans="1:8" x14ac:dyDescent="0.35">
      <c r="A33" s="49">
        <v>0.1</v>
      </c>
      <c r="B33" s="50">
        <v>10</v>
      </c>
      <c r="C33" s="50">
        <v>3694990</v>
      </c>
      <c r="D33" s="50">
        <v>849849</v>
      </c>
      <c r="E33" s="50">
        <v>4</v>
      </c>
      <c r="F33" s="50">
        <v>2371126</v>
      </c>
      <c r="G33" s="50">
        <v>900916</v>
      </c>
      <c r="H33" s="50">
        <v>422948</v>
      </c>
    </row>
    <row r="34" spans="1:8" x14ac:dyDescent="0.35">
      <c r="A34" s="49">
        <v>0.05</v>
      </c>
      <c r="B34" s="50">
        <v>20</v>
      </c>
      <c r="C34" s="50">
        <v>10461757</v>
      </c>
      <c r="D34" s="50">
        <v>2406204</v>
      </c>
      <c r="E34" s="50">
        <v>12</v>
      </c>
      <c r="F34" s="50">
        <v>8300580</v>
      </c>
      <c r="G34" s="50">
        <v>1392260</v>
      </c>
      <c r="H34" s="50">
        <v>768917</v>
      </c>
    </row>
    <row r="35" spans="1:8" x14ac:dyDescent="0.35">
      <c r="A35" s="49">
        <v>0.02</v>
      </c>
      <c r="B35" s="50">
        <v>50</v>
      </c>
      <c r="C35" s="50">
        <v>32835720</v>
      </c>
      <c r="D35" s="50">
        <v>7552216</v>
      </c>
      <c r="E35" s="50">
        <v>36</v>
      </c>
      <c r="F35" s="50">
        <v>28541735</v>
      </c>
      <c r="G35" s="50">
        <v>1170624</v>
      </c>
      <c r="H35" s="50">
        <v>3123361</v>
      </c>
    </row>
    <row r="36" spans="1:8" x14ac:dyDescent="0.35">
      <c r="A36" s="49">
        <v>0.01</v>
      </c>
      <c r="B36" s="50">
        <v>100</v>
      </c>
      <c r="C36" s="50">
        <v>66170691</v>
      </c>
      <c r="D36" s="50">
        <v>15219259</v>
      </c>
      <c r="E36" s="50">
        <v>69</v>
      </c>
      <c r="F36" s="50">
        <v>59396900</v>
      </c>
      <c r="G36" s="50">
        <v>508521</v>
      </c>
      <c r="H36" s="50">
        <v>6265270</v>
      </c>
    </row>
    <row r="37" spans="1:8" x14ac:dyDescent="0.35">
      <c r="A37" s="49">
        <v>4.0000000000000001E-3</v>
      </c>
      <c r="B37" s="50">
        <v>250</v>
      </c>
      <c r="C37" s="50">
        <v>123582175</v>
      </c>
      <c r="D37" s="50">
        <v>28423900</v>
      </c>
      <c r="E37" s="50">
        <v>118</v>
      </c>
      <c r="F37" s="50">
        <v>116000000</v>
      </c>
      <c r="G37" s="50">
        <v>2298355</v>
      </c>
      <c r="H37" s="50">
        <v>5283820</v>
      </c>
    </row>
    <row r="38" spans="1:8" x14ac:dyDescent="0.35">
      <c r="A38" s="49">
        <v>2E-3</v>
      </c>
      <c r="B38" s="50">
        <v>500</v>
      </c>
      <c r="C38" s="50">
        <v>161825586</v>
      </c>
      <c r="D38" s="50">
        <v>37219885</v>
      </c>
      <c r="E38" s="50">
        <v>146</v>
      </c>
      <c r="F38" s="50">
        <v>142156864</v>
      </c>
      <c r="G38" s="50">
        <v>1244813</v>
      </c>
      <c r="H38" s="50">
        <v>18423909</v>
      </c>
    </row>
    <row r="39" spans="1:8" x14ac:dyDescent="0.35">
      <c r="A39" s="49">
        <v>1E-3</v>
      </c>
      <c r="B39" s="50">
        <v>1000</v>
      </c>
      <c r="C39" s="50">
        <v>230954404</v>
      </c>
      <c r="D39" s="50">
        <v>53119513</v>
      </c>
      <c r="E39" s="50">
        <v>190</v>
      </c>
      <c r="F39" s="50">
        <v>192000000</v>
      </c>
      <c r="G39" s="50">
        <v>1672004</v>
      </c>
      <c r="H39" s="50">
        <v>37282400</v>
      </c>
    </row>
    <row r="40" spans="1:8" x14ac:dyDescent="0.35">
      <c r="A40" s="46"/>
      <c r="B40" s="46"/>
      <c r="C40" s="46"/>
      <c r="D40" s="46"/>
      <c r="E40" s="46"/>
      <c r="F40" s="46"/>
      <c r="G40" s="46"/>
      <c r="H40" s="46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47" t="s">
        <v>3</v>
      </c>
      <c r="B43" s="47" t="s">
        <v>4</v>
      </c>
      <c r="C43" s="48" t="s">
        <v>5</v>
      </c>
      <c r="D43" s="48" t="s">
        <v>6</v>
      </c>
      <c r="E43" s="48" t="s">
        <v>7</v>
      </c>
      <c r="F43" s="48" t="s">
        <v>8</v>
      </c>
      <c r="G43" s="48" t="s">
        <v>9</v>
      </c>
      <c r="H43" s="48" t="s">
        <v>10</v>
      </c>
    </row>
    <row r="44" spans="1:8" x14ac:dyDescent="0.35">
      <c r="A44" s="52" t="s">
        <v>11</v>
      </c>
      <c r="B44" s="51" t="s">
        <v>12</v>
      </c>
      <c r="C44" s="53">
        <v>130628.2769</v>
      </c>
      <c r="D44" s="53">
        <v>30044.5059</v>
      </c>
      <c r="E44" s="53">
        <v>0.2223</v>
      </c>
      <c r="F44" s="53">
        <v>127244.55809999999</v>
      </c>
      <c r="G44" s="53">
        <v>497.85840000000002</v>
      </c>
      <c r="H44" s="53">
        <v>2885.8604</v>
      </c>
    </row>
    <row r="45" spans="1:8" x14ac:dyDescent="0.35">
      <c r="A45" s="52" t="s">
        <v>13</v>
      </c>
      <c r="B45" s="51" t="s">
        <v>12</v>
      </c>
      <c r="C45" s="53">
        <v>2153694.3156109643</v>
      </c>
      <c r="D45" s="53">
        <v>495349.77262550086</v>
      </c>
      <c r="E45" s="53">
        <v>5.3199166216479492</v>
      </c>
      <c r="F45" s="53">
        <v>2062312.6868566382</v>
      </c>
      <c r="G45" s="53">
        <v>6478.5891749144866</v>
      </c>
      <c r="H45" s="53">
        <v>94120.375432624947</v>
      </c>
    </row>
    <row r="46" spans="1:8" x14ac:dyDescent="0.35">
      <c r="A46" s="49">
        <v>0.1</v>
      </c>
      <c r="B46" s="50">
        <v>10</v>
      </c>
      <c r="C46" s="50">
        <v>16431</v>
      </c>
      <c r="D46" s="50">
        <v>3779</v>
      </c>
      <c r="E46" s="50">
        <v>0</v>
      </c>
      <c r="F46" s="50">
        <v>16431</v>
      </c>
      <c r="G46" s="50">
        <v>0</v>
      </c>
      <c r="H46" s="50">
        <v>0</v>
      </c>
    </row>
    <row r="47" spans="1:8" x14ac:dyDescent="0.35">
      <c r="A47" s="49">
        <v>0.05</v>
      </c>
      <c r="B47" s="50">
        <v>20</v>
      </c>
      <c r="C47" s="50">
        <v>52989</v>
      </c>
      <c r="D47" s="50">
        <v>12188</v>
      </c>
      <c r="E47" s="50">
        <v>0</v>
      </c>
      <c r="F47" s="50">
        <v>52989</v>
      </c>
      <c r="G47" s="50">
        <v>0</v>
      </c>
      <c r="H47" s="50">
        <v>0</v>
      </c>
    </row>
    <row r="48" spans="1:8" x14ac:dyDescent="0.35">
      <c r="A48" s="49">
        <v>0.02</v>
      </c>
      <c r="B48" s="50">
        <v>50</v>
      </c>
      <c r="C48" s="50">
        <v>256912</v>
      </c>
      <c r="D48" s="50">
        <v>59090</v>
      </c>
      <c r="E48" s="50">
        <v>0</v>
      </c>
      <c r="F48" s="50">
        <v>256426</v>
      </c>
      <c r="G48" s="50">
        <v>486</v>
      </c>
      <c r="H48" s="50">
        <v>0</v>
      </c>
    </row>
    <row r="49" spans="1:8" x14ac:dyDescent="0.35">
      <c r="A49" s="49">
        <v>0.01</v>
      </c>
      <c r="B49" s="50">
        <v>100</v>
      </c>
      <c r="C49" s="50">
        <v>2265887</v>
      </c>
      <c r="D49" s="50">
        <v>521154</v>
      </c>
      <c r="E49" s="50">
        <v>1</v>
      </c>
      <c r="F49" s="50">
        <v>2253980</v>
      </c>
      <c r="G49" s="50">
        <v>10206</v>
      </c>
      <c r="H49" s="50">
        <v>1701</v>
      </c>
    </row>
    <row r="50" spans="1:8" x14ac:dyDescent="0.35">
      <c r="A50" s="49">
        <v>4.0000000000000001E-3</v>
      </c>
      <c r="B50" s="50">
        <v>250</v>
      </c>
      <c r="C50" s="50">
        <v>5933774</v>
      </c>
      <c r="D50" s="50">
        <v>1364768</v>
      </c>
      <c r="E50" s="50">
        <v>3</v>
      </c>
      <c r="F50" s="50">
        <v>5909120</v>
      </c>
      <c r="G50" s="50">
        <v>18954</v>
      </c>
      <c r="H50" s="50">
        <v>5700</v>
      </c>
    </row>
    <row r="51" spans="1:8" x14ac:dyDescent="0.35">
      <c r="A51" s="49">
        <v>2E-3</v>
      </c>
      <c r="B51" s="50">
        <v>500</v>
      </c>
      <c r="C51" s="50">
        <v>11524149</v>
      </c>
      <c r="D51" s="50">
        <v>2650555</v>
      </c>
      <c r="E51" s="50">
        <v>12</v>
      </c>
      <c r="F51" s="50">
        <v>11422182</v>
      </c>
      <c r="G51" s="50">
        <v>54432</v>
      </c>
      <c r="H51" s="50">
        <v>47535</v>
      </c>
    </row>
    <row r="52" spans="1:8" x14ac:dyDescent="0.35">
      <c r="A52" s="49">
        <v>1E-3</v>
      </c>
      <c r="B52" s="50">
        <v>1000</v>
      </c>
      <c r="C52" s="50">
        <v>37348599</v>
      </c>
      <c r="D52" s="50">
        <v>8590178</v>
      </c>
      <c r="E52" s="50">
        <v>97</v>
      </c>
      <c r="F52" s="50">
        <v>37259012</v>
      </c>
      <c r="G52" s="50">
        <v>42768</v>
      </c>
      <c r="H52" s="50">
        <v>46819</v>
      </c>
    </row>
    <row r="53" spans="1:8" x14ac:dyDescent="0.35">
      <c r="A53" s="46"/>
      <c r="B53" s="46"/>
      <c r="C53" s="46"/>
      <c r="D53" s="46"/>
      <c r="E53" s="46"/>
      <c r="F53" s="46"/>
      <c r="G53" s="46"/>
      <c r="H53" s="46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47" t="s">
        <v>3</v>
      </c>
      <c r="B56" s="47" t="s">
        <v>4</v>
      </c>
      <c r="C56" s="48" t="s">
        <v>5</v>
      </c>
      <c r="D56" s="48" t="s">
        <v>6</v>
      </c>
      <c r="E56" s="48" t="s">
        <v>7</v>
      </c>
      <c r="F56" s="48" t="s">
        <v>8</v>
      </c>
      <c r="G56" s="48" t="s">
        <v>9</v>
      </c>
      <c r="H56" s="48" t="s">
        <v>10</v>
      </c>
    </row>
    <row r="57" spans="1:8" x14ac:dyDescent="0.35">
      <c r="A57" s="52" t="s">
        <v>11</v>
      </c>
      <c r="B57" s="51" t="s">
        <v>12</v>
      </c>
      <c r="C57" s="53">
        <v>130721.59020000001</v>
      </c>
      <c r="D57" s="53">
        <v>30059.436000000002</v>
      </c>
      <c r="E57" s="53">
        <v>0.22289999999999999</v>
      </c>
      <c r="F57" s="53">
        <v>127328.66310000001</v>
      </c>
      <c r="G57" s="53">
        <v>497.85840000000002</v>
      </c>
      <c r="H57" s="53">
        <v>2895.0686999999998</v>
      </c>
    </row>
    <row r="58" spans="1:8" x14ac:dyDescent="0.35">
      <c r="A58" s="52" t="s">
        <v>13</v>
      </c>
      <c r="B58" s="51" t="s">
        <v>12</v>
      </c>
      <c r="C58" s="53">
        <v>2153699.478484117</v>
      </c>
      <c r="D58" s="53">
        <v>495350.0716395374</v>
      </c>
      <c r="E58" s="53">
        <v>5.3202298892630067</v>
      </c>
      <c r="F58" s="53">
        <v>2062316.3202629809</v>
      </c>
      <c r="G58" s="53">
        <v>6478.5891749144866</v>
      </c>
      <c r="H58" s="53">
        <v>94124.218843440438</v>
      </c>
    </row>
    <row r="59" spans="1:8" x14ac:dyDescent="0.35">
      <c r="A59" s="49">
        <v>0.1</v>
      </c>
      <c r="B59" s="50">
        <v>10</v>
      </c>
      <c r="C59" s="50">
        <v>16584</v>
      </c>
      <c r="D59" s="50">
        <v>3814</v>
      </c>
      <c r="E59" s="50">
        <v>0</v>
      </c>
      <c r="F59" s="50">
        <v>16584</v>
      </c>
      <c r="G59" s="50">
        <v>0</v>
      </c>
      <c r="H59" s="50">
        <v>0</v>
      </c>
    </row>
    <row r="60" spans="1:8" x14ac:dyDescent="0.35">
      <c r="A60" s="49">
        <v>0.05</v>
      </c>
      <c r="B60" s="50">
        <v>20</v>
      </c>
      <c r="C60" s="50">
        <v>53530</v>
      </c>
      <c r="D60" s="50">
        <v>12312</v>
      </c>
      <c r="E60" s="50">
        <v>0</v>
      </c>
      <c r="F60" s="50">
        <v>53530</v>
      </c>
      <c r="G60" s="50">
        <v>0</v>
      </c>
      <c r="H60" s="50">
        <v>0</v>
      </c>
    </row>
    <row r="61" spans="1:8" x14ac:dyDescent="0.35">
      <c r="A61" s="49">
        <v>0.02</v>
      </c>
      <c r="B61" s="50">
        <v>50</v>
      </c>
      <c r="C61" s="50">
        <v>262676</v>
      </c>
      <c r="D61" s="50">
        <v>60080</v>
      </c>
      <c r="E61" s="50">
        <v>0</v>
      </c>
      <c r="F61" s="50">
        <v>262676</v>
      </c>
      <c r="G61" s="50">
        <v>0</v>
      </c>
      <c r="H61" s="50">
        <v>0</v>
      </c>
    </row>
    <row r="62" spans="1:8" x14ac:dyDescent="0.35">
      <c r="A62" s="49">
        <v>0.01</v>
      </c>
      <c r="B62" s="50">
        <v>100</v>
      </c>
      <c r="C62" s="50">
        <v>2265887</v>
      </c>
      <c r="D62" s="50">
        <v>521154</v>
      </c>
      <c r="E62" s="50">
        <v>1</v>
      </c>
      <c r="F62" s="50">
        <v>2253980</v>
      </c>
      <c r="G62" s="50">
        <v>10206</v>
      </c>
      <c r="H62" s="50">
        <v>1701</v>
      </c>
    </row>
    <row r="63" spans="1:8" x14ac:dyDescent="0.35">
      <c r="A63" s="49">
        <v>4.0000000000000001E-3</v>
      </c>
      <c r="B63" s="50">
        <v>250</v>
      </c>
      <c r="C63" s="50">
        <v>5933774</v>
      </c>
      <c r="D63" s="50">
        <v>1364768</v>
      </c>
      <c r="E63" s="50">
        <v>3</v>
      </c>
      <c r="F63" s="50">
        <v>5909120</v>
      </c>
      <c r="G63" s="50">
        <v>18954</v>
      </c>
      <c r="H63" s="50">
        <v>5700</v>
      </c>
    </row>
    <row r="64" spans="1:8" x14ac:dyDescent="0.35">
      <c r="A64" s="49">
        <v>2E-3</v>
      </c>
      <c r="B64" s="50">
        <v>500</v>
      </c>
      <c r="C64" s="50">
        <v>11524149</v>
      </c>
      <c r="D64" s="50">
        <v>2650555</v>
      </c>
      <c r="E64" s="50">
        <v>12</v>
      </c>
      <c r="F64" s="50">
        <v>11422182</v>
      </c>
      <c r="G64" s="50">
        <v>54432</v>
      </c>
      <c r="H64" s="50">
        <v>47535</v>
      </c>
    </row>
    <row r="65" spans="1:8" x14ac:dyDescent="0.35">
      <c r="A65" s="49">
        <v>1E-3</v>
      </c>
      <c r="B65" s="50">
        <v>1000</v>
      </c>
      <c r="C65" s="50">
        <v>37348599</v>
      </c>
      <c r="D65" s="50">
        <v>8590178</v>
      </c>
      <c r="E65" s="50">
        <v>97</v>
      </c>
      <c r="F65" s="50">
        <v>37259012</v>
      </c>
      <c r="G65" s="50">
        <v>42768</v>
      </c>
      <c r="H65" s="50">
        <v>46819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9" bestFit="1" customWidth="1"/>
    <col min="5" max="5" width="8.7265625" bestFit="1" customWidth="1"/>
    <col min="6" max="7" width="9" bestFit="1" customWidth="1"/>
    <col min="8" max="8" width="8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56" t="s">
        <v>3</v>
      </c>
      <c r="B4" s="56" t="s">
        <v>4</v>
      </c>
      <c r="C4" s="57" t="s">
        <v>5</v>
      </c>
      <c r="D4" s="57" t="s">
        <v>6</v>
      </c>
      <c r="E4" s="57" t="s">
        <v>7</v>
      </c>
      <c r="F4" s="57" t="s">
        <v>8</v>
      </c>
      <c r="G4" s="57" t="s">
        <v>9</v>
      </c>
      <c r="H4" s="57" t="s">
        <v>10</v>
      </c>
    </row>
    <row r="5" spans="1:8" x14ac:dyDescent="0.35">
      <c r="A5" s="61" t="s">
        <v>11</v>
      </c>
      <c r="B5" s="60" t="s">
        <v>12</v>
      </c>
      <c r="C5" s="62">
        <v>1632.9996000000001</v>
      </c>
      <c r="D5" s="62">
        <v>373.52249999999998</v>
      </c>
      <c r="E5" s="62">
        <v>5.0000000000000001E-4</v>
      </c>
      <c r="F5" s="62">
        <v>1612.4205999999999</v>
      </c>
      <c r="G5" s="62">
        <v>4.2111999999999998</v>
      </c>
      <c r="H5" s="62">
        <v>16.367799999999999</v>
      </c>
    </row>
    <row r="6" spans="1:8" x14ac:dyDescent="0.35">
      <c r="A6" s="61" t="s">
        <v>13</v>
      </c>
      <c r="B6" s="60" t="s">
        <v>12</v>
      </c>
      <c r="C6" s="62">
        <v>37421.486186601956</v>
      </c>
      <c r="D6" s="62">
        <v>8593.1846030593333</v>
      </c>
      <c r="E6" s="62">
        <v>2.6454110871435458E-2</v>
      </c>
      <c r="F6" s="62">
        <v>37295.331457488726</v>
      </c>
      <c r="G6" s="62">
        <v>196.78631985005464</v>
      </c>
      <c r="H6" s="62">
        <v>1542.3762078558577</v>
      </c>
    </row>
    <row r="7" spans="1:8" x14ac:dyDescent="0.35">
      <c r="A7" s="58">
        <v>0.1</v>
      </c>
      <c r="B7" s="59">
        <v>10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</row>
    <row r="8" spans="1:8" x14ac:dyDescent="0.35">
      <c r="A8" s="58">
        <v>0.05</v>
      </c>
      <c r="B8" s="59">
        <v>20</v>
      </c>
      <c r="C8" s="59">
        <v>0</v>
      </c>
      <c r="D8" s="59">
        <v>0</v>
      </c>
      <c r="E8" s="59">
        <v>0</v>
      </c>
      <c r="F8" s="59">
        <v>0</v>
      </c>
      <c r="G8" s="59">
        <v>0</v>
      </c>
      <c r="H8" s="59">
        <v>0</v>
      </c>
    </row>
    <row r="9" spans="1:8" x14ac:dyDescent="0.35">
      <c r="A9" s="58">
        <v>0.02</v>
      </c>
      <c r="B9" s="59">
        <v>50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</row>
    <row r="10" spans="1:8" x14ac:dyDescent="0.35">
      <c r="A10" s="58">
        <v>0.01</v>
      </c>
      <c r="B10" s="59">
        <v>100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</row>
    <row r="11" spans="1:8" x14ac:dyDescent="0.35">
      <c r="A11" s="58">
        <v>4.0000000000000001E-3</v>
      </c>
      <c r="B11" s="59">
        <v>250</v>
      </c>
      <c r="C11" s="59">
        <v>23036</v>
      </c>
      <c r="D11" s="59">
        <v>5298</v>
      </c>
      <c r="E11" s="59">
        <v>0</v>
      </c>
      <c r="F11" s="59">
        <v>23036</v>
      </c>
      <c r="G11" s="59">
        <v>0</v>
      </c>
      <c r="H11" s="59">
        <v>0</v>
      </c>
    </row>
    <row r="12" spans="1:8" x14ac:dyDescent="0.35">
      <c r="A12" s="58">
        <v>2E-3</v>
      </c>
      <c r="B12" s="59">
        <v>500</v>
      </c>
      <c r="C12" s="59">
        <v>266491</v>
      </c>
      <c r="D12" s="59">
        <v>60183</v>
      </c>
      <c r="E12" s="59">
        <v>0</v>
      </c>
      <c r="F12" s="59">
        <v>266491</v>
      </c>
      <c r="G12" s="59">
        <v>0</v>
      </c>
      <c r="H12" s="59">
        <v>0</v>
      </c>
    </row>
    <row r="13" spans="1:8" x14ac:dyDescent="0.35">
      <c r="A13" s="58">
        <v>1E-3</v>
      </c>
      <c r="B13" s="59">
        <v>1000</v>
      </c>
      <c r="C13" s="59">
        <v>632676</v>
      </c>
      <c r="D13" s="59">
        <v>145515</v>
      </c>
      <c r="E13" s="59">
        <v>0</v>
      </c>
      <c r="F13" s="59">
        <v>632676</v>
      </c>
      <c r="G13" s="59">
        <v>0</v>
      </c>
      <c r="H13" s="59">
        <v>0</v>
      </c>
    </row>
    <row r="14" spans="1:8" x14ac:dyDescent="0.35">
      <c r="A14" s="55"/>
      <c r="B14" s="55"/>
      <c r="C14" s="63"/>
      <c r="D14" s="55"/>
      <c r="E14" s="55"/>
      <c r="F14" s="55"/>
      <c r="G14" s="55"/>
      <c r="H14" s="55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56" t="s">
        <v>3</v>
      </c>
      <c r="B17" s="56" t="s">
        <v>4</v>
      </c>
      <c r="C17" s="57" t="s">
        <v>5</v>
      </c>
      <c r="D17" s="57" t="s">
        <v>6</v>
      </c>
      <c r="E17" s="57" t="s">
        <v>7</v>
      </c>
      <c r="F17" s="57" t="s">
        <v>8</v>
      </c>
      <c r="G17" s="57" t="s">
        <v>9</v>
      </c>
      <c r="H17" s="57" t="s">
        <v>10</v>
      </c>
    </row>
    <row r="18" spans="1:8" x14ac:dyDescent="0.35">
      <c r="A18" s="61" t="s">
        <v>11</v>
      </c>
      <c r="B18" s="60" t="s">
        <v>12</v>
      </c>
      <c r="C18" s="62">
        <v>29.536300000000001</v>
      </c>
      <c r="D18" s="62">
        <v>4.7257999999999996</v>
      </c>
      <c r="E18" s="62">
        <v>1E-4</v>
      </c>
      <c r="F18" s="62">
        <v>14.1279</v>
      </c>
      <c r="G18" s="62">
        <v>0</v>
      </c>
      <c r="H18" s="62">
        <v>15.4084</v>
      </c>
    </row>
    <row r="19" spans="1:8" x14ac:dyDescent="0.35">
      <c r="A19" s="61" t="s">
        <v>13</v>
      </c>
      <c r="B19" s="60" t="s">
        <v>12</v>
      </c>
      <c r="C19" s="62">
        <v>2953.63</v>
      </c>
      <c r="D19" s="62">
        <v>472.58</v>
      </c>
      <c r="E19" s="62">
        <v>0.01</v>
      </c>
      <c r="F19" s="62">
        <v>1412.79</v>
      </c>
      <c r="G19" s="62">
        <v>0</v>
      </c>
      <c r="H19" s="62">
        <v>1540.84</v>
      </c>
    </row>
    <row r="20" spans="1:8" x14ac:dyDescent="0.35">
      <c r="A20" s="58">
        <v>0.1</v>
      </c>
      <c r="B20" s="59">
        <v>10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</row>
    <row r="21" spans="1:8" x14ac:dyDescent="0.35">
      <c r="A21" s="58">
        <v>0.05</v>
      </c>
      <c r="B21" s="59">
        <v>20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</row>
    <row r="22" spans="1:8" x14ac:dyDescent="0.35">
      <c r="A22" s="58">
        <v>0.02</v>
      </c>
      <c r="B22" s="59">
        <v>50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</row>
    <row r="23" spans="1:8" x14ac:dyDescent="0.35">
      <c r="A23" s="58">
        <v>0.01</v>
      </c>
      <c r="B23" s="59">
        <v>100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</row>
    <row r="24" spans="1:8" x14ac:dyDescent="0.35">
      <c r="A24" s="58">
        <v>4.0000000000000001E-3</v>
      </c>
      <c r="B24" s="59">
        <v>250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</row>
    <row r="25" spans="1:8" x14ac:dyDescent="0.35">
      <c r="A25" s="58">
        <v>2E-3</v>
      </c>
      <c r="B25" s="59">
        <v>500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</row>
    <row r="26" spans="1:8" x14ac:dyDescent="0.35">
      <c r="A26" s="58">
        <v>1E-3</v>
      </c>
      <c r="B26" s="59">
        <v>1000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</row>
    <row r="27" spans="1:8" x14ac:dyDescent="0.35">
      <c r="A27" s="55"/>
      <c r="B27" s="55"/>
      <c r="C27" s="55"/>
      <c r="D27" s="55"/>
      <c r="E27" s="55"/>
      <c r="F27" s="55"/>
      <c r="G27" s="55"/>
      <c r="H27" s="55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56" t="s">
        <v>3</v>
      </c>
      <c r="B30" s="56" t="s">
        <v>4</v>
      </c>
      <c r="C30" s="57" t="s">
        <v>5</v>
      </c>
      <c r="D30" s="57" t="s">
        <v>6</v>
      </c>
      <c r="E30" s="57" t="s">
        <v>7</v>
      </c>
      <c r="F30" s="57" t="s">
        <v>8</v>
      </c>
      <c r="G30" s="57" t="s">
        <v>9</v>
      </c>
      <c r="H30" s="57" t="s">
        <v>10</v>
      </c>
    </row>
    <row r="31" spans="1:8" x14ac:dyDescent="0.35">
      <c r="A31" s="61" t="s">
        <v>11</v>
      </c>
      <c r="B31" s="60" t="s">
        <v>12</v>
      </c>
      <c r="C31" s="62">
        <v>92.696600000000004</v>
      </c>
      <c r="D31" s="62">
        <v>21.3202</v>
      </c>
      <c r="E31" s="62">
        <v>2.9999999999999997E-4</v>
      </c>
      <c r="F31" s="62">
        <v>87.525999999999996</v>
      </c>
      <c r="G31" s="62">
        <v>4.2111999999999998</v>
      </c>
      <c r="H31" s="62">
        <v>0.95940000000000003</v>
      </c>
    </row>
    <row r="32" spans="1:8" x14ac:dyDescent="0.35">
      <c r="A32" s="61" t="s">
        <v>13</v>
      </c>
      <c r="B32" s="60" t="s">
        <v>12</v>
      </c>
      <c r="C32" s="62">
        <v>5594.3911983017779</v>
      </c>
      <c r="D32" s="62">
        <v>1286.7088848871001</v>
      </c>
      <c r="E32" s="62">
        <v>2.2359785240462397E-2</v>
      </c>
      <c r="F32" s="62">
        <v>5341.7317618489187</v>
      </c>
      <c r="G32" s="62">
        <v>196.78631985005464</v>
      </c>
      <c r="H32" s="62">
        <v>69.036436427407367</v>
      </c>
    </row>
    <row r="33" spans="1:8" x14ac:dyDescent="0.35">
      <c r="A33" s="58">
        <v>0.1</v>
      </c>
      <c r="B33" s="59">
        <v>10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</row>
    <row r="34" spans="1:8" x14ac:dyDescent="0.35">
      <c r="A34" s="58">
        <v>0.05</v>
      </c>
      <c r="B34" s="59">
        <v>20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</row>
    <row r="35" spans="1:8" x14ac:dyDescent="0.35">
      <c r="A35" s="58">
        <v>0.02</v>
      </c>
      <c r="B35" s="59">
        <v>50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</row>
    <row r="36" spans="1:8" x14ac:dyDescent="0.35">
      <c r="A36" s="58">
        <v>0.01</v>
      </c>
      <c r="B36" s="59">
        <v>100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</row>
    <row r="37" spans="1:8" x14ac:dyDescent="0.35">
      <c r="A37" s="58">
        <v>4.0000000000000001E-3</v>
      </c>
      <c r="B37" s="59">
        <v>250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</row>
    <row r="38" spans="1:8" x14ac:dyDescent="0.35">
      <c r="A38" s="58">
        <v>2E-3</v>
      </c>
      <c r="B38" s="59">
        <v>500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</row>
    <row r="39" spans="1:8" x14ac:dyDescent="0.35">
      <c r="A39" s="58">
        <v>1E-3</v>
      </c>
      <c r="B39" s="59">
        <v>1000</v>
      </c>
      <c r="C39" s="59">
        <v>21</v>
      </c>
      <c r="D39" s="59">
        <v>5</v>
      </c>
      <c r="E39" s="59">
        <v>0</v>
      </c>
      <c r="F39" s="59">
        <v>0</v>
      </c>
      <c r="G39" s="59">
        <v>21</v>
      </c>
      <c r="H39" s="59">
        <v>0</v>
      </c>
    </row>
    <row r="40" spans="1:8" x14ac:dyDescent="0.35">
      <c r="A40" s="55"/>
      <c r="B40" s="55"/>
      <c r="C40" s="55"/>
      <c r="D40" s="55"/>
      <c r="E40" s="55"/>
      <c r="F40" s="55"/>
      <c r="G40" s="55"/>
      <c r="H40" s="55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56" t="s">
        <v>3</v>
      </c>
      <c r="B43" s="56" t="s">
        <v>4</v>
      </c>
      <c r="C43" s="57" t="s">
        <v>5</v>
      </c>
      <c r="D43" s="57" t="s">
        <v>6</v>
      </c>
      <c r="E43" s="57" t="s">
        <v>7</v>
      </c>
      <c r="F43" s="57" t="s">
        <v>8</v>
      </c>
      <c r="G43" s="57" t="s">
        <v>9</v>
      </c>
      <c r="H43" s="57" t="s">
        <v>10</v>
      </c>
    </row>
    <row r="44" spans="1:8" x14ac:dyDescent="0.35">
      <c r="A44" s="61" t="s">
        <v>11</v>
      </c>
      <c r="B44" s="60" t="s">
        <v>12</v>
      </c>
      <c r="C44" s="62">
        <v>1510.7666999999999</v>
      </c>
      <c r="D44" s="62">
        <v>347.47649999999999</v>
      </c>
      <c r="E44" s="62">
        <v>1E-4</v>
      </c>
      <c r="F44" s="62">
        <v>1510.7666999999999</v>
      </c>
      <c r="G44" s="62">
        <v>0</v>
      </c>
      <c r="H44" s="62">
        <v>0</v>
      </c>
    </row>
    <row r="45" spans="1:8" x14ac:dyDescent="0.35">
      <c r="A45" s="61" t="s">
        <v>13</v>
      </c>
      <c r="B45" s="60" t="s">
        <v>12</v>
      </c>
      <c r="C45" s="62">
        <v>36887.956428365847</v>
      </c>
      <c r="D45" s="62">
        <v>8484.2309078464805</v>
      </c>
      <c r="E45" s="62">
        <v>0.01</v>
      </c>
      <c r="F45" s="62">
        <v>36887.956428365847</v>
      </c>
      <c r="G45" s="62">
        <v>0</v>
      </c>
      <c r="H45" s="62">
        <v>0</v>
      </c>
    </row>
    <row r="46" spans="1:8" x14ac:dyDescent="0.35">
      <c r="A46" s="58">
        <v>0.1</v>
      </c>
      <c r="B46" s="59">
        <v>10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</row>
    <row r="47" spans="1:8" x14ac:dyDescent="0.35">
      <c r="A47" s="58">
        <v>0.05</v>
      </c>
      <c r="B47" s="59">
        <v>20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</row>
    <row r="48" spans="1:8" x14ac:dyDescent="0.35">
      <c r="A48" s="58">
        <v>0.02</v>
      </c>
      <c r="B48" s="59">
        <v>50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</row>
    <row r="49" spans="1:8" x14ac:dyDescent="0.35">
      <c r="A49" s="58">
        <v>0.01</v>
      </c>
      <c r="B49" s="59">
        <v>100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</row>
    <row r="50" spans="1:8" x14ac:dyDescent="0.35">
      <c r="A50" s="58">
        <v>4.0000000000000001E-3</v>
      </c>
      <c r="B50" s="59">
        <v>250</v>
      </c>
      <c r="C50" s="59">
        <v>9778</v>
      </c>
      <c r="D50" s="59">
        <v>2249</v>
      </c>
      <c r="E50" s="59">
        <v>0</v>
      </c>
      <c r="F50" s="59">
        <v>9778</v>
      </c>
      <c r="G50" s="59">
        <v>0</v>
      </c>
      <c r="H50" s="59">
        <v>0</v>
      </c>
    </row>
    <row r="51" spans="1:8" x14ac:dyDescent="0.35">
      <c r="A51" s="58">
        <v>2E-3</v>
      </c>
      <c r="B51" s="59">
        <v>500</v>
      </c>
      <c r="C51" s="59">
        <v>187238</v>
      </c>
      <c r="D51" s="59">
        <v>43065</v>
      </c>
      <c r="E51" s="59">
        <v>0</v>
      </c>
      <c r="F51" s="59">
        <v>187238</v>
      </c>
      <c r="G51" s="59">
        <v>0</v>
      </c>
      <c r="H51" s="59">
        <v>0</v>
      </c>
    </row>
    <row r="52" spans="1:8" x14ac:dyDescent="0.35">
      <c r="A52" s="58">
        <v>1E-3</v>
      </c>
      <c r="B52" s="59">
        <v>1000</v>
      </c>
      <c r="C52" s="59">
        <v>632676</v>
      </c>
      <c r="D52" s="59">
        <v>145515</v>
      </c>
      <c r="E52" s="59">
        <v>0</v>
      </c>
      <c r="F52" s="59">
        <v>632676</v>
      </c>
      <c r="G52" s="59">
        <v>0</v>
      </c>
      <c r="H52" s="59">
        <v>0</v>
      </c>
    </row>
    <row r="53" spans="1:8" x14ac:dyDescent="0.35">
      <c r="A53" s="55"/>
      <c r="B53" s="55"/>
      <c r="C53" s="55"/>
      <c r="D53" s="55"/>
      <c r="E53" s="55"/>
      <c r="F53" s="55"/>
      <c r="G53" s="55"/>
      <c r="H53" s="55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56" t="s">
        <v>3</v>
      </c>
      <c r="B56" s="56" t="s">
        <v>4</v>
      </c>
      <c r="C56" s="57" t="s">
        <v>5</v>
      </c>
      <c r="D56" s="57" t="s">
        <v>6</v>
      </c>
      <c r="E56" s="57" t="s">
        <v>7</v>
      </c>
      <c r="F56" s="57" t="s">
        <v>8</v>
      </c>
      <c r="G56" s="57" t="s">
        <v>9</v>
      </c>
      <c r="H56" s="57" t="s">
        <v>10</v>
      </c>
    </row>
    <row r="57" spans="1:8" x14ac:dyDescent="0.35">
      <c r="A57" s="61" t="s">
        <v>11</v>
      </c>
      <c r="B57" s="60" t="s">
        <v>12</v>
      </c>
      <c r="C57" s="62">
        <v>1540.3030000000001</v>
      </c>
      <c r="D57" s="62">
        <v>352.20229999999998</v>
      </c>
      <c r="E57" s="62">
        <v>2.0000000000000001E-4</v>
      </c>
      <c r="F57" s="62">
        <v>1524.8946000000001</v>
      </c>
      <c r="G57" s="62">
        <v>0</v>
      </c>
      <c r="H57" s="62">
        <v>15.4084</v>
      </c>
    </row>
    <row r="58" spans="1:8" x14ac:dyDescent="0.35">
      <c r="A58" s="61" t="s">
        <v>13</v>
      </c>
      <c r="B58" s="60" t="s">
        <v>12</v>
      </c>
      <c r="C58" s="62">
        <v>37004.810576404394</v>
      </c>
      <c r="D58" s="62">
        <v>8497.1890303038672</v>
      </c>
      <c r="E58" s="62">
        <v>1.4141428428549924E-2</v>
      </c>
      <c r="F58" s="62">
        <v>36914.422829758238</v>
      </c>
      <c r="G58" s="62">
        <v>0</v>
      </c>
      <c r="H58" s="62">
        <v>1540.84</v>
      </c>
    </row>
    <row r="59" spans="1:8" x14ac:dyDescent="0.35">
      <c r="A59" s="58">
        <v>0.1</v>
      </c>
      <c r="B59" s="59">
        <v>10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</row>
    <row r="60" spans="1:8" x14ac:dyDescent="0.35">
      <c r="A60" s="58">
        <v>0.05</v>
      </c>
      <c r="B60" s="59">
        <v>20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</row>
    <row r="61" spans="1:8" x14ac:dyDescent="0.35">
      <c r="A61" s="58">
        <v>0.02</v>
      </c>
      <c r="B61" s="59">
        <v>50</v>
      </c>
      <c r="C61" s="59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</row>
    <row r="62" spans="1:8" x14ac:dyDescent="0.35">
      <c r="A62" s="58">
        <v>0.01</v>
      </c>
      <c r="B62" s="59">
        <v>100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</row>
    <row r="63" spans="1:8" x14ac:dyDescent="0.35">
      <c r="A63" s="58">
        <v>4.0000000000000001E-3</v>
      </c>
      <c r="B63" s="59">
        <v>250</v>
      </c>
      <c r="C63" s="59">
        <v>10136</v>
      </c>
      <c r="D63" s="59">
        <v>2331</v>
      </c>
      <c r="E63" s="59">
        <v>0</v>
      </c>
      <c r="F63" s="59">
        <v>10136</v>
      </c>
      <c r="G63" s="59">
        <v>0</v>
      </c>
      <c r="H63" s="59">
        <v>0</v>
      </c>
    </row>
    <row r="64" spans="1:8" x14ac:dyDescent="0.35">
      <c r="A64" s="58">
        <v>2E-3</v>
      </c>
      <c r="B64" s="59">
        <v>500</v>
      </c>
      <c r="C64" s="59">
        <v>214841</v>
      </c>
      <c r="D64" s="59">
        <v>47258</v>
      </c>
      <c r="E64" s="59">
        <v>0</v>
      </c>
      <c r="F64" s="59">
        <v>214841</v>
      </c>
      <c r="G64" s="59">
        <v>0</v>
      </c>
      <c r="H64" s="59">
        <v>0</v>
      </c>
    </row>
    <row r="65" spans="1:8" x14ac:dyDescent="0.35">
      <c r="A65" s="58">
        <v>1E-3</v>
      </c>
      <c r="B65" s="59">
        <v>1000</v>
      </c>
      <c r="C65" s="59">
        <v>632676</v>
      </c>
      <c r="D65" s="59">
        <v>145515</v>
      </c>
      <c r="E65" s="59">
        <v>0</v>
      </c>
      <c r="F65" s="59">
        <v>632676</v>
      </c>
      <c r="G65" s="59">
        <v>0</v>
      </c>
      <c r="H65" s="59">
        <v>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1.54296875" bestFit="1" customWidth="1"/>
    <col min="5" max="5" width="8.7265625" bestFit="1" customWidth="1"/>
    <col min="6" max="6" width="11.54296875" bestFit="1" customWidth="1"/>
    <col min="7" max="7" width="9" bestFit="1" customWidth="1"/>
    <col min="8" max="8" width="10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65" t="s">
        <v>3</v>
      </c>
      <c r="B4" s="65" t="s">
        <v>4</v>
      </c>
      <c r="C4" s="66" t="s">
        <v>5</v>
      </c>
      <c r="D4" s="66" t="s">
        <v>6</v>
      </c>
      <c r="E4" s="66" t="s">
        <v>7</v>
      </c>
      <c r="F4" s="66" t="s">
        <v>8</v>
      </c>
      <c r="G4" s="66" t="s">
        <v>9</v>
      </c>
      <c r="H4" s="66" t="s">
        <v>10</v>
      </c>
    </row>
    <row r="5" spans="1:8" x14ac:dyDescent="0.35">
      <c r="A5" s="70" t="s">
        <v>11</v>
      </c>
      <c r="B5" s="69" t="s">
        <v>12</v>
      </c>
      <c r="C5" s="71">
        <v>919133.17189999996</v>
      </c>
      <c r="D5" s="71">
        <v>210668.5422</v>
      </c>
      <c r="E5" s="71">
        <v>1.5742</v>
      </c>
      <c r="F5" s="71">
        <v>814084.12379999994</v>
      </c>
      <c r="G5" s="71">
        <v>81267.366200000004</v>
      </c>
      <c r="H5" s="71">
        <v>23781.6819</v>
      </c>
    </row>
    <row r="6" spans="1:8" x14ac:dyDescent="0.35">
      <c r="A6" s="70" t="s">
        <v>13</v>
      </c>
      <c r="B6" s="69" t="s">
        <v>12</v>
      </c>
      <c r="C6" s="71">
        <v>5353030.6667112373</v>
      </c>
      <c r="D6" s="71">
        <v>1229501.5423477022</v>
      </c>
      <c r="E6" s="71">
        <v>4.1153600059773483</v>
      </c>
      <c r="F6" s="71">
        <v>5156754.659031189</v>
      </c>
      <c r="G6" s="71">
        <v>157235.49095164734</v>
      </c>
      <c r="H6" s="71">
        <v>176313.34665703686</v>
      </c>
    </row>
    <row r="7" spans="1:8" x14ac:dyDescent="0.35">
      <c r="A7" s="67">
        <v>0.1</v>
      </c>
      <c r="B7" s="68">
        <v>10</v>
      </c>
      <c r="C7" s="68">
        <v>1105985</v>
      </c>
      <c r="D7" s="68">
        <v>252397</v>
      </c>
      <c r="E7" s="68">
        <v>5</v>
      </c>
      <c r="F7" s="68">
        <v>747752</v>
      </c>
      <c r="G7" s="68">
        <v>350111</v>
      </c>
      <c r="H7" s="68">
        <v>8122</v>
      </c>
    </row>
    <row r="8" spans="1:8" x14ac:dyDescent="0.35">
      <c r="A8" s="67">
        <v>0.05</v>
      </c>
      <c r="B8" s="68">
        <v>20</v>
      </c>
      <c r="C8" s="68">
        <v>2915832</v>
      </c>
      <c r="D8" s="68">
        <v>660876</v>
      </c>
      <c r="E8" s="68">
        <v>10</v>
      </c>
      <c r="F8" s="68">
        <v>2328860</v>
      </c>
      <c r="G8" s="68">
        <v>505001</v>
      </c>
      <c r="H8" s="68">
        <v>81971</v>
      </c>
    </row>
    <row r="9" spans="1:8" x14ac:dyDescent="0.35">
      <c r="A9" s="67">
        <v>0.02</v>
      </c>
      <c r="B9" s="68">
        <v>50</v>
      </c>
      <c r="C9" s="68">
        <v>9439487</v>
      </c>
      <c r="D9" s="68">
        <v>2171082</v>
      </c>
      <c r="E9" s="68">
        <v>17</v>
      </c>
      <c r="F9" s="68">
        <v>8651420</v>
      </c>
      <c r="G9" s="68">
        <v>402918</v>
      </c>
      <c r="H9" s="68">
        <v>385149</v>
      </c>
    </row>
    <row r="10" spans="1:8" x14ac:dyDescent="0.35">
      <c r="A10" s="67">
        <v>0.01</v>
      </c>
      <c r="B10" s="68">
        <v>100</v>
      </c>
      <c r="C10" s="68">
        <v>22655454</v>
      </c>
      <c r="D10" s="68">
        <v>5158095</v>
      </c>
      <c r="E10" s="68">
        <v>21</v>
      </c>
      <c r="F10" s="68">
        <v>21679100</v>
      </c>
      <c r="G10" s="68">
        <v>437752</v>
      </c>
      <c r="H10" s="68">
        <v>538602</v>
      </c>
    </row>
    <row r="11" spans="1:8" x14ac:dyDescent="0.35">
      <c r="A11" s="67">
        <v>4.0000000000000001E-3</v>
      </c>
      <c r="B11" s="68">
        <v>250</v>
      </c>
      <c r="C11" s="68">
        <v>44122538</v>
      </c>
      <c r="D11" s="68">
        <v>10148184</v>
      </c>
      <c r="E11" s="68">
        <v>23</v>
      </c>
      <c r="F11" s="68">
        <v>42839800</v>
      </c>
      <c r="G11" s="68">
        <v>425887</v>
      </c>
      <c r="H11" s="68">
        <v>856851</v>
      </c>
    </row>
    <row r="12" spans="1:8" x14ac:dyDescent="0.35">
      <c r="A12" s="67">
        <v>2E-3</v>
      </c>
      <c r="B12" s="68">
        <v>500</v>
      </c>
      <c r="C12" s="68">
        <v>63699671</v>
      </c>
      <c r="D12" s="68">
        <v>14650924</v>
      </c>
      <c r="E12" s="68">
        <v>26</v>
      </c>
      <c r="F12" s="68">
        <v>61860900</v>
      </c>
      <c r="G12" s="68">
        <v>465831</v>
      </c>
      <c r="H12" s="68">
        <v>1372940</v>
      </c>
    </row>
    <row r="13" spans="1:8" x14ac:dyDescent="0.35">
      <c r="A13" s="67">
        <v>1E-3</v>
      </c>
      <c r="B13" s="68">
        <v>1000</v>
      </c>
      <c r="C13" s="68">
        <v>76922298</v>
      </c>
      <c r="D13" s="68">
        <v>17692128</v>
      </c>
      <c r="E13" s="68">
        <v>30</v>
      </c>
      <c r="F13" s="68">
        <v>74632100</v>
      </c>
      <c r="G13" s="68">
        <v>476218</v>
      </c>
      <c r="H13" s="68">
        <v>1813980</v>
      </c>
    </row>
    <row r="14" spans="1:8" x14ac:dyDescent="0.35">
      <c r="A14" s="64"/>
      <c r="B14" s="64"/>
      <c r="C14" s="72"/>
      <c r="D14" s="64"/>
      <c r="E14" s="64"/>
      <c r="F14" s="64"/>
      <c r="G14" s="64"/>
      <c r="H14" s="64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65" t="s">
        <v>3</v>
      </c>
      <c r="B17" s="65" t="s">
        <v>4</v>
      </c>
      <c r="C17" s="66" t="s">
        <v>5</v>
      </c>
      <c r="D17" s="66" t="s">
        <v>6</v>
      </c>
      <c r="E17" s="66" t="s">
        <v>7</v>
      </c>
      <c r="F17" s="66" t="s">
        <v>8</v>
      </c>
      <c r="G17" s="66" t="s">
        <v>9</v>
      </c>
      <c r="H17" s="66" t="s">
        <v>10</v>
      </c>
    </row>
    <row r="18" spans="1:8" x14ac:dyDescent="0.35">
      <c r="A18" s="70" t="s">
        <v>11</v>
      </c>
      <c r="B18" s="69" t="s">
        <v>12</v>
      </c>
      <c r="C18" s="71">
        <v>10459.7145</v>
      </c>
      <c r="D18" s="71">
        <v>1673.6459</v>
      </c>
      <c r="E18" s="71">
        <v>1.2200000000000001E-2</v>
      </c>
      <c r="F18" s="71">
        <v>6858.7721000000001</v>
      </c>
      <c r="G18" s="71">
        <v>0</v>
      </c>
      <c r="H18" s="71">
        <v>3600.9423999999999</v>
      </c>
    </row>
    <row r="19" spans="1:8" x14ac:dyDescent="0.35">
      <c r="A19" s="70" t="s">
        <v>13</v>
      </c>
      <c r="B19" s="69" t="s">
        <v>12</v>
      </c>
      <c r="C19" s="71">
        <v>401841.64435108373</v>
      </c>
      <c r="D19" s="71">
        <v>64295.375306529582</v>
      </c>
      <c r="E19" s="71">
        <v>0.72574363957463539</v>
      </c>
      <c r="F19" s="71">
        <v>280726.75971113786</v>
      </c>
      <c r="G19" s="71">
        <v>0</v>
      </c>
      <c r="H19" s="71">
        <v>125599.10268520877</v>
      </c>
    </row>
    <row r="20" spans="1:8" x14ac:dyDescent="0.35">
      <c r="A20" s="67">
        <v>0.1</v>
      </c>
      <c r="B20" s="68">
        <v>10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</row>
    <row r="21" spans="1:8" x14ac:dyDescent="0.35">
      <c r="A21" s="67">
        <v>0.05</v>
      </c>
      <c r="B21" s="68">
        <v>20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</row>
    <row r="22" spans="1:8" x14ac:dyDescent="0.35">
      <c r="A22" s="67">
        <v>0.02</v>
      </c>
      <c r="B22" s="68">
        <v>50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</row>
    <row r="23" spans="1:8" x14ac:dyDescent="0.35">
      <c r="A23" s="67">
        <v>0.01</v>
      </c>
      <c r="B23" s="68">
        <v>100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</row>
    <row r="24" spans="1:8" x14ac:dyDescent="0.35">
      <c r="A24" s="67">
        <v>4.0000000000000001E-3</v>
      </c>
      <c r="B24" s="68">
        <v>250</v>
      </c>
      <c r="C24" s="68">
        <v>22400</v>
      </c>
      <c r="D24" s="68">
        <v>3584</v>
      </c>
      <c r="E24" s="68">
        <v>0</v>
      </c>
      <c r="F24" s="68">
        <v>0</v>
      </c>
      <c r="G24" s="68">
        <v>0</v>
      </c>
      <c r="H24" s="68">
        <v>22400</v>
      </c>
    </row>
    <row r="25" spans="1:8" x14ac:dyDescent="0.35">
      <c r="A25" s="67">
        <v>2E-3</v>
      </c>
      <c r="B25" s="68">
        <v>500</v>
      </c>
      <c r="C25" s="68">
        <v>484247</v>
      </c>
      <c r="D25" s="68">
        <v>77500</v>
      </c>
      <c r="E25" s="68">
        <v>0</v>
      </c>
      <c r="F25" s="68">
        <v>318468</v>
      </c>
      <c r="G25" s="68">
        <v>0</v>
      </c>
      <c r="H25" s="68">
        <v>165779</v>
      </c>
    </row>
    <row r="26" spans="1:8" x14ac:dyDescent="0.35">
      <c r="A26" s="67">
        <v>1E-3</v>
      </c>
      <c r="B26" s="68">
        <v>1000</v>
      </c>
      <c r="C26" s="68">
        <v>2142560</v>
      </c>
      <c r="D26" s="68">
        <v>343000</v>
      </c>
      <c r="E26" s="68">
        <v>1</v>
      </c>
      <c r="F26" s="68">
        <v>1111860</v>
      </c>
      <c r="G26" s="68">
        <v>0</v>
      </c>
      <c r="H26" s="68">
        <v>1030700</v>
      </c>
    </row>
    <row r="27" spans="1:8" x14ac:dyDescent="0.35">
      <c r="A27" s="64"/>
      <c r="B27" s="64"/>
      <c r="C27" s="64"/>
      <c r="D27" s="64"/>
      <c r="E27" s="64"/>
      <c r="F27" s="64"/>
      <c r="G27" s="64"/>
      <c r="H27" s="64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65" t="s">
        <v>3</v>
      </c>
      <c r="B30" s="65" t="s">
        <v>4</v>
      </c>
      <c r="C30" s="66" t="s">
        <v>5</v>
      </c>
      <c r="D30" s="66" t="s">
        <v>6</v>
      </c>
      <c r="E30" s="66" t="s">
        <v>7</v>
      </c>
      <c r="F30" s="66" t="s">
        <v>8</v>
      </c>
      <c r="G30" s="66" t="s">
        <v>9</v>
      </c>
      <c r="H30" s="66" t="s">
        <v>10</v>
      </c>
    </row>
    <row r="31" spans="1:8" x14ac:dyDescent="0.35">
      <c r="A31" s="70" t="s">
        <v>11</v>
      </c>
      <c r="B31" s="69" t="s">
        <v>12</v>
      </c>
      <c r="C31" s="71">
        <v>908673.45739999996</v>
      </c>
      <c r="D31" s="71">
        <v>208994.89629999999</v>
      </c>
      <c r="E31" s="71">
        <v>1.5620000000000001</v>
      </c>
      <c r="F31" s="71">
        <v>807225.3517</v>
      </c>
      <c r="G31" s="71">
        <v>81267.366200000004</v>
      </c>
      <c r="H31" s="71">
        <v>20180.7395</v>
      </c>
    </row>
    <row r="32" spans="1:8" x14ac:dyDescent="0.35">
      <c r="A32" s="70" t="s">
        <v>13</v>
      </c>
      <c r="B32" s="69" t="s">
        <v>12</v>
      </c>
      <c r="C32" s="71">
        <v>5339300.1169778761</v>
      </c>
      <c r="D32" s="71">
        <v>1228039.0266494728</v>
      </c>
      <c r="E32" s="71">
        <v>4.0542816527680952</v>
      </c>
      <c r="F32" s="71">
        <v>5149988.4432172151</v>
      </c>
      <c r="G32" s="71">
        <v>157235.49095164734</v>
      </c>
      <c r="H32" s="71">
        <v>124237.78894994935</v>
      </c>
    </row>
    <row r="33" spans="1:8" x14ac:dyDescent="0.35">
      <c r="A33" s="67">
        <v>0.1</v>
      </c>
      <c r="B33" s="68">
        <v>10</v>
      </c>
      <c r="C33" s="68">
        <v>1090551</v>
      </c>
      <c r="D33" s="68">
        <v>250827</v>
      </c>
      <c r="E33" s="68">
        <v>5</v>
      </c>
      <c r="F33" s="68">
        <v>778115</v>
      </c>
      <c r="G33" s="68">
        <v>305890</v>
      </c>
      <c r="H33" s="68">
        <v>6546</v>
      </c>
    </row>
    <row r="34" spans="1:8" x14ac:dyDescent="0.35">
      <c r="A34" s="67">
        <v>0.05</v>
      </c>
      <c r="B34" s="68">
        <v>20</v>
      </c>
      <c r="C34" s="68">
        <v>2834201</v>
      </c>
      <c r="D34" s="68">
        <v>651866</v>
      </c>
      <c r="E34" s="68">
        <v>10</v>
      </c>
      <c r="F34" s="68">
        <v>2390850</v>
      </c>
      <c r="G34" s="68">
        <v>371920</v>
      </c>
      <c r="H34" s="68">
        <v>71431</v>
      </c>
    </row>
    <row r="35" spans="1:8" x14ac:dyDescent="0.35">
      <c r="A35" s="67">
        <v>0.02</v>
      </c>
      <c r="B35" s="68">
        <v>50</v>
      </c>
      <c r="C35" s="68">
        <v>9289099</v>
      </c>
      <c r="D35" s="68">
        <v>2136493</v>
      </c>
      <c r="E35" s="68">
        <v>17</v>
      </c>
      <c r="F35" s="68">
        <v>8660690</v>
      </c>
      <c r="G35" s="68">
        <v>401652</v>
      </c>
      <c r="H35" s="68">
        <v>226757</v>
      </c>
    </row>
    <row r="36" spans="1:8" x14ac:dyDescent="0.35">
      <c r="A36" s="67">
        <v>0.01</v>
      </c>
      <c r="B36" s="68">
        <v>100</v>
      </c>
      <c r="C36" s="68">
        <v>22426503</v>
      </c>
      <c r="D36" s="68">
        <v>5158095</v>
      </c>
      <c r="E36" s="68">
        <v>21</v>
      </c>
      <c r="F36" s="68">
        <v>21463175</v>
      </c>
      <c r="G36" s="68">
        <v>557434</v>
      </c>
      <c r="H36" s="68">
        <v>405894</v>
      </c>
    </row>
    <row r="37" spans="1:8" x14ac:dyDescent="0.35">
      <c r="A37" s="67">
        <v>4.0000000000000001E-3</v>
      </c>
      <c r="B37" s="68">
        <v>250</v>
      </c>
      <c r="C37" s="68">
        <v>44122538</v>
      </c>
      <c r="D37" s="68">
        <v>10148184</v>
      </c>
      <c r="E37" s="68">
        <v>23</v>
      </c>
      <c r="F37" s="68">
        <v>42839800</v>
      </c>
      <c r="G37" s="68">
        <v>425887</v>
      </c>
      <c r="H37" s="68">
        <v>856851</v>
      </c>
    </row>
    <row r="38" spans="1:8" x14ac:dyDescent="0.35">
      <c r="A38" s="67">
        <v>2E-3</v>
      </c>
      <c r="B38" s="68">
        <v>500</v>
      </c>
      <c r="C38" s="68">
        <v>63699671</v>
      </c>
      <c r="D38" s="68">
        <v>14650924</v>
      </c>
      <c r="E38" s="68">
        <v>26</v>
      </c>
      <c r="F38" s="68">
        <v>61860900</v>
      </c>
      <c r="G38" s="68">
        <v>465831</v>
      </c>
      <c r="H38" s="68">
        <v>1372940</v>
      </c>
    </row>
    <row r="39" spans="1:8" x14ac:dyDescent="0.35">
      <c r="A39" s="67">
        <v>1E-3</v>
      </c>
      <c r="B39" s="68">
        <v>1000</v>
      </c>
      <c r="C39" s="68">
        <v>76922298</v>
      </c>
      <c r="D39" s="68">
        <v>17692128</v>
      </c>
      <c r="E39" s="68">
        <v>30</v>
      </c>
      <c r="F39" s="68">
        <v>74632100</v>
      </c>
      <c r="G39" s="68">
        <v>476218</v>
      </c>
      <c r="H39" s="68">
        <v>1813980</v>
      </c>
    </row>
    <row r="40" spans="1:8" x14ac:dyDescent="0.35">
      <c r="A40" s="64"/>
      <c r="B40" s="64"/>
      <c r="C40" s="64"/>
      <c r="D40" s="64"/>
      <c r="E40" s="64"/>
      <c r="F40" s="64"/>
      <c r="G40" s="64"/>
      <c r="H40" s="64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65" t="s">
        <v>3</v>
      </c>
      <c r="B43" s="65" t="s">
        <v>4</v>
      </c>
      <c r="C43" s="66" t="s">
        <v>5</v>
      </c>
      <c r="D43" s="66" t="s">
        <v>6</v>
      </c>
      <c r="E43" s="66" t="s">
        <v>7</v>
      </c>
      <c r="F43" s="66" t="s">
        <v>8</v>
      </c>
      <c r="G43" s="66" t="s">
        <v>9</v>
      </c>
      <c r="H43" s="66" t="s">
        <v>10</v>
      </c>
    </row>
    <row r="44" spans="1:8" x14ac:dyDescent="0.35">
      <c r="A44" s="70" t="s">
        <v>11</v>
      </c>
      <c r="B44" s="69" t="s">
        <v>12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</row>
    <row r="45" spans="1:8" x14ac:dyDescent="0.35">
      <c r="A45" s="70" t="s">
        <v>13</v>
      </c>
      <c r="B45" s="69" t="s">
        <v>12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</row>
    <row r="46" spans="1:8" x14ac:dyDescent="0.35">
      <c r="A46" s="67">
        <v>0.1</v>
      </c>
      <c r="B46" s="68">
        <v>10</v>
      </c>
      <c r="C46" s="68">
        <v>0</v>
      </c>
      <c r="D46" s="68">
        <v>0</v>
      </c>
      <c r="E46" s="68">
        <v>0</v>
      </c>
      <c r="F46" s="68">
        <v>0</v>
      </c>
      <c r="G46" s="68">
        <v>0</v>
      </c>
      <c r="H46" s="68">
        <v>0</v>
      </c>
    </row>
    <row r="47" spans="1:8" x14ac:dyDescent="0.35">
      <c r="A47" s="67">
        <v>0.05</v>
      </c>
      <c r="B47" s="68">
        <v>20</v>
      </c>
      <c r="C47" s="68">
        <v>0</v>
      </c>
      <c r="D47" s="68">
        <v>0</v>
      </c>
      <c r="E47" s="68">
        <v>0</v>
      </c>
      <c r="F47" s="68">
        <v>0</v>
      </c>
      <c r="G47" s="68">
        <v>0</v>
      </c>
      <c r="H47" s="68">
        <v>0</v>
      </c>
    </row>
    <row r="48" spans="1:8" x14ac:dyDescent="0.35">
      <c r="A48" s="67">
        <v>0.02</v>
      </c>
      <c r="B48" s="68">
        <v>50</v>
      </c>
      <c r="C48" s="68">
        <v>0</v>
      </c>
      <c r="D48" s="68">
        <v>0</v>
      </c>
      <c r="E48" s="68">
        <v>0</v>
      </c>
      <c r="F48" s="68">
        <v>0</v>
      </c>
      <c r="G48" s="68">
        <v>0</v>
      </c>
      <c r="H48" s="68">
        <v>0</v>
      </c>
    </row>
    <row r="49" spans="1:8" x14ac:dyDescent="0.35">
      <c r="A49" s="67">
        <v>0.01</v>
      </c>
      <c r="B49" s="68">
        <v>100</v>
      </c>
      <c r="C49" s="68">
        <v>0</v>
      </c>
      <c r="D49" s="68">
        <v>0</v>
      </c>
      <c r="E49" s="68">
        <v>0</v>
      </c>
      <c r="F49" s="68">
        <v>0</v>
      </c>
      <c r="G49" s="68">
        <v>0</v>
      </c>
      <c r="H49" s="68">
        <v>0</v>
      </c>
    </row>
    <row r="50" spans="1:8" x14ac:dyDescent="0.35">
      <c r="A50" s="67">
        <v>4.0000000000000001E-3</v>
      </c>
      <c r="B50" s="68">
        <v>250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</row>
    <row r="51" spans="1:8" x14ac:dyDescent="0.35">
      <c r="A51" s="67">
        <v>2E-3</v>
      </c>
      <c r="B51" s="68">
        <v>500</v>
      </c>
      <c r="C51" s="68">
        <v>0</v>
      </c>
      <c r="D51" s="68">
        <v>0</v>
      </c>
      <c r="E51" s="68">
        <v>0</v>
      </c>
      <c r="F51" s="68">
        <v>0</v>
      </c>
      <c r="G51" s="68">
        <v>0</v>
      </c>
      <c r="H51" s="68">
        <v>0</v>
      </c>
    </row>
    <row r="52" spans="1:8" x14ac:dyDescent="0.35">
      <c r="A52" s="67">
        <v>1E-3</v>
      </c>
      <c r="B52" s="68">
        <v>1000</v>
      </c>
      <c r="C52" s="68">
        <v>0</v>
      </c>
      <c r="D52" s="68">
        <v>0</v>
      </c>
      <c r="E52" s="68">
        <v>0</v>
      </c>
      <c r="F52" s="68">
        <v>0</v>
      </c>
      <c r="G52" s="68">
        <v>0</v>
      </c>
      <c r="H52" s="68">
        <v>0</v>
      </c>
    </row>
    <row r="53" spans="1:8" x14ac:dyDescent="0.35">
      <c r="A53" s="64"/>
      <c r="B53" s="64"/>
      <c r="C53" s="64"/>
      <c r="D53" s="64"/>
      <c r="E53" s="64"/>
      <c r="F53" s="64"/>
      <c r="G53" s="64"/>
      <c r="H53" s="64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65" t="s">
        <v>3</v>
      </c>
      <c r="B56" s="65" t="s">
        <v>4</v>
      </c>
      <c r="C56" s="66" t="s">
        <v>5</v>
      </c>
      <c r="D56" s="66" t="s">
        <v>6</v>
      </c>
      <c r="E56" s="66" t="s">
        <v>7</v>
      </c>
      <c r="F56" s="66" t="s">
        <v>8</v>
      </c>
      <c r="G56" s="66" t="s">
        <v>9</v>
      </c>
      <c r="H56" s="66" t="s">
        <v>10</v>
      </c>
    </row>
    <row r="57" spans="1:8" x14ac:dyDescent="0.35">
      <c r="A57" s="70" t="s">
        <v>11</v>
      </c>
      <c r="B57" s="69" t="s">
        <v>12</v>
      </c>
      <c r="C57" s="71">
        <v>10459.7145</v>
      </c>
      <c r="D57" s="71">
        <v>1673.6459</v>
      </c>
      <c r="E57" s="71">
        <v>1.2200000000000001E-2</v>
      </c>
      <c r="F57" s="71">
        <v>6858.7721000000001</v>
      </c>
      <c r="G57" s="71">
        <v>0</v>
      </c>
      <c r="H57" s="71">
        <v>3600.9423999999999</v>
      </c>
    </row>
    <row r="58" spans="1:8" x14ac:dyDescent="0.35">
      <c r="A58" s="70" t="s">
        <v>13</v>
      </c>
      <c r="B58" s="69" t="s">
        <v>12</v>
      </c>
      <c r="C58" s="71">
        <v>401841.64435108373</v>
      </c>
      <c r="D58" s="71">
        <v>64295.375306529582</v>
      </c>
      <c r="E58" s="71">
        <v>0.72574363957463539</v>
      </c>
      <c r="F58" s="71">
        <v>280726.75971113786</v>
      </c>
      <c r="G58" s="71">
        <v>0</v>
      </c>
      <c r="H58" s="71">
        <v>125599.10268520877</v>
      </c>
    </row>
    <row r="59" spans="1:8" x14ac:dyDescent="0.35">
      <c r="A59" s="67">
        <v>0.1</v>
      </c>
      <c r="B59" s="68">
        <v>10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0</v>
      </c>
    </row>
    <row r="60" spans="1:8" x14ac:dyDescent="0.35">
      <c r="A60" s="67">
        <v>0.05</v>
      </c>
      <c r="B60" s="68">
        <v>20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</row>
    <row r="61" spans="1:8" x14ac:dyDescent="0.35">
      <c r="A61" s="67">
        <v>0.02</v>
      </c>
      <c r="B61" s="68">
        <v>50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</row>
    <row r="62" spans="1:8" x14ac:dyDescent="0.35">
      <c r="A62" s="67">
        <v>0.01</v>
      </c>
      <c r="B62" s="68">
        <v>100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</row>
    <row r="63" spans="1:8" x14ac:dyDescent="0.35">
      <c r="A63" s="67">
        <v>4.0000000000000001E-3</v>
      </c>
      <c r="B63" s="68">
        <v>250</v>
      </c>
      <c r="C63" s="68">
        <v>22400</v>
      </c>
      <c r="D63" s="68">
        <v>3584</v>
      </c>
      <c r="E63" s="68">
        <v>0</v>
      </c>
      <c r="F63" s="68">
        <v>0</v>
      </c>
      <c r="G63" s="68">
        <v>0</v>
      </c>
      <c r="H63" s="68">
        <v>22400</v>
      </c>
    </row>
    <row r="64" spans="1:8" x14ac:dyDescent="0.35">
      <c r="A64" s="67">
        <v>2E-3</v>
      </c>
      <c r="B64" s="68">
        <v>500</v>
      </c>
      <c r="C64" s="68">
        <v>484247</v>
      </c>
      <c r="D64" s="68">
        <v>77500</v>
      </c>
      <c r="E64" s="68">
        <v>0</v>
      </c>
      <c r="F64" s="68">
        <v>318468</v>
      </c>
      <c r="G64" s="68">
        <v>0</v>
      </c>
      <c r="H64" s="68">
        <v>165779</v>
      </c>
    </row>
    <row r="65" spans="1:8" x14ac:dyDescent="0.35">
      <c r="A65" s="67">
        <v>1E-3</v>
      </c>
      <c r="B65" s="68">
        <v>1000</v>
      </c>
      <c r="C65" s="68">
        <v>2142560</v>
      </c>
      <c r="D65" s="68">
        <v>343000</v>
      </c>
      <c r="E65" s="68">
        <v>1</v>
      </c>
      <c r="F65" s="68">
        <v>1111860</v>
      </c>
      <c r="G65" s="68">
        <v>0</v>
      </c>
      <c r="H65" s="68">
        <v>1030700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7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74" t="s">
        <v>3</v>
      </c>
      <c r="B4" s="74" t="s">
        <v>4</v>
      </c>
      <c r="C4" s="75" t="s">
        <v>5</v>
      </c>
      <c r="D4" s="75" t="s">
        <v>6</v>
      </c>
      <c r="E4" s="75" t="s">
        <v>7</v>
      </c>
      <c r="F4" s="75" t="s">
        <v>8</v>
      </c>
      <c r="G4" s="75" t="s">
        <v>9</v>
      </c>
      <c r="H4" s="75" t="s">
        <v>10</v>
      </c>
    </row>
    <row r="5" spans="1:8" x14ac:dyDescent="0.35">
      <c r="A5" s="79" t="s">
        <v>11</v>
      </c>
      <c r="B5" s="78" t="s">
        <v>12</v>
      </c>
      <c r="C5" s="80">
        <v>2670193.2516999999</v>
      </c>
      <c r="D5" s="80">
        <v>591354.81810000003</v>
      </c>
      <c r="E5" s="80">
        <v>3.0642</v>
      </c>
      <c r="F5" s="80">
        <v>2368797.2853000001</v>
      </c>
      <c r="G5" s="80">
        <v>190077.79860000001</v>
      </c>
      <c r="H5" s="80">
        <v>111318.1678</v>
      </c>
    </row>
    <row r="6" spans="1:8" x14ac:dyDescent="0.35">
      <c r="A6" s="79" t="s">
        <v>13</v>
      </c>
      <c r="B6" s="78" t="s">
        <v>12</v>
      </c>
      <c r="C6" s="80">
        <v>23878346.605025694</v>
      </c>
      <c r="D6" s="80">
        <v>5400452.2224704241</v>
      </c>
      <c r="E6" s="80">
        <v>15.521764425383081</v>
      </c>
      <c r="F6" s="80">
        <v>22949078.404509857</v>
      </c>
      <c r="G6" s="80">
        <v>343837.42521200521</v>
      </c>
      <c r="H6" s="80">
        <v>1075289.8153381406</v>
      </c>
    </row>
    <row r="7" spans="1:8" x14ac:dyDescent="0.35">
      <c r="A7" s="76">
        <v>0.1</v>
      </c>
      <c r="B7" s="77">
        <v>10</v>
      </c>
      <c r="C7" s="77">
        <v>2335762</v>
      </c>
      <c r="D7" s="77">
        <v>532188</v>
      </c>
      <c r="E7" s="77">
        <v>5</v>
      </c>
      <c r="F7" s="77">
        <v>1443932</v>
      </c>
      <c r="G7" s="77">
        <v>49277</v>
      </c>
      <c r="H7" s="77">
        <v>842553</v>
      </c>
    </row>
    <row r="8" spans="1:8" x14ac:dyDescent="0.35">
      <c r="A8" s="76">
        <v>0.05</v>
      </c>
      <c r="B8" s="77">
        <v>20</v>
      </c>
      <c r="C8" s="77">
        <v>5224544</v>
      </c>
      <c r="D8" s="77">
        <v>1187183</v>
      </c>
      <c r="E8" s="77">
        <v>11</v>
      </c>
      <c r="F8" s="77">
        <v>3909050</v>
      </c>
      <c r="G8" s="77">
        <v>1243958</v>
      </c>
      <c r="H8" s="77">
        <v>71536</v>
      </c>
    </row>
    <row r="9" spans="1:8" x14ac:dyDescent="0.35">
      <c r="A9" s="76">
        <v>0.02</v>
      </c>
      <c r="B9" s="77">
        <v>50</v>
      </c>
      <c r="C9" s="77">
        <v>16835697</v>
      </c>
      <c r="D9" s="77">
        <v>3793471</v>
      </c>
      <c r="E9" s="77">
        <v>30</v>
      </c>
      <c r="F9" s="77">
        <v>15438800</v>
      </c>
      <c r="G9" s="77">
        <v>941257</v>
      </c>
      <c r="H9" s="77">
        <v>455640</v>
      </c>
    </row>
    <row r="10" spans="1:8" x14ac:dyDescent="0.35">
      <c r="A10" s="76">
        <v>0.01</v>
      </c>
      <c r="B10" s="77">
        <v>100</v>
      </c>
      <c r="C10" s="77">
        <v>46673631</v>
      </c>
      <c r="D10" s="77">
        <v>9534829</v>
      </c>
      <c r="E10" s="77">
        <v>66</v>
      </c>
      <c r="F10" s="77">
        <v>41470700</v>
      </c>
      <c r="G10" s="77">
        <v>15901</v>
      </c>
      <c r="H10" s="77">
        <v>5187030</v>
      </c>
    </row>
    <row r="11" spans="1:8" x14ac:dyDescent="0.35">
      <c r="A11" s="76">
        <v>4.0000000000000001E-3</v>
      </c>
      <c r="B11" s="77">
        <v>250</v>
      </c>
      <c r="C11" s="77">
        <v>145852646</v>
      </c>
      <c r="D11" s="77">
        <v>29850282</v>
      </c>
      <c r="E11" s="77">
        <v>148</v>
      </c>
      <c r="F11" s="77">
        <v>140000000</v>
      </c>
      <c r="G11" s="77">
        <v>1181776</v>
      </c>
      <c r="H11" s="77">
        <v>4670870</v>
      </c>
    </row>
    <row r="12" spans="1:8" x14ac:dyDescent="0.35">
      <c r="A12" s="76">
        <v>2E-3</v>
      </c>
      <c r="B12" s="77">
        <v>500</v>
      </c>
      <c r="C12" s="77">
        <v>266610818</v>
      </c>
      <c r="D12" s="77">
        <v>56854964</v>
      </c>
      <c r="E12" s="77">
        <v>179</v>
      </c>
      <c r="F12" s="77">
        <v>259000000</v>
      </c>
      <c r="G12" s="77">
        <v>1281838</v>
      </c>
      <c r="H12" s="77">
        <v>6328980</v>
      </c>
    </row>
    <row r="13" spans="1:8" x14ac:dyDescent="0.35">
      <c r="A13" s="76">
        <v>1E-3</v>
      </c>
      <c r="B13" s="77">
        <v>1000</v>
      </c>
      <c r="C13" s="77">
        <v>441521490</v>
      </c>
      <c r="D13" s="77">
        <v>101549942</v>
      </c>
      <c r="E13" s="77">
        <v>202</v>
      </c>
      <c r="F13" s="77">
        <v>427008387</v>
      </c>
      <c r="G13" s="77">
        <v>1314050</v>
      </c>
      <c r="H13" s="77">
        <v>13199053</v>
      </c>
    </row>
    <row r="14" spans="1:8" x14ac:dyDescent="0.35">
      <c r="A14" s="73"/>
      <c r="B14" s="73"/>
      <c r="C14" s="81"/>
      <c r="D14" s="73"/>
      <c r="E14" s="73"/>
      <c r="F14" s="73"/>
      <c r="G14" s="73"/>
      <c r="H14" s="73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74" t="s">
        <v>3</v>
      </c>
      <c r="B17" s="74" t="s">
        <v>4</v>
      </c>
      <c r="C17" s="75" t="s">
        <v>5</v>
      </c>
      <c r="D17" s="75" t="s">
        <v>6</v>
      </c>
      <c r="E17" s="75" t="s">
        <v>7</v>
      </c>
      <c r="F17" s="75" t="s">
        <v>8</v>
      </c>
      <c r="G17" s="75" t="s">
        <v>9</v>
      </c>
      <c r="H17" s="75" t="s">
        <v>10</v>
      </c>
    </row>
    <row r="18" spans="1:8" x14ac:dyDescent="0.35">
      <c r="A18" s="79" t="s">
        <v>11</v>
      </c>
      <c r="B18" s="78" t="s">
        <v>12</v>
      </c>
      <c r="C18" s="80">
        <v>325582.34080000001</v>
      </c>
      <c r="D18" s="80">
        <v>52094.292399999998</v>
      </c>
      <c r="E18" s="80">
        <v>0.23599999999999999</v>
      </c>
      <c r="F18" s="80">
        <v>270377.96899999998</v>
      </c>
      <c r="G18" s="80">
        <v>15.697800000000001</v>
      </c>
      <c r="H18" s="80">
        <v>55188.673999999999</v>
      </c>
    </row>
    <row r="19" spans="1:8" x14ac:dyDescent="0.35">
      <c r="A19" s="79" t="s">
        <v>13</v>
      </c>
      <c r="B19" s="78" t="s">
        <v>12</v>
      </c>
      <c r="C19" s="80">
        <v>6077737.8661166336</v>
      </c>
      <c r="D19" s="80">
        <v>972438.00363939127</v>
      </c>
      <c r="E19" s="80">
        <v>6.7443793387728812</v>
      </c>
      <c r="F19" s="80">
        <v>5318507.8746626573</v>
      </c>
      <c r="G19" s="80">
        <v>132.97602692791565</v>
      </c>
      <c r="H19" s="80">
        <v>838378.57666905131</v>
      </c>
    </row>
    <row r="20" spans="1:8" x14ac:dyDescent="0.35">
      <c r="A20" s="76">
        <v>0.1</v>
      </c>
      <c r="B20" s="77">
        <v>10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</row>
    <row r="21" spans="1:8" x14ac:dyDescent="0.35">
      <c r="A21" s="76">
        <v>0.05</v>
      </c>
      <c r="B21" s="77">
        <v>20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</row>
    <row r="22" spans="1:8" x14ac:dyDescent="0.35">
      <c r="A22" s="76">
        <v>0.02</v>
      </c>
      <c r="B22" s="77">
        <v>50</v>
      </c>
      <c r="C22" s="77">
        <v>33100</v>
      </c>
      <c r="D22" s="77">
        <v>5296</v>
      </c>
      <c r="E22" s="77">
        <v>0</v>
      </c>
      <c r="F22" s="77">
        <v>27327</v>
      </c>
      <c r="G22" s="77">
        <v>0</v>
      </c>
      <c r="H22" s="77">
        <v>5773</v>
      </c>
    </row>
    <row r="23" spans="1:8" x14ac:dyDescent="0.35">
      <c r="A23" s="76">
        <v>0.01</v>
      </c>
      <c r="B23" s="77">
        <v>100</v>
      </c>
      <c r="C23" s="77">
        <v>606471</v>
      </c>
      <c r="D23" s="77">
        <v>97035</v>
      </c>
      <c r="E23" s="77">
        <v>0</v>
      </c>
      <c r="F23" s="77">
        <v>150948</v>
      </c>
      <c r="G23" s="77">
        <v>0</v>
      </c>
      <c r="H23" s="77">
        <v>455523</v>
      </c>
    </row>
    <row r="24" spans="1:8" x14ac:dyDescent="0.35">
      <c r="A24" s="76">
        <v>4.0000000000000001E-3</v>
      </c>
      <c r="B24" s="77">
        <v>250</v>
      </c>
      <c r="C24" s="77">
        <v>14054490</v>
      </c>
      <c r="D24" s="77">
        <v>2248718</v>
      </c>
      <c r="E24" s="77">
        <v>3</v>
      </c>
      <c r="F24" s="77">
        <v>10984300</v>
      </c>
      <c r="G24" s="77">
        <v>0</v>
      </c>
      <c r="H24" s="77">
        <v>3070190</v>
      </c>
    </row>
    <row r="25" spans="1:8" x14ac:dyDescent="0.35">
      <c r="A25" s="76">
        <v>2E-3</v>
      </c>
      <c r="B25" s="77">
        <v>500</v>
      </c>
      <c r="C25" s="77">
        <v>52622560</v>
      </c>
      <c r="D25" s="77">
        <v>8419610</v>
      </c>
      <c r="E25" s="77">
        <v>19</v>
      </c>
      <c r="F25" s="77">
        <v>42756300</v>
      </c>
      <c r="G25" s="77">
        <v>0</v>
      </c>
      <c r="H25" s="77">
        <v>9866260</v>
      </c>
    </row>
    <row r="26" spans="1:8" x14ac:dyDescent="0.35">
      <c r="A26" s="76">
        <v>1E-3</v>
      </c>
      <c r="B26" s="77">
        <v>1000</v>
      </c>
      <c r="C26" s="77">
        <v>99759700</v>
      </c>
      <c r="D26" s="77">
        <v>15961552</v>
      </c>
      <c r="E26" s="77">
        <v>79</v>
      </c>
      <c r="F26" s="77">
        <v>84138500</v>
      </c>
      <c r="G26" s="77">
        <v>0</v>
      </c>
      <c r="H26" s="77">
        <v>15621200</v>
      </c>
    </row>
    <row r="27" spans="1:8" x14ac:dyDescent="0.35">
      <c r="A27" s="73"/>
      <c r="B27" s="73"/>
      <c r="C27" s="73"/>
      <c r="D27" s="73"/>
      <c r="E27" s="73"/>
      <c r="F27" s="73"/>
      <c r="G27" s="73"/>
      <c r="H27" s="73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74" t="s">
        <v>3</v>
      </c>
      <c r="B30" s="74" t="s">
        <v>4</v>
      </c>
      <c r="C30" s="75" t="s">
        <v>5</v>
      </c>
      <c r="D30" s="75" t="s">
        <v>6</v>
      </c>
      <c r="E30" s="75" t="s">
        <v>7</v>
      </c>
      <c r="F30" s="75" t="s">
        <v>8</v>
      </c>
      <c r="G30" s="75" t="s">
        <v>9</v>
      </c>
      <c r="H30" s="75" t="s">
        <v>10</v>
      </c>
    </row>
    <row r="31" spans="1:8" x14ac:dyDescent="0.35">
      <c r="A31" s="79" t="s">
        <v>11</v>
      </c>
      <c r="B31" s="78" t="s">
        <v>12</v>
      </c>
      <c r="C31" s="80">
        <v>2344594.3868999998</v>
      </c>
      <c r="D31" s="80">
        <v>539256.71990000003</v>
      </c>
      <c r="E31" s="80">
        <v>2.8281999999999998</v>
      </c>
      <c r="F31" s="80">
        <v>2098419.3163000001</v>
      </c>
      <c r="G31" s="80">
        <v>190045.57680000001</v>
      </c>
      <c r="H31" s="80">
        <v>56129.493799999997</v>
      </c>
    </row>
    <row r="32" spans="1:8" x14ac:dyDescent="0.35">
      <c r="A32" s="79" t="s">
        <v>13</v>
      </c>
      <c r="B32" s="78" t="s">
        <v>12</v>
      </c>
      <c r="C32" s="80">
        <v>23106753.574943844</v>
      </c>
      <c r="D32" s="80">
        <v>5314553.3196660085</v>
      </c>
      <c r="E32" s="80">
        <v>13.958265224475701</v>
      </c>
      <c r="F32" s="80">
        <v>22337119.202954251</v>
      </c>
      <c r="G32" s="80">
        <v>343837.11341168778</v>
      </c>
      <c r="H32" s="80">
        <v>675891.55273111118</v>
      </c>
    </row>
    <row r="33" spans="1:8" x14ac:dyDescent="0.35">
      <c r="A33" s="76">
        <v>0.1</v>
      </c>
      <c r="B33" s="77">
        <v>10</v>
      </c>
      <c r="C33" s="77">
        <v>2136303</v>
      </c>
      <c r="D33" s="77">
        <v>491350</v>
      </c>
      <c r="E33" s="77">
        <v>5</v>
      </c>
      <c r="F33" s="77">
        <v>1393791</v>
      </c>
      <c r="G33" s="77">
        <v>719891</v>
      </c>
      <c r="H33" s="77">
        <v>22621</v>
      </c>
    </row>
    <row r="34" spans="1:8" x14ac:dyDescent="0.35">
      <c r="A34" s="76">
        <v>0.05</v>
      </c>
      <c r="B34" s="77">
        <v>20</v>
      </c>
      <c r="C34" s="77">
        <v>4539797</v>
      </c>
      <c r="D34" s="77">
        <v>1044153</v>
      </c>
      <c r="E34" s="77">
        <v>10</v>
      </c>
      <c r="F34" s="77">
        <v>3672620</v>
      </c>
      <c r="G34" s="77">
        <v>789433</v>
      </c>
      <c r="H34" s="77">
        <v>77744</v>
      </c>
    </row>
    <row r="35" spans="1:8" x14ac:dyDescent="0.35">
      <c r="A35" s="76">
        <v>0.02</v>
      </c>
      <c r="B35" s="77">
        <v>50</v>
      </c>
      <c r="C35" s="77">
        <v>13153178</v>
      </c>
      <c r="D35" s="77">
        <v>3025231</v>
      </c>
      <c r="E35" s="77">
        <v>28</v>
      </c>
      <c r="F35" s="77">
        <v>11842500</v>
      </c>
      <c r="G35" s="77">
        <v>969428</v>
      </c>
      <c r="H35" s="77">
        <v>341250</v>
      </c>
    </row>
    <row r="36" spans="1:8" x14ac:dyDescent="0.35">
      <c r="A36" s="76">
        <v>0.01</v>
      </c>
      <c r="B36" s="77">
        <v>100</v>
      </c>
      <c r="C36" s="77">
        <v>34081279</v>
      </c>
      <c r="D36" s="77">
        <v>7838695</v>
      </c>
      <c r="E36" s="77">
        <v>61</v>
      </c>
      <c r="F36" s="77">
        <v>31848415</v>
      </c>
      <c r="G36" s="77">
        <v>1311396</v>
      </c>
      <c r="H36" s="77">
        <v>921468</v>
      </c>
    </row>
    <row r="37" spans="1:8" x14ac:dyDescent="0.35">
      <c r="A37" s="76">
        <v>4.0000000000000001E-3</v>
      </c>
      <c r="B37" s="77">
        <v>250</v>
      </c>
      <c r="C37" s="77">
        <v>125168907</v>
      </c>
      <c r="D37" s="77">
        <v>28788849</v>
      </c>
      <c r="E37" s="77">
        <v>135</v>
      </c>
      <c r="F37" s="77">
        <v>121152220</v>
      </c>
      <c r="G37" s="77">
        <v>1278762</v>
      </c>
      <c r="H37" s="77">
        <v>2737925</v>
      </c>
    </row>
    <row r="38" spans="1:8" x14ac:dyDescent="0.35">
      <c r="A38" s="76">
        <v>2E-3</v>
      </c>
      <c r="B38" s="77">
        <v>500</v>
      </c>
      <c r="C38" s="77">
        <v>247195495</v>
      </c>
      <c r="D38" s="77">
        <v>56854964</v>
      </c>
      <c r="E38" s="77">
        <v>172</v>
      </c>
      <c r="F38" s="77">
        <v>240000000</v>
      </c>
      <c r="G38" s="77">
        <v>1284445</v>
      </c>
      <c r="H38" s="77">
        <v>5911050</v>
      </c>
    </row>
    <row r="39" spans="1:8" x14ac:dyDescent="0.35">
      <c r="A39" s="76">
        <v>1E-3</v>
      </c>
      <c r="B39" s="77">
        <v>1000</v>
      </c>
      <c r="C39" s="77">
        <v>441521490</v>
      </c>
      <c r="D39" s="77">
        <v>101549942</v>
      </c>
      <c r="E39" s="77">
        <v>199</v>
      </c>
      <c r="F39" s="77">
        <v>427008387</v>
      </c>
      <c r="G39" s="77">
        <v>1314050</v>
      </c>
      <c r="H39" s="77">
        <v>13199053</v>
      </c>
    </row>
    <row r="40" spans="1:8" x14ac:dyDescent="0.35">
      <c r="A40" s="73"/>
      <c r="B40" s="73"/>
      <c r="C40" s="73"/>
      <c r="D40" s="73"/>
      <c r="E40" s="73"/>
      <c r="F40" s="73"/>
      <c r="G40" s="73"/>
      <c r="H40" s="73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74" t="s">
        <v>3</v>
      </c>
      <c r="B43" s="74" t="s">
        <v>4</v>
      </c>
      <c r="C43" s="75" t="s">
        <v>5</v>
      </c>
      <c r="D43" s="75" t="s">
        <v>6</v>
      </c>
      <c r="E43" s="75" t="s">
        <v>7</v>
      </c>
      <c r="F43" s="75" t="s">
        <v>8</v>
      </c>
      <c r="G43" s="75" t="s">
        <v>9</v>
      </c>
      <c r="H43" s="75" t="s">
        <v>10</v>
      </c>
    </row>
    <row r="44" spans="1:8" x14ac:dyDescent="0.35">
      <c r="A44" s="79" t="s">
        <v>11</v>
      </c>
      <c r="B44" s="78" t="s">
        <v>12</v>
      </c>
      <c r="C44" s="80">
        <v>16.524000000000001</v>
      </c>
      <c r="D44" s="80">
        <v>3.8058000000000001</v>
      </c>
      <c r="E44" s="80">
        <v>0</v>
      </c>
      <c r="F44" s="80">
        <v>0</v>
      </c>
      <c r="G44" s="80">
        <v>16.524000000000001</v>
      </c>
      <c r="H44" s="80">
        <v>0</v>
      </c>
    </row>
    <row r="45" spans="1:8" x14ac:dyDescent="0.35">
      <c r="A45" s="79" t="s">
        <v>13</v>
      </c>
      <c r="B45" s="78" t="s">
        <v>12</v>
      </c>
      <c r="C45" s="80">
        <v>127.89367264704816</v>
      </c>
      <c r="D45" s="80">
        <v>29.439156794230293</v>
      </c>
      <c r="E45" s="80">
        <v>0</v>
      </c>
      <c r="F45" s="80">
        <v>0</v>
      </c>
      <c r="G45" s="80">
        <v>127.89367264704816</v>
      </c>
      <c r="H45" s="80">
        <v>0</v>
      </c>
    </row>
    <row r="46" spans="1:8" x14ac:dyDescent="0.35">
      <c r="A46" s="76">
        <v>0.1</v>
      </c>
      <c r="B46" s="77">
        <v>10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</row>
    <row r="47" spans="1:8" x14ac:dyDescent="0.35">
      <c r="A47" s="76">
        <v>0.05</v>
      </c>
      <c r="B47" s="77">
        <v>20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</row>
    <row r="48" spans="1:8" x14ac:dyDescent="0.35">
      <c r="A48" s="76">
        <v>0.02</v>
      </c>
      <c r="B48" s="77">
        <v>50</v>
      </c>
      <c r="C48" s="77">
        <v>486</v>
      </c>
      <c r="D48" s="77">
        <v>112</v>
      </c>
      <c r="E48" s="77">
        <v>0</v>
      </c>
      <c r="F48" s="77">
        <v>0</v>
      </c>
      <c r="G48" s="77">
        <v>486</v>
      </c>
      <c r="H48" s="77">
        <v>0</v>
      </c>
    </row>
    <row r="49" spans="1:8" x14ac:dyDescent="0.35">
      <c r="A49" s="76">
        <v>0.01</v>
      </c>
      <c r="B49" s="77">
        <v>100</v>
      </c>
      <c r="C49" s="77">
        <v>486</v>
      </c>
      <c r="D49" s="77">
        <v>112</v>
      </c>
      <c r="E49" s="77">
        <v>0</v>
      </c>
      <c r="F49" s="77">
        <v>0</v>
      </c>
      <c r="G49" s="77">
        <v>486</v>
      </c>
      <c r="H49" s="77">
        <v>0</v>
      </c>
    </row>
    <row r="50" spans="1:8" x14ac:dyDescent="0.35">
      <c r="A50" s="76">
        <v>4.0000000000000001E-3</v>
      </c>
      <c r="B50" s="77">
        <v>250</v>
      </c>
      <c r="C50" s="77">
        <v>972</v>
      </c>
      <c r="D50" s="77">
        <v>224</v>
      </c>
      <c r="E50" s="77">
        <v>0</v>
      </c>
      <c r="F50" s="77">
        <v>0</v>
      </c>
      <c r="G50" s="77">
        <v>972</v>
      </c>
      <c r="H50" s="77">
        <v>0</v>
      </c>
    </row>
    <row r="51" spans="1:8" x14ac:dyDescent="0.35">
      <c r="A51" s="76">
        <v>2E-3</v>
      </c>
      <c r="B51" s="77">
        <v>500</v>
      </c>
      <c r="C51" s="77">
        <v>1458</v>
      </c>
      <c r="D51" s="77">
        <v>335</v>
      </c>
      <c r="E51" s="77">
        <v>0</v>
      </c>
      <c r="F51" s="77">
        <v>0</v>
      </c>
      <c r="G51" s="77">
        <v>1458</v>
      </c>
      <c r="H51" s="77">
        <v>0</v>
      </c>
    </row>
    <row r="52" spans="1:8" x14ac:dyDescent="0.35">
      <c r="A52" s="76">
        <v>1E-3</v>
      </c>
      <c r="B52" s="77">
        <v>1000</v>
      </c>
      <c r="C52" s="77">
        <v>1944</v>
      </c>
      <c r="D52" s="77">
        <v>447</v>
      </c>
      <c r="E52" s="77">
        <v>0</v>
      </c>
      <c r="F52" s="77">
        <v>0</v>
      </c>
      <c r="G52" s="77">
        <v>1944</v>
      </c>
      <c r="H52" s="77">
        <v>0</v>
      </c>
    </row>
    <row r="53" spans="1:8" x14ac:dyDescent="0.35">
      <c r="A53" s="73"/>
      <c r="B53" s="73"/>
      <c r="C53" s="73"/>
      <c r="D53" s="73"/>
      <c r="E53" s="73"/>
      <c r="F53" s="73"/>
      <c r="G53" s="73"/>
      <c r="H53" s="73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74" t="s">
        <v>3</v>
      </c>
      <c r="B56" s="74" t="s">
        <v>4</v>
      </c>
      <c r="C56" s="75" t="s">
        <v>5</v>
      </c>
      <c r="D56" s="75" t="s">
        <v>6</v>
      </c>
      <c r="E56" s="75" t="s">
        <v>7</v>
      </c>
      <c r="F56" s="75" t="s">
        <v>8</v>
      </c>
      <c r="G56" s="75" t="s">
        <v>9</v>
      </c>
      <c r="H56" s="75" t="s">
        <v>10</v>
      </c>
    </row>
    <row r="57" spans="1:8" x14ac:dyDescent="0.35">
      <c r="A57" s="79" t="s">
        <v>11</v>
      </c>
      <c r="B57" s="78" t="s">
        <v>12</v>
      </c>
      <c r="C57" s="80">
        <v>325598.86479999998</v>
      </c>
      <c r="D57" s="80">
        <v>52098.0982</v>
      </c>
      <c r="E57" s="80">
        <v>0.23599999999999999</v>
      </c>
      <c r="F57" s="80">
        <v>270377.96899999998</v>
      </c>
      <c r="G57" s="80">
        <v>32.221800000000002</v>
      </c>
      <c r="H57" s="80">
        <v>55188.673999999999</v>
      </c>
    </row>
    <row r="58" spans="1:8" x14ac:dyDescent="0.35">
      <c r="A58" s="79" t="s">
        <v>13</v>
      </c>
      <c r="B58" s="78" t="s">
        <v>12</v>
      </c>
      <c r="C58" s="80">
        <v>6077736.9823213285</v>
      </c>
      <c r="D58" s="80">
        <v>972437.8002157755</v>
      </c>
      <c r="E58" s="80">
        <v>6.7443793387728812</v>
      </c>
      <c r="F58" s="80">
        <v>5318507.8746626573</v>
      </c>
      <c r="G58" s="80">
        <v>183.21524605610401</v>
      </c>
      <c r="H58" s="80">
        <v>838378.57666905131</v>
      </c>
    </row>
    <row r="59" spans="1:8" x14ac:dyDescent="0.35">
      <c r="A59" s="76">
        <v>0.1</v>
      </c>
      <c r="B59" s="77">
        <v>10</v>
      </c>
      <c r="C59" s="77">
        <v>0</v>
      </c>
      <c r="D59" s="77">
        <v>0</v>
      </c>
      <c r="E59" s="77">
        <v>0</v>
      </c>
      <c r="F59" s="77">
        <v>0</v>
      </c>
      <c r="G59" s="77">
        <v>0</v>
      </c>
      <c r="H59" s="77">
        <v>0</v>
      </c>
    </row>
    <row r="60" spans="1:8" x14ac:dyDescent="0.35">
      <c r="A60" s="76">
        <v>0.05</v>
      </c>
      <c r="B60" s="77">
        <v>20</v>
      </c>
      <c r="C60" s="77">
        <v>486</v>
      </c>
      <c r="D60" s="77">
        <v>112</v>
      </c>
      <c r="E60" s="77">
        <v>0</v>
      </c>
      <c r="F60" s="77">
        <v>0</v>
      </c>
      <c r="G60" s="77">
        <v>486</v>
      </c>
      <c r="H60" s="77">
        <v>0</v>
      </c>
    </row>
    <row r="61" spans="1:8" x14ac:dyDescent="0.35">
      <c r="A61" s="76">
        <v>0.02</v>
      </c>
      <c r="B61" s="77">
        <v>50</v>
      </c>
      <c r="C61" s="77">
        <v>33100</v>
      </c>
      <c r="D61" s="77">
        <v>5296</v>
      </c>
      <c r="E61" s="77">
        <v>0</v>
      </c>
      <c r="F61" s="77">
        <v>27327</v>
      </c>
      <c r="G61" s="77">
        <v>0</v>
      </c>
      <c r="H61" s="77">
        <v>5773</v>
      </c>
    </row>
    <row r="62" spans="1:8" x14ac:dyDescent="0.35">
      <c r="A62" s="76">
        <v>0.01</v>
      </c>
      <c r="B62" s="77">
        <v>100</v>
      </c>
      <c r="C62" s="77">
        <v>606471</v>
      </c>
      <c r="D62" s="77">
        <v>97035</v>
      </c>
      <c r="E62" s="77">
        <v>0</v>
      </c>
      <c r="F62" s="77">
        <v>150948</v>
      </c>
      <c r="G62" s="77">
        <v>0</v>
      </c>
      <c r="H62" s="77">
        <v>455523</v>
      </c>
    </row>
    <row r="63" spans="1:8" x14ac:dyDescent="0.35">
      <c r="A63" s="76">
        <v>4.0000000000000001E-3</v>
      </c>
      <c r="B63" s="77">
        <v>250</v>
      </c>
      <c r="C63" s="77">
        <v>14054490</v>
      </c>
      <c r="D63" s="77">
        <v>2248718</v>
      </c>
      <c r="E63" s="77">
        <v>3</v>
      </c>
      <c r="F63" s="77">
        <v>10984300</v>
      </c>
      <c r="G63" s="77">
        <v>0</v>
      </c>
      <c r="H63" s="77">
        <v>3070190</v>
      </c>
    </row>
    <row r="64" spans="1:8" x14ac:dyDescent="0.35">
      <c r="A64" s="76">
        <v>2E-3</v>
      </c>
      <c r="B64" s="77">
        <v>500</v>
      </c>
      <c r="C64" s="77">
        <v>52622560</v>
      </c>
      <c r="D64" s="77">
        <v>8419610</v>
      </c>
      <c r="E64" s="77">
        <v>19</v>
      </c>
      <c r="F64" s="77">
        <v>42756300</v>
      </c>
      <c r="G64" s="77">
        <v>0</v>
      </c>
      <c r="H64" s="77">
        <v>9866260</v>
      </c>
    </row>
    <row r="65" spans="1:8" x14ac:dyDescent="0.35">
      <c r="A65" s="76">
        <v>1E-3</v>
      </c>
      <c r="B65" s="77">
        <v>1000</v>
      </c>
      <c r="C65" s="77">
        <v>99759700</v>
      </c>
      <c r="D65" s="77">
        <v>15961552</v>
      </c>
      <c r="E65" s="77">
        <v>79</v>
      </c>
      <c r="F65" s="77">
        <v>84138500</v>
      </c>
      <c r="G65" s="77">
        <v>0</v>
      </c>
      <c r="H65" s="77">
        <v>15621200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Cook_Islands</vt:lpstr>
      <vt:lpstr>Fiji</vt:lpstr>
      <vt:lpstr>FSM</vt:lpstr>
      <vt:lpstr>Kiribati</vt:lpstr>
      <vt:lpstr>Marshall_Islands</vt:lpstr>
      <vt:lpstr>Nauru</vt:lpstr>
      <vt:lpstr>Niue</vt:lpstr>
      <vt:lpstr>Palau</vt:lpstr>
      <vt:lpstr>PNG</vt:lpstr>
      <vt:lpstr>Solomon_Islands</vt:lpstr>
      <vt:lpstr>Timor_Leste</vt:lpstr>
      <vt:lpstr>Tonga</vt:lpstr>
      <vt:lpstr>Tuvalu</vt:lpstr>
      <vt:lpstr>Vanuatu</vt:lpstr>
      <vt:lpstr>West_Samoa</vt:lpstr>
    </vt:vector>
  </TitlesOfParts>
  <Company>AIR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Radu, Alin</dc:creator>
  <cp:lastModifiedBy>Julie Rozenberg</cp:lastModifiedBy>
  <dcterms:created xsi:type="dcterms:W3CDTF">2016-02-10T17:58:55Z</dcterms:created>
  <dcterms:modified xsi:type="dcterms:W3CDTF">2017-06-19T21:20:46Z</dcterms:modified>
</cp:coreProperties>
</file>