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Richards/Desktop/"/>
    </mc:Choice>
  </mc:AlternateContent>
  <xr:revisionPtr revIDLastSave="0" documentId="8_{8F51FE23-B728-A747-B35C-D06AF60159EF}" xr6:coauthVersionLast="47" xr6:coauthVersionMax="47" xr10:uidLastSave="{00000000-0000-0000-0000-000000000000}"/>
  <bookViews>
    <workbookView xWindow="4340" yWindow="1860" windowWidth="24720" windowHeight="16800" activeTab="1" xr2:uid="{04E16FF8-4DBF-C647-8A7C-212788C9322B}"/>
  </bookViews>
  <sheets>
    <sheet name="Summary" sheetId="3" r:id="rId1"/>
    <sheet name="Policy" sheetId="4" r:id="rId2"/>
    <sheet name="L1" sheetId="1" r:id="rId3"/>
  </sheets>
  <externalReferences>
    <externalReference r:id="rId4"/>
  </externalReferences>
  <definedNames>
    <definedName name="JET" localSheetId="1">[1]LUGGAGE!#REF!</definedName>
    <definedName name="JET">#REF!</definedName>
    <definedName name="_xlnm.Print_Area" localSheetId="1">Policy!$B$1:$D$52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4" i="1" l="1"/>
  <c r="H1184" i="1"/>
  <c r="I1153" i="1"/>
  <c r="H1153" i="1"/>
  <c r="I1070" i="1"/>
  <c r="H1070" i="1"/>
  <c r="I865" i="1"/>
  <c r="H865" i="1"/>
  <c r="I572" i="1"/>
  <c r="H572" i="1"/>
  <c r="I214" i="1"/>
  <c r="H214" i="1"/>
  <c r="I899" i="1" l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898" i="1"/>
  <c r="I877" i="1"/>
  <c r="I876" i="1"/>
  <c r="I875" i="1"/>
  <c r="I874" i="1"/>
  <c r="I873" i="1"/>
  <c r="I872" i="1"/>
  <c r="I871" i="1"/>
  <c r="I870" i="1"/>
  <c r="I869" i="1"/>
  <c r="I868" i="1"/>
  <c r="I887" i="1"/>
  <c r="I886" i="1"/>
  <c r="I885" i="1"/>
  <c r="I884" i="1"/>
  <c r="I883" i="1"/>
  <c r="I882" i="1"/>
  <c r="I881" i="1"/>
  <c r="I880" i="1"/>
  <c r="I879" i="1"/>
  <c r="I878" i="1"/>
  <c r="I897" i="1"/>
  <c r="I896" i="1"/>
  <c r="I895" i="1"/>
  <c r="I894" i="1"/>
  <c r="I893" i="1"/>
  <c r="I892" i="1"/>
  <c r="I891" i="1"/>
  <c r="I890" i="1"/>
  <c r="I889" i="1"/>
  <c r="I888" i="1"/>
  <c r="I838" i="1"/>
  <c r="I834" i="1" l="1"/>
  <c r="I828" i="1"/>
  <c r="I823" i="1"/>
  <c r="I818" i="1"/>
  <c r="I813" i="1"/>
  <c r="I808" i="1"/>
  <c r="I803" i="1"/>
  <c r="I798" i="1"/>
  <c r="I793" i="1"/>
  <c r="I788" i="1"/>
  <c r="I783" i="1"/>
  <c r="I779" i="1"/>
  <c r="I774" i="1"/>
  <c r="I768" i="1"/>
  <c r="I763" i="1"/>
  <c r="I758" i="1"/>
  <c r="I753" i="1"/>
  <c r="I748" i="1"/>
  <c r="I744" i="1"/>
  <c r="I333" i="1" l="1"/>
  <c r="I334" i="1"/>
  <c r="I335" i="1"/>
  <c r="I336" i="1"/>
  <c r="I337" i="1"/>
  <c r="I338" i="1"/>
  <c r="I339" i="1"/>
  <c r="I340" i="1"/>
  <c r="I341" i="1"/>
  <c r="I342" i="1"/>
  <c r="I343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12" i="1"/>
  <c r="I207" i="1"/>
  <c r="I202" i="1"/>
  <c r="I197" i="1"/>
  <c r="I192" i="1"/>
  <c r="I187" i="1"/>
  <c r="I182" i="1"/>
  <c r="I177" i="1"/>
  <c r="I172" i="1"/>
  <c r="I167" i="1"/>
  <c r="I162" i="1"/>
  <c r="I158" i="1"/>
  <c r="I153" i="1"/>
  <c r="I147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4" i="1"/>
  <c r="I145" i="1"/>
  <c r="I146" i="1"/>
  <c r="I148" i="1"/>
  <c r="I149" i="1"/>
  <c r="I150" i="1"/>
  <c r="I151" i="1"/>
  <c r="I152" i="1"/>
  <c r="I154" i="1"/>
  <c r="I155" i="1"/>
  <c r="I156" i="1"/>
  <c r="I157" i="1"/>
  <c r="I159" i="1"/>
  <c r="I160" i="1"/>
  <c r="I161" i="1"/>
  <c r="I163" i="1"/>
  <c r="I164" i="1"/>
  <c r="I165" i="1"/>
  <c r="I166" i="1"/>
  <c r="I168" i="1"/>
  <c r="I169" i="1"/>
  <c r="I170" i="1"/>
  <c r="I171" i="1"/>
  <c r="I173" i="1"/>
  <c r="I174" i="1"/>
  <c r="I175" i="1"/>
  <c r="I176" i="1"/>
  <c r="I178" i="1"/>
  <c r="I179" i="1"/>
  <c r="I180" i="1"/>
  <c r="I181" i="1"/>
  <c r="I183" i="1"/>
  <c r="I184" i="1"/>
  <c r="I185" i="1"/>
  <c r="I186" i="1"/>
  <c r="I188" i="1"/>
  <c r="I189" i="1"/>
  <c r="I190" i="1"/>
  <c r="I191" i="1"/>
  <c r="I193" i="1"/>
  <c r="I194" i="1"/>
  <c r="I195" i="1"/>
  <c r="I196" i="1"/>
  <c r="I198" i="1"/>
  <c r="I199" i="1"/>
  <c r="I200" i="1"/>
  <c r="I201" i="1"/>
  <c r="I203" i="1"/>
  <c r="I204" i="1"/>
  <c r="I205" i="1"/>
  <c r="I206" i="1"/>
  <c r="I208" i="1"/>
  <c r="I209" i="1"/>
  <c r="I210" i="1"/>
  <c r="I211" i="1"/>
  <c r="I213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5" i="1"/>
  <c r="I746" i="1"/>
  <c r="I747" i="1"/>
  <c r="I749" i="1"/>
  <c r="I750" i="1"/>
  <c r="I751" i="1"/>
  <c r="I752" i="1"/>
  <c r="I754" i="1"/>
  <c r="I755" i="1"/>
  <c r="I756" i="1"/>
  <c r="I757" i="1"/>
  <c r="I759" i="1"/>
  <c r="I760" i="1"/>
  <c r="I761" i="1"/>
  <c r="I762" i="1"/>
  <c r="I764" i="1"/>
  <c r="I765" i="1"/>
  <c r="I766" i="1"/>
  <c r="I767" i="1"/>
  <c r="I769" i="1"/>
  <c r="I770" i="1"/>
  <c r="I771" i="1"/>
  <c r="I772" i="1"/>
  <c r="I773" i="1"/>
  <c r="I775" i="1"/>
  <c r="I776" i="1"/>
  <c r="I777" i="1"/>
  <c r="I778" i="1"/>
  <c r="I780" i="1"/>
  <c r="I781" i="1"/>
  <c r="I782" i="1"/>
  <c r="I784" i="1"/>
  <c r="I785" i="1"/>
  <c r="I786" i="1"/>
  <c r="I787" i="1"/>
  <c r="I789" i="1"/>
  <c r="I790" i="1"/>
  <c r="I791" i="1"/>
  <c r="I792" i="1"/>
  <c r="I794" i="1"/>
  <c r="I795" i="1"/>
  <c r="I796" i="1"/>
  <c r="I797" i="1"/>
  <c r="I799" i="1"/>
  <c r="I800" i="1"/>
  <c r="I801" i="1"/>
  <c r="I802" i="1"/>
  <c r="I804" i="1"/>
  <c r="I805" i="1"/>
  <c r="I806" i="1"/>
  <c r="I807" i="1"/>
  <c r="I809" i="1"/>
  <c r="I810" i="1"/>
  <c r="I811" i="1"/>
  <c r="I812" i="1"/>
  <c r="I814" i="1"/>
  <c r="I815" i="1"/>
  <c r="I816" i="1"/>
  <c r="I817" i="1"/>
  <c r="I819" i="1"/>
  <c r="I820" i="1"/>
  <c r="I821" i="1"/>
  <c r="I822" i="1"/>
  <c r="I824" i="1"/>
  <c r="I825" i="1"/>
  <c r="I826" i="1"/>
  <c r="I827" i="1"/>
  <c r="I829" i="1"/>
  <c r="I830" i="1"/>
  <c r="I831" i="1"/>
  <c r="I832" i="1"/>
  <c r="I833" i="1"/>
  <c r="I835" i="1"/>
  <c r="I836" i="1"/>
  <c r="I837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G20" i="3" l="1"/>
  <c r="E20" i="3"/>
  <c r="C20" i="3"/>
  <c r="F17" i="3"/>
  <c r="E17" i="3"/>
  <c r="C17" i="3"/>
  <c r="C22" i="3" l="1"/>
</calcChain>
</file>

<file path=xl/sharedStrings.xml><?xml version="1.0" encoding="utf-8"?>
<sst xmlns="http://schemas.openxmlformats.org/spreadsheetml/2006/main" count="4746" uniqueCount="1381">
  <si>
    <t>PHANTOM</t>
  </si>
  <si>
    <t>O/S</t>
  </si>
  <si>
    <t>BLACK</t>
  </si>
  <si>
    <t>STONE</t>
  </si>
  <si>
    <t>XS</t>
  </si>
  <si>
    <t>L</t>
  </si>
  <si>
    <t>M</t>
  </si>
  <si>
    <t>S</t>
  </si>
  <si>
    <t>EXT</t>
  </si>
  <si>
    <t>QUANTITY</t>
  </si>
  <si>
    <t>RETAIL</t>
  </si>
  <si>
    <t>WHSL</t>
  </si>
  <si>
    <t>SIZE</t>
  </si>
  <si>
    <t>COLOUR</t>
  </si>
  <si>
    <t>PRODUCT</t>
  </si>
  <si>
    <t>SKU</t>
  </si>
  <si>
    <t>UPC</t>
  </si>
  <si>
    <t>ORDER TOTAL</t>
  </si>
  <si>
    <t>VOLUME DISCOUNT</t>
  </si>
  <si>
    <t>$ 10, 001 - $ 20, 000</t>
  </si>
  <si>
    <t>*All orders are subject to availability.</t>
  </si>
  <si>
    <t xml:space="preserve">*Orders received after booking deadline will not be eligible for discounts. </t>
  </si>
  <si>
    <t>$ 20, 001 - $ 50, 000</t>
  </si>
  <si>
    <t>$ 50, 001 - $ 80, 000</t>
  </si>
  <si>
    <t>$ 80, 001 +</t>
  </si>
  <si>
    <t>BONUS DISCOUNTS</t>
  </si>
  <si>
    <t>DISCOUNT</t>
  </si>
  <si>
    <t>M.A.P POLICY</t>
  </si>
  <si>
    <t>CREDIT TERMS &amp; LIMITS</t>
  </si>
  <si>
    <t>* To receive discounts order MUST be submitted by order deadline. All product is Subject To Prior Sale</t>
  </si>
  <si>
    <t xml:space="preserve">* After the expiration date all backorders will be shipped on regular terms. </t>
  </si>
  <si>
    <t>* Discounts may be given as a credit at time of on-time payment, for dealers with previous payment history concerns.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</si>
  <si>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</si>
  <si>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</si>
  <si>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</si>
  <si>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 xml:space="preserve">* 2% surcharge will be applied to orders purchased with credit card.  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</si>
  <si>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</si>
  <si>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</si>
  <si>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</si>
  <si>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</si>
  <si>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</si>
  <si>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</si>
  <si>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reserves the right to charge a 15% re-stocking fee in the case of dealer refusal.</t>
  </si>
  <si>
    <t>* Nitro Snowboards reserves the right to deliver up to 14 days prior to dealer's requested delivery date without notification or permission.</t>
  </si>
  <si>
    <t>* COD Shipments under $ 5, 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</si>
  <si>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</si>
  <si>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</si>
  <si>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</si>
  <si>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</si>
  <si>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</si>
  <si>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</si>
  <si>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</si>
  <si>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NITRO SNOWBOARDS AUTHORIZED DEALER APPLICATION </t>
  </si>
  <si>
    <t>* Dealer pricing can fluctuate according to currency, factory pricing and or freight costs to Jan 1, 2023</t>
  </si>
  <si>
    <t>ORDER SUMMARY:</t>
  </si>
  <si>
    <t>APPAREL</t>
  </si>
  <si>
    <t>XL</t>
  </si>
  <si>
    <t>XXL</t>
  </si>
  <si>
    <t>HEATHER GRAPHITE</t>
  </si>
  <si>
    <t>SLATE</t>
  </si>
  <si>
    <t>HEADWEAR</t>
  </si>
  <si>
    <t>ORDER TOTAL:</t>
  </si>
  <si>
    <t>Total:</t>
  </si>
  <si>
    <t>L1 PREMIUM GOODS</t>
  </si>
  <si>
    <t xml:space="preserve"> DISCOUNT STRUCTURE AND POLICY</t>
  </si>
  <si>
    <t>SOFTGOODS &amp; ACCESSORIES</t>
  </si>
  <si>
    <t>* Booking terms are Net 30 from the date of delivery (On Approved Credit) If minimum booking volume is not met.</t>
  </si>
  <si>
    <t>* Booking terms are Net 90 Days If booking minimum booking volume is met.</t>
  </si>
  <si>
    <t>N873850-001S</t>
  </si>
  <si>
    <t>2023 ALPHA</t>
  </si>
  <si>
    <t>N873850-001M</t>
  </si>
  <si>
    <t>N873850-001L</t>
  </si>
  <si>
    <t>N873850-001XL</t>
  </si>
  <si>
    <t>N873850-001XXL</t>
  </si>
  <si>
    <t>N873850-002S</t>
  </si>
  <si>
    <t>CHILI</t>
  </si>
  <si>
    <t>N873850-002M</t>
  </si>
  <si>
    <t>N873850-002L</t>
  </si>
  <si>
    <t>N873850-002XL</t>
  </si>
  <si>
    <t>N873850-002XXL</t>
  </si>
  <si>
    <t>N873850-003S</t>
  </si>
  <si>
    <t>MOSS</t>
  </si>
  <si>
    <t>N873850-003M</t>
  </si>
  <si>
    <t>N873850-003L</t>
  </si>
  <si>
    <t>N873850-003XL</t>
  </si>
  <si>
    <t>N873850-003XXL</t>
  </si>
  <si>
    <t>N873851-001S</t>
  </si>
  <si>
    <t>2023 PARTON</t>
  </si>
  <si>
    <t>CHILI - PHANTOM</t>
  </si>
  <si>
    <t>N873851-001M</t>
  </si>
  <si>
    <t>N873851-001L</t>
  </si>
  <si>
    <t>N873851-001XL</t>
  </si>
  <si>
    <t>N873851-001XXL</t>
  </si>
  <si>
    <t>N873851-002S</t>
  </si>
  <si>
    <t>SLATE - MOSS</t>
  </si>
  <si>
    <t>N873851-002M</t>
  </si>
  <si>
    <t>N873851-002L</t>
  </si>
  <si>
    <t>N873851-002XL</t>
  </si>
  <si>
    <t>N873851-002XXL</t>
  </si>
  <si>
    <t>N873851-003S</t>
  </si>
  <si>
    <t>PHANTOM - ULTRAV.</t>
  </si>
  <si>
    <t>N873851-003M</t>
  </si>
  <si>
    <t>N873851-003L</t>
  </si>
  <si>
    <t>N873851-003XL</t>
  </si>
  <si>
    <t>N873851-003XXL</t>
  </si>
  <si>
    <t>N873853-001S</t>
  </si>
  <si>
    <t>2023 DIFFUSE</t>
  </si>
  <si>
    <t>N873853-001M</t>
  </si>
  <si>
    <t>N873853-001L</t>
  </si>
  <si>
    <t>N873853-001XL</t>
  </si>
  <si>
    <t>N873853-001XXL</t>
  </si>
  <si>
    <t>N873853-002S</t>
  </si>
  <si>
    <t>ULTRAVIOLET</t>
  </si>
  <si>
    <t>N873853-002M</t>
  </si>
  <si>
    <t>N873853-002L</t>
  </si>
  <si>
    <t>N873853-002XL</t>
  </si>
  <si>
    <t>N873853-002XXL</t>
  </si>
  <si>
    <t>N873853-003S</t>
  </si>
  <si>
    <t>N873853-003M</t>
  </si>
  <si>
    <t>N873853-003L</t>
  </si>
  <si>
    <t>N873853-003XL</t>
  </si>
  <si>
    <t>N873853-003XXL</t>
  </si>
  <si>
    <t>N873854-001S</t>
  </si>
  <si>
    <t>2023 DYER</t>
  </si>
  <si>
    <t>N873854-001M</t>
  </si>
  <si>
    <t>N873854-001L</t>
  </si>
  <si>
    <t>N873854-001XL</t>
  </si>
  <si>
    <t>N873854-001XXL</t>
  </si>
  <si>
    <t>N873854-002S</t>
  </si>
  <si>
    <t>MOSS - SLATE</t>
  </si>
  <si>
    <t>N873854-002M</t>
  </si>
  <si>
    <t>N873854-002L</t>
  </si>
  <si>
    <t>N873854-002XL</t>
  </si>
  <si>
    <t>N873854-002XXL</t>
  </si>
  <si>
    <t>N873865-001S</t>
  </si>
  <si>
    <t>2023 HURON BIB</t>
  </si>
  <si>
    <t>N873865-001M</t>
  </si>
  <si>
    <t>N873865-001L</t>
  </si>
  <si>
    <t>N873865-001XL</t>
  </si>
  <si>
    <t>N873865-001XXL</t>
  </si>
  <si>
    <t>N873865-002S</t>
  </si>
  <si>
    <t>N873865-002M</t>
  </si>
  <si>
    <t>N873865-002L</t>
  </si>
  <si>
    <t>N873865-002XL</t>
  </si>
  <si>
    <t>N873865-002XXL</t>
  </si>
  <si>
    <t>N873865-003S</t>
  </si>
  <si>
    <t>N873865-003M</t>
  </si>
  <si>
    <t>N873865-003L</t>
  </si>
  <si>
    <t>N873865-003XL</t>
  </si>
  <si>
    <t>N873865-003XXL</t>
  </si>
  <si>
    <t>N873865-004S</t>
  </si>
  <si>
    <t>N873865-004M</t>
  </si>
  <si>
    <t>N873865-004L</t>
  </si>
  <si>
    <t>N873865-004XL</t>
  </si>
  <si>
    <t>N873865-004XXL</t>
  </si>
  <si>
    <t>N873866-001S</t>
  </si>
  <si>
    <t>2023 GEMINI</t>
  </si>
  <si>
    <t>N873866-001M</t>
  </si>
  <si>
    <t>N873866-001L</t>
  </si>
  <si>
    <t>N873866-001XL</t>
  </si>
  <si>
    <t>N873866-001XXL</t>
  </si>
  <si>
    <t>N873866-002S</t>
  </si>
  <si>
    <t>N873866-002M</t>
  </si>
  <si>
    <t>N873866-002L</t>
  </si>
  <si>
    <t>N873866-002XL</t>
  </si>
  <si>
    <t>N873866-002XXL</t>
  </si>
  <si>
    <t>N873866-003S</t>
  </si>
  <si>
    <t>N873866-003M</t>
  </si>
  <si>
    <t>N873866-003L</t>
  </si>
  <si>
    <t>N873866-003XL</t>
  </si>
  <si>
    <t>N873866-003XXL</t>
  </si>
  <si>
    <t>THEORUM -MENS</t>
  </si>
  <si>
    <t>THEORUM -UNISEX</t>
  </si>
  <si>
    <t>N873852-001XS</t>
  </si>
  <si>
    <t>2023 AXIAL JACKET</t>
  </si>
  <si>
    <t>N873852-001S</t>
  </si>
  <si>
    <t>N873852-001M</t>
  </si>
  <si>
    <t>N873852-001L</t>
  </si>
  <si>
    <t>N873852-001XL</t>
  </si>
  <si>
    <t>N873852-001XXL</t>
  </si>
  <si>
    <t>N873852-002XS</t>
  </si>
  <si>
    <t>SPRAY</t>
  </si>
  <si>
    <t>N873852002S</t>
  </si>
  <si>
    <t>N873852002M</t>
  </si>
  <si>
    <t>N873852002L</t>
  </si>
  <si>
    <t>N873852002XL</t>
  </si>
  <si>
    <t>N873852002XXL</t>
  </si>
  <si>
    <t>N873852-003XS</t>
  </si>
  <si>
    <t>FUCHSIA</t>
  </si>
  <si>
    <t>N873852-003S</t>
  </si>
  <si>
    <t>N873852-003M</t>
  </si>
  <si>
    <t>N873852-003L</t>
  </si>
  <si>
    <t>N873852-003XL</t>
  </si>
  <si>
    <t>N873852-003XXL</t>
  </si>
  <si>
    <t>N873852-004XS</t>
  </si>
  <si>
    <t>N873852-004S</t>
  </si>
  <si>
    <t>N873852-004M</t>
  </si>
  <si>
    <t>N873852-004L</t>
  </si>
  <si>
    <t>N873852-004XL</t>
  </si>
  <si>
    <t>N873852-004XXL</t>
  </si>
  <si>
    <t>N873867-001XS</t>
  </si>
  <si>
    <t>2023 AXIAL PANT</t>
  </si>
  <si>
    <t>N873867-001S</t>
  </si>
  <si>
    <t>N873867-001M</t>
  </si>
  <si>
    <t>N873867-001L</t>
  </si>
  <si>
    <t>N873867-001XL</t>
  </si>
  <si>
    <t>N873867-001XXL</t>
  </si>
  <si>
    <t>N873867-002XS</t>
  </si>
  <si>
    <t>N873867-002S</t>
  </si>
  <si>
    <t>N873867-002M</t>
  </si>
  <si>
    <t>N873867-002L</t>
  </si>
  <si>
    <t>N873867-002XL</t>
  </si>
  <si>
    <t>N873867-002XXL</t>
  </si>
  <si>
    <t>N873867-003XS</t>
  </si>
  <si>
    <t>N873867-003S</t>
  </si>
  <si>
    <t>N873867-003M</t>
  </si>
  <si>
    <t>N873867-003L</t>
  </si>
  <si>
    <t>N873867-003XL</t>
  </si>
  <si>
    <t>N873867-003XXL</t>
  </si>
  <si>
    <t>N873867-004XS</t>
  </si>
  <si>
    <t>N873867-004S</t>
  </si>
  <si>
    <t>N873867-004M</t>
  </si>
  <si>
    <t>N873867-004L</t>
  </si>
  <si>
    <t>N873867-004XL</t>
  </si>
  <si>
    <t>N873867-004XXL</t>
  </si>
  <si>
    <t>THEORUM - WOMEN'S</t>
  </si>
  <si>
    <t>N873878-001XS</t>
  </si>
  <si>
    <t>2023 NIGHTWAVE</t>
  </si>
  <si>
    <t>N873878-001S</t>
  </si>
  <si>
    <t>N873878-001M</t>
  </si>
  <si>
    <t>N873878-001L</t>
  </si>
  <si>
    <t>N873878-002XS</t>
  </si>
  <si>
    <t>N873878-002S</t>
  </si>
  <si>
    <t>N873878-002M</t>
  </si>
  <si>
    <t>N873878-002L</t>
  </si>
  <si>
    <t>N873878-003XS</t>
  </si>
  <si>
    <t>N873878-003S</t>
  </si>
  <si>
    <t>N873878-003M</t>
  </si>
  <si>
    <t>N873878-003L</t>
  </si>
  <si>
    <t>N873879-001XS</t>
  </si>
  <si>
    <t>PHANTOM - FUCHSIA</t>
  </si>
  <si>
    <t>N873879-001S</t>
  </si>
  <si>
    <t>2023 ATLAS</t>
  </si>
  <si>
    <t>N873879-001M</t>
  </si>
  <si>
    <t>N873879-001L</t>
  </si>
  <si>
    <t>N873879-002XS</t>
  </si>
  <si>
    <t>ULTRAV. - PHANTOM</t>
  </si>
  <si>
    <t>N873879-002S</t>
  </si>
  <si>
    <t>N873879-002M</t>
  </si>
  <si>
    <t>N873879-002L</t>
  </si>
  <si>
    <t>N873879-003XS</t>
  </si>
  <si>
    <t>N873879-003S</t>
  </si>
  <si>
    <t>N873879-003M</t>
  </si>
  <si>
    <t>N873879-003L</t>
  </si>
  <si>
    <t>N873880-001XS</t>
  </si>
  <si>
    <t>2023 NOVA</t>
  </si>
  <si>
    <t>N873880-001S</t>
  </si>
  <si>
    <t>N873880-001M</t>
  </si>
  <si>
    <t>N873880-001L</t>
  </si>
  <si>
    <t>N873880-002XS</t>
  </si>
  <si>
    <t>N873880-002S</t>
  </si>
  <si>
    <t>N873880-002M</t>
  </si>
  <si>
    <t>N873880-002L</t>
  </si>
  <si>
    <t>N873891-001XS</t>
  </si>
  <si>
    <t>2023 SAO BIB</t>
  </si>
  <si>
    <t>N873891-001S</t>
  </si>
  <si>
    <t>N873891-001M</t>
  </si>
  <si>
    <t>N873891-001L</t>
  </si>
  <si>
    <t>N873891-002XS</t>
  </si>
  <si>
    <t>N873891-002S</t>
  </si>
  <si>
    <t>N873891-002M</t>
  </si>
  <si>
    <t>N873891-002L</t>
  </si>
  <si>
    <t>N873891-003XS</t>
  </si>
  <si>
    <t>N873891-003S</t>
  </si>
  <si>
    <t>N873891-003M</t>
  </si>
  <si>
    <t>N873891-003L</t>
  </si>
  <si>
    <t>N873892-001XS</t>
  </si>
  <si>
    <t>2023 COSMIC AGE</t>
  </si>
  <si>
    <t>N873892-001S</t>
  </si>
  <si>
    <t>N873892-001M</t>
  </si>
  <si>
    <t>N873892-001L</t>
  </si>
  <si>
    <t>N873892-002XS</t>
  </si>
  <si>
    <t>N873892-002S</t>
  </si>
  <si>
    <t>N873892-002M</t>
  </si>
  <si>
    <t>N873892-002L</t>
  </si>
  <si>
    <t>N873892-003XS</t>
  </si>
  <si>
    <t>N873892-003S</t>
  </si>
  <si>
    <t>N873892-003M</t>
  </si>
  <si>
    <t>N873892-003L</t>
  </si>
  <si>
    <t>FOUNDATION -MENS</t>
  </si>
  <si>
    <t>N873878-001XL</t>
  </si>
  <si>
    <t>N873878-002XL</t>
  </si>
  <si>
    <t>N873878-003XL</t>
  </si>
  <si>
    <t>N873879-001XL</t>
  </si>
  <si>
    <t>N873879-002XL</t>
  </si>
  <si>
    <t>N873879-003XL</t>
  </si>
  <si>
    <t>N873880-001XL</t>
  </si>
  <si>
    <t>N873880-002XL</t>
  </si>
  <si>
    <t>N873891-001XL</t>
  </si>
  <si>
    <t>N873891-002XL</t>
  </si>
  <si>
    <t>N873891-003XL</t>
  </si>
  <si>
    <t>N873892-001XL</t>
  </si>
  <si>
    <t>N873892-002XL</t>
  </si>
  <si>
    <t>N873892-003XL</t>
  </si>
  <si>
    <t>2023 WILLIAMS</t>
  </si>
  <si>
    <t>PHANTOM - BLACK</t>
  </si>
  <si>
    <t>PLATOON</t>
  </si>
  <si>
    <t>AMBER - BLACK</t>
  </si>
  <si>
    <t>2023 AFTERSHOCK JACKET</t>
  </si>
  <si>
    <t>BURNT ROSE</t>
  </si>
  <si>
    <t>N873855-001S</t>
  </si>
  <si>
    <t>N873855-001M</t>
  </si>
  <si>
    <t>N873855-001L</t>
  </si>
  <si>
    <t>N873855-001XL</t>
  </si>
  <si>
    <t>N873855-001XXL</t>
  </si>
  <si>
    <t>N873855-002S</t>
  </si>
  <si>
    <t>N873855-002M</t>
  </si>
  <si>
    <t>N873855-002L</t>
  </si>
  <si>
    <t>N873855-002XL</t>
  </si>
  <si>
    <t>N873855-002XXL</t>
  </si>
  <si>
    <t>N873855-003S</t>
  </si>
  <si>
    <t>N873855-003M</t>
  </si>
  <si>
    <t>N873855-003L</t>
  </si>
  <si>
    <t>N873855-003XL</t>
  </si>
  <si>
    <t>N873855-003XXL</t>
  </si>
  <si>
    <t>N873856-001S</t>
  </si>
  <si>
    <t>N873856-001M</t>
  </si>
  <si>
    <t>N873856-001L</t>
  </si>
  <si>
    <t>N873856-001XL</t>
  </si>
  <si>
    <t>N873856-001XXL</t>
  </si>
  <si>
    <t>N873856-002S</t>
  </si>
  <si>
    <t>N873856-002M</t>
  </si>
  <si>
    <t>N873856-002L</t>
  </si>
  <si>
    <t>N873856-002XL</t>
  </si>
  <si>
    <t>N873856-002XXL</t>
  </si>
  <si>
    <t>N873856-004S</t>
  </si>
  <si>
    <t>N873857-001S</t>
  </si>
  <si>
    <t>2023 LEGACY</t>
  </si>
  <si>
    <t>BLACK - PHANTOM</t>
  </si>
  <si>
    <t>N873857-001M</t>
  </si>
  <si>
    <t>N873857-001L</t>
  </si>
  <si>
    <t>N873857-001XL</t>
  </si>
  <si>
    <t>N873857-001XXL</t>
  </si>
  <si>
    <t>N873857-002S</t>
  </si>
  <si>
    <t>AMBER - AMBER</t>
  </si>
  <si>
    <t>N873857-002M</t>
  </si>
  <si>
    <t>N873857-002L</t>
  </si>
  <si>
    <t>N873857-002XL</t>
  </si>
  <si>
    <t>N873857-002XXL</t>
  </si>
  <si>
    <t>N873857-003S</t>
  </si>
  <si>
    <t>M-TIE DYE CAMO</t>
  </si>
  <si>
    <t>N873857-003M</t>
  </si>
  <si>
    <t>N873857-003L</t>
  </si>
  <si>
    <t>N873857-003XL</t>
  </si>
  <si>
    <t>N873857-003XXL</t>
  </si>
  <si>
    <t>N873857-004S</t>
  </si>
  <si>
    <t>SLATE - STONE</t>
  </si>
  <si>
    <t>N873857-004M</t>
  </si>
  <si>
    <t>N873857-004L</t>
  </si>
  <si>
    <t>N873857-004XL</t>
  </si>
  <si>
    <t>N873857-004XXL</t>
  </si>
  <si>
    <t>N873858-001S</t>
  </si>
  <si>
    <t>2023 HORIZON</t>
  </si>
  <si>
    <t>N873858-001M</t>
  </si>
  <si>
    <t>N873858-001L</t>
  </si>
  <si>
    <t>N873858-001XL</t>
  </si>
  <si>
    <t>N873858-001XXL</t>
  </si>
  <si>
    <t>N873858-002S</t>
  </si>
  <si>
    <t>N873858-002M</t>
  </si>
  <si>
    <t>N873858-002L</t>
  </si>
  <si>
    <t>N873858-002XL</t>
  </si>
  <si>
    <t>N873858-002XXL</t>
  </si>
  <si>
    <t>N873858-003SS</t>
  </si>
  <si>
    <t>N873858-003M</t>
  </si>
  <si>
    <t>N873858-003L</t>
  </si>
  <si>
    <t>N873858-003XL</t>
  </si>
  <si>
    <t>N873858-003XXL</t>
  </si>
  <si>
    <t>N873859-001S</t>
  </si>
  <si>
    <t>2023 VENTURA JACKET</t>
  </si>
  <si>
    <t>BURNT ROSE - PHANT.</t>
  </si>
  <si>
    <t>N873859-001M</t>
  </si>
  <si>
    <t>N873859-001L</t>
  </si>
  <si>
    <t>N873859-001XL</t>
  </si>
  <si>
    <t>N873859-001XXL</t>
  </si>
  <si>
    <t>N873859-002S</t>
  </si>
  <si>
    <t>N873859-002M</t>
  </si>
  <si>
    <t>N873859-002L</t>
  </si>
  <si>
    <t>N873859-002XL</t>
  </si>
  <si>
    <t>N873859-002XXL</t>
  </si>
  <si>
    <t>N873859-003S</t>
  </si>
  <si>
    <t>ULTRAV. - FUCHSIA</t>
  </si>
  <si>
    <t>N873859-003M</t>
  </si>
  <si>
    <t>N873859-003L</t>
  </si>
  <si>
    <t>N873859-003XL</t>
  </si>
  <si>
    <t>N873859-003XXL</t>
  </si>
  <si>
    <t>N873859-004S</t>
  </si>
  <si>
    <t>MOSS - PLATOON</t>
  </si>
  <si>
    <t>N873859-004M</t>
  </si>
  <si>
    <t>N873859-004L</t>
  </si>
  <si>
    <t>N873859-004XL</t>
  </si>
  <si>
    <t>N873859-004XXL</t>
  </si>
  <si>
    <t>N873860-001S</t>
  </si>
  <si>
    <t>2023 HASTING</t>
  </si>
  <si>
    <t>RUST</t>
  </si>
  <si>
    <t>N873860-001M</t>
  </si>
  <si>
    <t>N873860-001L</t>
  </si>
  <si>
    <t>N873860-001XL</t>
  </si>
  <si>
    <t>N873860-001XXL</t>
  </si>
  <si>
    <t>N873860-002S</t>
  </si>
  <si>
    <t>M-TIE DYE C - PLAT.</t>
  </si>
  <si>
    <t>N873860-002M</t>
  </si>
  <si>
    <t>N873860-002L</t>
  </si>
  <si>
    <t>N873860-002XL</t>
  </si>
  <si>
    <t>N873860-002XXL</t>
  </si>
  <si>
    <t>N873860-003S</t>
  </si>
  <si>
    <t>N873860-003M</t>
  </si>
  <si>
    <t>N873860-003L</t>
  </si>
  <si>
    <t>N873860-003XL</t>
  </si>
  <si>
    <t>N873860-003XXL</t>
  </si>
  <si>
    <t>N873860-004S</t>
  </si>
  <si>
    <t>N873860-004M</t>
  </si>
  <si>
    <t>N873860-004L</t>
  </si>
  <si>
    <t>N873860-004XL</t>
  </si>
  <si>
    <t>N873860-004XXL</t>
  </si>
  <si>
    <t>N873861-001S</t>
  </si>
  <si>
    <t>2023 LOWRY</t>
  </si>
  <si>
    <t>N873861-001M</t>
  </si>
  <si>
    <t>N873861-001L</t>
  </si>
  <si>
    <t>N873861-001XL</t>
  </si>
  <si>
    <t>N873861-001XXL</t>
  </si>
  <si>
    <t>N873861-002S</t>
  </si>
  <si>
    <t>M-TIE DYE C - STONE</t>
  </si>
  <si>
    <t>N873861-002M</t>
  </si>
  <si>
    <t>N873861-002L</t>
  </si>
  <si>
    <t>N873861-002XL</t>
  </si>
  <si>
    <t>N873861-002XXL</t>
  </si>
  <si>
    <t>N873861-003S</t>
  </si>
  <si>
    <t>N873861-003M</t>
  </si>
  <si>
    <t>N873861-003L</t>
  </si>
  <si>
    <t>N873861-003XL</t>
  </si>
  <si>
    <t>N873861-003XXL</t>
  </si>
  <si>
    <t>N873861-004S</t>
  </si>
  <si>
    <t>N873861-004M</t>
  </si>
  <si>
    <t>N873861-004L</t>
  </si>
  <si>
    <t>N873861-004XL</t>
  </si>
  <si>
    <t>N873861-004XXL</t>
  </si>
  <si>
    <t>N873862-001S</t>
  </si>
  <si>
    <t>2023 CHAMBERS</t>
  </si>
  <si>
    <t>N873862-001M</t>
  </si>
  <si>
    <t>N873862-001L</t>
  </si>
  <si>
    <t>N873862-001XL</t>
  </si>
  <si>
    <t>N873862-001XXL</t>
  </si>
  <si>
    <t>N873862-002S</t>
  </si>
  <si>
    <t>N873862-002M</t>
  </si>
  <si>
    <t>N873862-002L</t>
  </si>
  <si>
    <t>N873862-002XL</t>
  </si>
  <si>
    <t>N873862-002XXL</t>
  </si>
  <si>
    <t>N873862-003S</t>
  </si>
  <si>
    <t>N873862-003M</t>
  </si>
  <si>
    <t>N873862-003L</t>
  </si>
  <si>
    <t>N873862-003XL</t>
  </si>
  <si>
    <t>N873862-003XXL</t>
  </si>
  <si>
    <t>N873862-004S</t>
  </si>
  <si>
    <t>RUST - STONE</t>
  </si>
  <si>
    <t>N873862-004M</t>
  </si>
  <si>
    <t>N873862-004L</t>
  </si>
  <si>
    <t>N873862-004XL</t>
  </si>
  <si>
    <t>N873862-004XXL</t>
  </si>
  <si>
    <t>N873863-001S</t>
  </si>
  <si>
    <t>2023 STRAY</t>
  </si>
  <si>
    <t>BLACK - PHANTOM - BLK</t>
  </si>
  <si>
    <t>N873863-001M</t>
  </si>
  <si>
    <t>N873863-001L</t>
  </si>
  <si>
    <t>N873863-001XL</t>
  </si>
  <si>
    <t>N873863-001XXL</t>
  </si>
  <si>
    <t>N873863-002S</t>
  </si>
  <si>
    <t>RUST - STONE - SLATE</t>
  </si>
  <si>
    <t>N873863-002M</t>
  </si>
  <si>
    <t>N873863-002L</t>
  </si>
  <si>
    <t>N873863-002XL</t>
  </si>
  <si>
    <t>N873863-002XXL</t>
  </si>
  <si>
    <t>N873864-001S</t>
  </si>
  <si>
    <t>2023 ONYX FLEECE</t>
  </si>
  <si>
    <t>N873864-001M</t>
  </si>
  <si>
    <t>N873864-001L</t>
  </si>
  <si>
    <t>N873864-001XL</t>
  </si>
  <si>
    <t>N873864-001XXL</t>
  </si>
  <si>
    <t>N873864-002S</t>
  </si>
  <si>
    <t>SLATE - PHANTOM</t>
  </si>
  <si>
    <t>N873864-002M</t>
  </si>
  <si>
    <t>N873864-002L</t>
  </si>
  <si>
    <t>N873864-002XL</t>
  </si>
  <si>
    <t>N873864-002XXL</t>
  </si>
  <si>
    <t>N873868-001S</t>
  </si>
  <si>
    <t>2023 SENTINAL BIB</t>
  </si>
  <si>
    <t>N873868-001M</t>
  </si>
  <si>
    <t>N873868-001L</t>
  </si>
  <si>
    <t>N873868-001XL</t>
  </si>
  <si>
    <t>N873868-001XXL</t>
  </si>
  <si>
    <t>N873868-002S</t>
  </si>
  <si>
    <t>N873868-002M</t>
  </si>
  <si>
    <t>N873868-002L</t>
  </si>
  <si>
    <t>N873868-002XL</t>
  </si>
  <si>
    <t>N873868-002XXL</t>
  </si>
  <si>
    <t>N873868-003S</t>
  </si>
  <si>
    <t>N873868-003M</t>
  </si>
  <si>
    <t>N873868-003L</t>
  </si>
  <si>
    <t>N873868-003XL</t>
  </si>
  <si>
    <t>N873868-003XXL</t>
  </si>
  <si>
    <t>N873868-004S</t>
  </si>
  <si>
    <t>N873868-004M</t>
  </si>
  <si>
    <t>N873868-004L</t>
  </si>
  <si>
    <t>N873868-004XL</t>
  </si>
  <si>
    <t>N873868-004XXL</t>
  </si>
  <si>
    <t>N873877-001S</t>
  </si>
  <si>
    <t>2023 AFTERSHOCK BIB</t>
  </si>
  <si>
    <t>N873877-001M</t>
  </si>
  <si>
    <t>N873877-001L</t>
  </si>
  <si>
    <t>N873877-001XL</t>
  </si>
  <si>
    <t>N873877-001XXL</t>
  </si>
  <si>
    <t>N873877-002S</t>
  </si>
  <si>
    <t>N873877-002M</t>
  </si>
  <si>
    <t>N873877-002L</t>
  </si>
  <si>
    <t>N873877-002XL</t>
  </si>
  <si>
    <t>N873877-002XXL</t>
  </si>
  <si>
    <t>N873877-003S</t>
  </si>
  <si>
    <t>N873877-003M</t>
  </si>
  <si>
    <t>N873877-003L</t>
  </si>
  <si>
    <t>N873877-003XL</t>
  </si>
  <si>
    <t>N873877-003XXL</t>
  </si>
  <si>
    <t>N873877-004S</t>
  </si>
  <si>
    <t>N873877-004M</t>
  </si>
  <si>
    <t>N873877-004L</t>
  </si>
  <si>
    <t>N873877-004XL</t>
  </si>
  <si>
    <t>N873877-004XXL</t>
  </si>
  <si>
    <t>N873869-001S</t>
  </si>
  <si>
    <t>2023 BRIGADE</t>
  </si>
  <si>
    <t>N873869-001M</t>
  </si>
  <si>
    <t>N873869-001L</t>
  </si>
  <si>
    <t>N873869-001XL</t>
  </si>
  <si>
    <t>N873869-001XXL</t>
  </si>
  <si>
    <t>N873869-002S</t>
  </si>
  <si>
    <t>N873869-002M</t>
  </si>
  <si>
    <t>N873869-002L</t>
  </si>
  <si>
    <t>N873869-002XL</t>
  </si>
  <si>
    <t>N873869-002XXL</t>
  </si>
  <si>
    <t>N873869-003S</t>
  </si>
  <si>
    <t>N873869-003M</t>
  </si>
  <si>
    <t>N873869-003L</t>
  </si>
  <si>
    <t>N873869-003XL</t>
  </si>
  <si>
    <t>N873869-003XXL</t>
  </si>
  <si>
    <t>N873869-004S</t>
  </si>
  <si>
    <t>N873869-004M</t>
  </si>
  <si>
    <t>N873869-004L</t>
  </si>
  <si>
    <t>N873869-004XL</t>
  </si>
  <si>
    <t>N873869-004XXL</t>
  </si>
  <si>
    <t>N873871-001S</t>
  </si>
  <si>
    <t>2023 WARREN</t>
  </si>
  <si>
    <t>N873871-001M</t>
  </si>
  <si>
    <t>N873871-001L</t>
  </si>
  <si>
    <t>N873871-001XL</t>
  </si>
  <si>
    <t>N873871-001XXL</t>
  </si>
  <si>
    <t>N873871-002S</t>
  </si>
  <si>
    <t>N873871-002M</t>
  </si>
  <si>
    <t>N873871-002L</t>
  </si>
  <si>
    <t>N873871-002XL</t>
  </si>
  <si>
    <t>N873871-002XXL</t>
  </si>
  <si>
    <t>N873871-003S</t>
  </si>
  <si>
    <t>N873871-003M</t>
  </si>
  <si>
    <t>N873871-003L</t>
  </si>
  <si>
    <t>N873871-003XL</t>
  </si>
  <si>
    <t>N873871-003XXL</t>
  </si>
  <si>
    <t>N873872-001S</t>
  </si>
  <si>
    <t>2023 AFTERSHOCK PANT</t>
  </si>
  <si>
    <t>N873872-001M</t>
  </si>
  <si>
    <t>N873872-001L</t>
  </si>
  <si>
    <t>N873872-001XL</t>
  </si>
  <si>
    <t>N873872-001XXL</t>
  </si>
  <si>
    <t>N873872-002S</t>
  </si>
  <si>
    <t>N873872-002M</t>
  </si>
  <si>
    <t>N873872-002L</t>
  </si>
  <si>
    <t>N873872-002XL</t>
  </si>
  <si>
    <t>N873872-002XXL</t>
  </si>
  <si>
    <t>N873872-003S</t>
  </si>
  <si>
    <t>N873872-003M</t>
  </si>
  <si>
    <t>N873872-003L</t>
  </si>
  <si>
    <t>N873872-003XL</t>
  </si>
  <si>
    <t>N873872-003XXL</t>
  </si>
  <si>
    <t>N873872-004S</t>
  </si>
  <si>
    <t>N873872-004M</t>
  </si>
  <si>
    <t>N873872-004L</t>
  </si>
  <si>
    <t>N873872-004XL</t>
  </si>
  <si>
    <t>N873872-004XXL</t>
  </si>
  <si>
    <t>N873870-001S</t>
  </si>
  <si>
    <t>2023 CHINO</t>
  </si>
  <si>
    <t>N873870-001M</t>
  </si>
  <si>
    <t>N873870-001L</t>
  </si>
  <si>
    <t>N873870-001XL</t>
  </si>
  <si>
    <t>N873870-001XXL</t>
  </si>
  <si>
    <t>N873870-002S</t>
  </si>
  <si>
    <t>N873870-002M</t>
  </si>
  <si>
    <t>N873870-002L</t>
  </si>
  <si>
    <t>N873870-002XL</t>
  </si>
  <si>
    <t>N873870-002XXL</t>
  </si>
  <si>
    <t>N873870-003S</t>
  </si>
  <si>
    <t>N873870-003M</t>
  </si>
  <si>
    <t>N873870-003L</t>
  </si>
  <si>
    <t>N873870-003XL</t>
  </si>
  <si>
    <t>N873870-003XXL</t>
  </si>
  <si>
    <t>N873870-004S</t>
  </si>
  <si>
    <t>AMBER</t>
  </si>
  <si>
    <t>N873870-004M</t>
  </si>
  <si>
    <t>N873870-004L</t>
  </si>
  <si>
    <t>N873870-004XL</t>
  </si>
  <si>
    <t>N873870-004XXL</t>
  </si>
  <si>
    <t>N873873-001S</t>
  </si>
  <si>
    <t>2023 VENTURA PANT</t>
  </si>
  <si>
    <t>B. ROSE - PHANTOM</t>
  </si>
  <si>
    <t>N873873-001M</t>
  </si>
  <si>
    <t>N873873-001L</t>
  </si>
  <si>
    <t>N873873-001XL</t>
  </si>
  <si>
    <t>N873873-001XXL</t>
  </si>
  <si>
    <t>N873873-002S</t>
  </si>
  <si>
    <t>N873873-002M</t>
  </si>
  <si>
    <t>N873873-002L</t>
  </si>
  <si>
    <t>N873873-002XL</t>
  </si>
  <si>
    <t>N873873-002XXL</t>
  </si>
  <si>
    <t>N873873-003S</t>
  </si>
  <si>
    <t>N873873-003M</t>
  </si>
  <si>
    <t>N873873-003L</t>
  </si>
  <si>
    <t>N873873-003XL</t>
  </si>
  <si>
    <t>N873873-003XXL</t>
  </si>
  <si>
    <t>N873873-004S</t>
  </si>
  <si>
    <t>N873873-004M</t>
  </si>
  <si>
    <t>N873873-004L</t>
  </si>
  <si>
    <t>N873873-004XL</t>
  </si>
  <si>
    <t>N873873-004XXL</t>
  </si>
  <si>
    <t>N873874-001S</t>
  </si>
  <si>
    <t>2023 THUNDER</t>
  </si>
  <si>
    <t>N873874-001M</t>
  </si>
  <si>
    <t>N873874-001L</t>
  </si>
  <si>
    <t>N873874-001XL</t>
  </si>
  <si>
    <t>N873874-001XXL</t>
  </si>
  <si>
    <t>N873874-002S</t>
  </si>
  <si>
    <t>N873874-002M</t>
  </si>
  <si>
    <t>N873874-002L</t>
  </si>
  <si>
    <t>N873874-002XL</t>
  </si>
  <si>
    <t>N873874-002XXL</t>
  </si>
  <si>
    <t>N873874-003S</t>
  </si>
  <si>
    <t>N873874-003M</t>
  </si>
  <si>
    <t>N873874-003L</t>
  </si>
  <si>
    <t>N873874-003XL</t>
  </si>
  <si>
    <t>N873874-003XXL</t>
  </si>
  <si>
    <t>N873874-004S</t>
  </si>
  <si>
    <t>N873874-004M</t>
  </si>
  <si>
    <t>N873874-004L</t>
  </si>
  <si>
    <t>N873874-004XL</t>
  </si>
  <si>
    <t>N873874-004XXL</t>
  </si>
  <si>
    <t>N873875-001S</t>
  </si>
  <si>
    <t>2023 DIXON</t>
  </si>
  <si>
    <t>N873875-001M</t>
  </si>
  <si>
    <t>N873875-001L</t>
  </si>
  <si>
    <t>N873875-001XL</t>
  </si>
  <si>
    <t>N873875-001XXL</t>
  </si>
  <si>
    <t>N873875-002S</t>
  </si>
  <si>
    <t>N873875-002M</t>
  </si>
  <si>
    <t>N873875-002L</t>
  </si>
  <si>
    <t>N873875-002XL</t>
  </si>
  <si>
    <t>N873875-002XXL</t>
  </si>
  <si>
    <t>N873875-003S</t>
  </si>
  <si>
    <t>N873875-003M</t>
  </si>
  <si>
    <t>N873875-003L</t>
  </si>
  <si>
    <t>N873875-003XL</t>
  </si>
  <si>
    <t>N873875-003XXL</t>
  </si>
  <si>
    <t>N873875-004S</t>
  </si>
  <si>
    <t>N873875-004M</t>
  </si>
  <si>
    <t>N873875-004L</t>
  </si>
  <si>
    <t>N873875-004XL</t>
  </si>
  <si>
    <t>N873875-004XXL</t>
  </si>
  <si>
    <t>N873876-001S</t>
  </si>
  <si>
    <t>2023 ONYX FLEECE PANT</t>
  </si>
  <si>
    <t>N873876-001M</t>
  </si>
  <si>
    <t>N873876-001L</t>
  </si>
  <si>
    <t>N873876-001XL</t>
  </si>
  <si>
    <t>N873876-001XXL</t>
  </si>
  <si>
    <t>N873876-002S</t>
  </si>
  <si>
    <t>N873876-002M</t>
  </si>
  <si>
    <t>N873876-002L</t>
  </si>
  <si>
    <t>N873876-002XL</t>
  </si>
  <si>
    <t>N873876-002XXL</t>
  </si>
  <si>
    <t>FOUNDATION - WOMEN'S</t>
  </si>
  <si>
    <t>N873881-001XS</t>
  </si>
  <si>
    <t>2023 FAIRBANKS</t>
  </si>
  <si>
    <t>N873881-001S</t>
  </si>
  <si>
    <t>N873881-001M</t>
  </si>
  <si>
    <t>N873881-001L</t>
  </si>
  <si>
    <t>N873881-002XS</t>
  </si>
  <si>
    <t>N873881-002S</t>
  </si>
  <si>
    <t>N873881-002M</t>
  </si>
  <si>
    <t>N873881-002L</t>
  </si>
  <si>
    <t>N873881-003XS</t>
  </si>
  <si>
    <t>GHOSTED PRINT</t>
  </si>
  <si>
    <t>N873881-003S</t>
  </si>
  <si>
    <t>N873881-003M</t>
  </si>
  <si>
    <t>N873881-003L</t>
  </si>
  <si>
    <t>N873881-004XS</t>
  </si>
  <si>
    <t>N873881-004S</t>
  </si>
  <si>
    <t>N873881-004M</t>
  </si>
  <si>
    <t>N873881-004L</t>
  </si>
  <si>
    <t>N873881-001XL</t>
  </si>
  <si>
    <t>N873881-002XL</t>
  </si>
  <si>
    <t>N873881-003XL</t>
  </si>
  <si>
    <t>N873881-004XL</t>
  </si>
  <si>
    <t>N873882-001XS</t>
  </si>
  <si>
    <t>2023 SNOWBLIND JACKET</t>
  </si>
  <si>
    <t>N873882-001S</t>
  </si>
  <si>
    <t>N873882-001M</t>
  </si>
  <si>
    <t>N873882-001L</t>
  </si>
  <si>
    <t>N873882-002XS</t>
  </si>
  <si>
    <t>N873882-002S</t>
  </si>
  <si>
    <t>N873882-002M</t>
  </si>
  <si>
    <t>N873882-002L</t>
  </si>
  <si>
    <t>N873882-003XS</t>
  </si>
  <si>
    <t>N873882-003S</t>
  </si>
  <si>
    <t>N873882-003M</t>
  </si>
  <si>
    <t>N873882-003L</t>
  </si>
  <si>
    <t>N873882-004XS</t>
  </si>
  <si>
    <t>N873882-004S</t>
  </si>
  <si>
    <t>N873882-004M</t>
  </si>
  <si>
    <t>N873882-004L</t>
  </si>
  <si>
    <t>N873882-001XL</t>
  </si>
  <si>
    <t>N873882-002XL</t>
  </si>
  <si>
    <t>N873882-003XL</t>
  </si>
  <si>
    <t>N873882-004XL</t>
  </si>
  <si>
    <t>N873883-001XS</t>
  </si>
  <si>
    <t>2023 ANWEN</t>
  </si>
  <si>
    <t>N873883-001S</t>
  </si>
  <si>
    <t>N873883-001M</t>
  </si>
  <si>
    <t>N873883-001L</t>
  </si>
  <si>
    <t>N873883-002XS</t>
  </si>
  <si>
    <t>N873883-002S</t>
  </si>
  <si>
    <t>N873883-002M</t>
  </si>
  <si>
    <t>N873883-002L</t>
  </si>
  <si>
    <t>N873883-003XS</t>
  </si>
  <si>
    <t>N873883-003S</t>
  </si>
  <si>
    <t>N873883-003M</t>
  </si>
  <si>
    <t>N873883-003L</t>
  </si>
  <si>
    <t>N873883-004XS</t>
  </si>
  <si>
    <t>N873883-004S</t>
  </si>
  <si>
    <t>N873883-004M</t>
  </si>
  <si>
    <t>N873883-004L</t>
  </si>
  <si>
    <t>N873883-001XL</t>
  </si>
  <si>
    <t>N873883-002XL</t>
  </si>
  <si>
    <t>N873883-003XL</t>
  </si>
  <si>
    <t>N873883-004XL</t>
  </si>
  <si>
    <t>N873884-001XS</t>
  </si>
  <si>
    <t>2023 PROWLER</t>
  </si>
  <si>
    <t>WM-TIE DYE C - PLAT</t>
  </si>
  <si>
    <t>N873884-001S</t>
  </si>
  <si>
    <t>N873884-001M</t>
  </si>
  <si>
    <t>N873884-001L</t>
  </si>
  <si>
    <t>N873884-002XS</t>
  </si>
  <si>
    <t>BLACK - AMBER</t>
  </si>
  <si>
    <t>N873884-002S</t>
  </si>
  <si>
    <t>N873884-002M</t>
  </si>
  <si>
    <t>N873884-002L</t>
  </si>
  <si>
    <t>N873884-003XS</t>
  </si>
  <si>
    <t>B. ROSE - B. ROSE</t>
  </si>
  <si>
    <t>N873884-003S</t>
  </si>
  <si>
    <t>N873884-003M</t>
  </si>
  <si>
    <t>N873884-003L</t>
  </si>
  <si>
    <t>N873884-004XS</t>
  </si>
  <si>
    <t>N873884-004S</t>
  </si>
  <si>
    <t>N873884-004M</t>
  </si>
  <si>
    <t>N873884-004L</t>
  </si>
  <si>
    <t>N873884-001XL</t>
  </si>
  <si>
    <t>N873884-002XL</t>
  </si>
  <si>
    <t>N873884-003XL</t>
  </si>
  <si>
    <t>N873884-004XL</t>
  </si>
  <si>
    <t>N873885-001XS</t>
  </si>
  <si>
    <t>2023 LALENA</t>
  </si>
  <si>
    <t>WM-TIE DYE CAMO</t>
  </si>
  <si>
    <t>N873885-001S</t>
  </si>
  <si>
    <t>N873885-001M</t>
  </si>
  <si>
    <t>N873885-001L</t>
  </si>
  <si>
    <t>N873885-002XS</t>
  </si>
  <si>
    <t>N873885-002S</t>
  </si>
  <si>
    <t>N873885-002M</t>
  </si>
  <si>
    <t>N873885-002L</t>
  </si>
  <si>
    <t>N873885-003XS</t>
  </si>
  <si>
    <t>N873885-003S</t>
  </si>
  <si>
    <t>N873885-003M</t>
  </si>
  <si>
    <t>N873885-003L</t>
  </si>
  <si>
    <t>N873885-001XL</t>
  </si>
  <si>
    <t>N873885-002XL</t>
  </si>
  <si>
    <t>N873885-003XL</t>
  </si>
  <si>
    <t>N873886-001XS</t>
  </si>
  <si>
    <t>2023 LOVECAT JACKET</t>
  </si>
  <si>
    <t>BLK - PHANTOM - SPRAY</t>
  </si>
  <si>
    <t>N873886-001S</t>
  </si>
  <si>
    <t>N873886-001M</t>
  </si>
  <si>
    <t>N873886-001L</t>
  </si>
  <si>
    <t>N873886-002XS</t>
  </si>
  <si>
    <t>ULTRAV - PH - FUCHSIA</t>
  </si>
  <si>
    <t>N873886-002S</t>
  </si>
  <si>
    <t>N873886-002M</t>
  </si>
  <si>
    <t>N873886-002L</t>
  </si>
  <si>
    <t>N873886-003XS</t>
  </si>
  <si>
    <t>B.ROSE - PHAN - SLATE</t>
  </si>
  <si>
    <t>N873886-003S</t>
  </si>
  <si>
    <t>N873886-003M</t>
  </si>
  <si>
    <t>N873886-003L</t>
  </si>
  <si>
    <t>N873887-001XS</t>
  </si>
  <si>
    <t>2023 KYRA JACKET</t>
  </si>
  <si>
    <t>N873887-001S</t>
  </si>
  <si>
    <t>N873887-001M</t>
  </si>
  <si>
    <t>N873887-001L</t>
  </si>
  <si>
    <t>N873887-002XS</t>
  </si>
  <si>
    <t>BURNT ROSE - SLATE</t>
  </si>
  <si>
    <t>N873887-002S</t>
  </si>
  <si>
    <t>N873887-002M</t>
  </si>
  <si>
    <t>N873887-002L</t>
  </si>
  <si>
    <t>N873887-003XS</t>
  </si>
  <si>
    <t>N873887-003S</t>
  </si>
  <si>
    <t>N873887-003M</t>
  </si>
  <si>
    <t>N873887-003L</t>
  </si>
  <si>
    <t>N873887-004XS</t>
  </si>
  <si>
    <t>N873887-004S</t>
  </si>
  <si>
    <t>N873887-004M</t>
  </si>
  <si>
    <t>N873887-004L</t>
  </si>
  <si>
    <t>N873886-001XL</t>
  </si>
  <si>
    <t>N873886-002XL</t>
  </si>
  <si>
    <t>N873886-003XL</t>
  </si>
  <si>
    <t>N873887-001XL</t>
  </si>
  <si>
    <t>N873887-002XL</t>
  </si>
  <si>
    <t>N873887-003XL</t>
  </si>
  <si>
    <t>N873887-004XL</t>
  </si>
  <si>
    <t>N873888-001XS</t>
  </si>
  <si>
    <t>2023 TKO JACKET</t>
  </si>
  <si>
    <t>N873888-001S</t>
  </si>
  <si>
    <t>N873888-001M</t>
  </si>
  <si>
    <t>N873888-001L</t>
  </si>
  <si>
    <t>N873888-002XS</t>
  </si>
  <si>
    <t>N873888-002S</t>
  </si>
  <si>
    <t>N873888-002M</t>
  </si>
  <si>
    <t>N873888-002L</t>
  </si>
  <si>
    <t>N873888-003XS</t>
  </si>
  <si>
    <t>N873888-003S</t>
  </si>
  <si>
    <t>N873888-003M</t>
  </si>
  <si>
    <t>N873888-003L</t>
  </si>
  <si>
    <t>N873889-001XS</t>
  </si>
  <si>
    <t>2023 PHASE TECH FLEECE</t>
  </si>
  <si>
    <t>N873889-001S</t>
  </si>
  <si>
    <t>N873889-001M</t>
  </si>
  <si>
    <t>N873889-001L</t>
  </si>
  <si>
    <t>N873889-002XS</t>
  </si>
  <si>
    <t>SPRAY - SPRAY</t>
  </si>
  <si>
    <t>N873889-002S</t>
  </si>
  <si>
    <t>N873889-002M</t>
  </si>
  <si>
    <t>N873889-002L</t>
  </si>
  <si>
    <t>N873890-001XS</t>
  </si>
  <si>
    <t>2023 GENESEE FLEECE</t>
  </si>
  <si>
    <t>BLACK PHANTOM</t>
  </si>
  <si>
    <t>N873890-001S</t>
  </si>
  <si>
    <t>N873890-001M</t>
  </si>
  <si>
    <t>N873890-001L</t>
  </si>
  <si>
    <t>N873890-002XS</t>
  </si>
  <si>
    <t>N873890-002S</t>
  </si>
  <si>
    <t>N873890-002M</t>
  </si>
  <si>
    <t>N873890-002L</t>
  </si>
  <si>
    <t>N873888-001XL</t>
  </si>
  <si>
    <t>N873888-002XL</t>
  </si>
  <si>
    <t>N873888-003XL</t>
  </si>
  <si>
    <t>N873889-001XL</t>
  </si>
  <si>
    <t>N873889-002XL</t>
  </si>
  <si>
    <t>N873890-001XL</t>
  </si>
  <si>
    <t>N873890-002XL</t>
  </si>
  <si>
    <t>2023 LORETTA OVERALL</t>
  </si>
  <si>
    <t>2023 RIKA PANT</t>
  </si>
  <si>
    <t>2023 HEARTBREAKER TWILL</t>
  </si>
  <si>
    <t>2023 QUIN</t>
  </si>
  <si>
    <t>2023 LOVECAT PANT</t>
  </si>
  <si>
    <t>2023 KYRA PANT</t>
  </si>
  <si>
    <t>N873893-001XS</t>
  </si>
  <si>
    <t>N873893-001S</t>
  </si>
  <si>
    <t>N873893-001M</t>
  </si>
  <si>
    <t>N873893-001L</t>
  </si>
  <si>
    <t>N873893-002XS</t>
  </si>
  <si>
    <t>N873893-002S</t>
  </si>
  <si>
    <t>N873893-002M</t>
  </si>
  <si>
    <t>N873893-002L</t>
  </si>
  <si>
    <t>N873893-003XS</t>
  </si>
  <si>
    <t>N873893-003S</t>
  </si>
  <si>
    <t>N873893-003M</t>
  </si>
  <si>
    <t>N873893-003L</t>
  </si>
  <si>
    <t>N873893-004XS</t>
  </si>
  <si>
    <t>N873893-004S</t>
  </si>
  <si>
    <t>N873893-004M</t>
  </si>
  <si>
    <t>N873893-004L</t>
  </si>
  <si>
    <t>N873894-001XS</t>
  </si>
  <si>
    <t>N873894-001S</t>
  </si>
  <si>
    <t>N873894-001M</t>
  </si>
  <si>
    <t>N873894-001L</t>
  </si>
  <si>
    <t>N873894-002XS</t>
  </si>
  <si>
    <t>N873894-002S</t>
  </si>
  <si>
    <t>N873894-002M</t>
  </si>
  <si>
    <t>N873894-002L</t>
  </si>
  <si>
    <t>N873894-003XS</t>
  </si>
  <si>
    <t>N873894-003S</t>
  </si>
  <si>
    <t>N873894-003M</t>
  </si>
  <si>
    <t>N873894-003L</t>
  </si>
  <si>
    <t>N873894-004XS</t>
  </si>
  <si>
    <t>N873894-004S</t>
  </si>
  <si>
    <t>N873894-004M</t>
  </si>
  <si>
    <t>N873894-004L</t>
  </si>
  <si>
    <t>N873895-001XS</t>
  </si>
  <si>
    <t>N873895-001S</t>
  </si>
  <si>
    <t>N873895-001M</t>
  </si>
  <si>
    <t>N873895-001L</t>
  </si>
  <si>
    <t>N873895-002XS</t>
  </si>
  <si>
    <t>N873895-002S</t>
  </si>
  <si>
    <t>N873895-002M</t>
  </si>
  <si>
    <t>N873895-002L</t>
  </si>
  <si>
    <t>N873895-003XS</t>
  </si>
  <si>
    <t>N873895-003S</t>
  </si>
  <si>
    <t>N873895-003M</t>
  </si>
  <si>
    <t>N873895-003L</t>
  </si>
  <si>
    <t>N873895-004XS</t>
  </si>
  <si>
    <t>N873895-004S</t>
  </si>
  <si>
    <t>N873895-004M</t>
  </si>
  <si>
    <t>N873895-004L</t>
  </si>
  <si>
    <t>N873895-005XS</t>
  </si>
  <si>
    <t>N873895-005S</t>
  </si>
  <si>
    <t>N873895-005M</t>
  </si>
  <si>
    <t>N873895-005L</t>
  </si>
  <si>
    <t>N873895-006XS</t>
  </si>
  <si>
    <t>N873895-006S</t>
  </si>
  <si>
    <t>N873895-006M</t>
  </si>
  <si>
    <t>N873895-006L</t>
  </si>
  <si>
    <t>N873896-001XS</t>
  </si>
  <si>
    <t>N873896-001S</t>
  </si>
  <si>
    <t>N873896-001M</t>
  </si>
  <si>
    <t>N873896-001L</t>
  </si>
  <si>
    <t>N873896-002XS</t>
  </si>
  <si>
    <t>N873896-002S</t>
  </si>
  <si>
    <t>N873896-002M</t>
  </si>
  <si>
    <t>N873896-002L</t>
  </si>
  <si>
    <t>N873896-003XS</t>
  </si>
  <si>
    <t>N873896-003S</t>
  </si>
  <si>
    <t>N873896-003M</t>
  </si>
  <si>
    <t>N873896-003L</t>
  </si>
  <si>
    <t>N873897-001XS</t>
  </si>
  <si>
    <t>N873897-001S</t>
  </si>
  <si>
    <t>N873897-001M</t>
  </si>
  <si>
    <t>N873897-001L</t>
  </si>
  <si>
    <t>N873897-002XS</t>
  </si>
  <si>
    <t>N873897-002S</t>
  </si>
  <si>
    <t>N873897-002M</t>
  </si>
  <si>
    <t>N873897-002L</t>
  </si>
  <si>
    <t>N873897-003XS</t>
  </si>
  <si>
    <t>N873897-003S</t>
  </si>
  <si>
    <t>N873897-003M</t>
  </si>
  <si>
    <t>N873897-003L</t>
  </si>
  <si>
    <t>N873897-004XS</t>
  </si>
  <si>
    <t>N873897-004S</t>
  </si>
  <si>
    <t>N873897-004M</t>
  </si>
  <si>
    <t>N873897-004L</t>
  </si>
  <si>
    <t>N873898-001XS</t>
  </si>
  <si>
    <t>N873898-001S</t>
  </si>
  <si>
    <t>N873898-001M</t>
  </si>
  <si>
    <t>N873898-001L</t>
  </si>
  <si>
    <t>N873898-002XS</t>
  </si>
  <si>
    <t>N873898-002S</t>
  </si>
  <si>
    <t>N873898-002M</t>
  </si>
  <si>
    <t>N873898-002L</t>
  </si>
  <si>
    <t>N873898-003XS</t>
  </si>
  <si>
    <t>N873898-003S</t>
  </si>
  <si>
    <t>N873898-003M</t>
  </si>
  <si>
    <t>N873898-003L</t>
  </si>
  <si>
    <t>N873898-004XS</t>
  </si>
  <si>
    <t>N873898-004S</t>
  </si>
  <si>
    <t>N873898-004M</t>
  </si>
  <si>
    <t>N873898-004L</t>
  </si>
  <si>
    <t>N873898-004XL</t>
  </si>
  <si>
    <t>N873898-003XL</t>
  </si>
  <si>
    <t>N873898-002XL</t>
  </si>
  <si>
    <t>N873898-001XL</t>
  </si>
  <si>
    <t>N873897-004XL</t>
  </si>
  <si>
    <t>N873893-001XL</t>
  </si>
  <si>
    <t>N873893-002XL</t>
  </si>
  <si>
    <t>N873893-003XL</t>
  </si>
  <si>
    <t>N873893-004XL</t>
  </si>
  <si>
    <t>N873894-001XL</t>
  </si>
  <si>
    <t>N873894-002XL</t>
  </si>
  <si>
    <t>N873894-003XL</t>
  </si>
  <si>
    <t>N873894-004XL</t>
  </si>
  <si>
    <t>N873895-001XL</t>
  </si>
  <si>
    <t>N873895-002XL</t>
  </si>
  <si>
    <t>N873895-003XL</t>
  </si>
  <si>
    <t>N873895-004XL</t>
  </si>
  <si>
    <t>N873895-005XL</t>
  </si>
  <si>
    <t>N873895-006XL</t>
  </si>
  <si>
    <t>N873896-001XL</t>
  </si>
  <si>
    <t>N873896-002XL</t>
  </si>
  <si>
    <t>N873896-003XL</t>
  </si>
  <si>
    <t>N873897-001XL</t>
  </si>
  <si>
    <t>N873897-002XL</t>
  </si>
  <si>
    <t>N873897-003XL</t>
  </si>
  <si>
    <t>ALLOY</t>
  </si>
  <si>
    <t>GHOST</t>
  </si>
  <si>
    <t>L1 LOCKHEART FLEECE HOODIE</t>
  </si>
  <si>
    <t>L1 WASHED OUT CREW</t>
  </si>
  <si>
    <t>L1 CLEAN BREAK PO HOODIE</t>
  </si>
  <si>
    <t>L1 BOUQUET PO HOODIE</t>
  </si>
  <si>
    <t>L1 LOGO STACK LS TEE</t>
  </si>
  <si>
    <t>L1 BOUQUET SS TEE</t>
  </si>
  <si>
    <t>L1 LOVE SS TEE</t>
  </si>
  <si>
    <t>L1 OLIVIA CROP TEE</t>
  </si>
  <si>
    <t>L1 MAE CROP TEE</t>
  </si>
  <si>
    <t>L1 SABBRA MEN Glove</t>
  </si>
  <si>
    <t>L1 SABBRA WOMEN Glove</t>
  </si>
  <si>
    <t>L1 LO-FI UNISEX Mitt</t>
  </si>
  <si>
    <t>L1 SENTINEL UNISEX Mitt</t>
  </si>
  <si>
    <t>L1 RIMA MEN Glove</t>
  </si>
  <si>
    <t>L1 RIMA WOMEN Glove</t>
  </si>
  <si>
    <t>L1 PATHFINDER 2/1 UNISEX Mitt</t>
  </si>
  <si>
    <t>L1 BREACH Beanie</t>
  </si>
  <si>
    <t>L1 WASHED OUT Beanie</t>
  </si>
  <si>
    <t>L1 BREEZE Beanie</t>
  </si>
  <si>
    <t>L1 HAISLEY Beanie</t>
  </si>
  <si>
    <t>L1 COVERT HOOD</t>
  </si>
  <si>
    <t>L1 FIRST TRACKS GATOR</t>
  </si>
  <si>
    <t>L1 CARLTON Hat</t>
  </si>
  <si>
    <t>L1 PITTED Hat</t>
  </si>
  <si>
    <t>L1 DONAVON Hat</t>
  </si>
  <si>
    <t>MENS FOUNDATION</t>
  </si>
  <si>
    <t>WOMEN'S FOUNDATION</t>
  </si>
  <si>
    <t>2023 L1 BLOCK ZIP HOODIE</t>
  </si>
  <si>
    <t>2023 L1 OFF SIDE PO HOODIE</t>
  </si>
  <si>
    <t>2023 L1 VERSITY HOODIE</t>
  </si>
  <si>
    <t>2023 L1 WASHED OUT PO HOODIE</t>
  </si>
  <si>
    <t>2023 L1 TIMBERLINE FLEECE</t>
  </si>
  <si>
    <t>2023 L1 AXEL FLEECE CREW</t>
  </si>
  <si>
    <t>2023 L1 TOPO CREW</t>
  </si>
  <si>
    <t>2023 L1 WINSTON LS FLANNEL</t>
  </si>
  <si>
    <t>2023 L1 SHATTER LS</t>
  </si>
  <si>
    <t>2023 L1 DAVIS POCKET TEE</t>
  </si>
  <si>
    <t>2023 L1 COLLAGE TEE</t>
  </si>
  <si>
    <t>2023 L1 FANG TEE</t>
  </si>
  <si>
    <t>2023 L1 WASHED OUT TEE</t>
  </si>
  <si>
    <t>N874152-001S</t>
  </si>
  <si>
    <t>N874152-001M</t>
  </si>
  <si>
    <t>N874152-001L</t>
  </si>
  <si>
    <t>N874152-001XL</t>
  </si>
  <si>
    <t>N874152-001XXL</t>
  </si>
  <si>
    <t>N874152-002S</t>
  </si>
  <si>
    <t>N874152-002M</t>
  </si>
  <si>
    <t>N874152-002L</t>
  </si>
  <si>
    <t>N874152-002XL</t>
  </si>
  <si>
    <t>N874152-002XXL</t>
  </si>
  <si>
    <t>N874153-001S</t>
  </si>
  <si>
    <t>N874153-001M</t>
  </si>
  <si>
    <t>N874153-001L</t>
  </si>
  <si>
    <t>N874153-001XL</t>
  </si>
  <si>
    <t>N874153-001XXL</t>
  </si>
  <si>
    <t>N874153-002S</t>
  </si>
  <si>
    <t>N874153-002M</t>
  </si>
  <si>
    <t>N874153-002L</t>
  </si>
  <si>
    <t>N874153-002XL</t>
  </si>
  <si>
    <t>N874153-002XXL</t>
  </si>
  <si>
    <t>N874154-001S</t>
  </si>
  <si>
    <t>N874154-001M</t>
  </si>
  <si>
    <t>N874154-001L</t>
  </si>
  <si>
    <t>N874154-001XL</t>
  </si>
  <si>
    <r>
      <t>N874154</t>
    </r>
    <r>
      <rPr>
        <b/>
        <sz val="10"/>
        <color rgb="FF000000"/>
        <rFont val="Helv"/>
      </rPr>
      <t>-</t>
    </r>
    <r>
      <rPr>
        <sz val="10"/>
        <color rgb="FF000000"/>
        <rFont val="Helv"/>
      </rPr>
      <t>001XXL</t>
    </r>
  </si>
  <si>
    <t>N874154-002S</t>
  </si>
  <si>
    <t>N874154-002M</t>
  </si>
  <si>
    <t>N874154-002L</t>
  </si>
  <si>
    <t>N874154-002XL</t>
  </si>
  <si>
    <t>N874154-002XXL</t>
  </si>
  <si>
    <t>N874155-001S</t>
  </si>
  <si>
    <t>N874155-001M</t>
  </si>
  <si>
    <t>N874155-001L</t>
  </si>
  <si>
    <t>N874155-001XL</t>
  </si>
  <si>
    <t>N874155-001XXL</t>
  </si>
  <si>
    <t>N874155-002S</t>
  </si>
  <si>
    <r>
      <t>N874155</t>
    </r>
    <r>
      <rPr>
        <sz val="10"/>
        <color rgb="FF000000"/>
        <rFont val="Helv"/>
      </rPr>
      <t>-002M</t>
    </r>
  </si>
  <si>
    <t>N874155-002L</t>
  </si>
  <si>
    <t>N874155-002XXL</t>
  </si>
  <si>
    <t>N874155-002XL</t>
  </si>
  <si>
    <t>N874156-001S</t>
  </si>
  <si>
    <t>N874156-001M</t>
  </si>
  <si>
    <t>N874156-001L</t>
  </si>
  <si>
    <t>N874156-001XL</t>
  </si>
  <si>
    <t>N874156-001XXL</t>
  </si>
  <si>
    <t>N874156-002S</t>
  </si>
  <si>
    <t>N874156-002M</t>
  </si>
  <si>
    <t>N874156-002L</t>
  </si>
  <si>
    <t>N874156-002XL</t>
  </si>
  <si>
    <t>N874156-002XXL</t>
  </si>
  <si>
    <t>N874157-001S</t>
  </si>
  <si>
    <t>N874157-001M</t>
  </si>
  <si>
    <t>N874157-001L</t>
  </si>
  <si>
    <t>N874157-001XL</t>
  </si>
  <si>
    <t>N874157-001XXL</t>
  </si>
  <si>
    <t>N874157-002S</t>
  </si>
  <si>
    <t>N874157-002M</t>
  </si>
  <si>
    <t>N874157-002L</t>
  </si>
  <si>
    <t>N874157-002XL</t>
  </si>
  <si>
    <r>
      <t>N874157</t>
    </r>
    <r>
      <rPr>
        <b/>
        <sz val="10"/>
        <color rgb="FF000000"/>
        <rFont val="Helv"/>
      </rPr>
      <t>-</t>
    </r>
    <r>
      <rPr>
        <sz val="10"/>
        <color rgb="FF000000"/>
        <rFont val="Helv"/>
      </rPr>
      <t>002</t>
    </r>
  </si>
  <si>
    <t>N874158-001S</t>
  </si>
  <si>
    <t>N874158-001M</t>
  </si>
  <si>
    <t>N874158-001L</t>
  </si>
  <si>
    <t>N874158-001XL</t>
  </si>
  <si>
    <t>N874158-001XXL</t>
  </si>
  <si>
    <t>N874158-002S</t>
  </si>
  <si>
    <t>N874158-002M</t>
  </si>
  <si>
    <t>N874158-002L</t>
  </si>
  <si>
    <t>N874158-002XL</t>
  </si>
  <si>
    <t>N874158-002XXL</t>
  </si>
  <si>
    <t>N874159-001S</t>
  </si>
  <si>
    <t>N874159-001M</t>
  </si>
  <si>
    <t>N874159-001L</t>
  </si>
  <si>
    <t>N874159-001XL</t>
  </si>
  <si>
    <t>N874159-001XXL</t>
  </si>
  <si>
    <t>N874159-002S</t>
  </si>
  <si>
    <t>N874159-002M</t>
  </si>
  <si>
    <t>N874159-002L</t>
  </si>
  <si>
    <t>N874159-002XL</t>
  </si>
  <si>
    <t>N874159-002XXL</t>
  </si>
  <si>
    <t>N874161-001S</t>
  </si>
  <si>
    <t>N874161-001M</t>
  </si>
  <si>
    <t>N874161-001L</t>
  </si>
  <si>
    <t>N874161-001XL</t>
  </si>
  <si>
    <t>N874161-001XXL</t>
  </si>
  <si>
    <t>N874161-002S</t>
  </si>
  <si>
    <t>N874161-002M</t>
  </si>
  <si>
    <t>N874161-002L</t>
  </si>
  <si>
    <t>N874161-002XL</t>
  </si>
  <si>
    <t>N874161-002XXL</t>
  </si>
  <si>
    <t>N874162-001S</t>
  </si>
  <si>
    <t>N874162-001M</t>
  </si>
  <si>
    <t>N874162-001L</t>
  </si>
  <si>
    <t>N874162-001XL</t>
  </si>
  <si>
    <t>N874162-001XXL</t>
  </si>
  <si>
    <t>N874162-002S</t>
  </si>
  <si>
    <t>N874162-002M</t>
  </si>
  <si>
    <t>N874162-002L</t>
  </si>
  <si>
    <t>N874162-002XL</t>
  </si>
  <si>
    <t>N874163-001S</t>
  </si>
  <si>
    <t>N874163-001M</t>
  </si>
  <si>
    <t>N874163-001L</t>
  </si>
  <si>
    <t>N874163-001XL</t>
  </si>
  <si>
    <t>N874163-001XXL</t>
  </si>
  <si>
    <t>N874163-002S</t>
  </si>
  <si>
    <t>N874163-002M</t>
  </si>
  <si>
    <t>N874163-002L</t>
  </si>
  <si>
    <t>N874163-002XL</t>
  </si>
  <si>
    <t>N874163-002XXL</t>
  </si>
  <si>
    <t>N874164-001S</t>
  </si>
  <si>
    <t>N874164-001M</t>
  </si>
  <si>
    <t>N874164-001L</t>
  </si>
  <si>
    <t>N874164-001XXL</t>
  </si>
  <si>
    <t>N874164-001XL</t>
  </si>
  <si>
    <t>N874164-002S</t>
  </si>
  <si>
    <t>N874164-002M</t>
  </si>
  <si>
    <t>N874164-002L</t>
  </si>
  <si>
    <t>N874164-002XL</t>
  </si>
  <si>
    <t>N874164-002XXL</t>
  </si>
  <si>
    <t>N874165-001S</t>
  </si>
  <si>
    <t>N874165-001M</t>
  </si>
  <si>
    <t>N874165-001L</t>
  </si>
  <si>
    <t>N874165-001XL</t>
  </si>
  <si>
    <t>N874165-001XXL</t>
  </si>
  <si>
    <t>N874165-002S</t>
  </si>
  <si>
    <t>N874165-002M</t>
  </si>
  <si>
    <t>N874165-002L</t>
  </si>
  <si>
    <t>N874165-002XL</t>
  </si>
  <si>
    <t>N874165-002XXL</t>
  </si>
  <si>
    <t>N874167-001XS</t>
  </si>
  <si>
    <t>N874167-001S</t>
  </si>
  <si>
    <t>N874167-001M</t>
  </si>
  <si>
    <t>N874167-001L</t>
  </si>
  <si>
    <t>N874167-002S</t>
  </si>
  <si>
    <t>N874167-002M</t>
  </si>
  <si>
    <t>N874167-002L</t>
  </si>
  <si>
    <t>N874168-001XS</t>
  </si>
  <si>
    <t>N874168-001S</t>
  </si>
  <si>
    <t>N874168-001M</t>
  </si>
  <si>
    <t>N874168-001L</t>
  </si>
  <si>
    <t>N874168-002XS</t>
  </si>
  <si>
    <t>N874168-002S</t>
  </si>
  <si>
    <t>N874168-002M</t>
  </si>
  <si>
    <t>N874168-002L</t>
  </si>
  <si>
    <t>N874169-001XS</t>
  </si>
  <si>
    <t>N874169-001S</t>
  </si>
  <si>
    <t>N874169-001M</t>
  </si>
  <si>
    <t>N874169-001L</t>
  </si>
  <si>
    <t>N874169-002XS</t>
  </si>
  <si>
    <t>N874169-002S</t>
  </si>
  <si>
    <t>N874169-002M</t>
  </si>
  <si>
    <t>N874169-002L</t>
  </si>
  <si>
    <t>N874170-001XS</t>
  </si>
  <si>
    <t>N874170-001S</t>
  </si>
  <si>
    <t>N874170-001M</t>
  </si>
  <si>
    <t>N874170-001L</t>
  </si>
  <si>
    <t>N874170-002XS</t>
  </si>
  <si>
    <t>N874170-002S</t>
  </si>
  <si>
    <t>N874170-002M</t>
  </si>
  <si>
    <t>N874170-002L</t>
  </si>
  <si>
    <t>N874171-001XS</t>
  </si>
  <si>
    <t>N874171-001S</t>
  </si>
  <si>
    <t>N874171-001M</t>
  </si>
  <si>
    <t>N874171-001L</t>
  </si>
  <si>
    <t>N874171-002XS</t>
  </si>
  <si>
    <t>N874171-002S</t>
  </si>
  <si>
    <t>N874171-002M</t>
  </si>
  <si>
    <t>N874171-002L</t>
  </si>
  <si>
    <t>N874172-001XS</t>
  </si>
  <si>
    <t>N874172-001S</t>
  </si>
  <si>
    <t>N874172-001M</t>
  </si>
  <si>
    <t>N874172-001L</t>
  </si>
  <si>
    <t>N874172-002XS</t>
  </si>
  <si>
    <t>N874172-002S</t>
  </si>
  <si>
    <t>N874172-002M</t>
  </si>
  <si>
    <t>N874172-002L</t>
  </si>
  <si>
    <t>N874173-001XS</t>
  </si>
  <si>
    <t>N874173-001S</t>
  </si>
  <si>
    <t>N874173-001M</t>
  </si>
  <si>
    <t>N874173-001L</t>
  </si>
  <si>
    <t>N874173-002XS</t>
  </si>
  <si>
    <t>N874173-002S</t>
  </si>
  <si>
    <t>N874173-002M</t>
  </si>
  <si>
    <t>N874173-002L</t>
  </si>
  <si>
    <t>N874174-001XS</t>
  </si>
  <si>
    <t>N874174-001S</t>
  </si>
  <si>
    <t>N874174-001M</t>
  </si>
  <si>
    <t>N874174-001L</t>
  </si>
  <si>
    <t>N874174-002XS</t>
  </si>
  <si>
    <t>N874174-002S</t>
  </si>
  <si>
    <t>N874174-002M</t>
  </si>
  <si>
    <t>N874174-002L</t>
  </si>
  <si>
    <t>N874175-001XS</t>
  </si>
  <si>
    <t>N874175-001S</t>
  </si>
  <si>
    <t>N874175-001M</t>
  </si>
  <si>
    <t>N874175-001L</t>
  </si>
  <si>
    <t>N874175-002XS</t>
  </si>
  <si>
    <t>N874175-002S</t>
  </si>
  <si>
    <t>N874175-002M</t>
  </si>
  <si>
    <t>N874175-002L</t>
  </si>
  <si>
    <t>N876025-001S</t>
  </si>
  <si>
    <t>N876025-001M</t>
  </si>
  <si>
    <t>N876025-001L</t>
  </si>
  <si>
    <t>N876025-001XL</t>
  </si>
  <si>
    <t>N876025-002S</t>
  </si>
  <si>
    <t>N876025-002M</t>
  </si>
  <si>
    <t>N876025-002L</t>
  </si>
  <si>
    <t>N876025-002XL</t>
  </si>
  <si>
    <t>N876025-003S</t>
  </si>
  <si>
    <t>N876025-003M</t>
  </si>
  <si>
    <t>N876025-003L</t>
  </si>
  <si>
    <t>N876025-003XL</t>
  </si>
  <si>
    <t>N876026-001XS</t>
  </si>
  <si>
    <t>N876026-001S</t>
  </si>
  <si>
    <t>N876026-001M</t>
  </si>
  <si>
    <t>N876026-001L</t>
  </si>
  <si>
    <t>N876026-002XS</t>
  </si>
  <si>
    <t>N876026-002S</t>
  </si>
  <si>
    <t>N876026-002M</t>
  </si>
  <si>
    <t>N876026-002L</t>
  </si>
  <si>
    <t>N876026-003XS</t>
  </si>
  <si>
    <t>N876026-003S</t>
  </si>
  <si>
    <t>N876026-003M</t>
  </si>
  <si>
    <t>N876026-003XL</t>
  </si>
  <si>
    <t>N876027-001XS</t>
  </si>
  <si>
    <t>N876027-001S</t>
  </si>
  <si>
    <t>N876027-001M</t>
  </si>
  <si>
    <t>N876027-001L</t>
  </si>
  <si>
    <t>N876027-001XL</t>
  </si>
  <si>
    <t>N876027-002XS</t>
  </si>
  <si>
    <t>N876027-002S</t>
  </si>
  <si>
    <t>N876027-002M</t>
  </si>
  <si>
    <t>N876027-002L</t>
  </si>
  <si>
    <t>N876027-002XL</t>
  </si>
  <si>
    <t>N876027-003XS</t>
  </si>
  <si>
    <t>N876027-003S</t>
  </si>
  <si>
    <t>N876027-003M</t>
  </si>
  <si>
    <t>N876027-003L</t>
  </si>
  <si>
    <t>N876027-003XL</t>
  </si>
  <si>
    <t>N876028-001XS</t>
  </si>
  <si>
    <t>N876028-001S</t>
  </si>
  <si>
    <t>N876028-001M</t>
  </si>
  <si>
    <t>N876028-001L</t>
  </si>
  <si>
    <t>N876028-001XL</t>
  </si>
  <si>
    <t>N876028-002XS</t>
  </si>
  <si>
    <t>N876028-002S</t>
  </si>
  <si>
    <t>N876028-002M</t>
  </si>
  <si>
    <t>N876028-002L</t>
  </si>
  <si>
    <t>N876028-002XL</t>
  </si>
  <si>
    <t>N876028-003XS</t>
  </si>
  <si>
    <t>N876028-003S</t>
  </si>
  <si>
    <t>N876028-003M</t>
  </si>
  <si>
    <t>N876028-003L</t>
  </si>
  <si>
    <t>N876028-003XL</t>
  </si>
  <si>
    <t>N876029-001S</t>
  </si>
  <si>
    <t>N876029-001M</t>
  </si>
  <si>
    <t>N876029-001L</t>
  </si>
  <si>
    <t>N876029-001XL</t>
  </si>
  <si>
    <t>N876029-002S</t>
  </si>
  <si>
    <t>N876029-002M</t>
  </si>
  <si>
    <t>N876029-002L</t>
  </si>
  <si>
    <t>N876029-002XL</t>
  </si>
  <si>
    <t>N876030-001XS</t>
  </si>
  <si>
    <t>N876030-001S</t>
  </si>
  <si>
    <t>N876030-001M</t>
  </si>
  <si>
    <t>N876030-001L</t>
  </si>
  <si>
    <t>N876030-002XS</t>
  </si>
  <si>
    <t>N876030-002S</t>
  </si>
  <si>
    <t>N876030-002M</t>
  </si>
  <si>
    <t>N876030-002L</t>
  </si>
  <si>
    <t>N876031-001XS</t>
  </si>
  <si>
    <t>N876031-001S</t>
  </si>
  <si>
    <t>N876031-001M</t>
  </si>
  <si>
    <t>N876031-001L</t>
  </si>
  <si>
    <t>N876031-001XL</t>
  </si>
  <si>
    <t>N876031-002XS</t>
  </si>
  <si>
    <t>N876031-002S</t>
  </si>
  <si>
    <t>N876031-002M</t>
  </si>
  <si>
    <t>N876031-002L</t>
  </si>
  <si>
    <t>N876031-002XL</t>
  </si>
  <si>
    <t>N877745-001O/S</t>
  </si>
  <si>
    <t>N877745-002O/S</t>
  </si>
  <si>
    <t>N877745-003O/S</t>
  </si>
  <si>
    <t>N877745-004O/S</t>
  </si>
  <si>
    <t>N877745-005O/S</t>
  </si>
  <si>
    <t>N877746-001O/S</t>
  </si>
  <si>
    <t>N877746-002O/S</t>
  </si>
  <si>
    <t>N877746-003O/S</t>
  </si>
  <si>
    <t>N877746-004O/S</t>
  </si>
  <si>
    <t>N877747-001O/S</t>
  </si>
  <si>
    <t>N877747-002O/S</t>
  </si>
  <si>
    <t>N877747-003O/S</t>
  </si>
  <si>
    <t>N877748-001O/S</t>
  </si>
  <si>
    <t>N877748-002O/S</t>
  </si>
  <si>
    <t>N877748-003O/S</t>
  </si>
  <si>
    <t>N877748-004O/S</t>
  </si>
  <si>
    <t>N877749-001O/S</t>
  </si>
  <si>
    <t>N877749-002O/S</t>
  </si>
  <si>
    <t>N877749-003O/S</t>
  </si>
  <si>
    <t>N877749-004O/S</t>
  </si>
  <si>
    <t>N877750-001O/S</t>
  </si>
  <si>
    <t>N877750-002O/S</t>
  </si>
  <si>
    <t>N877750-003O/S</t>
  </si>
  <si>
    <t>N877751-001O/S</t>
  </si>
  <si>
    <t>N877752-001O/S</t>
  </si>
  <si>
    <t>N877752-002O/S</t>
  </si>
  <si>
    <t>N877753-001O/S</t>
  </si>
  <si>
    <t>N877753-002O/S</t>
  </si>
  <si>
    <t>HANDWEAR</t>
  </si>
  <si>
    <t>* Packing Slip will be attached to outside of box.  In larger orders with multiple boxes, the packing slip will be attached to the first box.</t>
  </si>
  <si>
    <t>* Nitro Snowboardsa reserves the right to choose shipping methods.</t>
  </si>
  <si>
    <t>* Pricing may be adjusted for currency decline and tarrif structure changes.</t>
  </si>
  <si>
    <t>* To qualify for L1 Premium Goods Booking Terms, your account must be current in good standing.</t>
  </si>
  <si>
    <t>*To qualify for preseason softgoods booking terms a minimum order of $10, 000 must be made by  order deadline.</t>
  </si>
  <si>
    <t xml:space="preserve">* Earliest Delivery date is September 22, 2022, and latest delivery date is November 30, 2022. </t>
  </si>
  <si>
    <t>* Cancel date for product not shipped is December 1, 2022.</t>
  </si>
  <si>
    <t>Notes:</t>
  </si>
  <si>
    <t>Contact:</t>
  </si>
  <si>
    <t>Foundry Distribution - 3602 Via Terra Street, Salt Lake City, Utah 84115</t>
  </si>
  <si>
    <t>p. 801.994.6484   e. info@foundrydist.com</t>
  </si>
  <si>
    <t>DEADLINE - January 21, 2022</t>
  </si>
  <si>
    <t xml:space="preserve">PO# </t>
  </si>
  <si>
    <t xml:space="preserve">TOTAL: </t>
  </si>
  <si>
    <t xml:space="preserve">BILL TO: </t>
  </si>
  <si>
    <t xml:space="preserve">SHIP TO: </t>
  </si>
  <si>
    <t>2022-2023 L1 PREMIUM GOODS USA BOOKING PROGRAM</t>
  </si>
  <si>
    <t xml:space="preserve">* Factory Deadline Discount:  Orders Received by booking Dealine of January 21st, 2022. </t>
  </si>
  <si>
    <t>March 1st, 2023 - MAP Down to 20% Off</t>
  </si>
  <si>
    <t>April 1, 2023 - MAP Down to 30% Off</t>
  </si>
  <si>
    <t>May 1, 2023 - MAP Down to 40% Off</t>
  </si>
  <si>
    <t>THEOREM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</si>
</sst>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>
    <font>
      <sz val="10"/>
      <color indexed="8"/>
      <name val="Helv"/>
    </font>
    <font>
      <sz val="10"/>
      <color indexed="8"/>
      <name val="Helv"/>
    </font>
    <font>
      <sz val="10"/>
      <name val="Arial"/>
      <family val="2"/>
      <charset val="1"/>
    </font>
    <font>
      <b/>
      <sz val="10"/>
      <color theme="0"/>
      <name val="Helv"/>
    </font>
    <font>
      <b/>
      <sz val="10"/>
      <color indexed="8"/>
      <name val="Helv"/>
    </font>
    <font>
      <sz val="10"/>
      <color theme="1"/>
      <name val="Helv"/>
    </font>
    <font>
      <b/>
      <sz val="10"/>
      <color theme="1"/>
      <name val="Helv"/>
    </font>
    <font>
      <sz val="10"/>
      <color rgb="FF000000"/>
      <name val="Helv"/>
    </font>
    <font>
      <sz val="12"/>
      <color indexed="8"/>
      <name val="Helv"/>
    </font>
    <font>
      <b/>
      <sz val="12"/>
      <color theme="1"/>
      <name val="Helv"/>
    </font>
    <font>
      <b/>
      <sz val="12"/>
      <color indexed="8"/>
      <name val="Helv"/>
    </font>
    <font>
      <b/>
      <sz val="14"/>
      <color theme="0"/>
      <name val="Helv"/>
    </font>
    <font>
      <sz val="8"/>
      <name val="Helv"/>
    </font>
    <font>
      <b/>
      <sz val="10"/>
      <color rgb="FF000000"/>
      <name val="Helv"/>
    </font>
    <font>
      <sz val="10"/>
      <color indexed="8"/>
      <name val="PT Sans"/>
      <family val="2"/>
      <charset val="204"/>
    </font>
    <font>
      <sz val="6"/>
      <color indexed="8"/>
      <name val="PT Sans"/>
      <family val="2"/>
      <charset val="204"/>
    </font>
    <font>
      <b/>
      <sz val="6"/>
      <color indexed="8"/>
      <name val="PT Sans"/>
      <family val="2"/>
      <charset val="204"/>
    </font>
    <font>
      <b/>
      <sz val="8"/>
      <color indexed="9"/>
      <name val="PT Sans"/>
      <family val="2"/>
      <charset val="204"/>
    </font>
    <font>
      <b/>
      <sz val="6"/>
      <color indexed="9"/>
      <name val="PT Sans"/>
      <family val="2"/>
      <charset val="204"/>
    </font>
    <font>
      <b/>
      <sz val="10"/>
      <color indexed="8"/>
      <name val="PT Sans"/>
      <family val="2"/>
      <charset val="204"/>
    </font>
    <font>
      <sz val="8"/>
      <color indexed="8"/>
      <name val="PT Sans"/>
      <family val="2"/>
      <charset val="204"/>
    </font>
    <font>
      <b/>
      <sz val="6"/>
      <color theme="0"/>
      <name val="PT Sans"/>
      <family val="2"/>
      <charset val="204"/>
    </font>
    <font>
      <b/>
      <sz val="12"/>
      <color theme="0"/>
      <name val="Helv"/>
    </font>
    <font>
      <b/>
      <sz val="11"/>
      <color indexed="8"/>
      <name val="Helv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indexed="9"/>
      </patternFill>
    </fill>
    <fill>
      <patternFill patternType="solid">
        <f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Protection="0"/>
    <xf numFmtId="0" fontId="1" fillId="0" borderId="0" applyNumberFormat="0" applyFill="0" applyBorder="0" applyProtection="0">
      <alignment vertical="top" wrapText="1"/>
    </xf>
  </cellStyleXfs>
  <cellXfs count="230">
    <xf numFmtId="0" fontId="0" fillId="0" borderId="0" xfId="0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10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1" fontId="0" fillId="0" borderId="2" xfId="0" applyNumberFormat="1" applyBorder="1" applyAlignment="1">
      <alignment horizontal="left" vertical="center"/>
    </xf>
    <xf numFmtId="1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" fontId="4" fillId="0" borderId="17" xfId="0" applyNumberFormat="1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0" fillId="3" borderId="0" xfId="0" applyFont="1" applyFill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4" fillId="0" borderId="0" xfId="0" applyFont="1" applyFill="1" applyAlignment="1">
      <alignment vertical="center" wrapText="1"/>
    </xf>
    <xf numFmtId="0" fontId="14" fillId="0" borderId="0" xfId="0" applyNumberFormat="1" applyFont="1" applyFill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1" fontId="15" fillId="0" borderId="0" xfId="0" applyNumberFormat="1" applyFont="1" applyFill="1" applyBorder="1" applyAlignment="1">
      <alignment vertical="center"/>
    </xf>
    <xf numFmtId="1" fontId="14" fillId="0" borderId="0" xfId="0" applyNumberFormat="1" applyFont="1" applyFill="1" applyBorder="1" applyAlignment="1">
      <alignment vertical="center"/>
    </xf>
    <xf numFmtId="1" fontId="15" fillId="5" borderId="0" xfId="0" applyNumberFormat="1" applyFont="1" applyFill="1" applyAlignment="1">
      <alignment horizontal="left" vertical="center"/>
    </xf>
    <xf numFmtId="1" fontId="15" fillId="5" borderId="0" xfId="0" applyNumberFormat="1" applyFont="1" applyFill="1" applyAlignment="1">
      <alignment vertical="center"/>
    </xf>
    <xf numFmtId="1" fontId="16" fillId="5" borderId="0" xfId="2" applyNumberFormat="1" applyFont="1" applyFill="1" applyAlignment="1">
      <alignment vertical="center"/>
    </xf>
    <xf numFmtId="0" fontId="14" fillId="0" borderId="0" xfId="0" applyFont="1" applyAlignment="1">
      <alignment vertical="center" wrapText="1"/>
    </xf>
    <xf numFmtId="1" fontId="15" fillId="5" borderId="13" xfId="0" applyNumberFormat="1" applyFont="1" applyFill="1" applyBorder="1" applyAlignment="1">
      <alignment horizontal="left" vertical="center"/>
    </xf>
    <xf numFmtId="1" fontId="15" fillId="5" borderId="11" xfId="0" applyNumberFormat="1" applyFont="1" applyFill="1" applyBorder="1" applyAlignment="1">
      <alignment vertical="center"/>
    </xf>
    <xf numFmtId="49" fontId="15" fillId="5" borderId="12" xfId="0" applyNumberFormat="1" applyFont="1" applyFill="1" applyBorder="1" applyAlignment="1">
      <alignment vertical="center"/>
    </xf>
    <xf numFmtId="1" fontId="16" fillId="6" borderId="20" xfId="0" applyNumberFormat="1" applyFont="1" applyFill="1" applyBorder="1" applyAlignment="1">
      <alignment horizontal="left" vertical="center"/>
    </xf>
    <xf numFmtId="1" fontId="17" fillId="6" borderId="16" xfId="0" applyNumberFormat="1" applyFont="1" applyFill="1" applyBorder="1" applyAlignment="1">
      <alignment horizontal="left" vertical="center"/>
    </xf>
    <xf numFmtId="49" fontId="18" fillId="6" borderId="16" xfId="0" applyNumberFormat="1" applyFont="1" applyFill="1" applyBorder="1" applyAlignment="1">
      <alignment vertical="center"/>
    </xf>
    <xf numFmtId="0" fontId="19" fillId="0" borderId="0" xfId="0" applyFont="1" applyAlignment="1">
      <alignment vertical="center" wrapText="1"/>
    </xf>
    <xf numFmtId="1" fontId="15" fillId="5" borderId="19" xfId="0" applyNumberFormat="1" applyFont="1" applyFill="1" applyBorder="1" applyAlignment="1">
      <alignment horizontal="left" vertical="center"/>
    </xf>
    <xf numFmtId="1" fontId="15" fillId="5" borderId="18" xfId="0" applyNumberFormat="1" applyFont="1" applyFill="1" applyBorder="1" applyAlignment="1">
      <alignment vertical="center"/>
    </xf>
    <xf numFmtId="49" fontId="15" fillId="5" borderId="21" xfId="0" applyNumberFormat="1" applyFont="1" applyFill="1" applyBorder="1" applyAlignment="1">
      <alignment vertical="center"/>
    </xf>
    <xf numFmtId="1" fontId="15" fillId="5" borderId="4" xfId="0" applyNumberFormat="1" applyFont="1" applyFill="1" applyBorder="1" applyAlignment="1">
      <alignment horizontal="left" vertical="center"/>
    </xf>
    <xf numFmtId="49" fontId="15" fillId="5" borderId="15" xfId="0" applyNumberFormat="1" applyFont="1" applyFill="1" applyBorder="1" applyAlignment="1">
      <alignment vertical="center"/>
    </xf>
    <xf numFmtId="0" fontId="16" fillId="0" borderId="0" xfId="0" applyFont="1" applyFill="1" applyAlignment="1">
      <alignment vertical="center" wrapText="1"/>
    </xf>
    <xf numFmtId="1" fontId="15" fillId="5" borderId="7" xfId="0" applyNumberFormat="1" applyFont="1" applyFill="1" applyBorder="1" applyAlignment="1">
      <alignment horizontal="left" vertical="center"/>
    </xf>
    <xf numFmtId="1" fontId="15" fillId="5" borderId="6" xfId="0" applyNumberFormat="1" applyFont="1" applyFill="1" applyBorder="1" applyAlignment="1">
      <alignment vertical="center"/>
    </xf>
    <xf numFmtId="49" fontId="15" fillId="5" borderId="5" xfId="0" applyNumberFormat="1" applyFont="1" applyFill="1" applyBorder="1" applyAlignment="1">
      <alignment vertical="center"/>
    </xf>
    <xf numFmtId="49" fontId="15" fillId="5" borderId="15" xfId="0" applyNumberFormat="1" applyFont="1" applyFill="1" applyBorder="1" applyAlignment="1">
      <alignment horizontal="left" vertical="center"/>
    </xf>
    <xf numFmtId="1" fontId="20" fillId="5" borderId="4" xfId="0" applyNumberFormat="1" applyFont="1" applyFill="1" applyBorder="1" applyAlignment="1">
      <alignment horizontal="left" vertical="center"/>
    </xf>
    <xf numFmtId="1" fontId="20" fillId="5" borderId="0" xfId="0" applyNumberFormat="1" applyFont="1" applyFill="1" applyAlignment="1">
      <alignment vertical="center"/>
    </xf>
    <xf numFmtId="1" fontId="20" fillId="5" borderId="7" xfId="0" applyNumberFormat="1" applyFont="1" applyFill="1" applyBorder="1" applyAlignment="1">
      <alignment horizontal="left" vertical="center"/>
    </xf>
    <xf numFmtId="1" fontId="20" fillId="5" borderId="6" xfId="0" applyNumberFormat="1" applyFont="1" applyFill="1" applyBorder="1" applyAlignment="1">
      <alignment vertical="center"/>
    </xf>
    <xf numFmtId="1" fontId="15" fillId="5" borderId="18" xfId="0" applyNumberFormat="1" applyFont="1" applyFill="1" applyBorder="1" applyAlignment="1">
      <alignment horizontal="left" vertical="center"/>
    </xf>
    <xf numFmtId="49" fontId="15" fillId="5" borderId="21" xfId="0" applyNumberFormat="1" applyFont="1" applyFill="1" applyBorder="1" applyAlignment="1">
      <alignment horizontal="left" vertical="center"/>
    </xf>
    <xf numFmtId="1" fontId="20" fillId="5" borderId="0" xfId="0" applyNumberFormat="1" applyFont="1" applyFill="1" applyAlignment="1">
      <alignment horizontal="left" vertical="center"/>
    </xf>
    <xf numFmtId="1" fontId="14" fillId="5" borderId="4" xfId="0" applyNumberFormat="1" applyFont="1" applyFill="1" applyBorder="1" applyAlignment="1">
      <alignment horizontal="left" vertical="center"/>
    </xf>
    <xf numFmtId="1" fontId="14" fillId="5" borderId="0" xfId="0" applyNumberFormat="1" applyFont="1" applyFill="1" applyAlignment="1">
      <alignment horizontal="left" vertical="center"/>
    </xf>
    <xf numFmtId="1" fontId="15" fillId="5" borderId="6" xfId="0" applyNumberFormat="1" applyFont="1" applyFill="1" applyBorder="1" applyAlignment="1">
      <alignment horizontal="left" vertical="center"/>
    </xf>
    <xf numFmtId="49" fontId="15" fillId="5" borderId="5" xfId="0" applyNumberFormat="1" applyFont="1" applyFill="1" applyBorder="1" applyAlignment="1">
      <alignment horizontal="left" vertical="center"/>
    </xf>
    <xf numFmtId="1" fontId="16" fillId="6" borderId="13" xfId="0" applyNumberFormat="1" applyFont="1" applyFill="1" applyBorder="1" applyAlignment="1">
      <alignment horizontal="left" vertical="center"/>
    </xf>
    <xf numFmtId="1" fontId="18" fillId="6" borderId="12" xfId="0" applyNumberFormat="1" applyFont="1" applyFill="1" applyBorder="1" applyAlignment="1">
      <alignment horizontal="left" vertical="center"/>
    </xf>
    <xf numFmtId="49" fontId="18" fillId="6" borderId="12" xfId="0" applyNumberFormat="1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1" fontId="14" fillId="5" borderId="0" xfId="0" applyNumberFormat="1" applyFont="1" applyFill="1" applyAlignment="1">
      <alignment vertical="center"/>
    </xf>
    <xf numFmtId="49" fontId="15" fillId="5" borderId="0" xfId="0" applyNumberFormat="1" applyFont="1" applyFill="1" applyAlignment="1">
      <alignment vertical="center"/>
    </xf>
    <xf numFmtId="9" fontId="15" fillId="5" borderId="10" xfId="0" applyNumberFormat="1" applyFont="1" applyFill="1" applyBorder="1" applyAlignment="1">
      <alignment horizontal="left" vertical="center"/>
    </xf>
    <xf numFmtId="49" fontId="15" fillId="5" borderId="9" xfId="0" applyNumberFormat="1" applyFont="1" applyFill="1" applyBorder="1" applyAlignment="1">
      <alignment horizontal="left" vertical="center"/>
    </xf>
    <xf numFmtId="49" fontId="15" fillId="5" borderId="8" xfId="0" applyNumberFormat="1" applyFont="1" applyFill="1" applyBorder="1" applyAlignment="1">
      <alignment horizontal="left" vertical="center"/>
    </xf>
    <xf numFmtId="9" fontId="16" fillId="5" borderId="4" xfId="0" applyNumberFormat="1" applyFont="1" applyFill="1" applyBorder="1" applyAlignment="1">
      <alignment horizontal="left" vertical="center"/>
    </xf>
    <xf numFmtId="49" fontId="15" fillId="5" borderId="0" xfId="0" applyNumberFormat="1" applyFont="1" applyFill="1" applyAlignment="1">
      <alignment horizontal="left" vertical="center"/>
    </xf>
    <xf numFmtId="9" fontId="16" fillId="5" borderId="7" xfId="0" applyNumberFormat="1" applyFont="1" applyFill="1" applyBorder="1" applyAlignment="1">
      <alignment horizontal="left" vertical="center"/>
    </xf>
    <xf numFmtId="49" fontId="15" fillId="5" borderId="6" xfId="0" applyNumberFormat="1" applyFont="1" applyFill="1" applyBorder="1" applyAlignment="1">
      <alignment horizontal="left" vertical="center"/>
    </xf>
    <xf numFmtId="49" fontId="18" fillId="6" borderId="13" xfId="0" applyNumberFormat="1" applyFont="1" applyFill="1" applyBorder="1" applyAlignment="1">
      <alignment horizontal="left" vertical="center"/>
    </xf>
    <xf numFmtId="49" fontId="18" fillId="6" borderId="12" xfId="0" applyNumberFormat="1" applyFont="1" applyFill="1" applyBorder="1" applyAlignment="1">
      <alignment horizontal="left" vertical="center"/>
    </xf>
    <xf numFmtId="9" fontId="16" fillId="5" borderId="14" xfId="0" applyNumberFormat="1" applyFont="1" applyFill="1" applyBorder="1" applyAlignment="1">
      <alignment horizontal="left" vertical="center"/>
    </xf>
    <xf numFmtId="49" fontId="15" fillId="5" borderId="11" xfId="0" applyNumberFormat="1" applyFont="1" applyFill="1" applyBorder="1" applyAlignment="1">
      <alignment horizontal="left" vertical="center"/>
    </xf>
    <xf numFmtId="49" fontId="16" fillId="5" borderId="12" xfId="0" applyNumberFormat="1" applyFont="1" applyFill="1" applyBorder="1" applyAlignment="1">
      <alignment horizontal="left" vertical="center"/>
    </xf>
    <xf numFmtId="49" fontId="18" fillId="6" borderId="14" xfId="0" applyNumberFormat="1" applyFont="1" applyFill="1" applyBorder="1" applyAlignment="1">
      <alignment horizontal="left" vertical="center"/>
    </xf>
    <xf numFmtId="49" fontId="16" fillId="5" borderId="0" xfId="0" applyNumberFormat="1" applyFont="1" applyFill="1" applyAlignment="1">
      <alignment vertical="center"/>
    </xf>
    <xf numFmtId="49" fontId="16" fillId="5" borderId="8" xfId="0" applyNumberFormat="1" applyFont="1" applyFill="1" applyBorder="1" applyAlignment="1">
      <alignment vertical="center"/>
    </xf>
    <xf numFmtId="49" fontId="16" fillId="5" borderId="15" xfId="0" applyNumberFormat="1" applyFont="1" applyFill="1" applyBorder="1" applyAlignment="1">
      <alignment vertical="center"/>
    </xf>
    <xf numFmtId="49" fontId="16" fillId="5" borderId="5" xfId="0" applyNumberFormat="1" applyFont="1" applyFill="1" applyBorder="1" applyAlignment="1">
      <alignment horizontal="left" vertical="center"/>
    </xf>
    <xf numFmtId="1" fontId="21" fillId="6" borderId="14" xfId="0" applyNumberFormat="1" applyFont="1" applyFill="1" applyBorder="1" applyAlignment="1">
      <alignment horizontal="left" vertical="center"/>
    </xf>
    <xf numFmtId="49" fontId="18" fillId="6" borderId="11" xfId="0" applyNumberFormat="1" applyFont="1" applyFill="1" applyBorder="1" applyAlignment="1">
      <alignment horizontal="left" vertical="center"/>
    </xf>
    <xf numFmtId="1" fontId="15" fillId="5" borderId="0" xfId="0" applyNumberFormat="1" applyFont="1" applyFill="1" applyAlignment="1">
      <alignment horizontal="right" vertical="center"/>
    </xf>
    <xf numFmtId="9" fontId="15" fillId="5" borderId="0" xfId="0" applyNumberFormat="1" applyFont="1" applyFill="1" applyAlignment="1">
      <alignment horizontal="center" vertical="center"/>
    </xf>
    <xf numFmtId="0" fontId="22" fillId="3" borderId="22" xfId="0" applyFont="1" applyFill="1" applyBorder="1" applyAlignment="1">
      <alignment vertical="center" wrapText="1"/>
    </xf>
    <xf numFmtId="0" fontId="22" fillId="3" borderId="23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2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28" xfId="0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horizontal="right" vertical="center" wrapText="1"/>
    </xf>
    <xf numFmtId="0" fontId="4" fillId="0" borderId="31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5" fillId="2" borderId="29" xfId="0" applyFont="1" applyFill="1" applyBorder="1" applyAlignment="1">
      <alignment horizontal="center" vertical="center"/>
    </xf>
    <xf numFmtId="0" fontId="0" fillId="0" borderId="32" xfId="0" applyBorder="1" applyAlignment="1">
      <alignment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1" fontId="0" fillId="0" borderId="28" xfId="0" applyNumberFormat="1" applyFont="1" applyFill="1" applyBorder="1" applyAlignment="1">
      <alignment horizontal="center" vertical="center"/>
    </xf>
    <xf numFmtId="49" fontId="6" fillId="2" borderId="29" xfId="0" applyNumberFormat="1" applyFont="1" applyFill="1" applyBorder="1" applyAlignment="1">
      <alignment vertical="center"/>
    </xf>
    <xf numFmtId="1" fontId="0" fillId="0" borderId="28" xfId="0" applyNumberFormat="1" applyFont="1" applyFill="1" applyBorder="1" applyAlignment="1">
      <alignment horizontal="right" vertical="center"/>
    </xf>
    <xf numFmtId="1" fontId="0" fillId="0" borderId="2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 vertical="center"/>
    </xf>
    <xf numFmtId="1" fontId="0" fillId="0" borderId="29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center" wrapText="1"/>
    </xf>
    <xf numFmtId="0" fontId="0" fillId="0" borderId="31" xfId="0" applyBorder="1" applyAlignment="1">
      <alignment vertical="center" wrapText="1"/>
    </xf>
    <xf numFmtId="0" fontId="4" fillId="0" borderId="31" xfId="0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horizontal="center" vertical="center" wrapText="1"/>
    </xf>
    <xf numFmtId="164" fontId="4" fillId="0" borderId="41" xfId="0" applyNumberFormat="1" applyFont="1" applyBorder="1" applyAlignment="1">
      <alignment horizontal="center" vertical="center" wrapText="1"/>
    </xf>
    <xf numFmtId="164" fontId="3" fillId="3" borderId="36" xfId="0" applyNumberFormat="1" applyFont="1" applyFill="1" applyBorder="1" applyAlignment="1">
      <alignment horizontal="center" vertical="center" wrapText="1"/>
    </xf>
    <xf numFmtId="164" fontId="4" fillId="3" borderId="23" xfId="0" applyNumberFormat="1" applyFont="1" applyFill="1" applyBorder="1" applyAlignment="1">
      <alignment vertical="center" wrapText="1"/>
    </xf>
    <xf numFmtId="164" fontId="3" fillId="3" borderId="37" xfId="0" applyNumberFormat="1" applyFont="1" applyFill="1" applyBorder="1" applyAlignment="1">
      <alignment horizontal="center" vertical="center" wrapText="1"/>
    </xf>
    <xf numFmtId="164" fontId="3" fillId="3" borderId="38" xfId="0" applyNumberFormat="1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horizontal="center" vertical="center" wrapText="1"/>
    </xf>
    <xf numFmtId="1" fontId="0" fillId="0" borderId="45" xfId="0" applyNumberFormat="1" applyFont="1" applyFill="1" applyBorder="1" applyAlignment="1">
      <alignment horizontal="center" vertical="center"/>
    </xf>
    <xf numFmtId="1" fontId="0" fillId="0" borderId="46" xfId="0" applyNumberFormat="1" applyFont="1" applyFill="1" applyBorder="1" applyAlignment="1">
      <alignment horizontal="center" vertical="center"/>
    </xf>
    <xf numFmtId="1" fontId="0" fillId="0" borderId="47" xfId="0" applyNumberFormat="1" applyFont="1" applyFill="1" applyBorder="1" applyAlignment="1">
      <alignment horizontal="center" vertical="center"/>
    </xf>
    <xf numFmtId="1" fontId="0" fillId="0" borderId="48" xfId="0" applyNumberFormat="1" applyFont="1" applyFill="1" applyBorder="1" applyAlignment="1">
      <alignment horizontal="center" vertical="center"/>
    </xf>
    <xf numFmtId="1" fontId="0" fillId="0" borderId="49" xfId="0" applyNumberFormat="1" applyFont="1" applyFill="1" applyBorder="1" applyAlignment="1">
      <alignment horizontal="center" vertical="center"/>
    </xf>
    <xf numFmtId="1" fontId="0" fillId="0" borderId="5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Border="1" applyAlignment="1">
      <alignment horizontal="right" vertical="center"/>
    </xf>
    <xf numFmtId="1" fontId="15" fillId="5" borderId="24" xfId="0" applyNumberFormat="1" applyFont="1" applyFill="1" applyBorder="1" applyAlignment="1">
      <alignment horizontal="left" vertical="center"/>
    </xf>
    <xf numFmtId="1" fontId="15" fillId="5" borderId="32" xfId="0" applyNumberFormat="1" applyFont="1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7" borderId="1" xfId="0" quotePrefix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11" fillId="3" borderId="33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 wrapText="1"/>
    </xf>
    <xf numFmtId="164" fontId="3" fillId="3" borderId="0" xfId="0" applyNumberFormat="1" applyFont="1" applyFill="1" applyBorder="1" applyAlignment="1">
      <alignment horizontal="center" vertical="center" wrapText="1"/>
    </xf>
    <xf numFmtId="164" fontId="4" fillId="0" borderId="39" xfId="0" applyNumberFormat="1" applyFont="1" applyBorder="1" applyAlignment="1">
      <alignment horizontal="center" vertical="center" wrapText="1"/>
    </xf>
    <xf numFmtId="164" fontId="4" fillId="0" borderId="4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64" fontId="4" fillId="0" borderId="42" xfId="0" applyNumberFormat="1" applyFont="1" applyBorder="1" applyAlignment="1">
      <alignment horizontal="center" vertical="center" wrapText="1"/>
    </xf>
    <xf numFmtId="164" fontId="4" fillId="0" borderId="43" xfId="0" applyNumberFormat="1" applyFont="1" applyBorder="1" applyAlignment="1">
      <alignment horizontal="center" vertical="center" wrapText="1"/>
    </xf>
    <xf numFmtId="1" fontId="0" fillId="0" borderId="51" xfId="0" applyNumberFormat="1" applyFont="1" applyFill="1" applyBorder="1" applyAlignment="1">
      <alignment horizontal="center" vertical="center"/>
    </xf>
    <xf numFmtId="1" fontId="0" fillId="0" borderId="5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4" xfId="0" applyNumberFormat="1" applyFont="1" applyFill="1" applyBorder="1" applyAlignment="1">
      <alignment horizontal="center" vertical="center"/>
    </xf>
    <xf numFmtId="1" fontId="0" fillId="0" borderId="30" xfId="0" applyNumberFormat="1" applyFont="1" applyFill="1" applyBorder="1" applyAlignment="1">
      <alignment horizontal="center" vertical="center"/>
    </xf>
    <xf numFmtId="1" fontId="0" fillId="0" borderId="32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1" fontId="22" fillId="3" borderId="22" xfId="0" applyNumberFormat="1" applyFont="1" applyFill="1" applyBorder="1" applyAlignment="1">
      <alignment horizontal="center" vertical="center"/>
    </xf>
    <xf numFmtId="1" fontId="22" fillId="3" borderId="24" xfId="0" applyNumberFormat="1" applyFont="1" applyFill="1" applyBorder="1" applyAlignment="1">
      <alignment horizontal="center" vertical="center"/>
    </xf>
    <xf numFmtId="1" fontId="22" fillId="3" borderId="28" xfId="0" applyNumberFormat="1" applyFont="1" applyFill="1" applyBorder="1" applyAlignment="1">
      <alignment horizontal="center" vertical="center"/>
    </xf>
    <xf numFmtId="1" fontId="22" fillId="3" borderId="29" xfId="0" applyNumberFormat="1" applyFont="1" applyFill="1" applyBorder="1" applyAlignment="1">
      <alignment horizontal="center" vertical="center"/>
    </xf>
    <xf numFmtId="1" fontId="22" fillId="3" borderId="30" xfId="0" applyNumberFormat="1" applyFont="1" applyFill="1" applyBorder="1" applyAlignment="1">
      <alignment horizontal="center" vertical="center"/>
    </xf>
    <xf numFmtId="1" fontId="22" fillId="3" borderId="32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9" fontId="19" fillId="5" borderId="22" xfId="0" applyNumberFormat="1" applyFont="1" applyFill="1" applyBorder="1" applyAlignment="1">
      <alignment horizontal="center" vertical="center"/>
    </xf>
    <xf numFmtId="9" fontId="19" fillId="5" borderId="23" xfId="0" applyNumberFormat="1" applyFont="1" applyFill="1" applyBorder="1" applyAlignment="1">
      <alignment horizontal="center" vertical="center"/>
    </xf>
    <xf numFmtId="9" fontId="16" fillId="5" borderId="30" xfId="2" applyNumberFormat="1" applyFont="1" applyFill="1" applyBorder="1" applyAlignment="1">
      <alignment horizontal="center" vertical="top"/>
    </xf>
    <xf numFmtId="9" fontId="16" fillId="5" borderId="31" xfId="2" applyNumberFormat="1" applyFont="1" applyFill="1" applyBorder="1" applyAlignment="1">
      <alignment horizontal="center" vertical="top"/>
    </xf>
  </cellXfs>
  <cellStyles count="3">
    <cellStyle name="Excel Built-in Normal" xfId="1" xr:uid="{3DA6C6D0-73A2-A24B-8A90-A6CDF7C16399}"/>
    <cellStyle name="Normal" xfId="0" builtinId="0"/>
    <cellStyle name="Normal 2" xfId="2" xr:uid="{0D33F14F-ACEF-8243-BBE5-1D017F310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409223</xdr:colOff>
      <xdr:row>3</xdr:row>
      <xdr:rowOff>282220</xdr:rowOff>
    </xdr:from>
    <xdr:to>
      <xdr:col>1</xdr:col>
      <xdr:colOff>961019</xdr:colOff>
      <xdr:row>7</xdr:row>
      <xdr:rowOff>26809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931477-B591-DF40-8B8C-1E2A8C63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223" y="1114776"/>
          <a:ext cx="1384352" cy="690033"/>
        </a:xfrm>
        <a:prstGeom prst="rect">
          <a:avLst/>
        </a:prstGeom>
      </xdr:spPr>
    </xdr:pic>
    <xdr:clientData/>
  </xdr:twoCellAnchor>
  <xdr:twoCellAnchor>
    <xdr:from>
      <xdr:col>1</xdr:col>
      <xdr:colOff>1100667</xdr:colOff>
      <xdr:row>4</xdr:row>
      <xdr:rowOff>169334</xdr:rowOff>
    </xdr:from>
    <xdr:to>
      <xdr:col>1</xdr:col>
      <xdr:colOff>1524000</xdr:colOff>
      <xdr:row>6</xdr:row>
      <xdr:rowOff>14112</xdr:rowOff>
    </xdr:to>
    <xdr:pic>
      <xdr:nvPicPr>
        <xdr:cNvPr id="4" name="image.png">
          <a:extLst>
            <a:ext uri="{FF2B5EF4-FFF2-40B4-BE49-F238E27FC236}">
              <a16:creationId xmlns:a16="http://schemas.microsoft.com/office/drawing/2014/main" id="{1515C0A6-937F-5D47-AFE8-1891AFCDB17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3223" y="1354667"/>
          <a:ext cx="423333" cy="2398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104935</xdr:colOff>
      <xdr:row>1</xdr:row>
      <xdr:rowOff>29120</xdr:rowOff>
    </xdr:from>
    <xdr:to>
      <xdr:col>1</xdr:col>
      <xdr:colOff>994577</xdr:colOff>
      <xdr:row>2</xdr:row>
      <xdr:rowOff>194220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F0C8C1C8-C881-0D47-A720-D74DA3721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30435" y="194220"/>
          <a:ext cx="724542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yanwillisko/Library/Containers/com.apple.mail/Data/Library/Mail%20Downloads/A0B049AA-9F93-4D9D-86FA-59C0D7D723A5/NSC%20USA%202019%20V1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 NITRO"/>
      <sheetName val="PROMOTIONS"/>
      <sheetName val="BOARDS"/>
      <sheetName val="BINDINGS"/>
      <sheetName val="BOOTS"/>
      <sheetName val="OUTERWEAR &amp; APPAREL"/>
      <sheetName val="ACCESSORIES"/>
      <sheetName val="LUGGAGE"/>
      <sheetName val="RENT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368B-B5B3-7F4E-BD43-274692141658}">
  <dimension ref="A1:I53"/>
  <sheetViews>
    <sheetView showGridLines="0" topLeftCell="A2" zoomScale="90" zoomScaleNormal="90" workbookViewId="0">
      <selection activeCell="K15" sqref="K15"/>
    </sheetView>
  </sheetViews>
  <sheetFormatPr baseColWidth="10" defaultRowHeight="13"/>
  <cols>
    <col min="1" max="1" width="10.83203125" style="22" customWidth="1"/>
    <col min="2" max="2" width="22.83203125" style="22" customWidth="1"/>
    <col min="3" max="3" width="37" style="22" customWidth="1"/>
    <col min="4" max="4" width="3.83203125" style="22" customWidth="1"/>
    <col min="5" max="5" width="37" style="22" customWidth="1"/>
    <col min="6" max="6" width="3.83203125" style="22" customWidth="1"/>
    <col min="7" max="7" width="38" style="22" customWidth="1"/>
    <col min="8" max="16384" width="10.83203125" style="22"/>
  </cols>
  <sheetData>
    <row r="1" spans="1:9" ht="14" thickBot="1"/>
    <row r="2" spans="1:9" s="4" customFormat="1" ht="39" customHeight="1">
      <c r="A2" s="138"/>
      <c r="B2" s="188" t="s">
        <v>1375</v>
      </c>
      <c r="C2" s="189"/>
      <c r="D2" s="189"/>
      <c r="E2" s="189"/>
      <c r="F2" s="189"/>
      <c r="G2" s="189"/>
      <c r="H2" s="190"/>
    </row>
    <row r="3" spans="1:9" s="5" customFormat="1" ht="13" customHeight="1" thickBot="1">
      <c r="A3" s="139"/>
      <c r="B3" s="24"/>
      <c r="C3" s="24"/>
      <c r="D3" s="24"/>
      <c r="E3" s="6"/>
      <c r="F3" s="24"/>
      <c r="G3" s="6"/>
      <c r="H3" s="136"/>
    </row>
    <row r="4" spans="1:9" s="5" customFormat="1" ht="28" customHeight="1" thickBot="1">
      <c r="A4" s="140"/>
      <c r="B4" s="169" t="s">
        <v>1373</v>
      </c>
      <c r="C4" s="163"/>
      <c r="D4" s="164"/>
      <c r="E4" s="169" t="s">
        <v>1371</v>
      </c>
      <c r="F4" s="198"/>
      <c r="G4" s="199"/>
      <c r="H4" s="136"/>
    </row>
    <row r="5" spans="1:9" s="5" customFormat="1" ht="16" customHeight="1" thickBot="1">
      <c r="A5" s="140"/>
      <c r="B5" s="170"/>
      <c r="C5" s="165"/>
      <c r="D5" s="166"/>
      <c r="E5" s="26"/>
      <c r="F5" s="21"/>
      <c r="G5" s="6"/>
      <c r="H5" s="136"/>
    </row>
    <row r="6" spans="1:9" s="5" customFormat="1" ht="16" customHeight="1">
      <c r="A6" s="140"/>
      <c r="B6" s="170"/>
      <c r="C6" s="165"/>
      <c r="D6" s="166"/>
      <c r="E6" s="191" t="s">
        <v>1372</v>
      </c>
      <c r="F6" s="200"/>
      <c r="G6" s="201"/>
      <c r="H6" s="141"/>
      <c r="I6" s="20"/>
    </row>
    <row r="7" spans="1:9" s="5" customFormat="1" ht="16" customHeight="1" thickBot="1">
      <c r="A7" s="140"/>
      <c r="B7" s="170"/>
      <c r="C7" s="167"/>
      <c r="D7" s="168"/>
      <c r="E7" s="191"/>
      <c r="F7" s="202"/>
      <c r="G7" s="203"/>
      <c r="H7" s="141"/>
      <c r="I7" s="20"/>
    </row>
    <row r="8" spans="1:9" s="5" customFormat="1" ht="14" thickBot="1">
      <c r="A8" s="142"/>
      <c r="B8" s="170"/>
      <c r="C8" s="9"/>
      <c r="D8" s="9"/>
      <c r="E8" s="8"/>
      <c r="F8" s="9"/>
      <c r="G8" s="6"/>
      <c r="H8" s="136"/>
    </row>
    <row r="9" spans="1:9" s="5" customFormat="1" ht="28" customHeight="1">
      <c r="A9" s="140"/>
      <c r="B9" s="169" t="s">
        <v>1374</v>
      </c>
      <c r="C9" s="163"/>
      <c r="D9" s="164"/>
      <c r="E9" s="24"/>
      <c r="F9" s="205" t="s">
        <v>1370</v>
      </c>
      <c r="G9" s="206"/>
      <c r="H9" s="143"/>
    </row>
    <row r="10" spans="1:9" s="5" customFormat="1" ht="18" customHeight="1">
      <c r="A10" s="140"/>
      <c r="B10" s="8"/>
      <c r="C10" s="165"/>
      <c r="D10" s="166"/>
      <c r="E10" s="24"/>
      <c r="F10" s="207"/>
      <c r="G10" s="208"/>
      <c r="H10" s="136"/>
    </row>
    <row r="11" spans="1:9" s="5" customFormat="1" ht="18" customHeight="1" thickBot="1">
      <c r="A11" s="140"/>
      <c r="B11" s="8"/>
      <c r="C11" s="165"/>
      <c r="D11" s="166"/>
      <c r="E11" s="24"/>
      <c r="F11" s="209"/>
      <c r="G11" s="210"/>
      <c r="H11" s="136"/>
    </row>
    <row r="12" spans="1:9" s="5" customFormat="1" ht="18" customHeight="1" thickBot="1">
      <c r="A12" s="140"/>
      <c r="B12" s="8"/>
      <c r="C12" s="167"/>
      <c r="D12" s="168"/>
      <c r="E12" s="24"/>
      <c r="F12" s="21"/>
      <c r="G12" s="144"/>
      <c r="H12" s="145"/>
    </row>
    <row r="13" spans="1:9" ht="13" customHeight="1" thickBot="1">
      <c r="A13" s="146"/>
      <c r="B13" s="147"/>
      <c r="C13" s="148"/>
      <c r="D13" s="148"/>
      <c r="E13" s="147"/>
      <c r="F13" s="148"/>
      <c r="G13" s="148"/>
      <c r="H13" s="137"/>
    </row>
    <row r="14" spans="1:9" s="5" customFormat="1" ht="20" customHeight="1" thickBot="1">
      <c r="A14" s="24"/>
      <c r="B14" s="43"/>
      <c r="D14" s="24"/>
      <c r="E14" s="6"/>
      <c r="F14" s="24"/>
      <c r="G14" s="6"/>
      <c r="H14" s="6"/>
    </row>
    <row r="15" spans="1:9" ht="28" customHeight="1" thickBot="1">
      <c r="A15" s="123"/>
      <c r="B15" s="124" t="s">
        <v>54</v>
      </c>
      <c r="C15" s="219"/>
      <c r="D15" s="219"/>
      <c r="E15" s="125"/>
      <c r="F15" s="219"/>
      <c r="G15" s="219"/>
      <c r="H15" s="135"/>
    </row>
    <row r="16" spans="1:9" ht="28" customHeight="1">
      <c r="A16" s="126"/>
      <c r="B16" s="152"/>
      <c r="C16" s="153" t="s">
        <v>1380</v>
      </c>
      <c r="D16" s="154"/>
      <c r="E16" s="154" t="s">
        <v>1035</v>
      </c>
      <c r="F16" s="155"/>
      <c r="G16" s="156" t="s">
        <v>1036</v>
      </c>
      <c r="H16" s="131"/>
    </row>
    <row r="17" spans="1:8" ht="28" customHeight="1" thickBot="1">
      <c r="A17" s="126"/>
      <c r="B17" s="29"/>
      <c r="C17" s="193">
        <f>'L1'!I214</f>
        <v>0</v>
      </c>
      <c r="D17" s="194"/>
      <c r="E17" s="157">
        <f>'L1'!I572</f>
        <v>0</v>
      </c>
      <c r="F17" s="196">
        <f>'L1'!I865</f>
        <v>0</v>
      </c>
      <c r="G17" s="197"/>
      <c r="H17" s="131"/>
    </row>
    <row r="18" spans="1:8" s="5" customFormat="1" ht="17" thickBot="1">
      <c r="A18" s="127"/>
      <c r="B18" s="128"/>
      <c r="C18" s="149"/>
      <c r="D18" s="149"/>
      <c r="E18" s="150"/>
      <c r="F18" s="149"/>
      <c r="G18" s="150"/>
      <c r="H18" s="136"/>
    </row>
    <row r="19" spans="1:8" ht="28" customHeight="1">
      <c r="A19" s="126"/>
      <c r="B19" s="128"/>
      <c r="C19" s="158" t="s">
        <v>55</v>
      </c>
      <c r="D19" s="159"/>
      <c r="E19" s="160" t="s">
        <v>1358</v>
      </c>
      <c r="F19" s="159"/>
      <c r="G19" s="161" t="s">
        <v>60</v>
      </c>
      <c r="H19" s="131"/>
    </row>
    <row r="20" spans="1:8" ht="28" customHeight="1" thickBot="1">
      <c r="A20" s="126"/>
      <c r="B20" s="29"/>
      <c r="C20" s="193">
        <f>'L1'!I1070</f>
        <v>0</v>
      </c>
      <c r="D20" s="194"/>
      <c r="E20" s="196">
        <f>'L1'!I1153</f>
        <v>0</v>
      </c>
      <c r="F20" s="194"/>
      <c r="G20" s="162">
        <f>'L1'!I1184</f>
        <v>0</v>
      </c>
      <c r="H20" s="131"/>
    </row>
    <row r="21" spans="1:8" s="5" customFormat="1" ht="16">
      <c r="A21" s="127"/>
      <c r="B21" s="128"/>
      <c r="C21" s="149"/>
      <c r="D21" s="149"/>
      <c r="E21" s="150"/>
      <c r="F21" s="149"/>
      <c r="G21" s="150"/>
      <c r="H21" s="136"/>
    </row>
    <row r="22" spans="1:8" ht="35" customHeight="1">
      <c r="A22" s="129"/>
      <c r="B22" s="130" t="s">
        <v>61</v>
      </c>
      <c r="C22" s="192">
        <f>C17+E17+F17+C20+E20+G20</f>
        <v>0</v>
      </c>
      <c r="D22" s="192"/>
      <c r="E22" s="151"/>
      <c r="F22" s="151"/>
      <c r="G22" s="151"/>
      <c r="H22" s="131"/>
    </row>
    <row r="23" spans="1:8" ht="28" customHeight="1" thickBot="1">
      <c r="A23" s="132"/>
      <c r="B23" s="133"/>
      <c r="C23" s="204"/>
      <c r="D23" s="204"/>
      <c r="E23" s="134"/>
      <c r="F23" s="204"/>
      <c r="G23" s="204"/>
      <c r="H23" s="137"/>
    </row>
    <row r="24" spans="1:8" ht="16" customHeight="1" thickBot="1">
      <c r="A24" s="25"/>
      <c r="B24" s="29"/>
      <c r="C24" s="195"/>
      <c r="D24" s="195"/>
      <c r="E24" s="30"/>
      <c r="F24" s="195"/>
      <c r="G24" s="195"/>
    </row>
    <row r="25" spans="1:8" ht="17">
      <c r="A25" s="115"/>
      <c r="B25" s="116" t="s">
        <v>1366</v>
      </c>
      <c r="C25" s="222"/>
      <c r="D25" s="222"/>
      <c r="E25" s="117"/>
      <c r="F25" s="222"/>
      <c r="G25" s="222"/>
      <c r="H25" s="118"/>
    </row>
    <row r="26" spans="1:8">
      <c r="A26" s="223"/>
      <c r="B26" s="224"/>
      <c r="C26" s="224"/>
      <c r="D26" s="224"/>
      <c r="E26" s="224"/>
      <c r="F26" s="224"/>
      <c r="G26" s="224"/>
      <c r="H26" s="225"/>
    </row>
    <row r="27" spans="1:8">
      <c r="A27" s="220"/>
      <c r="B27" s="195"/>
      <c r="C27" s="195"/>
      <c r="D27" s="195"/>
      <c r="E27" s="195"/>
      <c r="F27" s="195"/>
      <c r="G27" s="195"/>
      <c r="H27" s="221"/>
    </row>
    <row r="28" spans="1:8">
      <c r="A28" s="220"/>
      <c r="B28" s="195"/>
      <c r="C28" s="195"/>
      <c r="D28" s="195"/>
      <c r="E28" s="195"/>
      <c r="F28" s="195"/>
      <c r="G28" s="195"/>
      <c r="H28" s="221"/>
    </row>
    <row r="29" spans="1:8">
      <c r="A29" s="220"/>
      <c r="B29" s="195"/>
      <c r="C29" s="195"/>
      <c r="D29" s="195"/>
      <c r="E29" s="195"/>
      <c r="F29" s="195"/>
      <c r="G29" s="195"/>
      <c r="H29" s="221"/>
    </row>
    <row r="30" spans="1:8">
      <c r="A30" s="220"/>
      <c r="B30" s="195"/>
      <c r="C30" s="195"/>
      <c r="D30" s="195"/>
      <c r="E30" s="195"/>
      <c r="F30" s="195"/>
      <c r="G30" s="195"/>
      <c r="H30" s="221"/>
    </row>
    <row r="31" spans="1:8">
      <c r="A31" s="220"/>
      <c r="B31" s="195"/>
      <c r="C31" s="195"/>
      <c r="D31" s="195"/>
      <c r="E31" s="195"/>
      <c r="F31" s="195"/>
      <c r="G31" s="195"/>
      <c r="H31" s="221"/>
    </row>
    <row r="32" spans="1:8">
      <c r="A32" s="220"/>
      <c r="B32" s="195"/>
      <c r="C32" s="195"/>
      <c r="D32" s="195"/>
      <c r="E32" s="195"/>
      <c r="F32" s="195"/>
      <c r="G32" s="195"/>
      <c r="H32" s="221"/>
    </row>
    <row r="33" spans="1:8">
      <c r="A33" s="220"/>
      <c r="B33" s="195"/>
      <c r="C33" s="195"/>
      <c r="D33" s="195"/>
      <c r="E33" s="195"/>
      <c r="F33" s="195"/>
      <c r="G33" s="195"/>
      <c r="H33" s="221"/>
    </row>
    <row r="34" spans="1:8" ht="14" thickBot="1">
      <c r="A34" s="211"/>
      <c r="B34" s="204"/>
      <c r="C34" s="204"/>
      <c r="D34" s="204"/>
      <c r="E34" s="204"/>
      <c r="F34" s="204"/>
      <c r="G34" s="204"/>
      <c r="H34" s="212"/>
    </row>
    <row r="35" spans="1:8" ht="14" thickBot="1">
      <c r="A35" s="23"/>
    </row>
    <row r="36" spans="1:8" ht="17">
      <c r="A36" s="119"/>
      <c r="B36" s="116" t="s">
        <v>1367</v>
      </c>
      <c r="C36" s="120"/>
      <c r="D36" s="120"/>
      <c r="E36" s="120"/>
      <c r="F36" s="120"/>
      <c r="G36" s="120"/>
      <c r="H36" s="118"/>
    </row>
    <row r="37" spans="1:8" ht="16">
      <c r="A37" s="213" t="s">
        <v>1368</v>
      </c>
      <c r="B37" s="214"/>
      <c r="C37" s="214"/>
      <c r="D37" s="214"/>
      <c r="E37" s="214"/>
      <c r="F37" s="214"/>
      <c r="G37" s="214"/>
      <c r="H37" s="215"/>
    </row>
    <row r="38" spans="1:8" ht="16" thickBot="1">
      <c r="A38" s="216" t="s">
        <v>1369</v>
      </c>
      <c r="B38" s="217"/>
      <c r="C38" s="217"/>
      <c r="D38" s="217"/>
      <c r="E38" s="217"/>
      <c r="F38" s="217"/>
      <c r="G38" s="217"/>
      <c r="H38" s="218"/>
    </row>
    <row r="39" spans="1:8">
      <c r="A39" s="121"/>
      <c r="B39" s="122"/>
      <c r="C39" s="122"/>
      <c r="D39" s="122"/>
      <c r="E39" s="122"/>
      <c r="F39" s="122"/>
      <c r="G39" s="122"/>
      <c r="H39" s="122"/>
    </row>
    <row r="40" spans="1:8">
      <c r="A40" s="23"/>
    </row>
    <row r="41" spans="1:8">
      <c r="A41" s="23"/>
    </row>
    <row r="42" spans="1:8">
      <c r="A42" s="23"/>
    </row>
    <row r="43" spans="1:8">
      <c r="A43" s="23"/>
    </row>
    <row r="44" spans="1:8">
      <c r="A44" s="23"/>
    </row>
    <row r="45" spans="1:8">
      <c r="A45" s="23"/>
    </row>
    <row r="46" spans="1:8">
      <c r="A46" s="23"/>
    </row>
    <row r="47" spans="1:8">
      <c r="A47" s="23"/>
    </row>
    <row r="48" spans="1:8">
      <c r="A48" s="23"/>
    </row>
    <row r="49" spans="1:1">
      <c r="A49" s="23"/>
    </row>
    <row r="50" spans="1:1">
      <c r="A50" s="23"/>
    </row>
    <row r="51" spans="1:1">
      <c r="A51" s="23"/>
    </row>
    <row r="52" spans="1:1">
      <c r="A52" s="23"/>
    </row>
    <row r="53" spans="1:1">
      <c r="A53" s="23"/>
    </row>
  </sheetData>
  <mergeCells count="29">
    <mergeCell ref="A34:H34"/>
    <mergeCell ref="A37:H37"/>
    <mergeCell ref="A38:H38"/>
    <mergeCell ref="C15:D15"/>
    <mergeCell ref="F15:G15"/>
    <mergeCell ref="A29:H29"/>
    <mergeCell ref="A30:H30"/>
    <mergeCell ref="A31:H31"/>
    <mergeCell ref="A32:H32"/>
    <mergeCell ref="A33:H33"/>
    <mergeCell ref="C25:D25"/>
    <mergeCell ref="F25:G25"/>
    <mergeCell ref="A26:H26"/>
    <mergeCell ref="A27:H27"/>
    <mergeCell ref="A28:H28"/>
    <mergeCell ref="B2:H2"/>
    <mergeCell ref="E6:E7"/>
    <mergeCell ref="C22:D22"/>
    <mergeCell ref="C20:D20"/>
    <mergeCell ref="C24:D24"/>
    <mergeCell ref="F24:G24"/>
    <mergeCell ref="C17:D17"/>
    <mergeCell ref="F17:G17"/>
    <mergeCell ref="F4:G4"/>
    <mergeCell ref="F6:G7"/>
    <mergeCell ref="E20:F20"/>
    <mergeCell ref="C23:D23"/>
    <mergeCell ref="F23:G23"/>
    <mergeCell ref="F9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8900-C7B9-6F43-ACC0-8095B61D15E6}">
  <dimension ref="A1:E53"/>
  <sheetViews>
    <sheetView showGridLines="0" tabSelected="1" zoomScale="150" zoomScaleNormal="150" workbookViewId="0">
      <selection activeCell="H53" sqref="H53"/>
    </sheetView>
  </sheetViews>
  <sheetFormatPr baseColWidth="10" defaultRowHeight="12" customHeight="1"/>
  <cols>
    <col min="1" max="1" width="1.5" style="51" customWidth="1"/>
    <col min="2" max="2" width="58.5" style="52" customWidth="1"/>
    <col min="3" max="4" width="12.83203125" style="52" customWidth="1"/>
    <col min="5" max="225" width="10.83203125" style="51" customWidth="1"/>
    <col min="226" max="16384" width="10.83203125" style="51"/>
  </cols>
  <sheetData>
    <row r="1" spans="1:5" s="53" customFormat="1" ht="5" customHeight="1" thickBot="1">
      <c r="A1" s="59"/>
      <c r="B1" s="114"/>
      <c r="C1" s="113"/>
      <c r="D1" s="56"/>
    </row>
    <row r="2" spans="1:5" ht="20" customHeight="1">
      <c r="A2" s="59"/>
      <c r="B2" s="226" t="s">
        <v>63</v>
      </c>
      <c r="C2" s="227"/>
      <c r="D2" s="171"/>
    </row>
    <row r="3" spans="1:5" ht="20" customHeight="1" thickBot="1">
      <c r="A3" s="59"/>
      <c r="B3" s="228" t="s">
        <v>64</v>
      </c>
      <c r="C3" s="229"/>
      <c r="D3" s="172"/>
    </row>
    <row r="4" spans="1:5" ht="8" customHeight="1">
      <c r="A4" s="59"/>
      <c r="B4" s="57"/>
      <c r="C4" s="57"/>
      <c r="D4" s="56"/>
      <c r="E4" s="53"/>
    </row>
    <row r="5" spans="1:5" s="72" customFormat="1" ht="15" customHeight="1">
      <c r="A5" s="66"/>
      <c r="B5" s="90" t="s">
        <v>65</v>
      </c>
      <c r="C5" s="112" t="s">
        <v>17</v>
      </c>
      <c r="D5" s="111" t="s">
        <v>18</v>
      </c>
    </row>
    <row r="6" spans="1:5" ht="11" customHeight="1">
      <c r="A6" s="59"/>
      <c r="B6" s="110" t="s">
        <v>1363</v>
      </c>
      <c r="C6" s="105" t="s">
        <v>19</v>
      </c>
      <c r="D6" s="103">
        <v>0.03</v>
      </c>
    </row>
    <row r="7" spans="1:5" ht="11" customHeight="1">
      <c r="A7" s="59"/>
      <c r="B7" s="109" t="s">
        <v>20</v>
      </c>
      <c r="C7" s="105" t="s">
        <v>22</v>
      </c>
      <c r="D7" s="103">
        <v>0.04</v>
      </c>
    </row>
    <row r="8" spans="1:5" ht="11" customHeight="1">
      <c r="A8" s="59"/>
      <c r="B8" s="109" t="s">
        <v>21</v>
      </c>
      <c r="C8" s="105" t="s">
        <v>23</v>
      </c>
      <c r="D8" s="103">
        <v>0.05</v>
      </c>
    </row>
    <row r="9" spans="1:5" ht="11" customHeight="1">
      <c r="A9" s="59"/>
      <c r="B9" s="108"/>
      <c r="C9" s="105" t="s">
        <v>24</v>
      </c>
      <c r="D9" s="103">
        <v>0.06</v>
      </c>
    </row>
    <row r="10" spans="1:5" ht="3" customHeight="1">
      <c r="A10" s="59"/>
      <c r="B10" s="107"/>
      <c r="C10" s="92"/>
      <c r="D10" s="85"/>
      <c r="E10" s="53"/>
    </row>
    <row r="11" spans="1:5" s="72" customFormat="1" ht="15" customHeight="1">
      <c r="A11" s="91"/>
      <c r="B11" s="90" t="s">
        <v>25</v>
      </c>
      <c r="C11" s="102"/>
      <c r="D11" s="106" t="s">
        <v>26</v>
      </c>
    </row>
    <row r="12" spans="1:5" ht="14">
      <c r="A12" s="59"/>
      <c r="B12" s="105" t="s">
        <v>1376</v>
      </c>
      <c r="C12" s="104"/>
      <c r="D12" s="103">
        <v>0.02</v>
      </c>
    </row>
    <row r="13" spans="1:5" ht="4" customHeight="1">
      <c r="A13" s="59"/>
      <c r="B13" s="93"/>
      <c r="C13" s="92"/>
      <c r="D13" s="85"/>
      <c r="E13" s="53"/>
    </row>
    <row r="14" spans="1:5" s="72" customFormat="1" ht="15" customHeight="1">
      <c r="A14" s="91"/>
      <c r="B14" s="90" t="s">
        <v>27</v>
      </c>
      <c r="C14" s="102"/>
      <c r="D14" s="101"/>
    </row>
    <row r="15" spans="1:5" ht="11" customHeight="1">
      <c r="A15" s="59"/>
      <c r="B15" s="87" t="s">
        <v>1377</v>
      </c>
      <c r="C15" s="100"/>
      <c r="D15" s="99"/>
    </row>
    <row r="16" spans="1:5" ht="11" customHeight="1">
      <c r="A16" s="59"/>
      <c r="B16" s="76" t="s">
        <v>1378</v>
      </c>
      <c r="C16" s="98"/>
      <c r="D16" s="97"/>
    </row>
    <row r="17" spans="1:5" ht="11" customHeight="1">
      <c r="A17" s="59"/>
      <c r="B17" s="96" t="s">
        <v>1379</v>
      </c>
      <c r="C17" s="95"/>
      <c r="D17" s="94"/>
    </row>
    <row r="18" spans="1:5" ht="4" customHeight="1">
      <c r="A18" s="59"/>
      <c r="B18" s="93"/>
      <c r="C18" s="92"/>
      <c r="D18" s="85"/>
      <c r="E18" s="53"/>
    </row>
    <row r="19" spans="1:5" s="72" customFormat="1" ht="15" customHeight="1">
      <c r="A19" s="91"/>
      <c r="B19" s="90" t="s">
        <v>28</v>
      </c>
      <c r="C19" s="89"/>
      <c r="D19" s="88"/>
    </row>
    <row r="20" spans="1:5" ht="11" customHeight="1">
      <c r="A20" s="59"/>
      <c r="B20" s="87" t="s">
        <v>29</v>
      </c>
      <c r="C20" s="86"/>
      <c r="D20" s="73"/>
    </row>
    <row r="21" spans="1:5" ht="11" customHeight="1">
      <c r="A21" s="59"/>
      <c r="B21" s="71" t="s">
        <v>66</v>
      </c>
      <c r="C21" s="56"/>
      <c r="D21" s="70"/>
    </row>
    <row r="22" spans="1:5" ht="11" customHeight="1">
      <c r="A22" s="59"/>
      <c r="B22" s="76" t="s">
        <v>67</v>
      </c>
      <c r="C22" s="56"/>
      <c r="D22" s="70"/>
    </row>
    <row r="23" spans="1:5" ht="11" customHeight="1">
      <c r="A23" s="59"/>
      <c r="B23" s="76" t="s">
        <v>30</v>
      </c>
      <c r="C23" s="56"/>
      <c r="D23" s="70"/>
    </row>
    <row r="24" spans="1:5" ht="11" customHeight="1">
      <c r="A24" s="59"/>
      <c r="B24" s="76" t="s">
        <v>1362</v>
      </c>
      <c r="C24" s="56"/>
      <c r="D24" s="70"/>
    </row>
    <row r="25" spans="1:5" ht="11" customHeight="1">
      <c r="A25" s="59"/>
      <c r="B25" s="76" t="s">
        <v>31</v>
      </c>
      <c r="C25" s="56"/>
      <c r="D25" s="70"/>
    </row>
    <row r="26" spans="1:5" ht="11" customHeight="1">
      <c r="A26" s="59"/>
      <c r="B26" s="76" t="s">
        <v>1361</v>
      </c>
      <c r="C26" s="56"/>
      <c r="D26" s="70"/>
    </row>
    <row r="27" spans="1:5" ht="11" customHeight="1">
      <c r="A27" s="59"/>
      <c r="B27" s="76" t="s">
        <v>32</v>
      </c>
      <c r="C27" s="56"/>
      <c r="D27" s="70"/>
    </row>
    <row r="28" spans="1:5" ht="11" customHeight="1">
      <c r="A28" s="59"/>
      <c r="B28" s="76" t="s">
        <v>33</v>
      </c>
      <c r="C28" s="56"/>
      <c r="D28" s="70"/>
    </row>
    <row r="29" spans="1:5" ht="11" customHeight="1">
      <c r="A29" s="59"/>
      <c r="B29" s="76" t="s">
        <v>34</v>
      </c>
      <c r="C29" s="56"/>
      <c r="D29" s="70"/>
    </row>
    <row r="30" spans="1:5" ht="11" customHeight="1">
      <c r="A30" s="59"/>
      <c r="B30" s="76" t="s">
        <v>35</v>
      </c>
      <c r="C30" s="56"/>
      <c r="D30" s="70"/>
    </row>
    <row r="31" spans="1:5" ht="11" customHeight="1">
      <c r="A31" s="59"/>
      <c r="B31" s="76" t="s">
        <v>36</v>
      </c>
      <c r="C31" s="56"/>
      <c r="D31" s="70"/>
    </row>
    <row r="32" spans="1:5" ht="11" customHeight="1">
      <c r="A32" s="59"/>
      <c r="B32" s="76" t="s">
        <v>53</v>
      </c>
      <c r="C32" s="56"/>
      <c r="D32" s="70"/>
    </row>
    <row r="33" spans="1:4" ht="11" customHeight="1">
      <c r="A33" s="59"/>
      <c r="B33" s="76" t="s">
        <v>37</v>
      </c>
      <c r="C33" s="85"/>
      <c r="D33" s="84"/>
    </row>
    <row r="34" spans="1:4" ht="11" customHeight="1">
      <c r="A34" s="59"/>
      <c r="B34" s="76" t="s">
        <v>38</v>
      </c>
      <c r="C34" s="85"/>
      <c r="D34" s="84"/>
    </row>
    <row r="35" spans="1:4" ht="11" customHeight="1">
      <c r="A35" s="59"/>
      <c r="B35" s="76" t="s">
        <v>39</v>
      </c>
      <c r="C35" s="83"/>
      <c r="D35" s="77"/>
    </row>
    <row r="36" spans="1:4" ht="11" customHeight="1" thickBot="1">
      <c r="A36" s="59"/>
      <c r="B36" s="82" t="s">
        <v>40</v>
      </c>
      <c r="C36" s="81"/>
      <c r="D36" s="67"/>
    </row>
    <row r="37" spans="1:4" ht="15" customHeight="1">
      <c r="A37" s="66"/>
      <c r="B37" s="65" t="s">
        <v>41</v>
      </c>
      <c r="C37" s="64"/>
      <c r="D37" s="63"/>
    </row>
    <row r="38" spans="1:4" s="72" customFormat="1" ht="14">
      <c r="A38" s="59"/>
      <c r="B38" s="75" t="s">
        <v>1360</v>
      </c>
      <c r="C38" s="80"/>
      <c r="D38" s="79"/>
    </row>
    <row r="39" spans="1:4" ht="14">
      <c r="A39" s="59"/>
      <c r="B39" s="71" t="s">
        <v>1364</v>
      </c>
      <c r="C39" s="78"/>
      <c r="D39" s="77"/>
    </row>
    <row r="40" spans="1:4" ht="14">
      <c r="A40" s="59"/>
      <c r="B40" s="71" t="s">
        <v>1359</v>
      </c>
      <c r="C40" s="78"/>
      <c r="D40" s="77"/>
    </row>
    <row r="41" spans="1:4" ht="14">
      <c r="A41" s="59"/>
      <c r="B41" s="76" t="s">
        <v>42</v>
      </c>
      <c r="C41" s="56"/>
      <c r="D41" s="70"/>
    </row>
    <row r="42" spans="1:4" ht="14">
      <c r="A42" s="59"/>
      <c r="B42" s="71" t="s">
        <v>43</v>
      </c>
      <c r="C42" s="57"/>
      <c r="D42" s="70"/>
    </row>
    <row r="43" spans="1:4" ht="15" thickBot="1">
      <c r="A43" s="59"/>
      <c r="B43" s="69" t="s">
        <v>44</v>
      </c>
      <c r="C43" s="68"/>
      <c r="D43" s="67"/>
    </row>
    <row r="44" spans="1:4" ht="15" customHeight="1">
      <c r="A44" s="66"/>
      <c r="B44" s="65" t="s">
        <v>45</v>
      </c>
      <c r="C44" s="64"/>
      <c r="D44" s="63"/>
    </row>
    <row r="45" spans="1:4" ht="14">
      <c r="A45" s="59"/>
      <c r="B45" s="75" t="s">
        <v>46</v>
      </c>
      <c r="C45" s="74"/>
      <c r="D45" s="73"/>
    </row>
    <row r="46" spans="1:4" s="72" customFormat="1" ht="14">
      <c r="A46" s="59"/>
      <c r="B46" s="71" t="s">
        <v>1365</v>
      </c>
      <c r="C46" s="57"/>
      <c r="D46" s="70"/>
    </row>
    <row r="47" spans="1:4" ht="14">
      <c r="A47" s="59"/>
      <c r="B47" s="71" t="s">
        <v>47</v>
      </c>
      <c r="C47" s="57"/>
      <c r="D47" s="70"/>
    </row>
    <row r="48" spans="1:4" ht="14">
      <c r="A48" s="59"/>
      <c r="B48" s="71" t="s">
        <v>48</v>
      </c>
      <c r="C48" s="57"/>
      <c r="D48" s="70"/>
    </row>
    <row r="49" spans="1:4" ht="15" thickBot="1">
      <c r="A49" s="59"/>
      <c r="B49" s="69" t="s">
        <v>49</v>
      </c>
      <c r="C49" s="68"/>
      <c r="D49" s="67"/>
    </row>
    <row r="50" spans="1:4" ht="15" customHeight="1">
      <c r="A50" s="66"/>
      <c r="B50" s="65" t="s">
        <v>50</v>
      </c>
      <c r="C50" s="64"/>
      <c r="D50" s="63"/>
    </row>
    <row r="51" spans="1:4" ht="14">
      <c r="A51" s="59"/>
      <c r="B51" s="62" t="s">
        <v>51</v>
      </c>
      <c r="C51" s="61"/>
      <c r="D51" s="60"/>
    </row>
    <row r="52" spans="1:4" ht="14">
      <c r="A52" s="59"/>
      <c r="B52" s="58" t="s">
        <v>52</v>
      </c>
      <c r="C52" s="57"/>
      <c r="D52" s="56"/>
    </row>
    <row r="53" spans="1:4" s="53" customFormat="1" ht="9.75" customHeight="1">
      <c r="B53" s="55"/>
      <c r="C53" s="54"/>
      <c r="D53" s="54"/>
    </row>
  </sheetData>
  <mergeCells count="2">
    <mergeCell ref="B2:C2"/>
    <mergeCell ref="B3:C3"/>
  </mergeCells>
  <pageMargins left="1" right="1" top="1" bottom="1" header="0.25" footer="0.25"/>
  <pageSetup scale="92" orientation="portrait"/>
  <headerFooter alignWithMargins="0">
    <oddFooter>&amp;L&amp;"Helvetica,Regular"&amp;12&amp;K000000&amp;P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D52C-E98F-BD43-879D-2DDA7DAC6CE1}">
  <dimension ref="A1:I1186"/>
  <sheetViews>
    <sheetView showGridLines="0" zoomScale="110" zoomScaleNormal="110" workbookViewId="0">
      <pane ySplit="1" topLeftCell="A299" activePane="bottomLeft" state="frozen"/>
      <selection pane="bottomLeft" activeCell="I1186" sqref="A1186:I1186"/>
    </sheetView>
  </sheetViews>
  <sheetFormatPr baseColWidth="10" defaultRowHeight="13"/>
  <cols>
    <col min="1" max="1" width="19.1640625" style="5" customWidth="1"/>
    <col min="2" max="2" width="15.1640625" style="5" customWidth="1"/>
    <col min="3" max="3" width="36.5" style="5" customWidth="1"/>
    <col min="4" max="4" width="26" style="6" customWidth="1"/>
    <col min="5" max="5" width="12.1640625" style="6" customWidth="1"/>
    <col min="6" max="7" width="12.1640625" style="7" customWidth="1"/>
    <col min="8" max="9" width="12.1640625" style="6" customWidth="1"/>
    <col min="10" max="16384" width="10.83203125" style="5"/>
  </cols>
  <sheetData>
    <row r="1" spans="1:9" s="4" customFormat="1" ht="19" customHeight="1">
      <c r="A1" s="1" t="s">
        <v>16</v>
      </c>
      <c r="B1" s="1" t="s">
        <v>15</v>
      </c>
      <c r="C1" s="1" t="s">
        <v>14</v>
      </c>
      <c r="D1" s="2" t="s">
        <v>13</v>
      </c>
      <c r="E1" s="2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9" ht="7" customHeight="1"/>
    <row r="3" spans="1:9" s="13" customFormat="1" ht="14" customHeight="1">
      <c r="A3" s="10" t="s">
        <v>171</v>
      </c>
      <c r="B3" s="10"/>
      <c r="C3" s="10"/>
      <c r="D3" s="11"/>
      <c r="E3" s="11"/>
      <c r="F3" s="12"/>
      <c r="G3" s="12"/>
      <c r="H3" s="12"/>
      <c r="I3" s="12"/>
    </row>
    <row r="4" spans="1:9">
      <c r="A4" s="46">
        <v>7630221827877</v>
      </c>
      <c r="B4" s="48" t="s">
        <v>68</v>
      </c>
      <c r="C4" s="48" t="s">
        <v>69</v>
      </c>
      <c r="D4" s="47" t="s">
        <v>0</v>
      </c>
      <c r="E4" s="47" t="s">
        <v>7</v>
      </c>
      <c r="F4" s="15">
        <v>230</v>
      </c>
      <c r="G4" s="15">
        <v>459.95</v>
      </c>
      <c r="H4" s="14"/>
      <c r="I4" s="15">
        <f t="shared" ref="I4:I67" si="0">H4*F4</f>
        <v>0</v>
      </c>
    </row>
    <row r="5" spans="1:9">
      <c r="A5" s="46">
        <v>7630221827884</v>
      </c>
      <c r="B5" s="48" t="s">
        <v>70</v>
      </c>
      <c r="C5" s="48" t="s">
        <v>69</v>
      </c>
      <c r="D5" s="47" t="s">
        <v>0</v>
      </c>
      <c r="E5" s="47" t="s">
        <v>6</v>
      </c>
      <c r="F5" s="15">
        <v>230</v>
      </c>
      <c r="G5" s="15">
        <v>459.95</v>
      </c>
      <c r="H5" s="14"/>
      <c r="I5" s="15">
        <f t="shared" si="0"/>
        <v>0</v>
      </c>
    </row>
    <row r="6" spans="1:9">
      <c r="A6" s="46">
        <v>7630221827891</v>
      </c>
      <c r="B6" s="48" t="s">
        <v>71</v>
      </c>
      <c r="C6" s="48" t="s">
        <v>69</v>
      </c>
      <c r="D6" s="47" t="s">
        <v>0</v>
      </c>
      <c r="E6" s="47" t="s">
        <v>5</v>
      </c>
      <c r="F6" s="15">
        <v>230</v>
      </c>
      <c r="G6" s="15">
        <v>459.95</v>
      </c>
      <c r="H6" s="14"/>
      <c r="I6" s="15">
        <f t="shared" si="0"/>
        <v>0</v>
      </c>
    </row>
    <row r="7" spans="1:9">
      <c r="A7" s="46">
        <v>7630221827907</v>
      </c>
      <c r="B7" s="48" t="s">
        <v>72</v>
      </c>
      <c r="C7" s="48" t="s">
        <v>69</v>
      </c>
      <c r="D7" s="47" t="s">
        <v>0</v>
      </c>
      <c r="E7" s="47" t="s">
        <v>56</v>
      </c>
      <c r="F7" s="15">
        <v>230</v>
      </c>
      <c r="G7" s="15">
        <v>459.95</v>
      </c>
      <c r="H7" s="14"/>
      <c r="I7" s="15">
        <f t="shared" si="0"/>
        <v>0</v>
      </c>
    </row>
    <row r="8" spans="1:9">
      <c r="A8" s="46">
        <v>7630221827914</v>
      </c>
      <c r="B8" s="48" t="s">
        <v>73</v>
      </c>
      <c r="C8" s="48" t="s">
        <v>69</v>
      </c>
      <c r="D8" s="47" t="s">
        <v>0</v>
      </c>
      <c r="E8" s="47" t="s">
        <v>57</v>
      </c>
      <c r="F8" s="15">
        <v>230</v>
      </c>
      <c r="G8" s="15">
        <v>459.95</v>
      </c>
      <c r="H8" s="14"/>
      <c r="I8" s="15">
        <f t="shared" si="0"/>
        <v>0</v>
      </c>
    </row>
    <row r="9" spans="1:9">
      <c r="A9" s="46">
        <v>7630221827921</v>
      </c>
      <c r="B9" s="48" t="s">
        <v>74</v>
      </c>
      <c r="C9" s="48" t="s">
        <v>69</v>
      </c>
      <c r="D9" s="47" t="s">
        <v>75</v>
      </c>
      <c r="E9" s="47" t="s">
        <v>7</v>
      </c>
      <c r="F9" s="15">
        <v>230</v>
      </c>
      <c r="G9" s="15">
        <v>459.95</v>
      </c>
      <c r="H9" s="14"/>
      <c r="I9" s="15">
        <f t="shared" si="0"/>
        <v>0</v>
      </c>
    </row>
    <row r="10" spans="1:9">
      <c r="A10" s="46">
        <v>7630221827938</v>
      </c>
      <c r="B10" s="48" t="s">
        <v>76</v>
      </c>
      <c r="C10" s="48" t="s">
        <v>69</v>
      </c>
      <c r="D10" s="47" t="s">
        <v>75</v>
      </c>
      <c r="E10" s="47" t="s">
        <v>6</v>
      </c>
      <c r="F10" s="15">
        <v>230</v>
      </c>
      <c r="G10" s="15">
        <v>459.95</v>
      </c>
      <c r="H10" s="14"/>
      <c r="I10" s="15">
        <f t="shared" si="0"/>
        <v>0</v>
      </c>
    </row>
    <row r="11" spans="1:9">
      <c r="A11" s="46">
        <v>7630221827945</v>
      </c>
      <c r="B11" s="48" t="s">
        <v>77</v>
      </c>
      <c r="C11" s="48" t="s">
        <v>69</v>
      </c>
      <c r="D11" s="47" t="s">
        <v>75</v>
      </c>
      <c r="E11" s="47" t="s">
        <v>5</v>
      </c>
      <c r="F11" s="15">
        <v>230</v>
      </c>
      <c r="G11" s="15">
        <v>459.95</v>
      </c>
      <c r="H11" s="14"/>
      <c r="I11" s="15">
        <f t="shared" si="0"/>
        <v>0</v>
      </c>
    </row>
    <row r="12" spans="1:9">
      <c r="A12" s="46">
        <v>7630221827952</v>
      </c>
      <c r="B12" s="48" t="s">
        <v>78</v>
      </c>
      <c r="C12" s="48" t="s">
        <v>69</v>
      </c>
      <c r="D12" s="47" t="s">
        <v>75</v>
      </c>
      <c r="E12" s="47" t="s">
        <v>56</v>
      </c>
      <c r="F12" s="15">
        <v>230</v>
      </c>
      <c r="G12" s="15">
        <v>459.95</v>
      </c>
      <c r="H12" s="14"/>
      <c r="I12" s="15">
        <f t="shared" si="0"/>
        <v>0</v>
      </c>
    </row>
    <row r="13" spans="1:9">
      <c r="A13" s="46">
        <v>7630221827969</v>
      </c>
      <c r="B13" s="48" t="s">
        <v>79</v>
      </c>
      <c r="C13" s="48" t="s">
        <v>69</v>
      </c>
      <c r="D13" s="47" t="s">
        <v>75</v>
      </c>
      <c r="E13" s="47" t="s">
        <v>57</v>
      </c>
      <c r="F13" s="15">
        <v>230</v>
      </c>
      <c r="G13" s="15">
        <v>459.95</v>
      </c>
      <c r="H13" s="14"/>
      <c r="I13" s="15">
        <f t="shared" si="0"/>
        <v>0</v>
      </c>
    </row>
    <row r="14" spans="1:9">
      <c r="A14" s="46">
        <v>7630221827976</v>
      </c>
      <c r="B14" s="48" t="s">
        <v>80</v>
      </c>
      <c r="C14" s="48" t="s">
        <v>69</v>
      </c>
      <c r="D14" s="47" t="s">
        <v>81</v>
      </c>
      <c r="E14" s="47" t="s">
        <v>7</v>
      </c>
      <c r="F14" s="15">
        <v>230</v>
      </c>
      <c r="G14" s="15">
        <v>459.95</v>
      </c>
      <c r="H14" s="14"/>
      <c r="I14" s="15">
        <f t="shared" si="0"/>
        <v>0</v>
      </c>
    </row>
    <row r="15" spans="1:9">
      <c r="A15" s="46">
        <v>7630221827983</v>
      </c>
      <c r="B15" s="48" t="s">
        <v>82</v>
      </c>
      <c r="C15" s="48" t="s">
        <v>69</v>
      </c>
      <c r="D15" s="47" t="s">
        <v>81</v>
      </c>
      <c r="E15" s="47" t="s">
        <v>6</v>
      </c>
      <c r="F15" s="15">
        <v>230</v>
      </c>
      <c r="G15" s="15">
        <v>459.95</v>
      </c>
      <c r="H15" s="14"/>
      <c r="I15" s="15">
        <f t="shared" si="0"/>
        <v>0</v>
      </c>
    </row>
    <row r="16" spans="1:9">
      <c r="A16" s="46">
        <v>7630221827990</v>
      </c>
      <c r="B16" s="48" t="s">
        <v>83</v>
      </c>
      <c r="C16" s="48" t="s">
        <v>69</v>
      </c>
      <c r="D16" s="47" t="s">
        <v>81</v>
      </c>
      <c r="E16" s="47" t="s">
        <v>5</v>
      </c>
      <c r="F16" s="15">
        <v>230</v>
      </c>
      <c r="G16" s="15">
        <v>459.95</v>
      </c>
      <c r="H16" s="14"/>
      <c r="I16" s="15">
        <f t="shared" si="0"/>
        <v>0</v>
      </c>
    </row>
    <row r="17" spans="1:9">
      <c r="A17" s="46">
        <v>7630221828003</v>
      </c>
      <c r="B17" s="48" t="s">
        <v>84</v>
      </c>
      <c r="C17" s="48" t="s">
        <v>69</v>
      </c>
      <c r="D17" s="47" t="s">
        <v>81</v>
      </c>
      <c r="E17" s="47" t="s">
        <v>56</v>
      </c>
      <c r="F17" s="15">
        <v>230</v>
      </c>
      <c r="G17" s="15">
        <v>459.95</v>
      </c>
      <c r="H17" s="14"/>
      <c r="I17" s="15">
        <f t="shared" si="0"/>
        <v>0</v>
      </c>
    </row>
    <row r="18" spans="1:9">
      <c r="A18" s="46">
        <v>7630221828010</v>
      </c>
      <c r="B18" s="48" t="s">
        <v>85</v>
      </c>
      <c r="C18" s="48" t="s">
        <v>69</v>
      </c>
      <c r="D18" s="47" t="s">
        <v>81</v>
      </c>
      <c r="E18" s="47" t="s">
        <v>57</v>
      </c>
      <c r="F18" s="15">
        <v>230</v>
      </c>
      <c r="G18" s="15">
        <v>459.95</v>
      </c>
      <c r="H18" s="14"/>
      <c r="I18" s="15">
        <f t="shared" si="0"/>
        <v>0</v>
      </c>
    </row>
    <row r="19" spans="1:9">
      <c r="A19" s="173">
        <v>7630221828027</v>
      </c>
      <c r="B19" s="174" t="s">
        <v>86</v>
      </c>
      <c r="C19" s="174" t="s">
        <v>87</v>
      </c>
      <c r="D19" s="175" t="s">
        <v>88</v>
      </c>
      <c r="E19" s="175" t="s">
        <v>7</v>
      </c>
      <c r="F19" s="176">
        <v>230</v>
      </c>
      <c r="G19" s="176">
        <v>459.95</v>
      </c>
      <c r="H19" s="177"/>
      <c r="I19" s="176">
        <f t="shared" si="0"/>
        <v>0</v>
      </c>
    </row>
    <row r="20" spans="1:9">
      <c r="A20" s="173">
        <v>7630221828034</v>
      </c>
      <c r="B20" s="174" t="s">
        <v>89</v>
      </c>
      <c r="C20" s="174" t="s">
        <v>87</v>
      </c>
      <c r="D20" s="175" t="s">
        <v>88</v>
      </c>
      <c r="E20" s="175" t="s">
        <v>6</v>
      </c>
      <c r="F20" s="176">
        <v>230</v>
      </c>
      <c r="G20" s="176">
        <v>459.95</v>
      </c>
      <c r="H20" s="177"/>
      <c r="I20" s="176">
        <f t="shared" si="0"/>
        <v>0</v>
      </c>
    </row>
    <row r="21" spans="1:9">
      <c r="A21" s="173">
        <v>7630221828041</v>
      </c>
      <c r="B21" s="174" t="s">
        <v>90</v>
      </c>
      <c r="C21" s="174" t="s">
        <v>87</v>
      </c>
      <c r="D21" s="175" t="s">
        <v>88</v>
      </c>
      <c r="E21" s="175" t="s">
        <v>5</v>
      </c>
      <c r="F21" s="176">
        <v>230</v>
      </c>
      <c r="G21" s="176">
        <v>459.95</v>
      </c>
      <c r="H21" s="177"/>
      <c r="I21" s="176">
        <f t="shared" si="0"/>
        <v>0</v>
      </c>
    </row>
    <row r="22" spans="1:9">
      <c r="A22" s="173">
        <v>7630221828058</v>
      </c>
      <c r="B22" s="174" t="s">
        <v>91</v>
      </c>
      <c r="C22" s="174" t="s">
        <v>87</v>
      </c>
      <c r="D22" s="175" t="s">
        <v>88</v>
      </c>
      <c r="E22" s="175" t="s">
        <v>56</v>
      </c>
      <c r="F22" s="176">
        <v>230</v>
      </c>
      <c r="G22" s="176">
        <v>459.95</v>
      </c>
      <c r="H22" s="177"/>
      <c r="I22" s="176">
        <f t="shared" si="0"/>
        <v>0</v>
      </c>
    </row>
    <row r="23" spans="1:9">
      <c r="A23" s="173">
        <v>7630221828065</v>
      </c>
      <c r="B23" s="174" t="s">
        <v>92</v>
      </c>
      <c r="C23" s="174" t="s">
        <v>87</v>
      </c>
      <c r="D23" s="175" t="s">
        <v>88</v>
      </c>
      <c r="E23" s="175" t="s">
        <v>57</v>
      </c>
      <c r="F23" s="176">
        <v>230</v>
      </c>
      <c r="G23" s="176">
        <v>459.95</v>
      </c>
      <c r="H23" s="177"/>
      <c r="I23" s="176">
        <f t="shared" si="0"/>
        <v>0</v>
      </c>
    </row>
    <row r="24" spans="1:9">
      <c r="A24" s="173">
        <v>7630221828072</v>
      </c>
      <c r="B24" s="174" t="s">
        <v>93</v>
      </c>
      <c r="C24" s="174" t="s">
        <v>87</v>
      </c>
      <c r="D24" s="175" t="s">
        <v>94</v>
      </c>
      <c r="E24" s="175" t="s">
        <v>7</v>
      </c>
      <c r="F24" s="176">
        <v>230</v>
      </c>
      <c r="G24" s="176">
        <v>459.95</v>
      </c>
      <c r="H24" s="177"/>
      <c r="I24" s="176">
        <f t="shared" si="0"/>
        <v>0</v>
      </c>
    </row>
    <row r="25" spans="1:9">
      <c r="A25" s="173">
        <v>7630221828089</v>
      </c>
      <c r="B25" s="174" t="s">
        <v>95</v>
      </c>
      <c r="C25" s="174" t="s">
        <v>87</v>
      </c>
      <c r="D25" s="175" t="s">
        <v>94</v>
      </c>
      <c r="E25" s="175" t="s">
        <v>6</v>
      </c>
      <c r="F25" s="176">
        <v>230</v>
      </c>
      <c r="G25" s="176">
        <v>459.95</v>
      </c>
      <c r="H25" s="177"/>
      <c r="I25" s="176">
        <f t="shared" si="0"/>
        <v>0</v>
      </c>
    </row>
    <row r="26" spans="1:9">
      <c r="A26" s="173">
        <v>7630221828096</v>
      </c>
      <c r="B26" s="174" t="s">
        <v>96</v>
      </c>
      <c r="C26" s="174" t="s">
        <v>87</v>
      </c>
      <c r="D26" s="175" t="s">
        <v>94</v>
      </c>
      <c r="E26" s="175" t="s">
        <v>5</v>
      </c>
      <c r="F26" s="176">
        <v>230</v>
      </c>
      <c r="G26" s="176">
        <v>459.95</v>
      </c>
      <c r="H26" s="177"/>
      <c r="I26" s="176">
        <f t="shared" si="0"/>
        <v>0</v>
      </c>
    </row>
    <row r="27" spans="1:9">
      <c r="A27" s="173">
        <v>7630221828102</v>
      </c>
      <c r="B27" s="174" t="s">
        <v>97</v>
      </c>
      <c r="C27" s="174" t="s">
        <v>87</v>
      </c>
      <c r="D27" s="175" t="s">
        <v>94</v>
      </c>
      <c r="E27" s="175" t="s">
        <v>56</v>
      </c>
      <c r="F27" s="176">
        <v>230</v>
      </c>
      <c r="G27" s="176">
        <v>459.95</v>
      </c>
      <c r="H27" s="177"/>
      <c r="I27" s="176">
        <f t="shared" si="0"/>
        <v>0</v>
      </c>
    </row>
    <row r="28" spans="1:9">
      <c r="A28" s="173">
        <v>7630221828119</v>
      </c>
      <c r="B28" s="174" t="s">
        <v>98</v>
      </c>
      <c r="C28" s="174" t="s">
        <v>87</v>
      </c>
      <c r="D28" s="175" t="s">
        <v>94</v>
      </c>
      <c r="E28" s="175" t="s">
        <v>57</v>
      </c>
      <c r="F28" s="176">
        <v>230</v>
      </c>
      <c r="G28" s="176">
        <v>459.95</v>
      </c>
      <c r="H28" s="177"/>
      <c r="I28" s="176">
        <f t="shared" si="0"/>
        <v>0</v>
      </c>
    </row>
    <row r="29" spans="1:9">
      <c r="A29" s="173">
        <v>7630221828126</v>
      </c>
      <c r="B29" s="174" t="s">
        <v>99</v>
      </c>
      <c r="C29" s="174" t="s">
        <v>87</v>
      </c>
      <c r="D29" s="175" t="s">
        <v>100</v>
      </c>
      <c r="E29" s="175" t="s">
        <v>7</v>
      </c>
      <c r="F29" s="176">
        <v>230</v>
      </c>
      <c r="G29" s="176">
        <v>459.95</v>
      </c>
      <c r="H29" s="177"/>
      <c r="I29" s="176">
        <f t="shared" si="0"/>
        <v>0</v>
      </c>
    </row>
    <row r="30" spans="1:9">
      <c r="A30" s="173">
        <v>7630221828133</v>
      </c>
      <c r="B30" s="174" t="s">
        <v>101</v>
      </c>
      <c r="C30" s="174" t="s">
        <v>87</v>
      </c>
      <c r="D30" s="175" t="s">
        <v>100</v>
      </c>
      <c r="E30" s="175" t="s">
        <v>6</v>
      </c>
      <c r="F30" s="176">
        <v>230</v>
      </c>
      <c r="G30" s="176">
        <v>459.95</v>
      </c>
      <c r="H30" s="177"/>
      <c r="I30" s="176">
        <f t="shared" si="0"/>
        <v>0</v>
      </c>
    </row>
    <row r="31" spans="1:9">
      <c r="A31" s="173">
        <v>7630221828140</v>
      </c>
      <c r="B31" s="174" t="s">
        <v>102</v>
      </c>
      <c r="C31" s="174" t="s">
        <v>87</v>
      </c>
      <c r="D31" s="175" t="s">
        <v>100</v>
      </c>
      <c r="E31" s="175" t="s">
        <v>5</v>
      </c>
      <c r="F31" s="176">
        <v>230</v>
      </c>
      <c r="G31" s="176">
        <v>459.95</v>
      </c>
      <c r="H31" s="177"/>
      <c r="I31" s="176">
        <f t="shared" si="0"/>
        <v>0</v>
      </c>
    </row>
    <row r="32" spans="1:9">
      <c r="A32" s="173">
        <v>7630221828157</v>
      </c>
      <c r="B32" s="174" t="s">
        <v>103</v>
      </c>
      <c r="C32" s="174" t="s">
        <v>87</v>
      </c>
      <c r="D32" s="175" t="s">
        <v>100</v>
      </c>
      <c r="E32" s="175" t="s">
        <v>56</v>
      </c>
      <c r="F32" s="176">
        <v>230</v>
      </c>
      <c r="G32" s="176">
        <v>459.95</v>
      </c>
      <c r="H32" s="177"/>
      <c r="I32" s="176">
        <f t="shared" si="0"/>
        <v>0</v>
      </c>
    </row>
    <row r="33" spans="1:9">
      <c r="A33" s="173">
        <v>7630221828164</v>
      </c>
      <c r="B33" s="174" t="s">
        <v>104</v>
      </c>
      <c r="C33" s="174" t="s">
        <v>87</v>
      </c>
      <c r="D33" s="175" t="s">
        <v>100</v>
      </c>
      <c r="E33" s="175" t="s">
        <v>57</v>
      </c>
      <c r="F33" s="176">
        <v>230</v>
      </c>
      <c r="G33" s="176">
        <v>459.95</v>
      </c>
      <c r="H33" s="177"/>
      <c r="I33" s="176">
        <f t="shared" si="0"/>
        <v>0</v>
      </c>
    </row>
    <row r="34" spans="1:9">
      <c r="A34" s="46">
        <v>7630221828416</v>
      </c>
      <c r="B34" s="48" t="s">
        <v>105</v>
      </c>
      <c r="C34" s="48" t="s">
        <v>106</v>
      </c>
      <c r="D34" s="47" t="s">
        <v>0</v>
      </c>
      <c r="E34" s="47" t="s">
        <v>7</v>
      </c>
      <c r="F34" s="15">
        <v>100</v>
      </c>
      <c r="G34" s="15">
        <v>199.95</v>
      </c>
      <c r="H34" s="14"/>
      <c r="I34" s="15">
        <f t="shared" si="0"/>
        <v>0</v>
      </c>
    </row>
    <row r="35" spans="1:9">
      <c r="A35" s="46">
        <v>7630221828423</v>
      </c>
      <c r="B35" s="48" t="s">
        <v>107</v>
      </c>
      <c r="C35" s="48" t="s">
        <v>106</v>
      </c>
      <c r="D35" s="47" t="s">
        <v>0</v>
      </c>
      <c r="E35" s="47" t="s">
        <v>6</v>
      </c>
      <c r="F35" s="15">
        <v>100</v>
      </c>
      <c r="G35" s="15">
        <v>199.95</v>
      </c>
      <c r="H35" s="14"/>
      <c r="I35" s="15">
        <f t="shared" si="0"/>
        <v>0</v>
      </c>
    </row>
    <row r="36" spans="1:9">
      <c r="A36" s="46">
        <v>7630221828430</v>
      </c>
      <c r="B36" s="48" t="s">
        <v>108</v>
      </c>
      <c r="C36" s="48" t="s">
        <v>106</v>
      </c>
      <c r="D36" s="47" t="s">
        <v>0</v>
      </c>
      <c r="E36" s="47" t="s">
        <v>5</v>
      </c>
      <c r="F36" s="15">
        <v>100</v>
      </c>
      <c r="G36" s="15">
        <v>199.95</v>
      </c>
      <c r="H36" s="14"/>
      <c r="I36" s="15">
        <f t="shared" si="0"/>
        <v>0</v>
      </c>
    </row>
    <row r="37" spans="1:9">
      <c r="A37" s="46">
        <v>7630221828447</v>
      </c>
      <c r="B37" s="48" t="s">
        <v>109</v>
      </c>
      <c r="C37" s="48" t="s">
        <v>106</v>
      </c>
      <c r="D37" s="47" t="s">
        <v>0</v>
      </c>
      <c r="E37" s="47" t="s">
        <v>56</v>
      </c>
      <c r="F37" s="15">
        <v>100</v>
      </c>
      <c r="G37" s="15">
        <v>199.95</v>
      </c>
      <c r="H37" s="14"/>
      <c r="I37" s="15">
        <f t="shared" si="0"/>
        <v>0</v>
      </c>
    </row>
    <row r="38" spans="1:9">
      <c r="A38" s="46">
        <v>7630221828454</v>
      </c>
      <c r="B38" s="48" t="s">
        <v>110</v>
      </c>
      <c r="C38" s="48" t="s">
        <v>106</v>
      </c>
      <c r="D38" s="47" t="s">
        <v>0</v>
      </c>
      <c r="E38" s="47" t="s">
        <v>57</v>
      </c>
      <c r="F38" s="15">
        <v>100</v>
      </c>
      <c r="G38" s="15">
        <v>199.95</v>
      </c>
      <c r="H38" s="14"/>
      <c r="I38" s="15">
        <f t="shared" si="0"/>
        <v>0</v>
      </c>
    </row>
    <row r="39" spans="1:9">
      <c r="A39" s="46">
        <v>7630221828461</v>
      </c>
      <c r="B39" s="48" t="s">
        <v>111</v>
      </c>
      <c r="C39" s="48" t="s">
        <v>106</v>
      </c>
      <c r="D39" s="47" t="s">
        <v>112</v>
      </c>
      <c r="E39" s="47" t="s">
        <v>7</v>
      </c>
      <c r="F39" s="15">
        <v>100</v>
      </c>
      <c r="G39" s="15">
        <v>199.95</v>
      </c>
      <c r="H39" s="14"/>
      <c r="I39" s="15">
        <f t="shared" si="0"/>
        <v>0</v>
      </c>
    </row>
    <row r="40" spans="1:9">
      <c r="A40" s="46">
        <v>7630221828478</v>
      </c>
      <c r="B40" s="48" t="s">
        <v>113</v>
      </c>
      <c r="C40" s="48" t="s">
        <v>106</v>
      </c>
      <c r="D40" s="47" t="s">
        <v>112</v>
      </c>
      <c r="E40" s="47" t="s">
        <v>6</v>
      </c>
      <c r="F40" s="15">
        <v>100</v>
      </c>
      <c r="G40" s="15">
        <v>199.95</v>
      </c>
      <c r="H40" s="14"/>
      <c r="I40" s="15">
        <f t="shared" si="0"/>
        <v>0</v>
      </c>
    </row>
    <row r="41" spans="1:9">
      <c r="A41" s="46">
        <v>7630221828485</v>
      </c>
      <c r="B41" s="48" t="s">
        <v>114</v>
      </c>
      <c r="C41" s="48" t="s">
        <v>106</v>
      </c>
      <c r="D41" s="47" t="s">
        <v>112</v>
      </c>
      <c r="E41" s="47" t="s">
        <v>5</v>
      </c>
      <c r="F41" s="15">
        <v>100</v>
      </c>
      <c r="G41" s="15">
        <v>199.95</v>
      </c>
      <c r="H41" s="14"/>
      <c r="I41" s="15">
        <f t="shared" si="0"/>
        <v>0</v>
      </c>
    </row>
    <row r="42" spans="1:9">
      <c r="A42" s="46">
        <v>7630221828492</v>
      </c>
      <c r="B42" s="48" t="s">
        <v>115</v>
      </c>
      <c r="C42" s="48" t="s">
        <v>106</v>
      </c>
      <c r="D42" s="47" t="s">
        <v>112</v>
      </c>
      <c r="E42" s="47" t="s">
        <v>56</v>
      </c>
      <c r="F42" s="15">
        <v>100</v>
      </c>
      <c r="G42" s="15">
        <v>199.95</v>
      </c>
      <c r="H42" s="14"/>
      <c r="I42" s="15">
        <f t="shared" si="0"/>
        <v>0</v>
      </c>
    </row>
    <row r="43" spans="1:9">
      <c r="A43" s="46">
        <v>7630221828508</v>
      </c>
      <c r="B43" s="48" t="s">
        <v>116</v>
      </c>
      <c r="C43" s="48" t="s">
        <v>106</v>
      </c>
      <c r="D43" s="47" t="s">
        <v>112</v>
      </c>
      <c r="E43" s="47" t="s">
        <v>57</v>
      </c>
      <c r="F43" s="15">
        <v>100</v>
      </c>
      <c r="G43" s="15">
        <v>199.95</v>
      </c>
      <c r="H43" s="14"/>
      <c r="I43" s="15">
        <f t="shared" si="0"/>
        <v>0</v>
      </c>
    </row>
    <row r="44" spans="1:9">
      <c r="A44" s="46">
        <v>7630221828515</v>
      </c>
      <c r="B44" s="48" t="s">
        <v>117</v>
      </c>
      <c r="C44" s="48" t="s">
        <v>106</v>
      </c>
      <c r="D44" s="47" t="s">
        <v>81</v>
      </c>
      <c r="E44" s="47" t="s">
        <v>7</v>
      </c>
      <c r="F44" s="15">
        <v>100</v>
      </c>
      <c r="G44" s="15">
        <v>199.95</v>
      </c>
      <c r="H44" s="14"/>
      <c r="I44" s="15">
        <f t="shared" si="0"/>
        <v>0</v>
      </c>
    </row>
    <row r="45" spans="1:9">
      <c r="A45" s="46">
        <v>7630221828522</v>
      </c>
      <c r="B45" s="48" t="s">
        <v>118</v>
      </c>
      <c r="C45" s="48" t="s">
        <v>106</v>
      </c>
      <c r="D45" s="47" t="s">
        <v>81</v>
      </c>
      <c r="E45" s="47" t="s">
        <v>6</v>
      </c>
      <c r="F45" s="15">
        <v>100</v>
      </c>
      <c r="G45" s="15">
        <v>199.95</v>
      </c>
      <c r="H45" s="14"/>
      <c r="I45" s="15">
        <f t="shared" si="0"/>
        <v>0</v>
      </c>
    </row>
    <row r="46" spans="1:9">
      <c r="A46" s="46">
        <v>7630221828539</v>
      </c>
      <c r="B46" s="48" t="s">
        <v>119</v>
      </c>
      <c r="C46" s="48" t="s">
        <v>106</v>
      </c>
      <c r="D46" s="47" t="s">
        <v>81</v>
      </c>
      <c r="E46" s="47" t="s">
        <v>5</v>
      </c>
      <c r="F46" s="15">
        <v>100</v>
      </c>
      <c r="G46" s="15">
        <v>199.95</v>
      </c>
      <c r="H46" s="14"/>
      <c r="I46" s="15">
        <f t="shared" si="0"/>
        <v>0</v>
      </c>
    </row>
    <row r="47" spans="1:9">
      <c r="A47" s="46">
        <v>7630221828546</v>
      </c>
      <c r="B47" s="48" t="s">
        <v>120</v>
      </c>
      <c r="C47" s="48" t="s">
        <v>106</v>
      </c>
      <c r="D47" s="47" t="s">
        <v>81</v>
      </c>
      <c r="E47" s="47" t="s">
        <v>56</v>
      </c>
      <c r="F47" s="15">
        <v>100</v>
      </c>
      <c r="G47" s="15">
        <v>199.95</v>
      </c>
      <c r="H47" s="14"/>
      <c r="I47" s="15">
        <f t="shared" si="0"/>
        <v>0</v>
      </c>
    </row>
    <row r="48" spans="1:9">
      <c r="A48" s="46">
        <v>7630221828553</v>
      </c>
      <c r="B48" s="48" t="s">
        <v>121</v>
      </c>
      <c r="C48" s="48" t="s">
        <v>106</v>
      </c>
      <c r="D48" s="47" t="s">
        <v>81</v>
      </c>
      <c r="E48" s="47" t="s">
        <v>57</v>
      </c>
      <c r="F48" s="15">
        <v>100</v>
      </c>
      <c r="G48" s="15">
        <v>199.95</v>
      </c>
      <c r="H48" s="14"/>
      <c r="I48" s="15">
        <f t="shared" si="0"/>
        <v>0</v>
      </c>
    </row>
    <row r="49" spans="1:9">
      <c r="A49" s="173">
        <v>7630221828560</v>
      </c>
      <c r="B49" s="174" t="s">
        <v>122</v>
      </c>
      <c r="C49" s="174" t="s">
        <v>123</v>
      </c>
      <c r="D49" s="175" t="s">
        <v>0</v>
      </c>
      <c r="E49" s="175" t="s">
        <v>7</v>
      </c>
      <c r="F49" s="176">
        <v>90</v>
      </c>
      <c r="G49" s="176">
        <v>179.95</v>
      </c>
      <c r="H49" s="177"/>
      <c r="I49" s="176">
        <f t="shared" si="0"/>
        <v>0</v>
      </c>
    </row>
    <row r="50" spans="1:9">
      <c r="A50" s="173">
        <v>7630221828577</v>
      </c>
      <c r="B50" s="174" t="s">
        <v>124</v>
      </c>
      <c r="C50" s="174" t="s">
        <v>123</v>
      </c>
      <c r="D50" s="175" t="s">
        <v>0</v>
      </c>
      <c r="E50" s="175" t="s">
        <v>6</v>
      </c>
      <c r="F50" s="176">
        <v>90</v>
      </c>
      <c r="G50" s="176">
        <v>179.95</v>
      </c>
      <c r="H50" s="177"/>
      <c r="I50" s="176">
        <f t="shared" si="0"/>
        <v>0</v>
      </c>
    </row>
    <row r="51" spans="1:9">
      <c r="A51" s="173">
        <v>7630221828584</v>
      </c>
      <c r="B51" s="174" t="s">
        <v>125</v>
      </c>
      <c r="C51" s="174" t="s">
        <v>123</v>
      </c>
      <c r="D51" s="175" t="s">
        <v>0</v>
      </c>
      <c r="E51" s="175" t="s">
        <v>5</v>
      </c>
      <c r="F51" s="176">
        <v>90</v>
      </c>
      <c r="G51" s="176">
        <v>179.95</v>
      </c>
      <c r="H51" s="177"/>
      <c r="I51" s="176">
        <f t="shared" si="0"/>
        <v>0</v>
      </c>
    </row>
    <row r="52" spans="1:9">
      <c r="A52" s="173">
        <v>7630221828591</v>
      </c>
      <c r="B52" s="174" t="s">
        <v>126</v>
      </c>
      <c r="C52" s="174" t="s">
        <v>123</v>
      </c>
      <c r="D52" s="175" t="s">
        <v>0</v>
      </c>
      <c r="E52" s="175" t="s">
        <v>56</v>
      </c>
      <c r="F52" s="176">
        <v>90</v>
      </c>
      <c r="G52" s="176">
        <v>179.95</v>
      </c>
      <c r="H52" s="177"/>
      <c r="I52" s="176">
        <f t="shared" si="0"/>
        <v>0</v>
      </c>
    </row>
    <row r="53" spans="1:9">
      <c r="A53" s="173">
        <v>7630221828607</v>
      </c>
      <c r="B53" s="174" t="s">
        <v>127</v>
      </c>
      <c r="C53" s="174" t="s">
        <v>123</v>
      </c>
      <c r="D53" s="175" t="s">
        <v>0</v>
      </c>
      <c r="E53" s="175" t="s">
        <v>57</v>
      </c>
      <c r="F53" s="176">
        <v>90</v>
      </c>
      <c r="G53" s="176">
        <v>179.95</v>
      </c>
      <c r="H53" s="177"/>
      <c r="I53" s="176">
        <f t="shared" si="0"/>
        <v>0</v>
      </c>
    </row>
    <row r="54" spans="1:9">
      <c r="A54" s="173">
        <v>7630221828614</v>
      </c>
      <c r="B54" s="174" t="s">
        <v>128</v>
      </c>
      <c r="C54" s="174" t="s">
        <v>123</v>
      </c>
      <c r="D54" s="175" t="s">
        <v>129</v>
      </c>
      <c r="E54" s="175" t="s">
        <v>7</v>
      </c>
      <c r="F54" s="176">
        <v>90</v>
      </c>
      <c r="G54" s="176">
        <v>179.95</v>
      </c>
      <c r="H54" s="177"/>
      <c r="I54" s="176">
        <f t="shared" si="0"/>
        <v>0</v>
      </c>
    </row>
    <row r="55" spans="1:9">
      <c r="A55" s="173">
        <v>7630221828621</v>
      </c>
      <c r="B55" s="174" t="s">
        <v>130</v>
      </c>
      <c r="C55" s="174" t="s">
        <v>123</v>
      </c>
      <c r="D55" s="175" t="s">
        <v>129</v>
      </c>
      <c r="E55" s="175" t="s">
        <v>6</v>
      </c>
      <c r="F55" s="176">
        <v>90</v>
      </c>
      <c r="G55" s="176">
        <v>179.95</v>
      </c>
      <c r="H55" s="177"/>
      <c r="I55" s="176">
        <f t="shared" si="0"/>
        <v>0</v>
      </c>
    </row>
    <row r="56" spans="1:9">
      <c r="A56" s="173">
        <v>7630221828638</v>
      </c>
      <c r="B56" s="174" t="s">
        <v>131</v>
      </c>
      <c r="C56" s="174" t="s">
        <v>123</v>
      </c>
      <c r="D56" s="175" t="s">
        <v>129</v>
      </c>
      <c r="E56" s="175" t="s">
        <v>5</v>
      </c>
      <c r="F56" s="176">
        <v>90</v>
      </c>
      <c r="G56" s="176">
        <v>179.95</v>
      </c>
      <c r="H56" s="177"/>
      <c r="I56" s="176">
        <f t="shared" si="0"/>
        <v>0</v>
      </c>
    </row>
    <row r="57" spans="1:9">
      <c r="A57" s="173">
        <v>7630221828645</v>
      </c>
      <c r="B57" s="174" t="s">
        <v>132</v>
      </c>
      <c r="C57" s="174" t="s">
        <v>123</v>
      </c>
      <c r="D57" s="175" t="s">
        <v>129</v>
      </c>
      <c r="E57" s="175" t="s">
        <v>56</v>
      </c>
      <c r="F57" s="176">
        <v>90</v>
      </c>
      <c r="G57" s="176">
        <v>179.95</v>
      </c>
      <c r="H57" s="177"/>
      <c r="I57" s="176">
        <f t="shared" si="0"/>
        <v>0</v>
      </c>
    </row>
    <row r="58" spans="1:9">
      <c r="A58" s="173">
        <v>7630221828652</v>
      </c>
      <c r="B58" s="174" t="s">
        <v>133</v>
      </c>
      <c r="C58" s="174" t="s">
        <v>123</v>
      </c>
      <c r="D58" s="175" t="s">
        <v>129</v>
      </c>
      <c r="E58" s="175" t="s">
        <v>57</v>
      </c>
      <c r="F58" s="176">
        <v>90</v>
      </c>
      <c r="G58" s="176">
        <v>179.95</v>
      </c>
      <c r="H58" s="177"/>
      <c r="I58" s="176">
        <f t="shared" si="0"/>
        <v>0</v>
      </c>
    </row>
    <row r="59" spans="1:9">
      <c r="A59" s="46">
        <v>7630221830365</v>
      </c>
      <c r="B59" s="48" t="s">
        <v>134</v>
      </c>
      <c r="C59" s="48" t="s">
        <v>135</v>
      </c>
      <c r="D59" s="47" t="s">
        <v>0</v>
      </c>
      <c r="E59" s="47" t="s">
        <v>7</v>
      </c>
      <c r="F59" s="15">
        <v>200</v>
      </c>
      <c r="G59" s="15">
        <v>399.95</v>
      </c>
      <c r="H59" s="14"/>
      <c r="I59" s="15">
        <f t="shared" si="0"/>
        <v>0</v>
      </c>
    </row>
    <row r="60" spans="1:9">
      <c r="A60" s="46">
        <v>7630221830372</v>
      </c>
      <c r="B60" s="48" t="s">
        <v>136</v>
      </c>
      <c r="C60" s="48" t="s">
        <v>135</v>
      </c>
      <c r="D60" s="47" t="s">
        <v>0</v>
      </c>
      <c r="E60" s="47" t="s">
        <v>6</v>
      </c>
      <c r="F60" s="15">
        <v>200</v>
      </c>
      <c r="G60" s="15">
        <v>399.95</v>
      </c>
      <c r="H60" s="14"/>
      <c r="I60" s="15">
        <f t="shared" si="0"/>
        <v>0</v>
      </c>
    </row>
    <row r="61" spans="1:9">
      <c r="A61" s="46">
        <v>7630221830389</v>
      </c>
      <c r="B61" s="48" t="s">
        <v>137</v>
      </c>
      <c r="C61" s="48" t="s">
        <v>135</v>
      </c>
      <c r="D61" s="47" t="s">
        <v>0</v>
      </c>
      <c r="E61" s="47" t="s">
        <v>5</v>
      </c>
      <c r="F61" s="15">
        <v>200</v>
      </c>
      <c r="G61" s="15">
        <v>399.95</v>
      </c>
      <c r="H61" s="14"/>
      <c r="I61" s="15">
        <f t="shared" si="0"/>
        <v>0</v>
      </c>
    </row>
    <row r="62" spans="1:9">
      <c r="A62" s="46">
        <v>7630221830396</v>
      </c>
      <c r="B62" s="48" t="s">
        <v>138</v>
      </c>
      <c r="C62" s="48" t="s">
        <v>135</v>
      </c>
      <c r="D62" s="47" t="s">
        <v>0</v>
      </c>
      <c r="E62" s="47" t="s">
        <v>56</v>
      </c>
      <c r="F62" s="15">
        <v>200</v>
      </c>
      <c r="G62" s="15">
        <v>399.95</v>
      </c>
      <c r="H62" s="14"/>
      <c r="I62" s="15">
        <f t="shared" si="0"/>
        <v>0</v>
      </c>
    </row>
    <row r="63" spans="1:9">
      <c r="A63" s="46">
        <v>7630221830402</v>
      </c>
      <c r="B63" s="48" t="s">
        <v>139</v>
      </c>
      <c r="C63" s="48" t="s">
        <v>135</v>
      </c>
      <c r="D63" s="47" t="s">
        <v>0</v>
      </c>
      <c r="E63" s="47" t="s">
        <v>57</v>
      </c>
      <c r="F63" s="15">
        <v>200</v>
      </c>
      <c r="G63" s="15">
        <v>399.95</v>
      </c>
      <c r="H63" s="14"/>
      <c r="I63" s="15">
        <f t="shared" si="0"/>
        <v>0</v>
      </c>
    </row>
    <row r="64" spans="1:9">
      <c r="A64" s="46">
        <v>7630221830419</v>
      </c>
      <c r="B64" s="48" t="s">
        <v>140</v>
      </c>
      <c r="C64" s="48" t="s">
        <v>135</v>
      </c>
      <c r="D64" s="47" t="s">
        <v>112</v>
      </c>
      <c r="E64" s="47" t="s">
        <v>7</v>
      </c>
      <c r="F64" s="15">
        <v>200</v>
      </c>
      <c r="G64" s="15">
        <v>399.95</v>
      </c>
      <c r="H64" s="14"/>
      <c r="I64" s="15">
        <f t="shared" si="0"/>
        <v>0</v>
      </c>
    </row>
    <row r="65" spans="1:9">
      <c r="A65" s="46">
        <v>7630221830426</v>
      </c>
      <c r="B65" s="48" t="s">
        <v>141</v>
      </c>
      <c r="C65" s="48" t="s">
        <v>135</v>
      </c>
      <c r="D65" s="47" t="s">
        <v>112</v>
      </c>
      <c r="E65" s="47" t="s">
        <v>6</v>
      </c>
      <c r="F65" s="15">
        <v>200</v>
      </c>
      <c r="G65" s="15">
        <v>399.95</v>
      </c>
      <c r="H65" s="14"/>
      <c r="I65" s="15">
        <f t="shared" si="0"/>
        <v>0</v>
      </c>
    </row>
    <row r="66" spans="1:9">
      <c r="A66" s="46">
        <v>7630221830433</v>
      </c>
      <c r="B66" s="48" t="s">
        <v>142</v>
      </c>
      <c r="C66" s="48" t="s">
        <v>135</v>
      </c>
      <c r="D66" s="47" t="s">
        <v>112</v>
      </c>
      <c r="E66" s="47" t="s">
        <v>5</v>
      </c>
      <c r="F66" s="15">
        <v>200</v>
      </c>
      <c r="G66" s="15">
        <v>399.95</v>
      </c>
      <c r="H66" s="14"/>
      <c r="I66" s="15">
        <f t="shared" si="0"/>
        <v>0</v>
      </c>
    </row>
    <row r="67" spans="1:9">
      <c r="A67" s="46">
        <v>7630221830440</v>
      </c>
      <c r="B67" s="48" t="s">
        <v>143</v>
      </c>
      <c r="C67" s="48" t="s">
        <v>135</v>
      </c>
      <c r="D67" s="47" t="s">
        <v>112</v>
      </c>
      <c r="E67" s="47" t="s">
        <v>56</v>
      </c>
      <c r="F67" s="15">
        <v>200</v>
      </c>
      <c r="G67" s="15">
        <v>399.95</v>
      </c>
      <c r="H67" s="14"/>
      <c r="I67" s="15">
        <f t="shared" si="0"/>
        <v>0</v>
      </c>
    </row>
    <row r="68" spans="1:9">
      <c r="A68" s="46">
        <v>7630221830457</v>
      </c>
      <c r="B68" s="48" t="s">
        <v>144</v>
      </c>
      <c r="C68" s="48" t="s">
        <v>135</v>
      </c>
      <c r="D68" s="47" t="s">
        <v>112</v>
      </c>
      <c r="E68" s="47" t="s">
        <v>57</v>
      </c>
      <c r="F68" s="15">
        <v>200</v>
      </c>
      <c r="G68" s="15">
        <v>399.95</v>
      </c>
      <c r="H68" s="14"/>
      <c r="I68" s="15">
        <f t="shared" ref="I68:I132" si="1">H68*F68</f>
        <v>0</v>
      </c>
    </row>
    <row r="69" spans="1:9">
      <c r="A69" s="46">
        <v>7630221830464</v>
      </c>
      <c r="B69" s="48" t="s">
        <v>145</v>
      </c>
      <c r="C69" s="48" t="s">
        <v>135</v>
      </c>
      <c r="D69" s="47" t="s">
        <v>59</v>
      </c>
      <c r="E69" s="47" t="s">
        <v>7</v>
      </c>
      <c r="F69" s="15">
        <v>200</v>
      </c>
      <c r="G69" s="15">
        <v>399.95</v>
      </c>
      <c r="H69" s="14"/>
      <c r="I69" s="15">
        <f t="shared" si="1"/>
        <v>0</v>
      </c>
    </row>
    <row r="70" spans="1:9">
      <c r="A70" s="46">
        <v>7630221830471</v>
      </c>
      <c r="B70" s="48" t="s">
        <v>146</v>
      </c>
      <c r="C70" s="48" t="s">
        <v>135</v>
      </c>
      <c r="D70" s="47" t="s">
        <v>59</v>
      </c>
      <c r="E70" s="47" t="s">
        <v>6</v>
      </c>
      <c r="F70" s="15">
        <v>200</v>
      </c>
      <c r="G70" s="15">
        <v>399.95</v>
      </c>
      <c r="H70" s="14"/>
      <c r="I70" s="15">
        <f t="shared" si="1"/>
        <v>0</v>
      </c>
    </row>
    <row r="71" spans="1:9">
      <c r="A71" s="46">
        <v>7630221830488</v>
      </c>
      <c r="B71" s="48" t="s">
        <v>147</v>
      </c>
      <c r="C71" s="48" t="s">
        <v>135</v>
      </c>
      <c r="D71" s="47" t="s">
        <v>59</v>
      </c>
      <c r="E71" s="47" t="s">
        <v>5</v>
      </c>
      <c r="F71" s="15">
        <v>200</v>
      </c>
      <c r="G71" s="15">
        <v>399.95</v>
      </c>
      <c r="H71" s="14"/>
      <c r="I71" s="15">
        <f t="shared" si="1"/>
        <v>0</v>
      </c>
    </row>
    <row r="72" spans="1:9">
      <c r="A72" s="46">
        <v>7630221830495</v>
      </c>
      <c r="B72" s="48" t="s">
        <v>148</v>
      </c>
      <c r="C72" s="48" t="s">
        <v>135</v>
      </c>
      <c r="D72" s="47" t="s">
        <v>59</v>
      </c>
      <c r="E72" s="47" t="s">
        <v>56</v>
      </c>
      <c r="F72" s="15">
        <v>200</v>
      </c>
      <c r="G72" s="15">
        <v>399.95</v>
      </c>
      <c r="H72" s="14"/>
      <c r="I72" s="15">
        <f t="shared" si="1"/>
        <v>0</v>
      </c>
    </row>
    <row r="73" spans="1:9">
      <c r="A73" s="46">
        <v>7630221830501</v>
      </c>
      <c r="B73" s="48" t="s">
        <v>149</v>
      </c>
      <c r="C73" s="48" t="s">
        <v>135</v>
      </c>
      <c r="D73" s="47" t="s">
        <v>59</v>
      </c>
      <c r="E73" s="47" t="s">
        <v>57</v>
      </c>
      <c r="F73" s="15">
        <v>200</v>
      </c>
      <c r="G73" s="15">
        <v>399.95</v>
      </c>
      <c r="H73" s="14"/>
      <c r="I73" s="15">
        <f t="shared" si="1"/>
        <v>0</v>
      </c>
    </row>
    <row r="74" spans="1:9">
      <c r="A74" s="46">
        <v>7630221830518</v>
      </c>
      <c r="B74" s="48" t="s">
        <v>150</v>
      </c>
      <c r="C74" s="48" t="s">
        <v>135</v>
      </c>
      <c r="D74" s="47" t="s">
        <v>81</v>
      </c>
      <c r="E74" s="47" t="s">
        <v>7</v>
      </c>
      <c r="F74" s="15">
        <v>200</v>
      </c>
      <c r="G74" s="15">
        <v>399.95</v>
      </c>
      <c r="H74" s="14"/>
      <c r="I74" s="15">
        <f t="shared" si="1"/>
        <v>0</v>
      </c>
    </row>
    <row r="75" spans="1:9">
      <c r="A75" s="46">
        <v>7630221830525</v>
      </c>
      <c r="B75" s="48" t="s">
        <v>151</v>
      </c>
      <c r="C75" s="48" t="s">
        <v>135</v>
      </c>
      <c r="D75" s="47" t="s">
        <v>81</v>
      </c>
      <c r="E75" s="47" t="s">
        <v>6</v>
      </c>
      <c r="F75" s="15">
        <v>200</v>
      </c>
      <c r="G75" s="15">
        <v>399.95</v>
      </c>
      <c r="H75" s="14"/>
      <c r="I75" s="15">
        <f t="shared" si="1"/>
        <v>0</v>
      </c>
    </row>
    <row r="76" spans="1:9">
      <c r="A76" s="46">
        <v>7630221830532</v>
      </c>
      <c r="B76" s="48" t="s">
        <v>152</v>
      </c>
      <c r="C76" s="48" t="s">
        <v>135</v>
      </c>
      <c r="D76" s="47" t="s">
        <v>81</v>
      </c>
      <c r="E76" s="47" t="s">
        <v>5</v>
      </c>
      <c r="F76" s="15">
        <v>200</v>
      </c>
      <c r="G76" s="15">
        <v>399.95</v>
      </c>
      <c r="H76" s="14"/>
      <c r="I76" s="15">
        <f t="shared" si="1"/>
        <v>0</v>
      </c>
    </row>
    <row r="77" spans="1:9">
      <c r="A77" s="46">
        <v>7630221830549</v>
      </c>
      <c r="B77" s="48" t="s">
        <v>153</v>
      </c>
      <c r="C77" s="48" t="s">
        <v>135</v>
      </c>
      <c r="D77" s="47" t="s">
        <v>81</v>
      </c>
      <c r="E77" s="47" t="s">
        <v>56</v>
      </c>
      <c r="F77" s="15">
        <v>200</v>
      </c>
      <c r="G77" s="15">
        <v>399.95</v>
      </c>
      <c r="H77" s="14"/>
      <c r="I77" s="15">
        <f t="shared" si="1"/>
        <v>0</v>
      </c>
    </row>
    <row r="78" spans="1:9">
      <c r="A78" s="46">
        <v>7630221830556</v>
      </c>
      <c r="B78" s="48" t="s">
        <v>154</v>
      </c>
      <c r="C78" s="48" t="s">
        <v>135</v>
      </c>
      <c r="D78" s="47" t="s">
        <v>81</v>
      </c>
      <c r="E78" s="47" t="s">
        <v>57</v>
      </c>
      <c r="F78" s="15">
        <v>200</v>
      </c>
      <c r="G78" s="15">
        <v>399.95</v>
      </c>
      <c r="H78" s="14"/>
      <c r="I78" s="15">
        <f t="shared" si="1"/>
        <v>0</v>
      </c>
    </row>
    <row r="79" spans="1:9">
      <c r="A79" s="173">
        <v>7630221830563</v>
      </c>
      <c r="B79" s="174" t="s">
        <v>155</v>
      </c>
      <c r="C79" s="174" t="s">
        <v>156</v>
      </c>
      <c r="D79" s="175" t="s">
        <v>0</v>
      </c>
      <c r="E79" s="175" t="s">
        <v>7</v>
      </c>
      <c r="F79" s="176">
        <v>175</v>
      </c>
      <c r="G79" s="176">
        <v>349.95</v>
      </c>
      <c r="H79" s="177"/>
      <c r="I79" s="176">
        <f t="shared" si="1"/>
        <v>0</v>
      </c>
    </row>
    <row r="80" spans="1:9">
      <c r="A80" s="173">
        <v>7630221830570</v>
      </c>
      <c r="B80" s="174" t="s">
        <v>157</v>
      </c>
      <c r="C80" s="174" t="s">
        <v>156</v>
      </c>
      <c r="D80" s="175" t="s">
        <v>0</v>
      </c>
      <c r="E80" s="175" t="s">
        <v>6</v>
      </c>
      <c r="F80" s="176">
        <v>175</v>
      </c>
      <c r="G80" s="176">
        <v>349.95</v>
      </c>
      <c r="H80" s="177"/>
      <c r="I80" s="176">
        <f t="shared" si="1"/>
        <v>0</v>
      </c>
    </row>
    <row r="81" spans="1:9">
      <c r="A81" s="173">
        <v>7630221830587</v>
      </c>
      <c r="B81" s="174" t="s">
        <v>158</v>
      </c>
      <c r="C81" s="174" t="s">
        <v>156</v>
      </c>
      <c r="D81" s="175" t="s">
        <v>0</v>
      </c>
      <c r="E81" s="175" t="s">
        <v>5</v>
      </c>
      <c r="F81" s="176">
        <v>175</v>
      </c>
      <c r="G81" s="176">
        <v>349.95</v>
      </c>
      <c r="H81" s="177"/>
      <c r="I81" s="176">
        <f t="shared" si="1"/>
        <v>0</v>
      </c>
    </row>
    <row r="82" spans="1:9">
      <c r="A82" s="173">
        <v>7630221830594</v>
      </c>
      <c r="B82" s="174" t="s">
        <v>159</v>
      </c>
      <c r="C82" s="174" t="s">
        <v>156</v>
      </c>
      <c r="D82" s="175" t="s">
        <v>0</v>
      </c>
      <c r="E82" s="175" t="s">
        <v>56</v>
      </c>
      <c r="F82" s="176">
        <v>175</v>
      </c>
      <c r="G82" s="176">
        <v>349.95</v>
      </c>
      <c r="H82" s="177"/>
      <c r="I82" s="176">
        <f t="shared" si="1"/>
        <v>0</v>
      </c>
    </row>
    <row r="83" spans="1:9">
      <c r="A83" s="173">
        <v>7630221830600</v>
      </c>
      <c r="B83" s="174" t="s">
        <v>160</v>
      </c>
      <c r="C83" s="174" t="s">
        <v>156</v>
      </c>
      <c r="D83" s="175" t="s">
        <v>0</v>
      </c>
      <c r="E83" s="175" t="s">
        <v>57</v>
      </c>
      <c r="F83" s="176">
        <v>175</v>
      </c>
      <c r="G83" s="176">
        <v>349.95</v>
      </c>
      <c r="H83" s="177"/>
      <c r="I83" s="176">
        <f t="shared" si="1"/>
        <v>0</v>
      </c>
    </row>
    <row r="84" spans="1:9">
      <c r="A84" s="173">
        <v>7630221830617</v>
      </c>
      <c r="B84" s="174" t="s">
        <v>161</v>
      </c>
      <c r="C84" s="174" t="s">
        <v>156</v>
      </c>
      <c r="D84" s="175" t="s">
        <v>59</v>
      </c>
      <c r="E84" s="175" t="s">
        <v>7</v>
      </c>
      <c r="F84" s="176">
        <v>175</v>
      </c>
      <c r="G84" s="176">
        <v>349.95</v>
      </c>
      <c r="H84" s="177"/>
      <c r="I84" s="176">
        <f t="shared" si="1"/>
        <v>0</v>
      </c>
    </row>
    <row r="85" spans="1:9">
      <c r="A85" s="173">
        <v>7630221830624</v>
      </c>
      <c r="B85" s="174" t="s">
        <v>162</v>
      </c>
      <c r="C85" s="174" t="s">
        <v>156</v>
      </c>
      <c r="D85" s="175" t="s">
        <v>59</v>
      </c>
      <c r="E85" s="175" t="s">
        <v>6</v>
      </c>
      <c r="F85" s="176">
        <v>175</v>
      </c>
      <c r="G85" s="176">
        <v>349.95</v>
      </c>
      <c r="H85" s="177"/>
      <c r="I85" s="176">
        <f t="shared" si="1"/>
        <v>0</v>
      </c>
    </row>
    <row r="86" spans="1:9">
      <c r="A86" s="173">
        <v>7630221830631</v>
      </c>
      <c r="B86" s="174" t="s">
        <v>163</v>
      </c>
      <c r="C86" s="174" t="s">
        <v>156</v>
      </c>
      <c r="D86" s="175" t="s">
        <v>59</v>
      </c>
      <c r="E86" s="175" t="s">
        <v>5</v>
      </c>
      <c r="F86" s="176">
        <v>175</v>
      </c>
      <c r="G86" s="176">
        <v>349.95</v>
      </c>
      <c r="H86" s="177"/>
      <c r="I86" s="176">
        <f t="shared" si="1"/>
        <v>0</v>
      </c>
    </row>
    <row r="87" spans="1:9">
      <c r="A87" s="173">
        <v>7630221830648</v>
      </c>
      <c r="B87" s="174" t="s">
        <v>164</v>
      </c>
      <c r="C87" s="174" t="s">
        <v>156</v>
      </c>
      <c r="D87" s="175" t="s">
        <v>59</v>
      </c>
      <c r="E87" s="175" t="s">
        <v>56</v>
      </c>
      <c r="F87" s="176">
        <v>175</v>
      </c>
      <c r="G87" s="176">
        <v>349.95</v>
      </c>
      <c r="H87" s="177"/>
      <c r="I87" s="176">
        <f t="shared" si="1"/>
        <v>0</v>
      </c>
    </row>
    <row r="88" spans="1:9">
      <c r="A88" s="173">
        <v>7630221830655</v>
      </c>
      <c r="B88" s="174" t="s">
        <v>165</v>
      </c>
      <c r="C88" s="174" t="s">
        <v>156</v>
      </c>
      <c r="D88" s="175" t="s">
        <v>59</v>
      </c>
      <c r="E88" s="175" t="s">
        <v>57</v>
      </c>
      <c r="F88" s="176">
        <v>175</v>
      </c>
      <c r="G88" s="176">
        <v>349.95</v>
      </c>
      <c r="H88" s="177"/>
      <c r="I88" s="176">
        <f t="shared" si="1"/>
        <v>0</v>
      </c>
    </row>
    <row r="89" spans="1:9">
      <c r="A89" s="173">
        <v>7630221830662</v>
      </c>
      <c r="B89" s="174" t="s">
        <v>166</v>
      </c>
      <c r="C89" s="174" t="s">
        <v>156</v>
      </c>
      <c r="D89" s="175" t="s">
        <v>81</v>
      </c>
      <c r="E89" s="175" t="s">
        <v>7</v>
      </c>
      <c r="F89" s="176">
        <v>175</v>
      </c>
      <c r="G89" s="176">
        <v>349.95</v>
      </c>
      <c r="H89" s="177"/>
      <c r="I89" s="176">
        <f t="shared" si="1"/>
        <v>0</v>
      </c>
    </row>
    <row r="90" spans="1:9">
      <c r="A90" s="173">
        <v>7630221830679</v>
      </c>
      <c r="B90" s="174" t="s">
        <v>167</v>
      </c>
      <c r="C90" s="174" t="s">
        <v>156</v>
      </c>
      <c r="D90" s="175" t="s">
        <v>81</v>
      </c>
      <c r="E90" s="175" t="s">
        <v>6</v>
      </c>
      <c r="F90" s="176">
        <v>175</v>
      </c>
      <c r="G90" s="176">
        <v>349.95</v>
      </c>
      <c r="H90" s="177"/>
      <c r="I90" s="176">
        <f t="shared" si="1"/>
        <v>0</v>
      </c>
    </row>
    <row r="91" spans="1:9">
      <c r="A91" s="173">
        <v>7630221830686</v>
      </c>
      <c r="B91" s="174" t="s">
        <v>168</v>
      </c>
      <c r="C91" s="174" t="s">
        <v>156</v>
      </c>
      <c r="D91" s="175" t="s">
        <v>81</v>
      </c>
      <c r="E91" s="175" t="s">
        <v>5</v>
      </c>
      <c r="F91" s="176">
        <v>175</v>
      </c>
      <c r="G91" s="176">
        <v>349.95</v>
      </c>
      <c r="H91" s="177"/>
      <c r="I91" s="176">
        <f t="shared" si="1"/>
        <v>0</v>
      </c>
    </row>
    <row r="92" spans="1:9">
      <c r="A92" s="173">
        <v>7630221830693</v>
      </c>
      <c r="B92" s="174" t="s">
        <v>169</v>
      </c>
      <c r="C92" s="174" t="s">
        <v>156</v>
      </c>
      <c r="D92" s="175" t="s">
        <v>81</v>
      </c>
      <c r="E92" s="175" t="s">
        <v>56</v>
      </c>
      <c r="F92" s="176">
        <v>175</v>
      </c>
      <c r="G92" s="176">
        <v>349.95</v>
      </c>
      <c r="H92" s="177"/>
      <c r="I92" s="176">
        <f t="shared" si="1"/>
        <v>0</v>
      </c>
    </row>
    <row r="93" spans="1:9">
      <c r="A93" s="173">
        <v>7630221830709</v>
      </c>
      <c r="B93" s="174" t="s">
        <v>170</v>
      </c>
      <c r="C93" s="174" t="s">
        <v>156</v>
      </c>
      <c r="D93" s="175" t="s">
        <v>81</v>
      </c>
      <c r="E93" s="175" t="s">
        <v>57</v>
      </c>
      <c r="F93" s="176">
        <v>175</v>
      </c>
      <c r="G93" s="176">
        <v>349.95</v>
      </c>
      <c r="H93" s="177"/>
      <c r="I93" s="176">
        <f t="shared" si="1"/>
        <v>0</v>
      </c>
    </row>
    <row r="94" spans="1:9" s="13" customFormat="1" ht="14" customHeight="1">
      <c r="A94" s="10" t="s">
        <v>172</v>
      </c>
      <c r="B94" s="10"/>
      <c r="C94" s="10"/>
      <c r="D94" s="11"/>
      <c r="E94" s="11"/>
      <c r="F94" s="12"/>
      <c r="G94" s="12"/>
      <c r="H94" s="12"/>
      <c r="I94" s="12"/>
    </row>
    <row r="95" spans="1:9">
      <c r="A95" s="46">
        <v>7630221828171</v>
      </c>
      <c r="B95" s="48" t="s">
        <v>173</v>
      </c>
      <c r="C95" s="48" t="s">
        <v>174</v>
      </c>
      <c r="D95" s="47" t="s">
        <v>0</v>
      </c>
      <c r="E95" s="47" t="s">
        <v>4</v>
      </c>
      <c r="F95" s="15">
        <v>200</v>
      </c>
      <c r="G95" s="15">
        <v>399.95</v>
      </c>
      <c r="H95" s="14"/>
      <c r="I95" s="15">
        <f t="shared" si="1"/>
        <v>0</v>
      </c>
    </row>
    <row r="96" spans="1:9">
      <c r="A96" s="46">
        <v>7630221828188</v>
      </c>
      <c r="B96" s="48" t="s">
        <v>175</v>
      </c>
      <c r="C96" s="48" t="s">
        <v>174</v>
      </c>
      <c r="D96" s="47" t="s">
        <v>0</v>
      </c>
      <c r="E96" s="47" t="s">
        <v>7</v>
      </c>
      <c r="F96" s="15">
        <v>200</v>
      </c>
      <c r="G96" s="15">
        <v>399.95</v>
      </c>
      <c r="H96" s="14"/>
      <c r="I96" s="15">
        <f t="shared" si="1"/>
        <v>0</v>
      </c>
    </row>
    <row r="97" spans="1:9">
      <c r="A97" s="46">
        <v>7630221828195</v>
      </c>
      <c r="B97" s="48" t="s">
        <v>176</v>
      </c>
      <c r="C97" s="48" t="s">
        <v>174</v>
      </c>
      <c r="D97" s="47" t="s">
        <v>0</v>
      </c>
      <c r="E97" s="47" t="s">
        <v>6</v>
      </c>
      <c r="F97" s="15">
        <v>200</v>
      </c>
      <c r="G97" s="15">
        <v>399.95</v>
      </c>
      <c r="H97" s="14"/>
      <c r="I97" s="15">
        <f t="shared" si="1"/>
        <v>0</v>
      </c>
    </row>
    <row r="98" spans="1:9">
      <c r="A98" s="46">
        <v>7630221828201</v>
      </c>
      <c r="B98" s="48" t="s">
        <v>177</v>
      </c>
      <c r="C98" s="48" t="s">
        <v>174</v>
      </c>
      <c r="D98" s="47" t="s">
        <v>0</v>
      </c>
      <c r="E98" s="47" t="s">
        <v>5</v>
      </c>
      <c r="F98" s="15">
        <v>200</v>
      </c>
      <c r="G98" s="15">
        <v>399.95</v>
      </c>
      <c r="H98" s="14"/>
      <c r="I98" s="15">
        <f t="shared" si="1"/>
        <v>0</v>
      </c>
    </row>
    <row r="99" spans="1:9">
      <c r="A99" s="46">
        <v>7630221828218</v>
      </c>
      <c r="B99" s="48" t="s">
        <v>178</v>
      </c>
      <c r="C99" s="48" t="s">
        <v>174</v>
      </c>
      <c r="D99" s="47" t="s">
        <v>0</v>
      </c>
      <c r="E99" s="47" t="s">
        <v>56</v>
      </c>
      <c r="F99" s="15">
        <v>200</v>
      </c>
      <c r="G99" s="15">
        <v>399.95</v>
      </c>
      <c r="H99" s="14"/>
      <c r="I99" s="15">
        <f t="shared" si="1"/>
        <v>0</v>
      </c>
    </row>
    <row r="100" spans="1:9">
      <c r="A100" s="46">
        <v>7630221828225</v>
      </c>
      <c r="B100" s="48" t="s">
        <v>179</v>
      </c>
      <c r="C100" s="48" t="s">
        <v>174</v>
      </c>
      <c r="D100" s="47" t="s">
        <v>0</v>
      </c>
      <c r="E100" s="47" t="s">
        <v>57</v>
      </c>
      <c r="F100" s="15">
        <v>200</v>
      </c>
      <c r="G100" s="15">
        <v>399.95</v>
      </c>
      <c r="H100" s="14"/>
      <c r="I100" s="15">
        <f t="shared" si="1"/>
        <v>0</v>
      </c>
    </row>
    <row r="101" spans="1:9">
      <c r="A101" s="46">
        <v>7630221828232</v>
      </c>
      <c r="B101" s="48" t="s">
        <v>180</v>
      </c>
      <c r="C101" s="48" t="s">
        <v>174</v>
      </c>
      <c r="D101" s="47" t="s">
        <v>181</v>
      </c>
      <c r="E101" s="47" t="s">
        <v>4</v>
      </c>
      <c r="F101" s="15">
        <v>200</v>
      </c>
      <c r="G101" s="15">
        <v>399.95</v>
      </c>
      <c r="H101" s="14"/>
      <c r="I101" s="15">
        <f t="shared" si="1"/>
        <v>0</v>
      </c>
    </row>
    <row r="102" spans="1:9">
      <c r="A102" s="46">
        <v>7630221828249</v>
      </c>
      <c r="B102" s="48" t="s">
        <v>182</v>
      </c>
      <c r="C102" s="48" t="s">
        <v>174</v>
      </c>
      <c r="D102" s="47" t="s">
        <v>181</v>
      </c>
      <c r="E102" s="47" t="s">
        <v>7</v>
      </c>
      <c r="F102" s="15">
        <v>200</v>
      </c>
      <c r="G102" s="15">
        <v>399.95</v>
      </c>
      <c r="H102" s="14"/>
      <c r="I102" s="15">
        <f t="shared" si="1"/>
        <v>0</v>
      </c>
    </row>
    <row r="103" spans="1:9">
      <c r="A103" s="46">
        <v>7630221828256</v>
      </c>
      <c r="B103" s="48" t="s">
        <v>183</v>
      </c>
      <c r="C103" s="48" t="s">
        <v>174</v>
      </c>
      <c r="D103" s="47" t="s">
        <v>181</v>
      </c>
      <c r="E103" s="47" t="s">
        <v>6</v>
      </c>
      <c r="F103" s="15">
        <v>200</v>
      </c>
      <c r="G103" s="15">
        <v>399.95</v>
      </c>
      <c r="H103" s="14"/>
      <c r="I103" s="15">
        <f t="shared" si="1"/>
        <v>0</v>
      </c>
    </row>
    <row r="104" spans="1:9">
      <c r="A104" s="46">
        <v>7630221828263</v>
      </c>
      <c r="B104" s="48" t="s">
        <v>184</v>
      </c>
      <c r="C104" s="48" t="s">
        <v>174</v>
      </c>
      <c r="D104" s="47" t="s">
        <v>181</v>
      </c>
      <c r="E104" s="47" t="s">
        <v>5</v>
      </c>
      <c r="F104" s="15">
        <v>200</v>
      </c>
      <c r="G104" s="15">
        <v>399.95</v>
      </c>
      <c r="H104" s="14"/>
      <c r="I104" s="15">
        <f t="shared" si="1"/>
        <v>0</v>
      </c>
    </row>
    <row r="105" spans="1:9">
      <c r="A105" s="46">
        <v>7630221828270</v>
      </c>
      <c r="B105" s="48" t="s">
        <v>185</v>
      </c>
      <c r="C105" s="48" t="s">
        <v>174</v>
      </c>
      <c r="D105" s="47" t="s">
        <v>181</v>
      </c>
      <c r="E105" s="47" t="s">
        <v>56</v>
      </c>
      <c r="F105" s="15">
        <v>200</v>
      </c>
      <c r="G105" s="15">
        <v>399.95</v>
      </c>
      <c r="H105" s="14"/>
      <c r="I105" s="15">
        <f t="shared" si="1"/>
        <v>0</v>
      </c>
    </row>
    <row r="106" spans="1:9">
      <c r="A106" s="46">
        <v>7630221828287</v>
      </c>
      <c r="B106" s="48" t="s">
        <v>186</v>
      </c>
      <c r="C106" s="48" t="s">
        <v>174</v>
      </c>
      <c r="D106" s="47" t="s">
        <v>181</v>
      </c>
      <c r="E106" s="47" t="s">
        <v>57</v>
      </c>
      <c r="F106" s="15">
        <v>200</v>
      </c>
      <c r="G106" s="15">
        <v>399.95</v>
      </c>
      <c r="H106" s="14"/>
      <c r="I106" s="15">
        <f t="shared" si="1"/>
        <v>0</v>
      </c>
    </row>
    <row r="107" spans="1:9">
      <c r="A107" s="46">
        <v>7630221828294</v>
      </c>
      <c r="B107" s="48" t="s">
        <v>187</v>
      </c>
      <c r="C107" s="48" t="s">
        <v>174</v>
      </c>
      <c r="D107" s="47" t="s">
        <v>188</v>
      </c>
      <c r="E107" s="47" t="s">
        <v>4</v>
      </c>
      <c r="F107" s="15">
        <v>200</v>
      </c>
      <c r="G107" s="15">
        <v>399.95</v>
      </c>
      <c r="H107" s="14"/>
      <c r="I107" s="15">
        <f t="shared" si="1"/>
        <v>0</v>
      </c>
    </row>
    <row r="108" spans="1:9">
      <c r="A108" s="46">
        <v>7630221828300</v>
      </c>
      <c r="B108" s="48" t="s">
        <v>189</v>
      </c>
      <c r="C108" s="48" t="s">
        <v>174</v>
      </c>
      <c r="D108" s="47" t="s">
        <v>188</v>
      </c>
      <c r="E108" s="47" t="s">
        <v>7</v>
      </c>
      <c r="F108" s="15">
        <v>200</v>
      </c>
      <c r="G108" s="15">
        <v>399.95</v>
      </c>
      <c r="H108" s="14"/>
      <c r="I108" s="15">
        <f t="shared" si="1"/>
        <v>0</v>
      </c>
    </row>
    <row r="109" spans="1:9">
      <c r="A109" s="46">
        <v>7630221828317</v>
      </c>
      <c r="B109" s="48" t="s">
        <v>190</v>
      </c>
      <c r="C109" s="48" t="s">
        <v>174</v>
      </c>
      <c r="D109" s="47" t="s">
        <v>188</v>
      </c>
      <c r="E109" s="47" t="s">
        <v>6</v>
      </c>
      <c r="F109" s="15">
        <v>200</v>
      </c>
      <c r="G109" s="15">
        <v>399.95</v>
      </c>
      <c r="H109" s="14"/>
      <c r="I109" s="15">
        <f t="shared" si="1"/>
        <v>0</v>
      </c>
    </row>
    <row r="110" spans="1:9">
      <c r="A110" s="46">
        <v>7630221828324</v>
      </c>
      <c r="B110" s="48" t="s">
        <v>191</v>
      </c>
      <c r="C110" s="48" t="s">
        <v>174</v>
      </c>
      <c r="D110" s="47" t="s">
        <v>188</v>
      </c>
      <c r="E110" s="47" t="s">
        <v>5</v>
      </c>
      <c r="F110" s="15">
        <v>200</v>
      </c>
      <c r="G110" s="15">
        <v>399.95</v>
      </c>
      <c r="H110" s="14"/>
      <c r="I110" s="15">
        <f t="shared" si="1"/>
        <v>0</v>
      </c>
    </row>
    <row r="111" spans="1:9">
      <c r="A111" s="46">
        <v>7630221828331</v>
      </c>
      <c r="B111" s="48" t="s">
        <v>192</v>
      </c>
      <c r="C111" s="48" t="s">
        <v>174</v>
      </c>
      <c r="D111" s="47" t="s">
        <v>188</v>
      </c>
      <c r="E111" s="47" t="s">
        <v>56</v>
      </c>
      <c r="F111" s="15">
        <v>200</v>
      </c>
      <c r="G111" s="15">
        <v>399.95</v>
      </c>
      <c r="H111" s="14"/>
      <c r="I111" s="15">
        <f t="shared" si="1"/>
        <v>0</v>
      </c>
    </row>
    <row r="112" spans="1:9">
      <c r="A112" s="46">
        <v>7630221828348</v>
      </c>
      <c r="B112" s="48" t="s">
        <v>193</v>
      </c>
      <c r="C112" s="48" t="s">
        <v>174</v>
      </c>
      <c r="D112" s="47" t="s">
        <v>188</v>
      </c>
      <c r="E112" s="47" t="s">
        <v>57</v>
      </c>
      <c r="F112" s="15">
        <v>200</v>
      </c>
      <c r="G112" s="15">
        <v>399.95</v>
      </c>
      <c r="H112" s="14"/>
      <c r="I112" s="15">
        <f t="shared" si="1"/>
        <v>0</v>
      </c>
    </row>
    <row r="113" spans="1:9">
      <c r="A113" s="46">
        <v>7630221828355</v>
      </c>
      <c r="B113" s="48" t="s">
        <v>194</v>
      </c>
      <c r="C113" s="48" t="s">
        <v>174</v>
      </c>
      <c r="D113" s="47" t="s">
        <v>112</v>
      </c>
      <c r="E113" s="47" t="s">
        <v>4</v>
      </c>
      <c r="F113" s="15">
        <v>200</v>
      </c>
      <c r="G113" s="15">
        <v>399.95</v>
      </c>
      <c r="H113" s="14"/>
      <c r="I113" s="15">
        <f t="shared" si="1"/>
        <v>0</v>
      </c>
    </row>
    <row r="114" spans="1:9">
      <c r="A114" s="46">
        <v>7630221828362</v>
      </c>
      <c r="B114" s="48" t="s">
        <v>195</v>
      </c>
      <c r="C114" s="48" t="s">
        <v>174</v>
      </c>
      <c r="D114" s="47" t="s">
        <v>112</v>
      </c>
      <c r="E114" s="47" t="s">
        <v>7</v>
      </c>
      <c r="F114" s="15">
        <v>200</v>
      </c>
      <c r="G114" s="15">
        <v>399.95</v>
      </c>
      <c r="H114" s="14"/>
      <c r="I114" s="15">
        <f t="shared" si="1"/>
        <v>0</v>
      </c>
    </row>
    <row r="115" spans="1:9">
      <c r="A115" s="46">
        <v>7630221828379</v>
      </c>
      <c r="B115" s="48" t="s">
        <v>196</v>
      </c>
      <c r="C115" s="48" t="s">
        <v>174</v>
      </c>
      <c r="D115" s="47" t="s">
        <v>112</v>
      </c>
      <c r="E115" s="47" t="s">
        <v>6</v>
      </c>
      <c r="F115" s="15">
        <v>200</v>
      </c>
      <c r="G115" s="15">
        <v>399.95</v>
      </c>
      <c r="H115" s="14"/>
      <c r="I115" s="15">
        <f t="shared" si="1"/>
        <v>0</v>
      </c>
    </row>
    <row r="116" spans="1:9">
      <c r="A116" s="46">
        <v>7630221828386</v>
      </c>
      <c r="B116" s="48" t="s">
        <v>197</v>
      </c>
      <c r="C116" s="48" t="s">
        <v>174</v>
      </c>
      <c r="D116" s="47" t="s">
        <v>112</v>
      </c>
      <c r="E116" s="47" t="s">
        <v>5</v>
      </c>
      <c r="F116" s="15">
        <v>200</v>
      </c>
      <c r="G116" s="15">
        <v>399.95</v>
      </c>
      <c r="H116" s="14"/>
      <c r="I116" s="15">
        <f t="shared" si="1"/>
        <v>0</v>
      </c>
    </row>
    <row r="117" spans="1:9">
      <c r="A117" s="46">
        <v>7630221828393</v>
      </c>
      <c r="B117" s="48" t="s">
        <v>198</v>
      </c>
      <c r="C117" s="48" t="s">
        <v>174</v>
      </c>
      <c r="D117" s="47" t="s">
        <v>112</v>
      </c>
      <c r="E117" s="47" t="s">
        <v>56</v>
      </c>
      <c r="F117" s="15">
        <v>200</v>
      </c>
      <c r="G117" s="15">
        <v>399.95</v>
      </c>
      <c r="H117" s="14"/>
      <c r="I117" s="15">
        <f t="shared" si="1"/>
        <v>0</v>
      </c>
    </row>
    <row r="118" spans="1:9">
      <c r="A118" s="46">
        <v>7630221828409</v>
      </c>
      <c r="B118" s="48" t="s">
        <v>199</v>
      </c>
      <c r="C118" s="48" t="s">
        <v>174</v>
      </c>
      <c r="D118" s="47" t="s">
        <v>112</v>
      </c>
      <c r="E118" s="47" t="s">
        <v>57</v>
      </c>
      <c r="F118" s="15">
        <v>200</v>
      </c>
      <c r="G118" s="15">
        <v>399.95</v>
      </c>
      <c r="H118" s="14"/>
      <c r="I118" s="15">
        <f t="shared" si="1"/>
        <v>0</v>
      </c>
    </row>
    <row r="119" spans="1:9">
      <c r="A119" s="173">
        <v>7630221830716</v>
      </c>
      <c r="B119" s="174" t="s">
        <v>200</v>
      </c>
      <c r="C119" s="174" t="s">
        <v>201</v>
      </c>
      <c r="D119" s="175" t="s">
        <v>0</v>
      </c>
      <c r="E119" s="175" t="s">
        <v>4</v>
      </c>
      <c r="F119" s="176">
        <v>175</v>
      </c>
      <c r="G119" s="176">
        <v>349.95</v>
      </c>
      <c r="H119" s="177"/>
      <c r="I119" s="176">
        <f t="shared" si="1"/>
        <v>0</v>
      </c>
    </row>
    <row r="120" spans="1:9">
      <c r="A120" s="173">
        <v>7630221830723</v>
      </c>
      <c r="B120" s="174" t="s">
        <v>202</v>
      </c>
      <c r="C120" s="174" t="s">
        <v>201</v>
      </c>
      <c r="D120" s="175" t="s">
        <v>0</v>
      </c>
      <c r="E120" s="175" t="s">
        <v>7</v>
      </c>
      <c r="F120" s="176">
        <v>175</v>
      </c>
      <c r="G120" s="176">
        <v>349.95</v>
      </c>
      <c r="H120" s="177"/>
      <c r="I120" s="176">
        <f t="shared" si="1"/>
        <v>0</v>
      </c>
    </row>
    <row r="121" spans="1:9">
      <c r="A121" s="173">
        <v>7630221830730</v>
      </c>
      <c r="B121" s="174" t="s">
        <v>203</v>
      </c>
      <c r="C121" s="174" t="s">
        <v>201</v>
      </c>
      <c r="D121" s="175" t="s">
        <v>0</v>
      </c>
      <c r="E121" s="175" t="s">
        <v>6</v>
      </c>
      <c r="F121" s="176">
        <v>175</v>
      </c>
      <c r="G121" s="176">
        <v>349.95</v>
      </c>
      <c r="H121" s="177"/>
      <c r="I121" s="176">
        <f t="shared" si="1"/>
        <v>0</v>
      </c>
    </row>
    <row r="122" spans="1:9">
      <c r="A122" s="173">
        <v>7630221830747</v>
      </c>
      <c r="B122" s="174" t="s">
        <v>204</v>
      </c>
      <c r="C122" s="174" t="s">
        <v>201</v>
      </c>
      <c r="D122" s="175" t="s">
        <v>0</v>
      </c>
      <c r="E122" s="175" t="s">
        <v>5</v>
      </c>
      <c r="F122" s="176">
        <v>175</v>
      </c>
      <c r="G122" s="176">
        <v>349.95</v>
      </c>
      <c r="H122" s="177"/>
      <c r="I122" s="176">
        <f t="shared" si="1"/>
        <v>0</v>
      </c>
    </row>
    <row r="123" spans="1:9">
      <c r="A123" s="173">
        <v>7630221830754</v>
      </c>
      <c r="B123" s="174" t="s">
        <v>205</v>
      </c>
      <c r="C123" s="174" t="s">
        <v>201</v>
      </c>
      <c r="D123" s="175" t="s">
        <v>0</v>
      </c>
      <c r="E123" s="175" t="s">
        <v>56</v>
      </c>
      <c r="F123" s="176">
        <v>175</v>
      </c>
      <c r="G123" s="176">
        <v>349.95</v>
      </c>
      <c r="H123" s="177"/>
      <c r="I123" s="176">
        <f t="shared" si="1"/>
        <v>0</v>
      </c>
    </row>
    <row r="124" spans="1:9">
      <c r="A124" s="173">
        <v>7630221830761</v>
      </c>
      <c r="B124" s="174" t="s">
        <v>206</v>
      </c>
      <c r="C124" s="174" t="s">
        <v>201</v>
      </c>
      <c r="D124" s="175" t="s">
        <v>0</v>
      </c>
      <c r="E124" s="175" t="s">
        <v>57</v>
      </c>
      <c r="F124" s="176">
        <v>175</v>
      </c>
      <c r="G124" s="176">
        <v>349.95</v>
      </c>
      <c r="H124" s="177"/>
      <c r="I124" s="176">
        <f t="shared" si="1"/>
        <v>0</v>
      </c>
    </row>
    <row r="125" spans="1:9">
      <c r="A125" s="173">
        <v>7630221830778</v>
      </c>
      <c r="B125" s="174" t="s">
        <v>207</v>
      </c>
      <c r="C125" s="174" t="s">
        <v>201</v>
      </c>
      <c r="D125" s="175" t="s">
        <v>181</v>
      </c>
      <c r="E125" s="175" t="s">
        <v>4</v>
      </c>
      <c r="F125" s="176">
        <v>175</v>
      </c>
      <c r="G125" s="176">
        <v>349.95</v>
      </c>
      <c r="H125" s="177"/>
      <c r="I125" s="176">
        <f t="shared" si="1"/>
        <v>0</v>
      </c>
    </row>
    <row r="126" spans="1:9">
      <c r="A126" s="173">
        <v>7630221830785</v>
      </c>
      <c r="B126" s="174" t="s">
        <v>208</v>
      </c>
      <c r="C126" s="174" t="s">
        <v>201</v>
      </c>
      <c r="D126" s="175" t="s">
        <v>181</v>
      </c>
      <c r="E126" s="175" t="s">
        <v>7</v>
      </c>
      <c r="F126" s="176">
        <v>175</v>
      </c>
      <c r="G126" s="176">
        <v>349.95</v>
      </c>
      <c r="H126" s="177"/>
      <c r="I126" s="176">
        <f t="shared" si="1"/>
        <v>0</v>
      </c>
    </row>
    <row r="127" spans="1:9">
      <c r="A127" s="173">
        <v>7630221830792</v>
      </c>
      <c r="B127" s="174" t="s">
        <v>209</v>
      </c>
      <c r="C127" s="174" t="s">
        <v>201</v>
      </c>
      <c r="D127" s="175" t="s">
        <v>181</v>
      </c>
      <c r="E127" s="175" t="s">
        <v>6</v>
      </c>
      <c r="F127" s="176">
        <v>175</v>
      </c>
      <c r="G127" s="176">
        <v>349.95</v>
      </c>
      <c r="H127" s="177"/>
      <c r="I127" s="176">
        <f t="shared" si="1"/>
        <v>0</v>
      </c>
    </row>
    <row r="128" spans="1:9">
      <c r="A128" s="173">
        <v>7630221830808</v>
      </c>
      <c r="B128" s="174" t="s">
        <v>210</v>
      </c>
      <c r="C128" s="174" t="s">
        <v>201</v>
      </c>
      <c r="D128" s="175" t="s">
        <v>181</v>
      </c>
      <c r="E128" s="175" t="s">
        <v>5</v>
      </c>
      <c r="F128" s="176">
        <v>175</v>
      </c>
      <c r="G128" s="176">
        <v>349.95</v>
      </c>
      <c r="H128" s="177"/>
      <c r="I128" s="176">
        <f t="shared" si="1"/>
        <v>0</v>
      </c>
    </row>
    <row r="129" spans="1:9">
      <c r="A129" s="173">
        <v>7630221830815</v>
      </c>
      <c r="B129" s="174" t="s">
        <v>211</v>
      </c>
      <c r="C129" s="174" t="s">
        <v>201</v>
      </c>
      <c r="D129" s="175" t="s">
        <v>181</v>
      </c>
      <c r="E129" s="175" t="s">
        <v>56</v>
      </c>
      <c r="F129" s="176">
        <v>175</v>
      </c>
      <c r="G129" s="176">
        <v>349.95</v>
      </c>
      <c r="H129" s="177"/>
      <c r="I129" s="176">
        <f t="shared" si="1"/>
        <v>0</v>
      </c>
    </row>
    <row r="130" spans="1:9">
      <c r="A130" s="173">
        <v>7630221830822</v>
      </c>
      <c r="B130" s="174" t="s">
        <v>212</v>
      </c>
      <c r="C130" s="174" t="s">
        <v>201</v>
      </c>
      <c r="D130" s="175" t="s">
        <v>181</v>
      </c>
      <c r="E130" s="175" t="s">
        <v>57</v>
      </c>
      <c r="F130" s="176">
        <v>175</v>
      </c>
      <c r="G130" s="176">
        <v>349.95</v>
      </c>
      <c r="H130" s="177"/>
      <c r="I130" s="176">
        <f t="shared" si="1"/>
        <v>0</v>
      </c>
    </row>
    <row r="131" spans="1:9">
      <c r="A131" s="173">
        <v>7630221830839</v>
      </c>
      <c r="B131" s="174" t="s">
        <v>213</v>
      </c>
      <c r="C131" s="174" t="s">
        <v>201</v>
      </c>
      <c r="D131" s="175" t="s">
        <v>188</v>
      </c>
      <c r="E131" s="175" t="s">
        <v>4</v>
      </c>
      <c r="F131" s="176">
        <v>175</v>
      </c>
      <c r="G131" s="176">
        <v>349.95</v>
      </c>
      <c r="H131" s="177"/>
      <c r="I131" s="176">
        <f t="shared" si="1"/>
        <v>0</v>
      </c>
    </row>
    <row r="132" spans="1:9">
      <c r="A132" s="173">
        <v>7630221830846</v>
      </c>
      <c r="B132" s="174" t="s">
        <v>214</v>
      </c>
      <c r="C132" s="174" t="s">
        <v>201</v>
      </c>
      <c r="D132" s="175" t="s">
        <v>188</v>
      </c>
      <c r="E132" s="175" t="s">
        <v>7</v>
      </c>
      <c r="F132" s="176">
        <v>175</v>
      </c>
      <c r="G132" s="176">
        <v>349.95</v>
      </c>
      <c r="H132" s="177"/>
      <c r="I132" s="176">
        <f t="shared" si="1"/>
        <v>0</v>
      </c>
    </row>
    <row r="133" spans="1:9">
      <c r="A133" s="173">
        <v>7630221830853</v>
      </c>
      <c r="B133" s="174" t="s">
        <v>215</v>
      </c>
      <c r="C133" s="174" t="s">
        <v>201</v>
      </c>
      <c r="D133" s="175" t="s">
        <v>188</v>
      </c>
      <c r="E133" s="175" t="s">
        <v>6</v>
      </c>
      <c r="F133" s="176">
        <v>175</v>
      </c>
      <c r="G133" s="176">
        <v>349.95</v>
      </c>
      <c r="H133" s="177"/>
      <c r="I133" s="176">
        <f t="shared" ref="I133:I210" si="2">H133*F133</f>
        <v>0</v>
      </c>
    </row>
    <row r="134" spans="1:9">
      <c r="A134" s="173">
        <v>7630221830860</v>
      </c>
      <c r="B134" s="174" t="s">
        <v>216</v>
      </c>
      <c r="C134" s="174" t="s">
        <v>201</v>
      </c>
      <c r="D134" s="175" t="s">
        <v>188</v>
      </c>
      <c r="E134" s="175" t="s">
        <v>5</v>
      </c>
      <c r="F134" s="176">
        <v>175</v>
      </c>
      <c r="G134" s="176">
        <v>349.95</v>
      </c>
      <c r="H134" s="177"/>
      <c r="I134" s="176">
        <f t="shared" si="2"/>
        <v>0</v>
      </c>
    </row>
    <row r="135" spans="1:9">
      <c r="A135" s="173">
        <v>7630221830877</v>
      </c>
      <c r="B135" s="174" t="s">
        <v>217</v>
      </c>
      <c r="C135" s="174" t="s">
        <v>201</v>
      </c>
      <c r="D135" s="175" t="s">
        <v>188</v>
      </c>
      <c r="E135" s="175" t="s">
        <v>56</v>
      </c>
      <c r="F135" s="176">
        <v>175</v>
      </c>
      <c r="G135" s="176">
        <v>349.95</v>
      </c>
      <c r="H135" s="177"/>
      <c r="I135" s="176">
        <f t="shared" si="2"/>
        <v>0</v>
      </c>
    </row>
    <row r="136" spans="1:9">
      <c r="A136" s="173">
        <v>7630221830884</v>
      </c>
      <c r="B136" s="174" t="s">
        <v>218</v>
      </c>
      <c r="C136" s="174" t="s">
        <v>201</v>
      </c>
      <c r="D136" s="175" t="s">
        <v>188</v>
      </c>
      <c r="E136" s="175" t="s">
        <v>57</v>
      </c>
      <c r="F136" s="176">
        <v>175</v>
      </c>
      <c r="G136" s="176">
        <v>349.95</v>
      </c>
      <c r="H136" s="177"/>
      <c r="I136" s="176">
        <f t="shared" si="2"/>
        <v>0</v>
      </c>
    </row>
    <row r="137" spans="1:9">
      <c r="A137" s="173">
        <v>7630221830891</v>
      </c>
      <c r="B137" s="174" t="s">
        <v>219</v>
      </c>
      <c r="C137" s="174" t="s">
        <v>201</v>
      </c>
      <c r="D137" s="175" t="s">
        <v>112</v>
      </c>
      <c r="E137" s="175" t="s">
        <v>4</v>
      </c>
      <c r="F137" s="176">
        <v>175</v>
      </c>
      <c r="G137" s="176">
        <v>349.95</v>
      </c>
      <c r="H137" s="177"/>
      <c r="I137" s="176">
        <f t="shared" si="2"/>
        <v>0</v>
      </c>
    </row>
    <row r="138" spans="1:9">
      <c r="A138" s="173">
        <v>7630221830907</v>
      </c>
      <c r="B138" s="174" t="s">
        <v>220</v>
      </c>
      <c r="C138" s="174" t="s">
        <v>201</v>
      </c>
      <c r="D138" s="175" t="s">
        <v>112</v>
      </c>
      <c r="E138" s="175" t="s">
        <v>7</v>
      </c>
      <c r="F138" s="176">
        <v>175</v>
      </c>
      <c r="G138" s="176">
        <v>349.95</v>
      </c>
      <c r="H138" s="177"/>
      <c r="I138" s="176">
        <f t="shared" si="2"/>
        <v>0</v>
      </c>
    </row>
    <row r="139" spans="1:9">
      <c r="A139" s="173">
        <v>7630221830914</v>
      </c>
      <c r="B139" s="174" t="s">
        <v>221</v>
      </c>
      <c r="C139" s="174" t="s">
        <v>201</v>
      </c>
      <c r="D139" s="175" t="s">
        <v>112</v>
      </c>
      <c r="E139" s="175" t="s">
        <v>6</v>
      </c>
      <c r="F139" s="176">
        <v>175</v>
      </c>
      <c r="G139" s="176">
        <v>349.95</v>
      </c>
      <c r="H139" s="177"/>
      <c r="I139" s="176">
        <f t="shared" si="2"/>
        <v>0</v>
      </c>
    </row>
    <row r="140" spans="1:9">
      <c r="A140" s="173">
        <v>7630221830921</v>
      </c>
      <c r="B140" s="174" t="s">
        <v>222</v>
      </c>
      <c r="C140" s="174" t="s">
        <v>201</v>
      </c>
      <c r="D140" s="175" t="s">
        <v>112</v>
      </c>
      <c r="E140" s="175" t="s">
        <v>5</v>
      </c>
      <c r="F140" s="176">
        <v>175</v>
      </c>
      <c r="G140" s="176">
        <v>349.95</v>
      </c>
      <c r="H140" s="177"/>
      <c r="I140" s="176">
        <f t="shared" si="2"/>
        <v>0</v>
      </c>
    </row>
    <row r="141" spans="1:9">
      <c r="A141" s="173">
        <v>7630221830938</v>
      </c>
      <c r="B141" s="174" t="s">
        <v>223</v>
      </c>
      <c r="C141" s="174" t="s">
        <v>201</v>
      </c>
      <c r="D141" s="175" t="s">
        <v>112</v>
      </c>
      <c r="E141" s="175" t="s">
        <v>56</v>
      </c>
      <c r="F141" s="176">
        <v>175</v>
      </c>
      <c r="G141" s="176">
        <v>349.95</v>
      </c>
      <c r="H141" s="177"/>
      <c r="I141" s="176">
        <f t="shared" si="2"/>
        <v>0</v>
      </c>
    </row>
    <row r="142" spans="1:9">
      <c r="A142" s="173">
        <v>7630221830945</v>
      </c>
      <c r="B142" s="174" t="s">
        <v>224</v>
      </c>
      <c r="C142" s="174" t="s">
        <v>201</v>
      </c>
      <c r="D142" s="175" t="s">
        <v>112</v>
      </c>
      <c r="E142" s="175" t="s">
        <v>57</v>
      </c>
      <c r="F142" s="176">
        <v>175</v>
      </c>
      <c r="G142" s="176">
        <v>349.95</v>
      </c>
      <c r="H142" s="177"/>
      <c r="I142" s="176">
        <f t="shared" si="2"/>
        <v>0</v>
      </c>
    </row>
    <row r="143" spans="1:9" s="13" customFormat="1" ht="14" customHeight="1">
      <c r="A143" s="10" t="s">
        <v>225</v>
      </c>
      <c r="B143" s="10"/>
      <c r="C143" s="10"/>
      <c r="D143" s="11"/>
      <c r="E143" s="11"/>
      <c r="F143" s="12"/>
      <c r="G143" s="12"/>
      <c r="H143" s="12"/>
      <c r="I143" s="12"/>
    </row>
    <row r="144" spans="1:9">
      <c r="A144" s="46">
        <v>7630221832802</v>
      </c>
      <c r="B144" s="48" t="s">
        <v>226</v>
      </c>
      <c r="C144" s="48" t="s">
        <v>227</v>
      </c>
      <c r="D144" s="47" t="s">
        <v>81</v>
      </c>
      <c r="E144" s="47" t="s">
        <v>4</v>
      </c>
      <c r="F144" s="44">
        <v>230</v>
      </c>
      <c r="G144" s="15">
        <v>459.95</v>
      </c>
      <c r="H144" s="14"/>
      <c r="I144" s="15">
        <f t="shared" si="2"/>
        <v>0</v>
      </c>
    </row>
    <row r="145" spans="1:9">
      <c r="A145" s="46">
        <v>7630221832819</v>
      </c>
      <c r="B145" s="48" t="s">
        <v>228</v>
      </c>
      <c r="C145" s="48" t="s">
        <v>227</v>
      </c>
      <c r="D145" s="47" t="s">
        <v>81</v>
      </c>
      <c r="E145" s="47" t="s">
        <v>7</v>
      </c>
      <c r="F145" s="44">
        <v>230</v>
      </c>
      <c r="G145" s="15">
        <v>459.95</v>
      </c>
      <c r="H145" s="14"/>
      <c r="I145" s="15">
        <f t="shared" si="2"/>
        <v>0</v>
      </c>
    </row>
    <row r="146" spans="1:9">
      <c r="A146" s="46">
        <v>7630221832826</v>
      </c>
      <c r="B146" s="48" t="s">
        <v>229</v>
      </c>
      <c r="C146" s="48" t="s">
        <v>227</v>
      </c>
      <c r="D146" s="47" t="s">
        <v>81</v>
      </c>
      <c r="E146" s="47" t="s">
        <v>6</v>
      </c>
      <c r="F146" s="44">
        <v>230</v>
      </c>
      <c r="G146" s="15">
        <v>459.95</v>
      </c>
      <c r="H146" s="14"/>
      <c r="I146" s="15">
        <f t="shared" si="2"/>
        <v>0</v>
      </c>
    </row>
    <row r="147" spans="1:9">
      <c r="A147" s="46">
        <v>7630221832833</v>
      </c>
      <c r="B147" s="48" t="s">
        <v>230</v>
      </c>
      <c r="C147" s="48" t="s">
        <v>227</v>
      </c>
      <c r="D147" s="47" t="s">
        <v>81</v>
      </c>
      <c r="E147" s="47" t="s">
        <v>5</v>
      </c>
      <c r="F147" s="44">
        <v>230</v>
      </c>
      <c r="G147" s="15">
        <v>459.95</v>
      </c>
      <c r="H147" s="14"/>
      <c r="I147" s="15">
        <f t="shared" ref="I147" si="3">H147*F147</f>
        <v>0</v>
      </c>
    </row>
    <row r="148" spans="1:9">
      <c r="A148" s="46">
        <v>7630221847790</v>
      </c>
      <c r="B148" s="48" t="s">
        <v>290</v>
      </c>
      <c r="C148" s="48" t="s">
        <v>227</v>
      </c>
      <c r="D148" s="47" t="s">
        <v>81</v>
      </c>
      <c r="E148" s="47" t="s">
        <v>56</v>
      </c>
      <c r="F148" s="44">
        <v>230</v>
      </c>
      <c r="G148" s="15">
        <v>459.95</v>
      </c>
      <c r="H148" s="14"/>
      <c r="I148" s="15">
        <f t="shared" si="2"/>
        <v>0</v>
      </c>
    </row>
    <row r="149" spans="1:9">
      <c r="A149" s="46">
        <v>7630221832840</v>
      </c>
      <c r="B149" s="48" t="s">
        <v>231</v>
      </c>
      <c r="C149" s="48" t="s">
        <v>227</v>
      </c>
      <c r="D149" s="47" t="s">
        <v>112</v>
      </c>
      <c r="E149" s="47" t="s">
        <v>4</v>
      </c>
      <c r="F149" s="44">
        <v>230</v>
      </c>
      <c r="G149" s="15">
        <v>459.95</v>
      </c>
      <c r="H149" s="14"/>
      <c r="I149" s="15">
        <f t="shared" si="2"/>
        <v>0</v>
      </c>
    </row>
    <row r="150" spans="1:9">
      <c r="A150" s="46">
        <v>7630221832857</v>
      </c>
      <c r="B150" s="48" t="s">
        <v>232</v>
      </c>
      <c r="C150" s="48" t="s">
        <v>227</v>
      </c>
      <c r="D150" s="47" t="s">
        <v>112</v>
      </c>
      <c r="E150" s="47" t="s">
        <v>7</v>
      </c>
      <c r="F150" s="44">
        <v>230</v>
      </c>
      <c r="G150" s="15">
        <v>459.95</v>
      </c>
      <c r="H150" s="14"/>
      <c r="I150" s="15">
        <f t="shared" si="2"/>
        <v>0</v>
      </c>
    </row>
    <row r="151" spans="1:9">
      <c r="A151" s="46">
        <v>7630221832864</v>
      </c>
      <c r="B151" s="48" t="s">
        <v>233</v>
      </c>
      <c r="C151" s="48" t="s">
        <v>227</v>
      </c>
      <c r="D151" s="47" t="s">
        <v>112</v>
      </c>
      <c r="E151" s="47" t="s">
        <v>6</v>
      </c>
      <c r="F151" s="44">
        <v>230</v>
      </c>
      <c r="G151" s="15">
        <v>459.95</v>
      </c>
      <c r="H151" s="14"/>
      <c r="I151" s="15">
        <f t="shared" si="2"/>
        <v>0</v>
      </c>
    </row>
    <row r="152" spans="1:9">
      <c r="A152" s="46">
        <v>7630221832871</v>
      </c>
      <c r="B152" s="48" t="s">
        <v>234</v>
      </c>
      <c r="C152" s="48" t="s">
        <v>227</v>
      </c>
      <c r="D152" s="47" t="s">
        <v>112</v>
      </c>
      <c r="E152" s="47" t="s">
        <v>5</v>
      </c>
      <c r="F152" s="44">
        <v>230</v>
      </c>
      <c r="G152" s="15">
        <v>459.95</v>
      </c>
      <c r="H152" s="14"/>
      <c r="I152" s="15">
        <f t="shared" si="2"/>
        <v>0</v>
      </c>
    </row>
    <row r="153" spans="1:9">
      <c r="A153" s="46">
        <v>7630221847806</v>
      </c>
      <c r="B153" s="48" t="s">
        <v>291</v>
      </c>
      <c r="C153" s="48" t="s">
        <v>227</v>
      </c>
      <c r="D153" s="47" t="s">
        <v>112</v>
      </c>
      <c r="E153" s="47" t="s">
        <v>56</v>
      </c>
      <c r="F153" s="44">
        <v>230</v>
      </c>
      <c r="G153" s="15">
        <v>459.95</v>
      </c>
      <c r="H153" s="14"/>
      <c r="I153" s="15">
        <f t="shared" ref="I153" si="4">H153*F153</f>
        <v>0</v>
      </c>
    </row>
    <row r="154" spans="1:9">
      <c r="A154" s="46">
        <v>7630221832888</v>
      </c>
      <c r="B154" s="48" t="s">
        <v>235</v>
      </c>
      <c r="C154" s="48" t="s">
        <v>227</v>
      </c>
      <c r="D154" s="47" t="s">
        <v>0</v>
      </c>
      <c r="E154" s="47" t="s">
        <v>4</v>
      </c>
      <c r="F154" s="44">
        <v>230</v>
      </c>
      <c r="G154" s="15">
        <v>459.95</v>
      </c>
      <c r="H154" s="14"/>
      <c r="I154" s="15">
        <f t="shared" si="2"/>
        <v>0</v>
      </c>
    </row>
    <row r="155" spans="1:9">
      <c r="A155" s="46">
        <v>7630221832895</v>
      </c>
      <c r="B155" s="48" t="s">
        <v>236</v>
      </c>
      <c r="C155" s="48" t="s">
        <v>227</v>
      </c>
      <c r="D155" s="47" t="s">
        <v>0</v>
      </c>
      <c r="E155" s="47" t="s">
        <v>7</v>
      </c>
      <c r="F155" s="44">
        <v>230</v>
      </c>
      <c r="G155" s="15">
        <v>459.95</v>
      </c>
      <c r="H155" s="14"/>
      <c r="I155" s="15">
        <f t="shared" si="2"/>
        <v>0</v>
      </c>
    </row>
    <row r="156" spans="1:9">
      <c r="A156" s="46">
        <v>7630221832901</v>
      </c>
      <c r="B156" s="48" t="s">
        <v>237</v>
      </c>
      <c r="C156" s="48" t="s">
        <v>227</v>
      </c>
      <c r="D156" s="47" t="s">
        <v>0</v>
      </c>
      <c r="E156" s="47" t="s">
        <v>6</v>
      </c>
      <c r="F156" s="44">
        <v>230</v>
      </c>
      <c r="G156" s="15">
        <v>459.95</v>
      </c>
      <c r="H156" s="14"/>
      <c r="I156" s="15">
        <f t="shared" si="2"/>
        <v>0</v>
      </c>
    </row>
    <row r="157" spans="1:9">
      <c r="A157" s="46">
        <v>7630221832918</v>
      </c>
      <c r="B157" s="48" t="s">
        <v>238</v>
      </c>
      <c r="C157" s="48" t="s">
        <v>227</v>
      </c>
      <c r="D157" s="47" t="s">
        <v>0</v>
      </c>
      <c r="E157" s="47" t="s">
        <v>5</v>
      </c>
      <c r="F157" s="44">
        <v>230</v>
      </c>
      <c r="G157" s="15">
        <v>459.95</v>
      </c>
      <c r="H157" s="14"/>
      <c r="I157" s="15">
        <f t="shared" si="2"/>
        <v>0</v>
      </c>
    </row>
    <row r="158" spans="1:9">
      <c r="A158" s="46">
        <v>7630221847813</v>
      </c>
      <c r="B158" s="48" t="s">
        <v>292</v>
      </c>
      <c r="C158" s="48" t="s">
        <v>227</v>
      </c>
      <c r="D158" s="47" t="s">
        <v>0</v>
      </c>
      <c r="E158" s="47" t="s">
        <v>56</v>
      </c>
      <c r="F158" s="44">
        <v>230</v>
      </c>
      <c r="G158" s="15">
        <v>459.95</v>
      </c>
      <c r="H158" s="14"/>
      <c r="I158" s="15">
        <f t="shared" ref="I158" si="5">H158*F158</f>
        <v>0</v>
      </c>
    </row>
    <row r="159" spans="1:9">
      <c r="A159" s="173">
        <v>7630221832925</v>
      </c>
      <c r="B159" s="174" t="s">
        <v>239</v>
      </c>
      <c r="C159" s="174" t="s">
        <v>242</v>
      </c>
      <c r="D159" s="175" t="s">
        <v>240</v>
      </c>
      <c r="E159" s="175" t="s">
        <v>4</v>
      </c>
      <c r="F159" s="178">
        <v>220</v>
      </c>
      <c r="G159" s="176">
        <v>439.95</v>
      </c>
      <c r="H159" s="177"/>
      <c r="I159" s="176">
        <f t="shared" si="2"/>
        <v>0</v>
      </c>
    </row>
    <row r="160" spans="1:9">
      <c r="A160" s="173">
        <v>7630221832932</v>
      </c>
      <c r="B160" s="174" t="s">
        <v>241</v>
      </c>
      <c r="C160" s="174" t="s">
        <v>242</v>
      </c>
      <c r="D160" s="175" t="s">
        <v>240</v>
      </c>
      <c r="E160" s="175" t="s">
        <v>7</v>
      </c>
      <c r="F160" s="178">
        <v>220</v>
      </c>
      <c r="G160" s="176">
        <v>439.95</v>
      </c>
      <c r="H160" s="177"/>
      <c r="I160" s="176">
        <f t="shared" si="2"/>
        <v>0</v>
      </c>
    </row>
    <row r="161" spans="1:9">
      <c r="A161" s="173">
        <v>7630221832949</v>
      </c>
      <c r="B161" s="174" t="s">
        <v>243</v>
      </c>
      <c r="C161" s="174" t="s">
        <v>242</v>
      </c>
      <c r="D161" s="175" t="s">
        <v>240</v>
      </c>
      <c r="E161" s="175" t="s">
        <v>6</v>
      </c>
      <c r="F161" s="178">
        <v>220</v>
      </c>
      <c r="G161" s="176">
        <v>439.95</v>
      </c>
      <c r="H161" s="177"/>
      <c r="I161" s="176">
        <f t="shared" si="2"/>
        <v>0</v>
      </c>
    </row>
    <row r="162" spans="1:9">
      <c r="A162" s="173">
        <v>7630221832956</v>
      </c>
      <c r="B162" s="174" t="s">
        <v>244</v>
      </c>
      <c r="C162" s="174" t="s">
        <v>242</v>
      </c>
      <c r="D162" s="175" t="s">
        <v>240</v>
      </c>
      <c r="E162" s="175" t="s">
        <v>5</v>
      </c>
      <c r="F162" s="178">
        <v>220</v>
      </c>
      <c r="G162" s="176">
        <v>439.95</v>
      </c>
      <c r="H162" s="177"/>
      <c r="I162" s="176">
        <f t="shared" ref="I162" si="6">H162*F162</f>
        <v>0</v>
      </c>
    </row>
    <row r="163" spans="1:9">
      <c r="A163" s="173">
        <v>7630221847820</v>
      </c>
      <c r="B163" s="174" t="s">
        <v>293</v>
      </c>
      <c r="C163" s="174" t="s">
        <v>242</v>
      </c>
      <c r="D163" s="175" t="s">
        <v>240</v>
      </c>
      <c r="E163" s="175" t="s">
        <v>56</v>
      </c>
      <c r="F163" s="178">
        <v>220</v>
      </c>
      <c r="G163" s="176">
        <v>439.95</v>
      </c>
      <c r="H163" s="177"/>
      <c r="I163" s="176">
        <f t="shared" si="2"/>
        <v>0</v>
      </c>
    </row>
    <row r="164" spans="1:9">
      <c r="A164" s="173">
        <v>7630221832963</v>
      </c>
      <c r="B164" s="174" t="s">
        <v>245</v>
      </c>
      <c r="C164" s="174" t="s">
        <v>242</v>
      </c>
      <c r="D164" s="175" t="s">
        <v>246</v>
      </c>
      <c r="E164" s="175" t="s">
        <v>4</v>
      </c>
      <c r="F164" s="178">
        <v>220</v>
      </c>
      <c r="G164" s="176">
        <v>439.95</v>
      </c>
      <c r="H164" s="177"/>
      <c r="I164" s="176">
        <f t="shared" si="2"/>
        <v>0</v>
      </c>
    </row>
    <row r="165" spans="1:9">
      <c r="A165" s="173">
        <v>7630221832970</v>
      </c>
      <c r="B165" s="174" t="s">
        <v>247</v>
      </c>
      <c r="C165" s="174" t="s">
        <v>242</v>
      </c>
      <c r="D165" s="175" t="s">
        <v>246</v>
      </c>
      <c r="E165" s="175" t="s">
        <v>7</v>
      </c>
      <c r="F165" s="178">
        <v>220</v>
      </c>
      <c r="G165" s="176">
        <v>439.95</v>
      </c>
      <c r="H165" s="177"/>
      <c r="I165" s="176">
        <f t="shared" si="2"/>
        <v>0</v>
      </c>
    </row>
    <row r="166" spans="1:9">
      <c r="A166" s="173">
        <v>7630221832987</v>
      </c>
      <c r="B166" s="174" t="s">
        <v>248</v>
      </c>
      <c r="C166" s="174" t="s">
        <v>242</v>
      </c>
      <c r="D166" s="175" t="s">
        <v>246</v>
      </c>
      <c r="E166" s="175" t="s">
        <v>6</v>
      </c>
      <c r="F166" s="178">
        <v>220</v>
      </c>
      <c r="G166" s="176">
        <v>439.95</v>
      </c>
      <c r="H166" s="177"/>
      <c r="I166" s="176">
        <f t="shared" si="2"/>
        <v>0</v>
      </c>
    </row>
    <row r="167" spans="1:9">
      <c r="A167" s="173">
        <v>7630221832994</v>
      </c>
      <c r="B167" s="174" t="s">
        <v>249</v>
      </c>
      <c r="C167" s="174" t="s">
        <v>242</v>
      </c>
      <c r="D167" s="175" t="s">
        <v>246</v>
      </c>
      <c r="E167" s="175" t="s">
        <v>5</v>
      </c>
      <c r="F167" s="178">
        <v>220</v>
      </c>
      <c r="G167" s="176">
        <v>439.95</v>
      </c>
      <c r="H167" s="177"/>
      <c r="I167" s="176">
        <f t="shared" ref="I167" si="7">H167*F167</f>
        <v>0</v>
      </c>
    </row>
    <row r="168" spans="1:9">
      <c r="A168" s="173">
        <v>7630221847837</v>
      </c>
      <c r="B168" s="174" t="s">
        <v>294</v>
      </c>
      <c r="C168" s="174" t="s">
        <v>242</v>
      </c>
      <c r="D168" s="175" t="s">
        <v>246</v>
      </c>
      <c r="E168" s="175" t="s">
        <v>56</v>
      </c>
      <c r="F168" s="178">
        <v>220</v>
      </c>
      <c r="G168" s="176">
        <v>439.95</v>
      </c>
      <c r="H168" s="177"/>
      <c r="I168" s="176">
        <f t="shared" si="2"/>
        <v>0</v>
      </c>
    </row>
    <row r="169" spans="1:9">
      <c r="A169" s="173">
        <v>7630221833007</v>
      </c>
      <c r="B169" s="174" t="s">
        <v>250</v>
      </c>
      <c r="C169" s="174" t="s">
        <v>242</v>
      </c>
      <c r="D169" s="175" t="s">
        <v>181</v>
      </c>
      <c r="E169" s="175" t="s">
        <v>4</v>
      </c>
      <c r="F169" s="178">
        <v>220</v>
      </c>
      <c r="G169" s="176">
        <v>439.95</v>
      </c>
      <c r="H169" s="177"/>
      <c r="I169" s="176">
        <f t="shared" si="2"/>
        <v>0</v>
      </c>
    </row>
    <row r="170" spans="1:9">
      <c r="A170" s="173">
        <v>7630221833014</v>
      </c>
      <c r="B170" s="174" t="s">
        <v>251</v>
      </c>
      <c r="C170" s="174" t="s">
        <v>242</v>
      </c>
      <c r="D170" s="175" t="s">
        <v>181</v>
      </c>
      <c r="E170" s="175" t="s">
        <v>7</v>
      </c>
      <c r="F170" s="178">
        <v>220</v>
      </c>
      <c r="G170" s="176">
        <v>439.95</v>
      </c>
      <c r="H170" s="177"/>
      <c r="I170" s="176">
        <f t="shared" si="2"/>
        <v>0</v>
      </c>
    </row>
    <row r="171" spans="1:9">
      <c r="A171" s="173">
        <v>7630221833021</v>
      </c>
      <c r="B171" s="174" t="s">
        <v>252</v>
      </c>
      <c r="C171" s="174" t="s">
        <v>242</v>
      </c>
      <c r="D171" s="175" t="s">
        <v>181</v>
      </c>
      <c r="E171" s="175" t="s">
        <v>6</v>
      </c>
      <c r="F171" s="178">
        <v>220</v>
      </c>
      <c r="G171" s="176">
        <v>439.95</v>
      </c>
      <c r="H171" s="177"/>
      <c r="I171" s="176">
        <f t="shared" si="2"/>
        <v>0</v>
      </c>
    </row>
    <row r="172" spans="1:9">
      <c r="A172" s="173">
        <v>7630221833038</v>
      </c>
      <c r="B172" s="174" t="s">
        <v>253</v>
      </c>
      <c r="C172" s="174" t="s">
        <v>242</v>
      </c>
      <c r="D172" s="175" t="s">
        <v>181</v>
      </c>
      <c r="E172" s="175" t="s">
        <v>5</v>
      </c>
      <c r="F172" s="178">
        <v>220</v>
      </c>
      <c r="G172" s="176">
        <v>439.95</v>
      </c>
      <c r="H172" s="177"/>
      <c r="I172" s="176">
        <f t="shared" ref="I172" si="8">H172*F172</f>
        <v>0</v>
      </c>
    </row>
    <row r="173" spans="1:9">
      <c r="A173" s="173">
        <v>7630221847844</v>
      </c>
      <c r="B173" s="174" t="s">
        <v>295</v>
      </c>
      <c r="C173" s="174" t="s">
        <v>242</v>
      </c>
      <c r="D173" s="175" t="s">
        <v>181</v>
      </c>
      <c r="E173" s="175" t="s">
        <v>56</v>
      </c>
      <c r="F173" s="178">
        <v>220</v>
      </c>
      <c r="G173" s="176">
        <v>439.95</v>
      </c>
      <c r="H173" s="177"/>
      <c r="I173" s="176">
        <f t="shared" si="2"/>
        <v>0</v>
      </c>
    </row>
    <row r="174" spans="1:9">
      <c r="A174" s="46">
        <v>7630221833045</v>
      </c>
      <c r="B174" s="48" t="s">
        <v>254</v>
      </c>
      <c r="C174" s="48" t="s">
        <v>255</v>
      </c>
      <c r="D174" s="47" t="s">
        <v>112</v>
      </c>
      <c r="E174" s="47" t="s">
        <v>4</v>
      </c>
      <c r="F174" s="44">
        <v>75</v>
      </c>
      <c r="G174" s="15">
        <v>149.94999999999999</v>
      </c>
      <c r="H174" s="14"/>
      <c r="I174" s="15">
        <f t="shared" si="2"/>
        <v>0</v>
      </c>
    </row>
    <row r="175" spans="1:9">
      <c r="A175" s="46">
        <v>7630221833052</v>
      </c>
      <c r="B175" s="48" t="s">
        <v>256</v>
      </c>
      <c r="C175" s="48" t="s">
        <v>255</v>
      </c>
      <c r="D175" s="47" t="s">
        <v>112</v>
      </c>
      <c r="E175" s="47" t="s">
        <v>7</v>
      </c>
      <c r="F175" s="44">
        <v>75</v>
      </c>
      <c r="G175" s="15">
        <v>149.94999999999999</v>
      </c>
      <c r="H175" s="14"/>
      <c r="I175" s="15">
        <f t="shared" si="2"/>
        <v>0</v>
      </c>
    </row>
    <row r="176" spans="1:9">
      <c r="A176" s="46">
        <v>7630221833069</v>
      </c>
      <c r="B176" s="48" t="s">
        <v>257</v>
      </c>
      <c r="C176" s="48" t="s">
        <v>255</v>
      </c>
      <c r="D176" s="47" t="s">
        <v>112</v>
      </c>
      <c r="E176" s="47" t="s">
        <v>6</v>
      </c>
      <c r="F176" s="44">
        <v>75</v>
      </c>
      <c r="G176" s="15">
        <v>149.94999999999999</v>
      </c>
      <c r="H176" s="14"/>
      <c r="I176" s="15">
        <f t="shared" si="2"/>
        <v>0</v>
      </c>
    </row>
    <row r="177" spans="1:9">
      <c r="A177" s="46">
        <v>7630221833076</v>
      </c>
      <c r="B177" s="48" t="s">
        <v>258</v>
      </c>
      <c r="C177" s="48" t="s">
        <v>255</v>
      </c>
      <c r="D177" s="47" t="s">
        <v>112</v>
      </c>
      <c r="E177" s="47" t="s">
        <v>5</v>
      </c>
      <c r="F177" s="44">
        <v>75</v>
      </c>
      <c r="G177" s="15">
        <v>149.94999999999999</v>
      </c>
      <c r="H177" s="14"/>
      <c r="I177" s="15">
        <f t="shared" ref="I177" si="9">H177*F177</f>
        <v>0</v>
      </c>
    </row>
    <row r="178" spans="1:9">
      <c r="A178" s="46">
        <v>7630221847851</v>
      </c>
      <c r="B178" s="48" t="s">
        <v>296</v>
      </c>
      <c r="C178" s="48" t="s">
        <v>255</v>
      </c>
      <c r="D178" s="47" t="s">
        <v>112</v>
      </c>
      <c r="E178" s="47" t="s">
        <v>56</v>
      </c>
      <c r="F178" s="44">
        <v>75</v>
      </c>
      <c r="G178" s="15">
        <v>149.94999999999999</v>
      </c>
      <c r="H178" s="14"/>
      <c r="I178" s="15">
        <f t="shared" si="2"/>
        <v>0</v>
      </c>
    </row>
    <row r="179" spans="1:9">
      <c r="A179" s="46">
        <v>7630221833083</v>
      </c>
      <c r="B179" s="48" t="s">
        <v>259</v>
      </c>
      <c r="C179" s="48" t="s">
        <v>255</v>
      </c>
      <c r="D179" s="47" t="s">
        <v>0</v>
      </c>
      <c r="E179" s="47" t="s">
        <v>4</v>
      </c>
      <c r="F179" s="44">
        <v>75</v>
      </c>
      <c r="G179" s="15">
        <v>149.94999999999999</v>
      </c>
      <c r="H179" s="14"/>
      <c r="I179" s="15">
        <f t="shared" si="2"/>
        <v>0</v>
      </c>
    </row>
    <row r="180" spans="1:9">
      <c r="A180" s="46">
        <v>7630221833090</v>
      </c>
      <c r="B180" s="48" t="s">
        <v>260</v>
      </c>
      <c r="C180" s="48" t="s">
        <v>255</v>
      </c>
      <c r="D180" s="47" t="s">
        <v>0</v>
      </c>
      <c r="E180" s="47" t="s">
        <v>7</v>
      </c>
      <c r="F180" s="44">
        <v>75</v>
      </c>
      <c r="G180" s="15">
        <v>149.94999999999999</v>
      </c>
      <c r="H180" s="14"/>
      <c r="I180" s="15">
        <f t="shared" si="2"/>
        <v>0</v>
      </c>
    </row>
    <row r="181" spans="1:9">
      <c r="A181" s="46">
        <v>7630221833106</v>
      </c>
      <c r="B181" s="48" t="s">
        <v>261</v>
      </c>
      <c r="C181" s="48" t="s">
        <v>255</v>
      </c>
      <c r="D181" s="47" t="s">
        <v>0</v>
      </c>
      <c r="E181" s="47" t="s">
        <v>6</v>
      </c>
      <c r="F181" s="44">
        <v>75</v>
      </c>
      <c r="G181" s="15">
        <v>149.94999999999999</v>
      </c>
      <c r="H181" s="14"/>
      <c r="I181" s="15">
        <f t="shared" si="2"/>
        <v>0</v>
      </c>
    </row>
    <row r="182" spans="1:9">
      <c r="A182" s="46">
        <v>7630221833113</v>
      </c>
      <c r="B182" s="48" t="s">
        <v>262</v>
      </c>
      <c r="C182" s="48" t="s">
        <v>255</v>
      </c>
      <c r="D182" s="47" t="s">
        <v>0</v>
      </c>
      <c r="E182" s="47" t="s">
        <v>5</v>
      </c>
      <c r="F182" s="44">
        <v>75</v>
      </c>
      <c r="G182" s="15">
        <v>149.94999999999999</v>
      </c>
      <c r="H182" s="14"/>
      <c r="I182" s="15">
        <f t="shared" ref="I182" si="10">H182*F182</f>
        <v>0</v>
      </c>
    </row>
    <row r="183" spans="1:9">
      <c r="A183" s="46">
        <v>7630221847868</v>
      </c>
      <c r="B183" s="48" t="s">
        <v>297</v>
      </c>
      <c r="C183" s="48" t="s">
        <v>255</v>
      </c>
      <c r="D183" s="47" t="s">
        <v>0</v>
      </c>
      <c r="E183" s="47" t="s">
        <v>56</v>
      </c>
      <c r="F183" s="44">
        <v>75</v>
      </c>
      <c r="G183" s="15">
        <v>149.94999999999999</v>
      </c>
      <c r="H183" s="14"/>
      <c r="I183" s="15">
        <f t="shared" si="2"/>
        <v>0</v>
      </c>
    </row>
    <row r="184" spans="1:9">
      <c r="A184" s="173">
        <v>7630221834448</v>
      </c>
      <c r="B184" s="174" t="s">
        <v>263</v>
      </c>
      <c r="C184" s="174" t="s">
        <v>264</v>
      </c>
      <c r="D184" s="175" t="s">
        <v>0</v>
      </c>
      <c r="E184" s="175" t="s">
        <v>4</v>
      </c>
      <c r="F184" s="178">
        <v>195</v>
      </c>
      <c r="G184" s="176">
        <v>389.95</v>
      </c>
      <c r="H184" s="177"/>
      <c r="I184" s="176">
        <f t="shared" si="2"/>
        <v>0</v>
      </c>
    </row>
    <row r="185" spans="1:9">
      <c r="A185" s="173">
        <v>7630221834455</v>
      </c>
      <c r="B185" s="174" t="s">
        <v>265</v>
      </c>
      <c r="C185" s="174" t="s">
        <v>264</v>
      </c>
      <c r="D185" s="175" t="s">
        <v>0</v>
      </c>
      <c r="E185" s="175" t="s">
        <v>7</v>
      </c>
      <c r="F185" s="178">
        <v>195</v>
      </c>
      <c r="G185" s="176">
        <v>389.95</v>
      </c>
      <c r="H185" s="177"/>
      <c r="I185" s="176">
        <f t="shared" si="2"/>
        <v>0</v>
      </c>
    </row>
    <row r="186" spans="1:9">
      <c r="A186" s="173">
        <v>7630221834462</v>
      </c>
      <c r="B186" s="174" t="s">
        <v>266</v>
      </c>
      <c r="C186" s="174" t="s">
        <v>264</v>
      </c>
      <c r="D186" s="175" t="s">
        <v>0</v>
      </c>
      <c r="E186" s="175" t="s">
        <v>6</v>
      </c>
      <c r="F186" s="178">
        <v>195</v>
      </c>
      <c r="G186" s="176">
        <v>389.95</v>
      </c>
      <c r="H186" s="177"/>
      <c r="I186" s="176">
        <f t="shared" si="2"/>
        <v>0</v>
      </c>
    </row>
    <row r="187" spans="1:9">
      <c r="A187" s="173">
        <v>7630221834479</v>
      </c>
      <c r="B187" s="174" t="s">
        <v>267</v>
      </c>
      <c r="C187" s="174" t="s">
        <v>264</v>
      </c>
      <c r="D187" s="175" t="s">
        <v>0</v>
      </c>
      <c r="E187" s="175" t="s">
        <v>5</v>
      </c>
      <c r="F187" s="178">
        <v>195</v>
      </c>
      <c r="G187" s="176">
        <v>389.95</v>
      </c>
      <c r="H187" s="177"/>
      <c r="I187" s="176">
        <f t="shared" ref="I187" si="11">H187*F187</f>
        <v>0</v>
      </c>
    </row>
    <row r="188" spans="1:9">
      <c r="A188" s="173">
        <v>7630221848209</v>
      </c>
      <c r="B188" s="174" t="s">
        <v>298</v>
      </c>
      <c r="C188" s="174" t="s">
        <v>264</v>
      </c>
      <c r="D188" s="175" t="s">
        <v>0</v>
      </c>
      <c r="E188" s="175" t="s">
        <v>56</v>
      </c>
      <c r="F188" s="178">
        <v>195</v>
      </c>
      <c r="G188" s="176">
        <v>389.95</v>
      </c>
      <c r="H188" s="177"/>
      <c r="I188" s="176">
        <f t="shared" si="2"/>
        <v>0</v>
      </c>
    </row>
    <row r="189" spans="1:9">
      <c r="A189" s="173">
        <v>7630221834486</v>
      </c>
      <c r="B189" s="174" t="s">
        <v>268</v>
      </c>
      <c r="C189" s="174" t="s">
        <v>264</v>
      </c>
      <c r="D189" s="175" t="s">
        <v>181</v>
      </c>
      <c r="E189" s="175" t="s">
        <v>4</v>
      </c>
      <c r="F189" s="178">
        <v>195</v>
      </c>
      <c r="G189" s="176">
        <v>389.95</v>
      </c>
      <c r="H189" s="177"/>
      <c r="I189" s="176">
        <f t="shared" si="2"/>
        <v>0</v>
      </c>
    </row>
    <row r="190" spans="1:9">
      <c r="A190" s="173">
        <v>7630221834493</v>
      </c>
      <c r="B190" s="174" t="s">
        <v>269</v>
      </c>
      <c r="C190" s="174" t="s">
        <v>264</v>
      </c>
      <c r="D190" s="175" t="s">
        <v>181</v>
      </c>
      <c r="E190" s="175" t="s">
        <v>7</v>
      </c>
      <c r="F190" s="178">
        <v>195</v>
      </c>
      <c r="G190" s="176">
        <v>389.95</v>
      </c>
      <c r="H190" s="177"/>
      <c r="I190" s="176">
        <f t="shared" si="2"/>
        <v>0</v>
      </c>
    </row>
    <row r="191" spans="1:9">
      <c r="A191" s="173">
        <v>7630221834509</v>
      </c>
      <c r="B191" s="174" t="s">
        <v>270</v>
      </c>
      <c r="C191" s="174" t="s">
        <v>264</v>
      </c>
      <c r="D191" s="175" t="s">
        <v>181</v>
      </c>
      <c r="E191" s="175" t="s">
        <v>6</v>
      </c>
      <c r="F191" s="178">
        <v>195</v>
      </c>
      <c r="G191" s="176">
        <v>389.95</v>
      </c>
      <c r="H191" s="177"/>
      <c r="I191" s="176">
        <f t="shared" si="2"/>
        <v>0</v>
      </c>
    </row>
    <row r="192" spans="1:9">
      <c r="A192" s="173">
        <v>7630221834516</v>
      </c>
      <c r="B192" s="174" t="s">
        <v>271</v>
      </c>
      <c r="C192" s="174" t="s">
        <v>264</v>
      </c>
      <c r="D192" s="175" t="s">
        <v>181</v>
      </c>
      <c r="E192" s="175" t="s">
        <v>5</v>
      </c>
      <c r="F192" s="178">
        <v>195</v>
      </c>
      <c r="G192" s="176">
        <v>389.95</v>
      </c>
      <c r="H192" s="177"/>
      <c r="I192" s="176">
        <f t="shared" ref="I192" si="12">H192*F192</f>
        <v>0</v>
      </c>
    </row>
    <row r="193" spans="1:9">
      <c r="A193" s="173">
        <v>7630221848216</v>
      </c>
      <c r="B193" s="174" t="s">
        <v>299</v>
      </c>
      <c r="C193" s="174" t="s">
        <v>264</v>
      </c>
      <c r="D193" s="175" t="s">
        <v>181</v>
      </c>
      <c r="E193" s="175" t="s">
        <v>56</v>
      </c>
      <c r="F193" s="178">
        <v>195</v>
      </c>
      <c r="G193" s="176">
        <v>389.95</v>
      </c>
      <c r="H193" s="177"/>
      <c r="I193" s="176">
        <f t="shared" si="2"/>
        <v>0</v>
      </c>
    </row>
    <row r="194" spans="1:9">
      <c r="A194" s="173">
        <v>7630221834523</v>
      </c>
      <c r="B194" s="174" t="s">
        <v>272</v>
      </c>
      <c r="C194" s="174" t="s">
        <v>264</v>
      </c>
      <c r="D194" s="175" t="s">
        <v>112</v>
      </c>
      <c r="E194" s="175" t="s">
        <v>4</v>
      </c>
      <c r="F194" s="178">
        <v>195</v>
      </c>
      <c r="G194" s="176">
        <v>389.95</v>
      </c>
      <c r="H194" s="177"/>
      <c r="I194" s="176">
        <f t="shared" si="2"/>
        <v>0</v>
      </c>
    </row>
    <row r="195" spans="1:9">
      <c r="A195" s="173">
        <v>7630221834530</v>
      </c>
      <c r="B195" s="174" t="s">
        <v>273</v>
      </c>
      <c r="C195" s="174" t="s">
        <v>264</v>
      </c>
      <c r="D195" s="175" t="s">
        <v>112</v>
      </c>
      <c r="E195" s="175" t="s">
        <v>7</v>
      </c>
      <c r="F195" s="178">
        <v>195</v>
      </c>
      <c r="G195" s="176">
        <v>389.95</v>
      </c>
      <c r="H195" s="177"/>
      <c r="I195" s="176">
        <f t="shared" si="2"/>
        <v>0</v>
      </c>
    </row>
    <row r="196" spans="1:9">
      <c r="A196" s="173">
        <v>7630221834547</v>
      </c>
      <c r="B196" s="174" t="s">
        <v>274</v>
      </c>
      <c r="C196" s="174" t="s">
        <v>264</v>
      </c>
      <c r="D196" s="175" t="s">
        <v>112</v>
      </c>
      <c r="E196" s="175" t="s">
        <v>6</v>
      </c>
      <c r="F196" s="178">
        <v>195</v>
      </c>
      <c r="G196" s="176">
        <v>389.95</v>
      </c>
      <c r="H196" s="177"/>
      <c r="I196" s="176">
        <f t="shared" si="2"/>
        <v>0</v>
      </c>
    </row>
    <row r="197" spans="1:9">
      <c r="A197" s="173">
        <v>7630221834554</v>
      </c>
      <c r="B197" s="174" t="s">
        <v>275</v>
      </c>
      <c r="C197" s="174" t="s">
        <v>264</v>
      </c>
      <c r="D197" s="175" t="s">
        <v>112</v>
      </c>
      <c r="E197" s="175" t="s">
        <v>5</v>
      </c>
      <c r="F197" s="178">
        <v>195</v>
      </c>
      <c r="G197" s="176">
        <v>389.95</v>
      </c>
      <c r="H197" s="177"/>
      <c r="I197" s="176">
        <f t="shared" ref="I197" si="13">H197*F197</f>
        <v>0</v>
      </c>
    </row>
    <row r="198" spans="1:9">
      <c r="A198" s="173">
        <v>7630221848223</v>
      </c>
      <c r="B198" s="174" t="s">
        <v>300</v>
      </c>
      <c r="C198" s="174" t="s">
        <v>264</v>
      </c>
      <c r="D198" s="175" t="s">
        <v>112</v>
      </c>
      <c r="E198" s="175" t="s">
        <v>56</v>
      </c>
      <c r="F198" s="178">
        <v>195</v>
      </c>
      <c r="G198" s="176">
        <v>389.95</v>
      </c>
      <c r="H198" s="177"/>
      <c r="I198" s="176">
        <f t="shared" si="2"/>
        <v>0</v>
      </c>
    </row>
    <row r="199" spans="1:9">
      <c r="A199" s="46">
        <v>7630221834561</v>
      </c>
      <c r="B199" s="48" t="s">
        <v>276</v>
      </c>
      <c r="C199" s="48" t="s">
        <v>277</v>
      </c>
      <c r="D199" s="47" t="s">
        <v>0</v>
      </c>
      <c r="E199" s="47" t="s">
        <v>4</v>
      </c>
      <c r="F199" s="44">
        <v>165</v>
      </c>
      <c r="G199" s="15">
        <v>329.95</v>
      </c>
      <c r="H199" s="14"/>
      <c r="I199" s="15">
        <f t="shared" si="2"/>
        <v>0</v>
      </c>
    </row>
    <row r="200" spans="1:9">
      <c r="A200" s="46">
        <v>7630221834578</v>
      </c>
      <c r="B200" s="48" t="s">
        <v>278</v>
      </c>
      <c r="C200" s="48" t="s">
        <v>277</v>
      </c>
      <c r="D200" s="47" t="s">
        <v>0</v>
      </c>
      <c r="E200" s="47" t="s">
        <v>7</v>
      </c>
      <c r="F200" s="44">
        <v>165</v>
      </c>
      <c r="G200" s="15">
        <v>329.95</v>
      </c>
      <c r="H200" s="14"/>
      <c r="I200" s="15">
        <f t="shared" si="2"/>
        <v>0</v>
      </c>
    </row>
    <row r="201" spans="1:9">
      <c r="A201" s="46">
        <v>7630221834585</v>
      </c>
      <c r="B201" s="48" t="s">
        <v>279</v>
      </c>
      <c r="C201" s="48" t="s">
        <v>277</v>
      </c>
      <c r="D201" s="47" t="s">
        <v>0</v>
      </c>
      <c r="E201" s="47" t="s">
        <v>6</v>
      </c>
      <c r="F201" s="44">
        <v>165</v>
      </c>
      <c r="G201" s="15">
        <v>329.95</v>
      </c>
      <c r="H201" s="14"/>
      <c r="I201" s="15">
        <f t="shared" si="2"/>
        <v>0</v>
      </c>
    </row>
    <row r="202" spans="1:9">
      <c r="A202" s="46">
        <v>7630221834592</v>
      </c>
      <c r="B202" s="48" t="s">
        <v>280</v>
      </c>
      <c r="C202" s="48" t="s">
        <v>277</v>
      </c>
      <c r="D202" s="47" t="s">
        <v>0</v>
      </c>
      <c r="E202" s="47" t="s">
        <v>5</v>
      </c>
      <c r="F202" s="44">
        <v>165</v>
      </c>
      <c r="G202" s="15">
        <v>329.95</v>
      </c>
      <c r="H202" s="14"/>
      <c r="I202" s="15">
        <f t="shared" ref="I202" si="14">H202*F202</f>
        <v>0</v>
      </c>
    </row>
    <row r="203" spans="1:9">
      <c r="A203" s="46">
        <v>7630221848230</v>
      </c>
      <c r="B203" s="48" t="s">
        <v>301</v>
      </c>
      <c r="C203" s="48" t="s">
        <v>277</v>
      </c>
      <c r="D203" s="47" t="s">
        <v>0</v>
      </c>
      <c r="E203" s="47" t="s">
        <v>56</v>
      </c>
      <c r="F203" s="44">
        <v>165</v>
      </c>
      <c r="G203" s="15">
        <v>329.95</v>
      </c>
      <c r="H203" s="14"/>
      <c r="I203" s="15">
        <f t="shared" si="2"/>
        <v>0</v>
      </c>
    </row>
    <row r="204" spans="1:9">
      <c r="A204" s="46">
        <v>7630221834608</v>
      </c>
      <c r="B204" s="48" t="s">
        <v>281</v>
      </c>
      <c r="C204" s="48" t="s">
        <v>277</v>
      </c>
      <c r="D204" s="47" t="s">
        <v>81</v>
      </c>
      <c r="E204" s="47" t="s">
        <v>4</v>
      </c>
      <c r="F204" s="44">
        <v>165</v>
      </c>
      <c r="G204" s="15">
        <v>329.95</v>
      </c>
      <c r="H204" s="14"/>
      <c r="I204" s="15">
        <f t="shared" si="2"/>
        <v>0</v>
      </c>
    </row>
    <row r="205" spans="1:9">
      <c r="A205" s="46">
        <v>7630221834615</v>
      </c>
      <c r="B205" s="48" t="s">
        <v>282</v>
      </c>
      <c r="C205" s="48" t="s">
        <v>277</v>
      </c>
      <c r="D205" s="47" t="s">
        <v>81</v>
      </c>
      <c r="E205" s="47" t="s">
        <v>7</v>
      </c>
      <c r="F205" s="44">
        <v>165</v>
      </c>
      <c r="G205" s="15">
        <v>329.95</v>
      </c>
      <c r="H205" s="14"/>
      <c r="I205" s="15">
        <f t="shared" si="2"/>
        <v>0</v>
      </c>
    </row>
    <row r="206" spans="1:9">
      <c r="A206" s="46">
        <v>7630221834622</v>
      </c>
      <c r="B206" s="48" t="s">
        <v>283</v>
      </c>
      <c r="C206" s="48" t="s">
        <v>277</v>
      </c>
      <c r="D206" s="47" t="s">
        <v>81</v>
      </c>
      <c r="E206" s="47" t="s">
        <v>6</v>
      </c>
      <c r="F206" s="44">
        <v>165</v>
      </c>
      <c r="G206" s="15">
        <v>329.95</v>
      </c>
      <c r="H206" s="14"/>
      <c r="I206" s="15">
        <f t="shared" si="2"/>
        <v>0</v>
      </c>
    </row>
    <row r="207" spans="1:9">
      <c r="A207" s="46">
        <v>7630221834639</v>
      </c>
      <c r="B207" s="48" t="s">
        <v>284</v>
      </c>
      <c r="C207" s="48" t="s">
        <v>277</v>
      </c>
      <c r="D207" s="47" t="s">
        <v>81</v>
      </c>
      <c r="E207" s="47" t="s">
        <v>5</v>
      </c>
      <c r="F207" s="44">
        <v>165</v>
      </c>
      <c r="G207" s="15">
        <v>329.95</v>
      </c>
      <c r="H207" s="14"/>
      <c r="I207" s="15">
        <f t="shared" ref="I207" si="15">H207*F207</f>
        <v>0</v>
      </c>
    </row>
    <row r="208" spans="1:9">
      <c r="A208" s="46">
        <v>7630221848247</v>
      </c>
      <c r="B208" s="48" t="s">
        <v>302</v>
      </c>
      <c r="C208" s="48" t="s">
        <v>277</v>
      </c>
      <c r="D208" s="47" t="s">
        <v>81</v>
      </c>
      <c r="E208" s="47" t="s">
        <v>56</v>
      </c>
      <c r="F208" s="44">
        <v>165</v>
      </c>
      <c r="G208" s="15">
        <v>329.95</v>
      </c>
      <c r="H208" s="14"/>
      <c r="I208" s="15">
        <f t="shared" si="2"/>
        <v>0</v>
      </c>
    </row>
    <row r="209" spans="1:9">
      <c r="A209" s="46">
        <v>7630221834646</v>
      </c>
      <c r="B209" s="48" t="s">
        <v>285</v>
      </c>
      <c r="C209" s="48" t="s">
        <v>277</v>
      </c>
      <c r="D209" s="47" t="s">
        <v>59</v>
      </c>
      <c r="E209" s="47" t="s">
        <v>4</v>
      </c>
      <c r="F209" s="44">
        <v>165</v>
      </c>
      <c r="G209" s="15">
        <v>329.95</v>
      </c>
      <c r="H209" s="14"/>
      <c r="I209" s="15">
        <f t="shared" si="2"/>
        <v>0</v>
      </c>
    </row>
    <row r="210" spans="1:9">
      <c r="A210" s="46">
        <v>7630221834653</v>
      </c>
      <c r="B210" s="48" t="s">
        <v>286</v>
      </c>
      <c r="C210" s="48" t="s">
        <v>277</v>
      </c>
      <c r="D210" s="47" t="s">
        <v>59</v>
      </c>
      <c r="E210" s="47" t="s">
        <v>7</v>
      </c>
      <c r="F210" s="44">
        <v>165</v>
      </c>
      <c r="G210" s="15">
        <v>329.95</v>
      </c>
      <c r="H210" s="14"/>
      <c r="I210" s="15">
        <f t="shared" si="2"/>
        <v>0</v>
      </c>
    </row>
    <row r="211" spans="1:9">
      <c r="A211" s="46">
        <v>7630221834660</v>
      </c>
      <c r="B211" s="48" t="s">
        <v>287</v>
      </c>
      <c r="C211" s="48" t="s">
        <v>277</v>
      </c>
      <c r="D211" s="47" t="s">
        <v>59</v>
      </c>
      <c r="E211" s="47" t="s">
        <v>6</v>
      </c>
      <c r="F211" s="44">
        <v>165</v>
      </c>
      <c r="G211" s="15">
        <v>329.95</v>
      </c>
      <c r="H211" s="14"/>
      <c r="I211" s="15">
        <f t="shared" ref="I211:I246" si="16">H211*F211</f>
        <v>0</v>
      </c>
    </row>
    <row r="212" spans="1:9">
      <c r="A212" s="46">
        <v>7630221834677</v>
      </c>
      <c r="B212" s="48" t="s">
        <v>288</v>
      </c>
      <c r="C212" s="48" t="s">
        <v>277</v>
      </c>
      <c r="D212" s="47" t="s">
        <v>59</v>
      </c>
      <c r="E212" s="47" t="s">
        <v>5</v>
      </c>
      <c r="F212" s="44">
        <v>165</v>
      </c>
      <c r="G212" s="15">
        <v>329.95</v>
      </c>
      <c r="H212" s="14"/>
      <c r="I212" s="15">
        <f t="shared" ref="I212" si="17">H212*F212</f>
        <v>0</v>
      </c>
    </row>
    <row r="213" spans="1:9">
      <c r="A213" s="46">
        <v>7630221848254</v>
      </c>
      <c r="B213" s="48" t="s">
        <v>303</v>
      </c>
      <c r="C213" s="48" t="s">
        <v>277</v>
      </c>
      <c r="D213" s="47" t="s">
        <v>59</v>
      </c>
      <c r="E213" s="47" t="s">
        <v>56</v>
      </c>
      <c r="F213" s="44">
        <v>165</v>
      </c>
      <c r="G213" s="15">
        <v>329.95</v>
      </c>
      <c r="H213" s="14"/>
      <c r="I213" s="15">
        <f t="shared" si="16"/>
        <v>0</v>
      </c>
    </row>
    <row r="214" spans="1:9" s="31" customFormat="1" ht="17" customHeight="1">
      <c r="A214" s="32"/>
      <c r="B214" s="33"/>
      <c r="C214" s="34"/>
      <c r="D214" s="35"/>
      <c r="E214" s="35"/>
      <c r="F214" s="36"/>
      <c r="G214" s="49" t="s">
        <v>62</v>
      </c>
      <c r="H214" s="38">
        <f>SUM(H4:H213)</f>
        <v>0</v>
      </c>
      <c r="I214" s="39">
        <f>SUM(I4:I213)</f>
        <v>0</v>
      </c>
    </row>
    <row r="215" spans="1:9" s="37" customFormat="1">
      <c r="A215" s="32"/>
      <c r="B215" s="33"/>
      <c r="C215" s="34"/>
      <c r="D215" s="35"/>
      <c r="E215" s="35"/>
      <c r="F215" s="36"/>
      <c r="G215" s="36"/>
      <c r="H215" s="35"/>
      <c r="I215" s="36"/>
    </row>
    <row r="216" spans="1:9" s="13" customFormat="1" ht="14" customHeight="1">
      <c r="A216" s="10" t="s">
        <v>289</v>
      </c>
      <c r="B216" s="10"/>
      <c r="C216" s="10"/>
      <c r="D216" s="11"/>
      <c r="E216" s="11"/>
      <c r="F216" s="45"/>
      <c r="G216" s="12"/>
      <c r="H216" s="12"/>
      <c r="I216" s="12"/>
    </row>
    <row r="217" spans="1:9">
      <c r="A217" s="173">
        <v>7630221828669</v>
      </c>
      <c r="B217" s="174" t="s">
        <v>310</v>
      </c>
      <c r="C217" s="174" t="s">
        <v>304</v>
      </c>
      <c r="D217" s="175" t="s">
        <v>305</v>
      </c>
      <c r="E217" s="175" t="s">
        <v>7</v>
      </c>
      <c r="F217" s="178">
        <v>160</v>
      </c>
      <c r="G217" s="176">
        <v>319.95</v>
      </c>
      <c r="H217" s="177"/>
      <c r="I217" s="176">
        <f t="shared" si="16"/>
        <v>0</v>
      </c>
    </row>
    <row r="218" spans="1:9">
      <c r="A218" s="173">
        <v>7630221828676</v>
      </c>
      <c r="B218" s="174" t="s">
        <v>311</v>
      </c>
      <c r="C218" s="174" t="s">
        <v>304</v>
      </c>
      <c r="D218" s="175" t="s">
        <v>305</v>
      </c>
      <c r="E218" s="175" t="s">
        <v>6</v>
      </c>
      <c r="F218" s="178">
        <v>160</v>
      </c>
      <c r="G218" s="176">
        <v>319.95</v>
      </c>
      <c r="H218" s="177"/>
      <c r="I218" s="176">
        <f t="shared" si="16"/>
        <v>0</v>
      </c>
    </row>
    <row r="219" spans="1:9">
      <c r="A219" s="173">
        <v>7630221828683</v>
      </c>
      <c r="B219" s="174" t="s">
        <v>312</v>
      </c>
      <c r="C219" s="174" t="s">
        <v>304</v>
      </c>
      <c r="D219" s="175" t="s">
        <v>305</v>
      </c>
      <c r="E219" s="175" t="s">
        <v>5</v>
      </c>
      <c r="F219" s="178">
        <v>160</v>
      </c>
      <c r="G219" s="176">
        <v>319.95</v>
      </c>
      <c r="H219" s="177"/>
      <c r="I219" s="176">
        <f t="shared" si="16"/>
        <v>0</v>
      </c>
    </row>
    <row r="220" spans="1:9">
      <c r="A220" s="173">
        <v>7630221828690</v>
      </c>
      <c r="B220" s="174" t="s">
        <v>313</v>
      </c>
      <c r="C220" s="174" t="s">
        <v>304</v>
      </c>
      <c r="D220" s="175" t="s">
        <v>305</v>
      </c>
      <c r="E220" s="175" t="s">
        <v>56</v>
      </c>
      <c r="F220" s="178">
        <v>160</v>
      </c>
      <c r="G220" s="176">
        <v>319.95</v>
      </c>
      <c r="H220" s="177"/>
      <c r="I220" s="176">
        <f t="shared" si="16"/>
        <v>0</v>
      </c>
    </row>
    <row r="221" spans="1:9">
      <c r="A221" s="173">
        <v>7630221828706</v>
      </c>
      <c r="B221" s="174" t="s">
        <v>314</v>
      </c>
      <c r="C221" s="174" t="s">
        <v>304</v>
      </c>
      <c r="D221" s="175" t="s">
        <v>305</v>
      </c>
      <c r="E221" s="175" t="s">
        <v>57</v>
      </c>
      <c r="F221" s="178">
        <v>160</v>
      </c>
      <c r="G221" s="176">
        <v>319.95</v>
      </c>
      <c r="H221" s="177"/>
      <c r="I221" s="176">
        <f t="shared" si="16"/>
        <v>0</v>
      </c>
    </row>
    <row r="222" spans="1:9">
      <c r="A222" s="173">
        <v>7630221828713</v>
      </c>
      <c r="B222" s="174" t="s">
        <v>315</v>
      </c>
      <c r="C222" s="174" t="s">
        <v>304</v>
      </c>
      <c r="D222" s="175" t="s">
        <v>306</v>
      </c>
      <c r="E222" s="175" t="s">
        <v>7</v>
      </c>
      <c r="F222" s="178">
        <v>160</v>
      </c>
      <c r="G222" s="176">
        <v>319.95</v>
      </c>
      <c r="H222" s="177"/>
      <c r="I222" s="176">
        <f t="shared" si="16"/>
        <v>0</v>
      </c>
    </row>
    <row r="223" spans="1:9">
      <c r="A223" s="173">
        <v>7630221828720</v>
      </c>
      <c r="B223" s="174" t="s">
        <v>316</v>
      </c>
      <c r="C223" s="174" t="s">
        <v>304</v>
      </c>
      <c r="D223" s="175" t="s">
        <v>306</v>
      </c>
      <c r="E223" s="175" t="s">
        <v>6</v>
      </c>
      <c r="F223" s="178">
        <v>160</v>
      </c>
      <c r="G223" s="176">
        <v>319.95</v>
      </c>
      <c r="H223" s="177"/>
      <c r="I223" s="176">
        <f t="shared" si="16"/>
        <v>0</v>
      </c>
    </row>
    <row r="224" spans="1:9">
      <c r="A224" s="173">
        <v>7630221828737</v>
      </c>
      <c r="B224" s="174" t="s">
        <v>317</v>
      </c>
      <c r="C224" s="174" t="s">
        <v>304</v>
      </c>
      <c r="D224" s="175" t="s">
        <v>306</v>
      </c>
      <c r="E224" s="175" t="s">
        <v>5</v>
      </c>
      <c r="F224" s="178">
        <v>160</v>
      </c>
      <c r="G224" s="176">
        <v>319.95</v>
      </c>
      <c r="H224" s="177"/>
      <c r="I224" s="176">
        <f t="shared" si="16"/>
        <v>0</v>
      </c>
    </row>
    <row r="225" spans="1:9">
      <c r="A225" s="173">
        <v>7630221828744</v>
      </c>
      <c r="B225" s="174" t="s">
        <v>318</v>
      </c>
      <c r="C225" s="174" t="s">
        <v>304</v>
      </c>
      <c r="D225" s="175" t="s">
        <v>306</v>
      </c>
      <c r="E225" s="175" t="s">
        <v>56</v>
      </c>
      <c r="F225" s="178">
        <v>160</v>
      </c>
      <c r="G225" s="176">
        <v>319.95</v>
      </c>
      <c r="H225" s="177"/>
      <c r="I225" s="176">
        <f t="shared" si="16"/>
        <v>0</v>
      </c>
    </row>
    <row r="226" spans="1:9">
      <c r="A226" s="173">
        <v>7630221828751</v>
      </c>
      <c r="B226" s="174" t="s">
        <v>319</v>
      </c>
      <c r="C226" s="174" t="s">
        <v>304</v>
      </c>
      <c r="D226" s="175" t="s">
        <v>306</v>
      </c>
      <c r="E226" s="175" t="s">
        <v>57</v>
      </c>
      <c r="F226" s="178">
        <v>160</v>
      </c>
      <c r="G226" s="176">
        <v>319.95</v>
      </c>
      <c r="H226" s="177"/>
      <c r="I226" s="176">
        <f t="shared" si="16"/>
        <v>0</v>
      </c>
    </row>
    <row r="227" spans="1:9">
      <c r="A227" s="173">
        <v>7630221828768</v>
      </c>
      <c r="B227" s="174" t="s">
        <v>320</v>
      </c>
      <c r="C227" s="174" t="s">
        <v>304</v>
      </c>
      <c r="D227" s="175" t="s">
        <v>307</v>
      </c>
      <c r="E227" s="175" t="s">
        <v>7</v>
      </c>
      <c r="F227" s="178">
        <v>160</v>
      </c>
      <c r="G227" s="176">
        <v>319.95</v>
      </c>
      <c r="H227" s="177"/>
      <c r="I227" s="176">
        <f t="shared" si="16"/>
        <v>0</v>
      </c>
    </row>
    <row r="228" spans="1:9">
      <c r="A228" s="173">
        <v>7630221828775</v>
      </c>
      <c r="B228" s="174" t="s">
        <v>321</v>
      </c>
      <c r="C228" s="174" t="s">
        <v>304</v>
      </c>
      <c r="D228" s="175" t="s">
        <v>307</v>
      </c>
      <c r="E228" s="175" t="s">
        <v>6</v>
      </c>
      <c r="F228" s="178">
        <v>160</v>
      </c>
      <c r="G228" s="176">
        <v>319.95</v>
      </c>
      <c r="H228" s="177"/>
      <c r="I228" s="176">
        <f t="shared" si="16"/>
        <v>0</v>
      </c>
    </row>
    <row r="229" spans="1:9">
      <c r="A229" s="173">
        <v>7630221828782</v>
      </c>
      <c r="B229" s="174" t="s">
        <v>322</v>
      </c>
      <c r="C229" s="174" t="s">
        <v>304</v>
      </c>
      <c r="D229" s="175" t="s">
        <v>307</v>
      </c>
      <c r="E229" s="175" t="s">
        <v>5</v>
      </c>
      <c r="F229" s="178">
        <v>160</v>
      </c>
      <c r="G229" s="176">
        <v>319.95</v>
      </c>
      <c r="H229" s="177"/>
      <c r="I229" s="176">
        <f t="shared" si="16"/>
        <v>0</v>
      </c>
    </row>
    <row r="230" spans="1:9">
      <c r="A230" s="173">
        <v>7630221828799</v>
      </c>
      <c r="B230" s="174" t="s">
        <v>323</v>
      </c>
      <c r="C230" s="174" t="s">
        <v>304</v>
      </c>
      <c r="D230" s="175" t="s">
        <v>307</v>
      </c>
      <c r="E230" s="175" t="s">
        <v>56</v>
      </c>
      <c r="F230" s="178">
        <v>160</v>
      </c>
      <c r="G230" s="176">
        <v>319.95</v>
      </c>
      <c r="H230" s="177"/>
      <c r="I230" s="176">
        <f t="shared" si="16"/>
        <v>0</v>
      </c>
    </row>
    <row r="231" spans="1:9">
      <c r="A231" s="173">
        <v>7630221828805</v>
      </c>
      <c r="B231" s="174" t="s">
        <v>324</v>
      </c>
      <c r="C231" s="174" t="s">
        <v>304</v>
      </c>
      <c r="D231" s="175" t="s">
        <v>307</v>
      </c>
      <c r="E231" s="175" t="s">
        <v>57</v>
      </c>
      <c r="F231" s="178">
        <v>160</v>
      </c>
      <c r="G231" s="176">
        <v>319.95</v>
      </c>
      <c r="H231" s="177"/>
      <c r="I231" s="176">
        <f t="shared" si="16"/>
        <v>0</v>
      </c>
    </row>
    <row r="232" spans="1:9">
      <c r="A232" s="46">
        <v>7630221828812</v>
      </c>
      <c r="B232" s="48" t="s">
        <v>325</v>
      </c>
      <c r="C232" s="48" t="s">
        <v>308</v>
      </c>
      <c r="D232" s="47" t="s">
        <v>0</v>
      </c>
      <c r="E232" s="47" t="s">
        <v>7</v>
      </c>
      <c r="F232" s="44">
        <v>135</v>
      </c>
      <c r="G232" s="15">
        <v>269.95</v>
      </c>
      <c r="H232" s="14"/>
      <c r="I232" s="15">
        <f t="shared" si="16"/>
        <v>0</v>
      </c>
    </row>
    <row r="233" spans="1:9">
      <c r="A233" s="46">
        <v>7630221828829</v>
      </c>
      <c r="B233" s="48" t="s">
        <v>326</v>
      </c>
      <c r="C233" s="48" t="s">
        <v>308</v>
      </c>
      <c r="D233" s="47" t="s">
        <v>0</v>
      </c>
      <c r="E233" s="47" t="s">
        <v>6</v>
      </c>
      <c r="F233" s="44">
        <v>135</v>
      </c>
      <c r="G233" s="15">
        <v>269.95</v>
      </c>
      <c r="H233" s="14"/>
      <c r="I233" s="15">
        <f t="shared" si="16"/>
        <v>0</v>
      </c>
    </row>
    <row r="234" spans="1:9">
      <c r="A234" s="46">
        <v>7630221828836</v>
      </c>
      <c r="B234" s="48" t="s">
        <v>327</v>
      </c>
      <c r="C234" s="48" t="s">
        <v>308</v>
      </c>
      <c r="D234" s="47" t="s">
        <v>0</v>
      </c>
      <c r="E234" s="47" t="s">
        <v>5</v>
      </c>
      <c r="F234" s="44">
        <v>135</v>
      </c>
      <c r="G234" s="15">
        <v>269.95</v>
      </c>
      <c r="H234" s="14"/>
      <c r="I234" s="15">
        <f t="shared" si="16"/>
        <v>0</v>
      </c>
    </row>
    <row r="235" spans="1:9">
      <c r="A235" s="46">
        <v>7630221828843</v>
      </c>
      <c r="B235" s="48" t="s">
        <v>328</v>
      </c>
      <c r="C235" s="48" t="s">
        <v>308</v>
      </c>
      <c r="D235" s="47" t="s">
        <v>0</v>
      </c>
      <c r="E235" s="47" t="s">
        <v>56</v>
      </c>
      <c r="F235" s="44">
        <v>135</v>
      </c>
      <c r="G235" s="15">
        <v>269.95</v>
      </c>
      <c r="H235" s="14"/>
      <c r="I235" s="15">
        <f t="shared" si="16"/>
        <v>0</v>
      </c>
    </row>
    <row r="236" spans="1:9">
      <c r="A236" s="46">
        <v>7630221828850</v>
      </c>
      <c r="B236" s="48" t="s">
        <v>329</v>
      </c>
      <c r="C236" s="48" t="s">
        <v>308</v>
      </c>
      <c r="D236" s="47" t="s">
        <v>0</v>
      </c>
      <c r="E236" s="47" t="s">
        <v>57</v>
      </c>
      <c r="F236" s="44">
        <v>135</v>
      </c>
      <c r="G236" s="15">
        <v>269.95</v>
      </c>
      <c r="H236" s="14"/>
      <c r="I236" s="15">
        <f t="shared" si="16"/>
        <v>0</v>
      </c>
    </row>
    <row r="237" spans="1:9">
      <c r="A237" s="46">
        <v>7630221828867</v>
      </c>
      <c r="B237" s="48" t="s">
        <v>330</v>
      </c>
      <c r="C237" s="48" t="s">
        <v>308</v>
      </c>
      <c r="D237" s="47" t="s">
        <v>306</v>
      </c>
      <c r="E237" s="47" t="s">
        <v>7</v>
      </c>
      <c r="F237" s="44">
        <v>135</v>
      </c>
      <c r="G237" s="15">
        <v>269.95</v>
      </c>
      <c r="H237" s="14"/>
      <c r="I237" s="15">
        <f t="shared" si="16"/>
        <v>0</v>
      </c>
    </row>
    <row r="238" spans="1:9">
      <c r="A238" s="46">
        <v>7630221828874</v>
      </c>
      <c r="B238" s="48" t="s">
        <v>331</v>
      </c>
      <c r="C238" s="48" t="s">
        <v>308</v>
      </c>
      <c r="D238" s="47" t="s">
        <v>306</v>
      </c>
      <c r="E238" s="47" t="s">
        <v>6</v>
      </c>
      <c r="F238" s="44">
        <v>135</v>
      </c>
      <c r="G238" s="15">
        <v>269.95</v>
      </c>
      <c r="H238" s="14"/>
      <c r="I238" s="15">
        <f t="shared" si="16"/>
        <v>0</v>
      </c>
    </row>
    <row r="239" spans="1:9">
      <c r="A239" s="46">
        <v>7630221828881</v>
      </c>
      <c r="B239" s="48" t="s">
        <v>332</v>
      </c>
      <c r="C239" s="48" t="s">
        <v>308</v>
      </c>
      <c r="D239" s="47" t="s">
        <v>306</v>
      </c>
      <c r="E239" s="47" t="s">
        <v>5</v>
      </c>
      <c r="F239" s="44">
        <v>135</v>
      </c>
      <c r="G239" s="15">
        <v>269.95</v>
      </c>
      <c r="H239" s="14"/>
      <c r="I239" s="15">
        <f t="shared" si="16"/>
        <v>0</v>
      </c>
    </row>
    <row r="240" spans="1:9">
      <c r="A240" s="46">
        <v>7630221828898</v>
      </c>
      <c r="B240" s="48" t="s">
        <v>333</v>
      </c>
      <c r="C240" s="48" t="s">
        <v>308</v>
      </c>
      <c r="D240" s="47" t="s">
        <v>306</v>
      </c>
      <c r="E240" s="47" t="s">
        <v>56</v>
      </c>
      <c r="F240" s="44">
        <v>135</v>
      </c>
      <c r="G240" s="15">
        <v>269.95</v>
      </c>
      <c r="H240" s="14"/>
      <c r="I240" s="15">
        <f t="shared" si="16"/>
        <v>0</v>
      </c>
    </row>
    <row r="241" spans="1:9">
      <c r="A241" s="46">
        <v>7630221828904</v>
      </c>
      <c r="B241" s="48" t="s">
        <v>334</v>
      </c>
      <c r="C241" s="48" t="s">
        <v>308</v>
      </c>
      <c r="D241" s="47" t="s">
        <v>306</v>
      </c>
      <c r="E241" s="47" t="s">
        <v>57</v>
      </c>
      <c r="F241" s="44">
        <v>135</v>
      </c>
      <c r="G241" s="15">
        <v>269.95</v>
      </c>
      <c r="H241" s="14"/>
      <c r="I241" s="15">
        <f t="shared" si="16"/>
        <v>0</v>
      </c>
    </row>
    <row r="242" spans="1:9">
      <c r="A242" s="46">
        <v>7630221828911</v>
      </c>
      <c r="B242" s="48" t="s">
        <v>325</v>
      </c>
      <c r="C242" s="48" t="s">
        <v>308</v>
      </c>
      <c r="D242" s="47" t="s">
        <v>309</v>
      </c>
      <c r="E242" s="47" t="s">
        <v>7</v>
      </c>
      <c r="F242" s="44">
        <v>135</v>
      </c>
      <c r="G242" s="15">
        <v>269.95</v>
      </c>
      <c r="H242" s="14"/>
      <c r="I242" s="15">
        <f t="shared" si="16"/>
        <v>0</v>
      </c>
    </row>
    <row r="243" spans="1:9">
      <c r="A243" s="46">
        <v>7630221828928</v>
      </c>
      <c r="B243" s="48" t="s">
        <v>326</v>
      </c>
      <c r="C243" s="48" t="s">
        <v>308</v>
      </c>
      <c r="D243" s="47" t="s">
        <v>309</v>
      </c>
      <c r="E243" s="47" t="s">
        <v>6</v>
      </c>
      <c r="F243" s="44">
        <v>135</v>
      </c>
      <c r="G243" s="15">
        <v>269.95</v>
      </c>
      <c r="H243" s="14"/>
      <c r="I243" s="15">
        <f t="shared" si="16"/>
        <v>0</v>
      </c>
    </row>
    <row r="244" spans="1:9">
      <c r="A244" s="46">
        <v>7630221828935</v>
      </c>
      <c r="B244" s="48" t="s">
        <v>327</v>
      </c>
      <c r="C244" s="48" t="s">
        <v>308</v>
      </c>
      <c r="D244" s="47" t="s">
        <v>309</v>
      </c>
      <c r="E244" s="47" t="s">
        <v>5</v>
      </c>
      <c r="F244" s="44">
        <v>135</v>
      </c>
      <c r="G244" s="15">
        <v>269.95</v>
      </c>
      <c r="H244" s="14"/>
      <c r="I244" s="15">
        <f t="shared" si="16"/>
        <v>0</v>
      </c>
    </row>
    <row r="245" spans="1:9">
      <c r="A245" s="46">
        <v>7630221828942</v>
      </c>
      <c r="B245" s="48" t="s">
        <v>328</v>
      </c>
      <c r="C245" s="48" t="s">
        <v>308</v>
      </c>
      <c r="D245" s="47" t="s">
        <v>309</v>
      </c>
      <c r="E245" s="47" t="s">
        <v>56</v>
      </c>
      <c r="F245" s="44">
        <v>135</v>
      </c>
      <c r="G245" s="15">
        <v>269.95</v>
      </c>
      <c r="H245" s="14"/>
      <c r="I245" s="15">
        <f t="shared" si="16"/>
        <v>0</v>
      </c>
    </row>
    <row r="246" spans="1:9">
      <c r="A246" s="46">
        <v>7630221828959</v>
      </c>
      <c r="B246" s="48" t="s">
        <v>329</v>
      </c>
      <c r="C246" s="48" t="s">
        <v>308</v>
      </c>
      <c r="D246" s="47" t="s">
        <v>309</v>
      </c>
      <c r="E246" s="47" t="s">
        <v>57</v>
      </c>
      <c r="F246" s="44">
        <v>135</v>
      </c>
      <c r="G246" s="15">
        <v>269.95</v>
      </c>
      <c r="H246" s="14"/>
      <c r="I246" s="15">
        <f t="shared" si="16"/>
        <v>0</v>
      </c>
    </row>
    <row r="247" spans="1:9">
      <c r="A247" s="46">
        <v>7630221828966</v>
      </c>
      <c r="B247" s="48" t="s">
        <v>335</v>
      </c>
      <c r="C247" s="48" t="s">
        <v>308</v>
      </c>
      <c r="D247" s="47" t="s">
        <v>112</v>
      </c>
      <c r="E247" s="47" t="s">
        <v>7</v>
      </c>
      <c r="F247" s="44">
        <v>135</v>
      </c>
      <c r="G247" s="15">
        <v>269.95</v>
      </c>
      <c r="H247" s="14"/>
      <c r="I247" s="15">
        <f t="shared" ref="I247:I263" si="18">H247*F247</f>
        <v>0</v>
      </c>
    </row>
    <row r="248" spans="1:9" ht="13" customHeight="1">
      <c r="A248" s="46">
        <v>7630221828973</v>
      </c>
      <c r="B248" s="48" t="s">
        <v>326</v>
      </c>
      <c r="C248" s="48" t="s">
        <v>308</v>
      </c>
      <c r="D248" s="47" t="s">
        <v>112</v>
      </c>
      <c r="E248" s="47" t="s">
        <v>6</v>
      </c>
      <c r="F248" s="44">
        <v>135</v>
      </c>
      <c r="G248" s="15">
        <v>269.95</v>
      </c>
      <c r="H248" s="14"/>
      <c r="I248" s="15">
        <f t="shared" si="18"/>
        <v>0</v>
      </c>
    </row>
    <row r="249" spans="1:9" ht="13" customHeight="1">
      <c r="A249" s="46">
        <v>7630221828980</v>
      </c>
      <c r="B249" s="48" t="s">
        <v>327</v>
      </c>
      <c r="C249" s="48" t="s">
        <v>308</v>
      </c>
      <c r="D249" s="47" t="s">
        <v>112</v>
      </c>
      <c r="E249" s="47" t="s">
        <v>5</v>
      </c>
      <c r="F249" s="44">
        <v>135</v>
      </c>
      <c r="G249" s="15">
        <v>269.95</v>
      </c>
      <c r="H249" s="14"/>
      <c r="I249" s="15">
        <f t="shared" si="18"/>
        <v>0</v>
      </c>
    </row>
    <row r="250" spans="1:9" ht="13" customHeight="1">
      <c r="A250" s="46">
        <v>7630221828997</v>
      </c>
      <c r="B250" s="48" t="s">
        <v>328</v>
      </c>
      <c r="C250" s="48" t="s">
        <v>308</v>
      </c>
      <c r="D250" s="47" t="s">
        <v>112</v>
      </c>
      <c r="E250" s="47" t="s">
        <v>56</v>
      </c>
      <c r="F250" s="44">
        <v>135</v>
      </c>
      <c r="G250" s="15">
        <v>269.95</v>
      </c>
      <c r="H250" s="14"/>
      <c r="I250" s="15">
        <f t="shared" si="18"/>
        <v>0</v>
      </c>
    </row>
    <row r="251" spans="1:9" s="31" customFormat="1" ht="13" customHeight="1">
      <c r="A251" s="46">
        <v>7630221829000</v>
      </c>
      <c r="B251" s="48" t="s">
        <v>329</v>
      </c>
      <c r="C251" s="48" t="s">
        <v>308</v>
      </c>
      <c r="D251" s="47" t="s">
        <v>112</v>
      </c>
      <c r="E251" s="47" t="s">
        <v>57</v>
      </c>
      <c r="F251" s="44">
        <v>135</v>
      </c>
      <c r="G251" s="15">
        <v>269.95</v>
      </c>
      <c r="H251" s="14"/>
      <c r="I251" s="15">
        <f t="shared" si="18"/>
        <v>0</v>
      </c>
    </row>
    <row r="252" spans="1:9" s="37" customFormat="1" ht="13" customHeight="1">
      <c r="A252" s="173">
        <v>7630221829017</v>
      </c>
      <c r="B252" s="174" t="s">
        <v>336</v>
      </c>
      <c r="C252" s="174" t="s">
        <v>337</v>
      </c>
      <c r="D252" s="175" t="s">
        <v>338</v>
      </c>
      <c r="E252" s="175" t="s">
        <v>7</v>
      </c>
      <c r="F252" s="178">
        <v>150</v>
      </c>
      <c r="G252" s="176">
        <v>299.95</v>
      </c>
      <c r="H252" s="177"/>
      <c r="I252" s="176">
        <f t="shared" si="18"/>
        <v>0</v>
      </c>
    </row>
    <row r="253" spans="1:9" s="13" customFormat="1" ht="13" customHeight="1">
      <c r="A253" s="173">
        <v>7630221829024</v>
      </c>
      <c r="B253" s="174" t="s">
        <v>339</v>
      </c>
      <c r="C253" s="174" t="s">
        <v>337</v>
      </c>
      <c r="D253" s="175" t="s">
        <v>338</v>
      </c>
      <c r="E253" s="175" t="s">
        <v>6</v>
      </c>
      <c r="F253" s="178">
        <v>150</v>
      </c>
      <c r="G253" s="176">
        <v>299.95</v>
      </c>
      <c r="H253" s="177"/>
      <c r="I253" s="176">
        <f t="shared" si="18"/>
        <v>0</v>
      </c>
    </row>
    <row r="254" spans="1:9" ht="13" customHeight="1">
      <c r="A254" s="173">
        <v>7630221829031</v>
      </c>
      <c r="B254" s="174" t="s">
        <v>340</v>
      </c>
      <c r="C254" s="174" t="s">
        <v>337</v>
      </c>
      <c r="D254" s="175" t="s">
        <v>338</v>
      </c>
      <c r="E254" s="175" t="s">
        <v>5</v>
      </c>
      <c r="F254" s="178">
        <v>150</v>
      </c>
      <c r="G254" s="176">
        <v>299.95</v>
      </c>
      <c r="H254" s="177"/>
      <c r="I254" s="176">
        <f t="shared" si="18"/>
        <v>0</v>
      </c>
    </row>
    <row r="255" spans="1:9" ht="13" customHeight="1">
      <c r="A255" s="173">
        <v>7630221829048</v>
      </c>
      <c r="B255" s="174" t="s">
        <v>341</v>
      </c>
      <c r="C255" s="174" t="s">
        <v>337</v>
      </c>
      <c r="D255" s="175" t="s">
        <v>338</v>
      </c>
      <c r="E255" s="175" t="s">
        <v>56</v>
      </c>
      <c r="F255" s="178">
        <v>150</v>
      </c>
      <c r="G255" s="176">
        <v>299.95</v>
      </c>
      <c r="H255" s="177"/>
      <c r="I255" s="176">
        <f t="shared" si="18"/>
        <v>0</v>
      </c>
    </row>
    <row r="256" spans="1:9" ht="13" customHeight="1">
      <c r="A256" s="173">
        <v>7630221829055</v>
      </c>
      <c r="B256" s="174" t="s">
        <v>342</v>
      </c>
      <c r="C256" s="174" t="s">
        <v>337</v>
      </c>
      <c r="D256" s="175" t="s">
        <v>338</v>
      </c>
      <c r="E256" s="175" t="s">
        <v>57</v>
      </c>
      <c r="F256" s="178">
        <v>150</v>
      </c>
      <c r="G256" s="176">
        <v>299.95</v>
      </c>
      <c r="H256" s="177"/>
      <c r="I256" s="176">
        <f t="shared" si="18"/>
        <v>0</v>
      </c>
    </row>
    <row r="257" spans="1:9" ht="13" customHeight="1">
      <c r="A257" s="173">
        <v>7630221829062</v>
      </c>
      <c r="B257" s="174" t="s">
        <v>343</v>
      </c>
      <c r="C257" s="174" t="s">
        <v>337</v>
      </c>
      <c r="D257" s="175" t="s">
        <v>344</v>
      </c>
      <c r="E257" s="175" t="s">
        <v>7</v>
      </c>
      <c r="F257" s="178">
        <v>150</v>
      </c>
      <c r="G257" s="176">
        <v>299.95</v>
      </c>
      <c r="H257" s="177"/>
      <c r="I257" s="176">
        <f t="shared" si="18"/>
        <v>0</v>
      </c>
    </row>
    <row r="258" spans="1:9">
      <c r="A258" s="173">
        <v>7630221829079</v>
      </c>
      <c r="B258" s="174" t="s">
        <v>345</v>
      </c>
      <c r="C258" s="174" t="s">
        <v>337</v>
      </c>
      <c r="D258" s="175" t="s">
        <v>344</v>
      </c>
      <c r="E258" s="175" t="s">
        <v>6</v>
      </c>
      <c r="F258" s="178">
        <v>150</v>
      </c>
      <c r="G258" s="176">
        <v>299.95</v>
      </c>
      <c r="H258" s="177"/>
      <c r="I258" s="176">
        <f t="shared" si="18"/>
        <v>0</v>
      </c>
    </row>
    <row r="259" spans="1:9">
      <c r="A259" s="173">
        <v>7630221829086</v>
      </c>
      <c r="B259" s="174" t="s">
        <v>346</v>
      </c>
      <c r="C259" s="174" t="s">
        <v>337</v>
      </c>
      <c r="D259" s="175" t="s">
        <v>344</v>
      </c>
      <c r="E259" s="175" t="s">
        <v>5</v>
      </c>
      <c r="F259" s="178">
        <v>150</v>
      </c>
      <c r="G259" s="176">
        <v>299.95</v>
      </c>
      <c r="H259" s="177"/>
      <c r="I259" s="176">
        <f t="shared" si="18"/>
        <v>0</v>
      </c>
    </row>
    <row r="260" spans="1:9">
      <c r="A260" s="173">
        <v>7630221829093</v>
      </c>
      <c r="B260" s="174" t="s">
        <v>347</v>
      </c>
      <c r="C260" s="174" t="s">
        <v>337</v>
      </c>
      <c r="D260" s="175" t="s">
        <v>344</v>
      </c>
      <c r="E260" s="175" t="s">
        <v>56</v>
      </c>
      <c r="F260" s="178">
        <v>150</v>
      </c>
      <c r="G260" s="176">
        <v>299.95</v>
      </c>
      <c r="H260" s="177"/>
      <c r="I260" s="176">
        <f t="shared" si="18"/>
        <v>0</v>
      </c>
    </row>
    <row r="261" spans="1:9">
      <c r="A261" s="173">
        <v>7630221829109</v>
      </c>
      <c r="B261" s="174" t="s">
        <v>348</v>
      </c>
      <c r="C261" s="174" t="s">
        <v>337</v>
      </c>
      <c r="D261" s="175" t="s">
        <v>344</v>
      </c>
      <c r="E261" s="175" t="s">
        <v>57</v>
      </c>
      <c r="F261" s="178">
        <v>150</v>
      </c>
      <c r="G261" s="176">
        <v>299.95</v>
      </c>
      <c r="H261" s="177"/>
      <c r="I261" s="176">
        <f t="shared" si="18"/>
        <v>0</v>
      </c>
    </row>
    <row r="262" spans="1:9">
      <c r="A262" s="173">
        <v>7630221829116</v>
      </c>
      <c r="B262" s="174" t="s">
        <v>349</v>
      </c>
      <c r="C262" s="174" t="s">
        <v>337</v>
      </c>
      <c r="D262" s="175" t="s">
        <v>350</v>
      </c>
      <c r="E262" s="175" t="s">
        <v>7</v>
      </c>
      <c r="F262" s="178">
        <v>150</v>
      </c>
      <c r="G262" s="176">
        <v>299.95</v>
      </c>
      <c r="H262" s="177"/>
      <c r="I262" s="176">
        <f t="shared" si="18"/>
        <v>0</v>
      </c>
    </row>
    <row r="263" spans="1:9">
      <c r="A263" s="173">
        <v>7630221829123</v>
      </c>
      <c r="B263" s="174" t="s">
        <v>351</v>
      </c>
      <c r="C263" s="174" t="s">
        <v>337</v>
      </c>
      <c r="D263" s="175" t="s">
        <v>350</v>
      </c>
      <c r="E263" s="175" t="s">
        <v>6</v>
      </c>
      <c r="F263" s="178">
        <v>150</v>
      </c>
      <c r="G263" s="176">
        <v>299.95</v>
      </c>
      <c r="H263" s="177"/>
      <c r="I263" s="176">
        <f t="shared" si="18"/>
        <v>0</v>
      </c>
    </row>
    <row r="264" spans="1:9">
      <c r="A264" s="173">
        <v>7630221829130</v>
      </c>
      <c r="B264" s="174" t="s">
        <v>352</v>
      </c>
      <c r="C264" s="174" t="s">
        <v>337</v>
      </c>
      <c r="D264" s="175" t="s">
        <v>350</v>
      </c>
      <c r="E264" s="175" t="s">
        <v>5</v>
      </c>
      <c r="F264" s="178">
        <v>150</v>
      </c>
      <c r="G264" s="176">
        <v>299.95</v>
      </c>
      <c r="H264" s="179"/>
      <c r="I264" s="176">
        <f t="shared" ref="I264:I285" si="19">H264*F264</f>
        <v>0</v>
      </c>
    </row>
    <row r="265" spans="1:9">
      <c r="A265" s="173">
        <v>7630221829147</v>
      </c>
      <c r="B265" s="174" t="s">
        <v>353</v>
      </c>
      <c r="C265" s="174" t="s">
        <v>337</v>
      </c>
      <c r="D265" s="175" t="s">
        <v>350</v>
      </c>
      <c r="E265" s="175" t="s">
        <v>56</v>
      </c>
      <c r="F265" s="178">
        <v>150</v>
      </c>
      <c r="G265" s="176">
        <v>299.95</v>
      </c>
      <c r="H265" s="179"/>
      <c r="I265" s="176">
        <f t="shared" si="19"/>
        <v>0</v>
      </c>
    </row>
    <row r="266" spans="1:9">
      <c r="A266" s="173">
        <v>7630221829154</v>
      </c>
      <c r="B266" s="174" t="s">
        <v>354</v>
      </c>
      <c r="C266" s="174" t="s">
        <v>337</v>
      </c>
      <c r="D266" s="175" t="s">
        <v>350</v>
      </c>
      <c r="E266" s="175" t="s">
        <v>57</v>
      </c>
      <c r="F266" s="178">
        <v>150</v>
      </c>
      <c r="G266" s="176">
        <v>299.95</v>
      </c>
      <c r="H266" s="179"/>
      <c r="I266" s="176">
        <f t="shared" si="19"/>
        <v>0</v>
      </c>
    </row>
    <row r="267" spans="1:9">
      <c r="A267" s="173">
        <v>7630221829161</v>
      </c>
      <c r="B267" s="174" t="s">
        <v>355</v>
      </c>
      <c r="C267" s="174" t="s">
        <v>337</v>
      </c>
      <c r="D267" s="175" t="s">
        <v>356</v>
      </c>
      <c r="E267" s="175" t="s">
        <v>7</v>
      </c>
      <c r="F267" s="178">
        <v>150</v>
      </c>
      <c r="G267" s="176">
        <v>299.95</v>
      </c>
      <c r="H267" s="179"/>
      <c r="I267" s="176">
        <f t="shared" si="19"/>
        <v>0</v>
      </c>
    </row>
    <row r="268" spans="1:9">
      <c r="A268" s="173">
        <v>7630221829178</v>
      </c>
      <c r="B268" s="174" t="s">
        <v>357</v>
      </c>
      <c r="C268" s="174" t="s">
        <v>337</v>
      </c>
      <c r="D268" s="175" t="s">
        <v>356</v>
      </c>
      <c r="E268" s="175" t="s">
        <v>6</v>
      </c>
      <c r="F268" s="178">
        <v>150</v>
      </c>
      <c r="G268" s="176">
        <v>299.95</v>
      </c>
      <c r="H268" s="179"/>
      <c r="I268" s="176">
        <f t="shared" si="19"/>
        <v>0</v>
      </c>
    </row>
    <row r="269" spans="1:9">
      <c r="A269" s="173">
        <v>7630221829185</v>
      </c>
      <c r="B269" s="174" t="s">
        <v>358</v>
      </c>
      <c r="C269" s="174" t="s">
        <v>337</v>
      </c>
      <c r="D269" s="175" t="s">
        <v>356</v>
      </c>
      <c r="E269" s="175" t="s">
        <v>5</v>
      </c>
      <c r="F269" s="178">
        <v>150</v>
      </c>
      <c r="G269" s="176">
        <v>299.95</v>
      </c>
      <c r="H269" s="179"/>
      <c r="I269" s="176">
        <f t="shared" si="19"/>
        <v>0</v>
      </c>
    </row>
    <row r="270" spans="1:9">
      <c r="A270" s="173">
        <v>7630221829192</v>
      </c>
      <c r="B270" s="174" t="s">
        <v>359</v>
      </c>
      <c r="C270" s="174" t="s">
        <v>337</v>
      </c>
      <c r="D270" s="175" t="s">
        <v>356</v>
      </c>
      <c r="E270" s="175" t="s">
        <v>56</v>
      </c>
      <c r="F270" s="178">
        <v>150</v>
      </c>
      <c r="G270" s="176">
        <v>299.95</v>
      </c>
      <c r="H270" s="179"/>
      <c r="I270" s="176">
        <f t="shared" si="19"/>
        <v>0</v>
      </c>
    </row>
    <row r="271" spans="1:9">
      <c r="A271" s="173">
        <v>7630221829208</v>
      </c>
      <c r="B271" s="174" t="s">
        <v>360</v>
      </c>
      <c r="C271" s="174" t="s">
        <v>337</v>
      </c>
      <c r="D271" s="175" t="s">
        <v>356</v>
      </c>
      <c r="E271" s="175" t="s">
        <v>57</v>
      </c>
      <c r="F271" s="178">
        <v>150</v>
      </c>
      <c r="G271" s="176">
        <v>299.95</v>
      </c>
      <c r="H271" s="179"/>
      <c r="I271" s="176">
        <f t="shared" si="19"/>
        <v>0</v>
      </c>
    </row>
    <row r="272" spans="1:9">
      <c r="A272" s="46">
        <v>7630221829215</v>
      </c>
      <c r="B272" s="48" t="s">
        <v>361</v>
      </c>
      <c r="C272" s="48" t="s">
        <v>362</v>
      </c>
      <c r="D272" s="47" t="s">
        <v>0</v>
      </c>
      <c r="E272" s="47" t="s">
        <v>7</v>
      </c>
      <c r="F272" s="44">
        <v>150</v>
      </c>
      <c r="G272" s="15">
        <v>299.95</v>
      </c>
      <c r="H272" s="16"/>
      <c r="I272" s="15">
        <f t="shared" si="19"/>
        <v>0</v>
      </c>
    </row>
    <row r="273" spans="1:9">
      <c r="A273" s="46">
        <v>7630221829222</v>
      </c>
      <c r="B273" s="48" t="s">
        <v>363</v>
      </c>
      <c r="C273" s="48" t="s">
        <v>362</v>
      </c>
      <c r="D273" s="47" t="s">
        <v>0</v>
      </c>
      <c r="E273" s="47" t="s">
        <v>6</v>
      </c>
      <c r="F273" s="44">
        <v>150</v>
      </c>
      <c r="G273" s="15">
        <v>299.95</v>
      </c>
      <c r="H273" s="16"/>
      <c r="I273" s="15">
        <f t="shared" si="19"/>
        <v>0</v>
      </c>
    </row>
    <row r="274" spans="1:9">
      <c r="A274" s="46">
        <v>7630221829239</v>
      </c>
      <c r="B274" s="48" t="s">
        <v>364</v>
      </c>
      <c r="C274" s="48" t="s">
        <v>362</v>
      </c>
      <c r="D274" s="47" t="s">
        <v>0</v>
      </c>
      <c r="E274" s="47" t="s">
        <v>5</v>
      </c>
      <c r="F274" s="44">
        <v>150</v>
      </c>
      <c r="G274" s="15">
        <v>299.95</v>
      </c>
      <c r="H274" s="16"/>
      <c r="I274" s="15">
        <f t="shared" si="19"/>
        <v>0</v>
      </c>
    </row>
    <row r="275" spans="1:9">
      <c r="A275" s="46">
        <v>7630221829246</v>
      </c>
      <c r="B275" s="48" t="s">
        <v>365</v>
      </c>
      <c r="C275" s="48" t="s">
        <v>362</v>
      </c>
      <c r="D275" s="47" t="s">
        <v>0</v>
      </c>
      <c r="E275" s="47" t="s">
        <v>56</v>
      </c>
      <c r="F275" s="44">
        <v>150</v>
      </c>
      <c r="G275" s="15">
        <v>299.95</v>
      </c>
      <c r="H275" s="16"/>
      <c r="I275" s="15">
        <f t="shared" si="19"/>
        <v>0</v>
      </c>
    </row>
    <row r="276" spans="1:9">
      <c r="A276" s="46">
        <v>7630221829253</v>
      </c>
      <c r="B276" s="48" t="s">
        <v>366</v>
      </c>
      <c r="C276" s="48" t="s">
        <v>362</v>
      </c>
      <c r="D276" s="47" t="s">
        <v>0</v>
      </c>
      <c r="E276" s="47" t="s">
        <v>57</v>
      </c>
      <c r="F276" s="44">
        <v>150</v>
      </c>
      <c r="G276" s="15">
        <v>299.95</v>
      </c>
      <c r="H276" s="16"/>
      <c r="I276" s="15">
        <f t="shared" si="19"/>
        <v>0</v>
      </c>
    </row>
    <row r="277" spans="1:9">
      <c r="A277" s="46">
        <v>7630221829260</v>
      </c>
      <c r="B277" s="48" t="s">
        <v>367</v>
      </c>
      <c r="C277" s="48" t="s">
        <v>362</v>
      </c>
      <c r="D277" s="47" t="s">
        <v>59</v>
      </c>
      <c r="E277" s="47" t="s">
        <v>7</v>
      </c>
      <c r="F277" s="44">
        <v>150</v>
      </c>
      <c r="G277" s="15">
        <v>299.95</v>
      </c>
      <c r="H277" s="16"/>
      <c r="I277" s="15">
        <f t="shared" si="19"/>
        <v>0</v>
      </c>
    </row>
    <row r="278" spans="1:9">
      <c r="A278" s="46">
        <v>7630221829277</v>
      </c>
      <c r="B278" s="48" t="s">
        <v>368</v>
      </c>
      <c r="C278" s="48" t="s">
        <v>362</v>
      </c>
      <c r="D278" s="47" t="s">
        <v>59</v>
      </c>
      <c r="E278" s="47" t="s">
        <v>6</v>
      </c>
      <c r="F278" s="44">
        <v>150</v>
      </c>
      <c r="G278" s="15">
        <v>299.95</v>
      </c>
      <c r="H278" s="16"/>
      <c r="I278" s="15">
        <f t="shared" si="19"/>
        <v>0</v>
      </c>
    </row>
    <row r="279" spans="1:9">
      <c r="A279" s="46">
        <v>7630221829284</v>
      </c>
      <c r="B279" s="48" t="s">
        <v>369</v>
      </c>
      <c r="C279" s="48" t="s">
        <v>362</v>
      </c>
      <c r="D279" s="47" t="s">
        <v>59</v>
      </c>
      <c r="E279" s="47" t="s">
        <v>5</v>
      </c>
      <c r="F279" s="44">
        <v>150</v>
      </c>
      <c r="G279" s="15">
        <v>299.95</v>
      </c>
      <c r="H279" s="16"/>
      <c r="I279" s="15">
        <f t="shared" si="19"/>
        <v>0</v>
      </c>
    </row>
    <row r="280" spans="1:9">
      <c r="A280" s="46">
        <v>7630221829291</v>
      </c>
      <c r="B280" s="48" t="s">
        <v>370</v>
      </c>
      <c r="C280" s="48" t="s">
        <v>362</v>
      </c>
      <c r="D280" s="47" t="s">
        <v>59</v>
      </c>
      <c r="E280" s="47" t="s">
        <v>56</v>
      </c>
      <c r="F280" s="44">
        <v>150</v>
      </c>
      <c r="G280" s="15">
        <v>299.95</v>
      </c>
      <c r="H280" s="16"/>
      <c r="I280" s="15">
        <f t="shared" si="19"/>
        <v>0</v>
      </c>
    </row>
    <row r="281" spans="1:9">
      <c r="A281" s="46">
        <v>7630221829307</v>
      </c>
      <c r="B281" s="48" t="s">
        <v>371</v>
      </c>
      <c r="C281" s="48" t="s">
        <v>362</v>
      </c>
      <c r="D281" s="47" t="s">
        <v>59</v>
      </c>
      <c r="E281" s="47" t="s">
        <v>57</v>
      </c>
      <c r="F281" s="44">
        <v>150</v>
      </c>
      <c r="G281" s="15">
        <v>299.95</v>
      </c>
      <c r="H281" s="16"/>
      <c r="I281" s="15">
        <f t="shared" si="19"/>
        <v>0</v>
      </c>
    </row>
    <row r="282" spans="1:9">
      <c r="A282" s="46">
        <v>7630221829314</v>
      </c>
      <c r="B282" s="48" t="s">
        <v>372</v>
      </c>
      <c r="C282" s="48" t="s">
        <v>362</v>
      </c>
      <c r="D282" s="47" t="s">
        <v>81</v>
      </c>
      <c r="E282" s="47" t="s">
        <v>7</v>
      </c>
      <c r="F282" s="44">
        <v>150</v>
      </c>
      <c r="G282" s="15">
        <v>299.95</v>
      </c>
      <c r="H282" s="16"/>
      <c r="I282" s="15">
        <f t="shared" si="19"/>
        <v>0</v>
      </c>
    </row>
    <row r="283" spans="1:9">
      <c r="A283" s="46">
        <v>7630221829321</v>
      </c>
      <c r="B283" s="48" t="s">
        <v>373</v>
      </c>
      <c r="C283" s="48" t="s">
        <v>362</v>
      </c>
      <c r="D283" s="47" t="s">
        <v>81</v>
      </c>
      <c r="E283" s="47" t="s">
        <v>6</v>
      </c>
      <c r="F283" s="44">
        <v>150</v>
      </c>
      <c r="G283" s="15">
        <v>299.95</v>
      </c>
      <c r="H283" s="16"/>
      <c r="I283" s="15">
        <f t="shared" si="19"/>
        <v>0</v>
      </c>
    </row>
    <row r="284" spans="1:9">
      <c r="A284" s="46">
        <v>7630221829338</v>
      </c>
      <c r="B284" s="48" t="s">
        <v>374</v>
      </c>
      <c r="C284" s="48" t="s">
        <v>362</v>
      </c>
      <c r="D284" s="47" t="s">
        <v>81</v>
      </c>
      <c r="E284" s="47" t="s">
        <v>5</v>
      </c>
      <c r="F284" s="44">
        <v>150</v>
      </c>
      <c r="G284" s="15">
        <v>299.95</v>
      </c>
      <c r="H284" s="16"/>
      <c r="I284" s="15">
        <f t="shared" si="19"/>
        <v>0</v>
      </c>
    </row>
    <row r="285" spans="1:9">
      <c r="A285" s="46">
        <v>7630221829345</v>
      </c>
      <c r="B285" s="48" t="s">
        <v>375</v>
      </c>
      <c r="C285" s="48" t="s">
        <v>362</v>
      </c>
      <c r="D285" s="47" t="s">
        <v>81</v>
      </c>
      <c r="E285" s="47" t="s">
        <v>56</v>
      </c>
      <c r="F285" s="44">
        <v>150</v>
      </c>
      <c r="G285" s="15">
        <v>299.95</v>
      </c>
      <c r="H285" s="16"/>
      <c r="I285" s="15">
        <f t="shared" si="19"/>
        <v>0</v>
      </c>
    </row>
    <row r="286" spans="1:9">
      <c r="A286" s="46">
        <v>7630221829352</v>
      </c>
      <c r="B286" s="48" t="s">
        <v>376</v>
      </c>
      <c r="C286" s="48" t="s">
        <v>362</v>
      </c>
      <c r="D286" s="47" t="s">
        <v>81</v>
      </c>
      <c r="E286" s="47" t="s">
        <v>57</v>
      </c>
      <c r="F286" s="44">
        <v>150</v>
      </c>
      <c r="G286" s="15">
        <v>299.95</v>
      </c>
      <c r="H286" s="16"/>
      <c r="I286" s="15">
        <f t="shared" ref="I286:I317" si="20">H286*F286</f>
        <v>0</v>
      </c>
    </row>
    <row r="287" spans="1:9">
      <c r="A287" s="173">
        <v>7630221829369</v>
      </c>
      <c r="B287" s="174" t="s">
        <v>377</v>
      </c>
      <c r="C287" s="174" t="s">
        <v>378</v>
      </c>
      <c r="D287" s="175" t="s">
        <v>379</v>
      </c>
      <c r="E287" s="175" t="s">
        <v>7</v>
      </c>
      <c r="F287" s="178">
        <v>135</v>
      </c>
      <c r="G287" s="176">
        <v>269.95</v>
      </c>
      <c r="H287" s="179"/>
      <c r="I287" s="176">
        <f t="shared" si="20"/>
        <v>0</v>
      </c>
    </row>
    <row r="288" spans="1:9">
      <c r="A288" s="173">
        <v>7630221829376</v>
      </c>
      <c r="B288" s="174" t="s">
        <v>380</v>
      </c>
      <c r="C288" s="174" t="s">
        <v>378</v>
      </c>
      <c r="D288" s="175" t="s">
        <v>379</v>
      </c>
      <c r="E288" s="175" t="s">
        <v>6</v>
      </c>
      <c r="F288" s="178">
        <v>135</v>
      </c>
      <c r="G288" s="176">
        <v>269.95</v>
      </c>
      <c r="H288" s="179"/>
      <c r="I288" s="176">
        <f t="shared" si="20"/>
        <v>0</v>
      </c>
    </row>
    <row r="289" spans="1:9">
      <c r="A289" s="173">
        <v>7630221829383</v>
      </c>
      <c r="B289" s="174" t="s">
        <v>381</v>
      </c>
      <c r="C289" s="174" t="s">
        <v>378</v>
      </c>
      <c r="D289" s="175" t="s">
        <v>379</v>
      </c>
      <c r="E289" s="175" t="s">
        <v>5</v>
      </c>
      <c r="F289" s="178">
        <v>135</v>
      </c>
      <c r="G289" s="176">
        <v>269.95</v>
      </c>
      <c r="H289" s="179"/>
      <c r="I289" s="176">
        <f t="shared" si="20"/>
        <v>0</v>
      </c>
    </row>
    <row r="290" spans="1:9">
      <c r="A290" s="173">
        <v>7630221829390</v>
      </c>
      <c r="B290" s="174" t="s">
        <v>382</v>
      </c>
      <c r="C290" s="174" t="s">
        <v>378</v>
      </c>
      <c r="D290" s="175" t="s">
        <v>379</v>
      </c>
      <c r="E290" s="175" t="s">
        <v>56</v>
      </c>
      <c r="F290" s="178">
        <v>135</v>
      </c>
      <c r="G290" s="176">
        <v>269.95</v>
      </c>
      <c r="H290" s="179"/>
      <c r="I290" s="176">
        <f t="shared" si="20"/>
        <v>0</v>
      </c>
    </row>
    <row r="291" spans="1:9">
      <c r="A291" s="173">
        <v>7630221829406</v>
      </c>
      <c r="B291" s="174" t="s">
        <v>383</v>
      </c>
      <c r="C291" s="174" t="s">
        <v>378</v>
      </c>
      <c r="D291" s="175" t="s">
        <v>379</v>
      </c>
      <c r="E291" s="175" t="s">
        <v>57</v>
      </c>
      <c r="F291" s="178">
        <v>135</v>
      </c>
      <c r="G291" s="176">
        <v>269.95</v>
      </c>
      <c r="H291" s="179"/>
      <c r="I291" s="176">
        <f t="shared" si="20"/>
        <v>0</v>
      </c>
    </row>
    <row r="292" spans="1:9">
      <c r="A292" s="173">
        <v>7630221829413</v>
      </c>
      <c r="B292" s="174" t="s">
        <v>384</v>
      </c>
      <c r="C292" s="174" t="s">
        <v>378</v>
      </c>
      <c r="D292" s="175" t="s">
        <v>338</v>
      </c>
      <c r="E292" s="175" t="s">
        <v>7</v>
      </c>
      <c r="F292" s="178">
        <v>135</v>
      </c>
      <c r="G292" s="176">
        <v>269.95</v>
      </c>
      <c r="H292" s="179"/>
      <c r="I292" s="176">
        <f t="shared" si="20"/>
        <v>0</v>
      </c>
    </row>
    <row r="293" spans="1:9">
      <c r="A293" s="173">
        <v>7630221829420</v>
      </c>
      <c r="B293" s="174" t="s">
        <v>385</v>
      </c>
      <c r="C293" s="174" t="s">
        <v>378</v>
      </c>
      <c r="D293" s="175" t="s">
        <v>338</v>
      </c>
      <c r="E293" s="175" t="s">
        <v>6</v>
      </c>
      <c r="F293" s="178">
        <v>135</v>
      </c>
      <c r="G293" s="176">
        <v>269.95</v>
      </c>
      <c r="H293" s="179"/>
      <c r="I293" s="176">
        <f t="shared" si="20"/>
        <v>0</v>
      </c>
    </row>
    <row r="294" spans="1:9">
      <c r="A294" s="173">
        <v>7630221829437</v>
      </c>
      <c r="B294" s="174" t="s">
        <v>386</v>
      </c>
      <c r="C294" s="174" t="s">
        <v>378</v>
      </c>
      <c r="D294" s="175" t="s">
        <v>338</v>
      </c>
      <c r="E294" s="175" t="s">
        <v>5</v>
      </c>
      <c r="F294" s="178">
        <v>135</v>
      </c>
      <c r="G294" s="176">
        <v>269.95</v>
      </c>
      <c r="H294" s="179"/>
      <c r="I294" s="176">
        <f t="shared" si="20"/>
        <v>0</v>
      </c>
    </row>
    <row r="295" spans="1:9">
      <c r="A295" s="173">
        <v>7630221829444</v>
      </c>
      <c r="B295" s="174" t="s">
        <v>387</v>
      </c>
      <c r="C295" s="174" t="s">
        <v>378</v>
      </c>
      <c r="D295" s="175" t="s">
        <v>338</v>
      </c>
      <c r="E295" s="175" t="s">
        <v>56</v>
      </c>
      <c r="F295" s="178">
        <v>135</v>
      </c>
      <c r="G295" s="176">
        <v>269.95</v>
      </c>
      <c r="H295" s="179"/>
      <c r="I295" s="176">
        <f t="shared" si="20"/>
        <v>0</v>
      </c>
    </row>
    <row r="296" spans="1:9">
      <c r="A296" s="173">
        <v>7630221829451</v>
      </c>
      <c r="B296" s="174" t="s">
        <v>388</v>
      </c>
      <c r="C296" s="174" t="s">
        <v>378</v>
      </c>
      <c r="D296" s="175" t="s">
        <v>338</v>
      </c>
      <c r="E296" s="175" t="s">
        <v>57</v>
      </c>
      <c r="F296" s="178">
        <v>135</v>
      </c>
      <c r="G296" s="176">
        <v>269.95</v>
      </c>
      <c r="H296" s="179"/>
      <c r="I296" s="176">
        <f t="shared" si="20"/>
        <v>0</v>
      </c>
    </row>
    <row r="297" spans="1:9">
      <c r="A297" s="173">
        <v>7630221829468</v>
      </c>
      <c r="B297" s="174" t="s">
        <v>389</v>
      </c>
      <c r="C297" s="174" t="s">
        <v>378</v>
      </c>
      <c r="D297" s="175" t="s">
        <v>390</v>
      </c>
      <c r="E297" s="175" t="s">
        <v>7</v>
      </c>
      <c r="F297" s="178">
        <v>135</v>
      </c>
      <c r="G297" s="176">
        <v>269.95</v>
      </c>
      <c r="H297" s="179"/>
      <c r="I297" s="176">
        <f t="shared" si="20"/>
        <v>0</v>
      </c>
    </row>
    <row r="298" spans="1:9">
      <c r="A298" s="173">
        <v>7630221829475</v>
      </c>
      <c r="B298" s="174" t="s">
        <v>391</v>
      </c>
      <c r="C298" s="174" t="s">
        <v>378</v>
      </c>
      <c r="D298" s="175" t="s">
        <v>390</v>
      </c>
      <c r="E298" s="175" t="s">
        <v>6</v>
      </c>
      <c r="F298" s="178">
        <v>135</v>
      </c>
      <c r="G298" s="176">
        <v>269.95</v>
      </c>
      <c r="H298" s="179"/>
      <c r="I298" s="176">
        <f t="shared" si="20"/>
        <v>0</v>
      </c>
    </row>
    <row r="299" spans="1:9">
      <c r="A299" s="173">
        <v>7630221829482</v>
      </c>
      <c r="B299" s="174" t="s">
        <v>392</v>
      </c>
      <c r="C299" s="174" t="s">
        <v>378</v>
      </c>
      <c r="D299" s="175" t="s">
        <v>390</v>
      </c>
      <c r="E299" s="175" t="s">
        <v>5</v>
      </c>
      <c r="F299" s="178">
        <v>135</v>
      </c>
      <c r="G299" s="176">
        <v>269.95</v>
      </c>
      <c r="H299" s="179"/>
      <c r="I299" s="176">
        <f t="shared" si="20"/>
        <v>0</v>
      </c>
    </row>
    <row r="300" spans="1:9">
      <c r="A300" s="173">
        <v>7630221829499</v>
      </c>
      <c r="B300" s="174" t="s">
        <v>393</v>
      </c>
      <c r="C300" s="174" t="s">
        <v>378</v>
      </c>
      <c r="D300" s="175" t="s">
        <v>390</v>
      </c>
      <c r="E300" s="175" t="s">
        <v>56</v>
      </c>
      <c r="F300" s="178">
        <v>135</v>
      </c>
      <c r="G300" s="176">
        <v>269.95</v>
      </c>
      <c r="H300" s="179"/>
      <c r="I300" s="176">
        <f t="shared" si="20"/>
        <v>0</v>
      </c>
    </row>
    <row r="301" spans="1:9">
      <c r="A301" s="173">
        <v>7630221829505</v>
      </c>
      <c r="B301" s="174" t="s">
        <v>394</v>
      </c>
      <c r="C301" s="174" t="s">
        <v>378</v>
      </c>
      <c r="D301" s="175" t="s">
        <v>390</v>
      </c>
      <c r="E301" s="175" t="s">
        <v>57</v>
      </c>
      <c r="F301" s="178">
        <v>135</v>
      </c>
      <c r="G301" s="176">
        <v>269.95</v>
      </c>
      <c r="H301" s="179"/>
      <c r="I301" s="176">
        <f t="shared" si="20"/>
        <v>0</v>
      </c>
    </row>
    <row r="302" spans="1:9">
      <c r="A302" s="173">
        <v>7630221829512</v>
      </c>
      <c r="B302" s="174" t="s">
        <v>395</v>
      </c>
      <c r="C302" s="174" t="s">
        <v>378</v>
      </c>
      <c r="D302" s="175" t="s">
        <v>396</v>
      </c>
      <c r="E302" s="175" t="s">
        <v>7</v>
      </c>
      <c r="F302" s="178">
        <v>135</v>
      </c>
      <c r="G302" s="176">
        <v>269.95</v>
      </c>
      <c r="H302" s="179"/>
      <c r="I302" s="176">
        <f t="shared" si="20"/>
        <v>0</v>
      </c>
    </row>
    <row r="303" spans="1:9">
      <c r="A303" s="173">
        <v>7630221829529</v>
      </c>
      <c r="B303" s="174" t="s">
        <v>397</v>
      </c>
      <c r="C303" s="174" t="s">
        <v>378</v>
      </c>
      <c r="D303" s="175" t="s">
        <v>396</v>
      </c>
      <c r="E303" s="175" t="s">
        <v>6</v>
      </c>
      <c r="F303" s="178">
        <v>135</v>
      </c>
      <c r="G303" s="176">
        <v>269.95</v>
      </c>
      <c r="H303" s="179"/>
      <c r="I303" s="176">
        <f t="shared" si="20"/>
        <v>0</v>
      </c>
    </row>
    <row r="304" spans="1:9">
      <c r="A304" s="173">
        <v>7630221829536</v>
      </c>
      <c r="B304" s="174" t="s">
        <v>398</v>
      </c>
      <c r="C304" s="174" t="s">
        <v>378</v>
      </c>
      <c r="D304" s="175" t="s">
        <v>396</v>
      </c>
      <c r="E304" s="175" t="s">
        <v>5</v>
      </c>
      <c r="F304" s="178">
        <v>135</v>
      </c>
      <c r="G304" s="176">
        <v>269.95</v>
      </c>
      <c r="H304" s="179"/>
      <c r="I304" s="176">
        <f t="shared" si="20"/>
        <v>0</v>
      </c>
    </row>
    <row r="305" spans="1:9">
      <c r="A305" s="173">
        <v>7630221829543</v>
      </c>
      <c r="B305" s="174" t="s">
        <v>399</v>
      </c>
      <c r="C305" s="174" t="s">
        <v>378</v>
      </c>
      <c r="D305" s="175" t="s">
        <v>396</v>
      </c>
      <c r="E305" s="175" t="s">
        <v>56</v>
      </c>
      <c r="F305" s="178">
        <v>135</v>
      </c>
      <c r="G305" s="176">
        <v>269.95</v>
      </c>
      <c r="H305" s="179"/>
      <c r="I305" s="176">
        <f t="shared" si="20"/>
        <v>0</v>
      </c>
    </row>
    <row r="306" spans="1:9">
      <c r="A306" s="173">
        <v>7630221829550</v>
      </c>
      <c r="B306" s="174" t="s">
        <v>400</v>
      </c>
      <c r="C306" s="174" t="s">
        <v>378</v>
      </c>
      <c r="D306" s="175" t="s">
        <v>396</v>
      </c>
      <c r="E306" s="175" t="s">
        <v>57</v>
      </c>
      <c r="F306" s="178">
        <v>135</v>
      </c>
      <c r="G306" s="176">
        <v>269.95</v>
      </c>
      <c r="H306" s="179"/>
      <c r="I306" s="176">
        <f t="shared" si="20"/>
        <v>0</v>
      </c>
    </row>
    <row r="307" spans="1:9">
      <c r="A307" s="46">
        <v>7630221829567</v>
      </c>
      <c r="B307" s="48" t="s">
        <v>401</v>
      </c>
      <c r="C307" s="48" t="s">
        <v>402</v>
      </c>
      <c r="D307" s="47" t="s">
        <v>403</v>
      </c>
      <c r="E307" s="47" t="s">
        <v>7</v>
      </c>
      <c r="F307" s="44">
        <v>120</v>
      </c>
      <c r="G307" s="15">
        <v>239.95</v>
      </c>
      <c r="H307" s="16"/>
      <c r="I307" s="15">
        <f t="shared" si="20"/>
        <v>0</v>
      </c>
    </row>
    <row r="308" spans="1:9">
      <c r="A308" s="46">
        <v>7630221829574</v>
      </c>
      <c r="B308" s="48" t="s">
        <v>404</v>
      </c>
      <c r="C308" s="48" t="s">
        <v>402</v>
      </c>
      <c r="D308" s="47" t="s">
        <v>403</v>
      </c>
      <c r="E308" s="47" t="s">
        <v>6</v>
      </c>
      <c r="F308" s="44">
        <v>120</v>
      </c>
      <c r="G308" s="15">
        <v>239.95</v>
      </c>
      <c r="H308" s="16"/>
      <c r="I308" s="15">
        <f t="shared" si="20"/>
        <v>0</v>
      </c>
    </row>
    <row r="309" spans="1:9">
      <c r="A309" s="46">
        <v>7630221829581</v>
      </c>
      <c r="B309" s="48" t="s">
        <v>405</v>
      </c>
      <c r="C309" s="48" t="s">
        <v>402</v>
      </c>
      <c r="D309" s="47" t="s">
        <v>403</v>
      </c>
      <c r="E309" s="47" t="s">
        <v>5</v>
      </c>
      <c r="F309" s="44">
        <v>120</v>
      </c>
      <c r="G309" s="15">
        <v>239.95</v>
      </c>
      <c r="H309" s="16"/>
      <c r="I309" s="15">
        <f t="shared" si="20"/>
        <v>0</v>
      </c>
    </row>
    <row r="310" spans="1:9">
      <c r="A310" s="46">
        <v>7630221829598</v>
      </c>
      <c r="B310" s="48" t="s">
        <v>406</v>
      </c>
      <c r="C310" s="48" t="s">
        <v>402</v>
      </c>
      <c r="D310" s="47" t="s">
        <v>403</v>
      </c>
      <c r="E310" s="47" t="s">
        <v>56</v>
      </c>
      <c r="F310" s="44">
        <v>120</v>
      </c>
      <c r="G310" s="15">
        <v>239.95</v>
      </c>
      <c r="H310" s="16"/>
      <c r="I310" s="15">
        <f t="shared" si="20"/>
        <v>0</v>
      </c>
    </row>
    <row r="311" spans="1:9">
      <c r="A311" s="46">
        <v>7630221829604</v>
      </c>
      <c r="B311" s="48" t="s">
        <v>407</v>
      </c>
      <c r="C311" s="48" t="s">
        <v>402</v>
      </c>
      <c r="D311" s="47" t="s">
        <v>403</v>
      </c>
      <c r="E311" s="47" t="s">
        <v>57</v>
      </c>
      <c r="F311" s="44">
        <v>120</v>
      </c>
      <c r="G311" s="15">
        <v>239.95</v>
      </c>
      <c r="H311" s="16"/>
      <c r="I311" s="15">
        <f t="shared" si="20"/>
        <v>0</v>
      </c>
    </row>
    <row r="312" spans="1:9">
      <c r="A312" s="46">
        <v>7630221829611</v>
      </c>
      <c r="B312" s="48" t="s">
        <v>408</v>
      </c>
      <c r="C312" s="48" t="s">
        <v>402</v>
      </c>
      <c r="D312" s="47" t="s">
        <v>409</v>
      </c>
      <c r="E312" s="47" t="s">
        <v>7</v>
      </c>
      <c r="F312" s="44">
        <v>120</v>
      </c>
      <c r="G312" s="15">
        <v>239.95</v>
      </c>
      <c r="H312" s="16"/>
      <c r="I312" s="15">
        <f t="shared" si="20"/>
        <v>0</v>
      </c>
    </row>
    <row r="313" spans="1:9">
      <c r="A313" s="46">
        <v>7630221829628</v>
      </c>
      <c r="B313" s="48" t="s">
        <v>410</v>
      </c>
      <c r="C313" s="48" t="s">
        <v>402</v>
      </c>
      <c r="D313" s="47" t="s">
        <v>409</v>
      </c>
      <c r="E313" s="47" t="s">
        <v>6</v>
      </c>
      <c r="F313" s="44">
        <v>120</v>
      </c>
      <c r="G313" s="15">
        <v>239.95</v>
      </c>
      <c r="H313" s="16"/>
      <c r="I313" s="15">
        <f t="shared" si="20"/>
        <v>0</v>
      </c>
    </row>
    <row r="314" spans="1:9">
      <c r="A314" s="46">
        <v>7630221829635</v>
      </c>
      <c r="B314" s="48" t="s">
        <v>411</v>
      </c>
      <c r="C314" s="48" t="s">
        <v>402</v>
      </c>
      <c r="D314" s="47" t="s">
        <v>409</v>
      </c>
      <c r="E314" s="47" t="s">
        <v>5</v>
      </c>
      <c r="F314" s="44">
        <v>120</v>
      </c>
      <c r="G314" s="15">
        <v>239.95</v>
      </c>
      <c r="H314" s="16"/>
      <c r="I314" s="15">
        <f t="shared" si="20"/>
        <v>0</v>
      </c>
    </row>
    <row r="315" spans="1:9">
      <c r="A315" s="46">
        <v>7630221829642</v>
      </c>
      <c r="B315" s="48" t="s">
        <v>412</v>
      </c>
      <c r="C315" s="48" t="s">
        <v>402</v>
      </c>
      <c r="D315" s="47" t="s">
        <v>409</v>
      </c>
      <c r="E315" s="47" t="s">
        <v>56</v>
      </c>
      <c r="F315" s="44">
        <v>120</v>
      </c>
      <c r="G315" s="15">
        <v>239.95</v>
      </c>
      <c r="H315" s="16"/>
      <c r="I315" s="15">
        <f t="shared" si="20"/>
        <v>0</v>
      </c>
    </row>
    <row r="316" spans="1:9">
      <c r="A316" s="46">
        <v>7630221829659</v>
      </c>
      <c r="B316" s="48" t="s">
        <v>413</v>
      </c>
      <c r="C316" s="48" t="s">
        <v>402</v>
      </c>
      <c r="D316" s="47" t="s">
        <v>409</v>
      </c>
      <c r="E316" s="47" t="s">
        <v>57</v>
      </c>
      <c r="F316" s="44">
        <v>120</v>
      </c>
      <c r="G316" s="15">
        <v>239.95</v>
      </c>
      <c r="H316" s="16"/>
      <c r="I316" s="15">
        <f t="shared" si="20"/>
        <v>0</v>
      </c>
    </row>
    <row r="317" spans="1:9">
      <c r="A317" s="46">
        <v>7630221829666</v>
      </c>
      <c r="B317" s="48" t="s">
        <v>414</v>
      </c>
      <c r="C317" s="48" t="s">
        <v>402</v>
      </c>
      <c r="D317" s="47" t="s">
        <v>307</v>
      </c>
      <c r="E317" s="47" t="s">
        <v>7</v>
      </c>
      <c r="F317" s="44">
        <v>120</v>
      </c>
      <c r="G317" s="15">
        <v>239.95</v>
      </c>
      <c r="H317" s="16"/>
      <c r="I317" s="15">
        <f t="shared" si="20"/>
        <v>0</v>
      </c>
    </row>
    <row r="318" spans="1:9">
      <c r="A318" s="46">
        <v>7630221829673</v>
      </c>
      <c r="B318" s="48" t="s">
        <v>415</v>
      </c>
      <c r="C318" s="48" t="s">
        <v>402</v>
      </c>
      <c r="D318" s="47" t="s">
        <v>307</v>
      </c>
      <c r="E318" s="47" t="s">
        <v>6</v>
      </c>
      <c r="F318" s="44">
        <v>120</v>
      </c>
      <c r="G318" s="15">
        <v>239.95</v>
      </c>
      <c r="H318" s="16"/>
      <c r="I318" s="15">
        <f t="shared" ref="I318:I332" si="21">H318*F318</f>
        <v>0</v>
      </c>
    </row>
    <row r="319" spans="1:9">
      <c r="A319" s="46">
        <v>7630221829680</v>
      </c>
      <c r="B319" s="48" t="s">
        <v>416</v>
      </c>
      <c r="C319" s="48" t="s">
        <v>402</v>
      </c>
      <c r="D319" s="47" t="s">
        <v>307</v>
      </c>
      <c r="E319" s="47" t="s">
        <v>5</v>
      </c>
      <c r="F319" s="44">
        <v>120</v>
      </c>
      <c r="G319" s="15">
        <v>239.95</v>
      </c>
      <c r="H319" s="16"/>
      <c r="I319" s="15">
        <f t="shared" si="21"/>
        <v>0</v>
      </c>
    </row>
    <row r="320" spans="1:9">
      <c r="A320" s="46">
        <v>7630221829697</v>
      </c>
      <c r="B320" s="48" t="s">
        <v>417</v>
      </c>
      <c r="C320" s="48" t="s">
        <v>402</v>
      </c>
      <c r="D320" s="47" t="s">
        <v>307</v>
      </c>
      <c r="E320" s="47" t="s">
        <v>56</v>
      </c>
      <c r="F320" s="44">
        <v>120</v>
      </c>
      <c r="G320" s="15">
        <v>239.95</v>
      </c>
      <c r="H320" s="16"/>
      <c r="I320" s="15">
        <f t="shared" si="21"/>
        <v>0</v>
      </c>
    </row>
    <row r="321" spans="1:9">
      <c r="A321" s="46">
        <v>7630221829703</v>
      </c>
      <c r="B321" s="48" t="s">
        <v>418</v>
      </c>
      <c r="C321" s="48" t="s">
        <v>402</v>
      </c>
      <c r="D321" s="47" t="s">
        <v>307</v>
      </c>
      <c r="E321" s="47" t="s">
        <v>57</v>
      </c>
      <c r="F321" s="44">
        <v>120</v>
      </c>
      <c r="G321" s="15">
        <v>239.95</v>
      </c>
      <c r="H321" s="16"/>
      <c r="I321" s="15">
        <f t="shared" si="21"/>
        <v>0</v>
      </c>
    </row>
    <row r="322" spans="1:9">
      <c r="A322" s="46">
        <v>7630221829710</v>
      </c>
      <c r="B322" s="48" t="s">
        <v>419</v>
      </c>
      <c r="C322" s="48" t="s">
        <v>402</v>
      </c>
      <c r="D322" s="47" t="s">
        <v>94</v>
      </c>
      <c r="E322" s="47" t="s">
        <v>7</v>
      </c>
      <c r="F322" s="44">
        <v>120</v>
      </c>
      <c r="G322" s="15">
        <v>239.95</v>
      </c>
      <c r="H322" s="16"/>
      <c r="I322" s="15">
        <f t="shared" si="21"/>
        <v>0</v>
      </c>
    </row>
    <row r="323" spans="1:9">
      <c r="A323" s="46">
        <v>7630221829727</v>
      </c>
      <c r="B323" s="48" t="s">
        <v>420</v>
      </c>
      <c r="C323" s="48" t="s">
        <v>402</v>
      </c>
      <c r="D323" s="47" t="s">
        <v>94</v>
      </c>
      <c r="E323" s="47" t="s">
        <v>6</v>
      </c>
      <c r="F323" s="44">
        <v>120</v>
      </c>
      <c r="G323" s="15">
        <v>239.95</v>
      </c>
      <c r="H323" s="16"/>
      <c r="I323" s="15">
        <f t="shared" si="21"/>
        <v>0</v>
      </c>
    </row>
    <row r="324" spans="1:9">
      <c r="A324" s="46">
        <v>7630221829734</v>
      </c>
      <c r="B324" s="48" t="s">
        <v>421</v>
      </c>
      <c r="C324" s="48" t="s">
        <v>402</v>
      </c>
      <c r="D324" s="47" t="s">
        <v>94</v>
      </c>
      <c r="E324" s="47" t="s">
        <v>5</v>
      </c>
      <c r="F324" s="44">
        <v>120</v>
      </c>
      <c r="G324" s="15">
        <v>239.95</v>
      </c>
      <c r="H324" s="16"/>
      <c r="I324" s="15">
        <f t="shared" si="21"/>
        <v>0</v>
      </c>
    </row>
    <row r="325" spans="1:9">
      <c r="A325" s="46">
        <v>7630221829741</v>
      </c>
      <c r="B325" s="48" t="s">
        <v>422</v>
      </c>
      <c r="C325" s="48" t="s">
        <v>402</v>
      </c>
      <c r="D325" s="47" t="s">
        <v>94</v>
      </c>
      <c r="E325" s="47" t="s">
        <v>56</v>
      </c>
      <c r="F325" s="44">
        <v>120</v>
      </c>
      <c r="G325" s="15">
        <v>239.95</v>
      </c>
      <c r="H325" s="16"/>
      <c r="I325" s="15">
        <f t="shared" si="21"/>
        <v>0</v>
      </c>
    </row>
    <row r="326" spans="1:9">
      <c r="A326" s="46">
        <v>7630221829758</v>
      </c>
      <c r="B326" s="48" t="s">
        <v>423</v>
      </c>
      <c r="C326" s="48" t="s">
        <v>402</v>
      </c>
      <c r="D326" s="47" t="s">
        <v>94</v>
      </c>
      <c r="E326" s="47" t="s">
        <v>57</v>
      </c>
      <c r="F326" s="44">
        <v>120</v>
      </c>
      <c r="G326" s="15">
        <v>239.95</v>
      </c>
      <c r="H326" s="16"/>
      <c r="I326" s="15">
        <f t="shared" si="21"/>
        <v>0</v>
      </c>
    </row>
    <row r="327" spans="1:9">
      <c r="A327" s="173">
        <v>7630221829765</v>
      </c>
      <c r="B327" s="174" t="s">
        <v>424</v>
      </c>
      <c r="C327" s="174" t="s">
        <v>425</v>
      </c>
      <c r="D327" s="175" t="s">
        <v>305</v>
      </c>
      <c r="E327" s="175" t="s">
        <v>7</v>
      </c>
      <c r="F327" s="178">
        <v>110</v>
      </c>
      <c r="G327" s="176">
        <v>219.95</v>
      </c>
      <c r="H327" s="179"/>
      <c r="I327" s="176">
        <f t="shared" si="21"/>
        <v>0</v>
      </c>
    </row>
    <row r="328" spans="1:9">
      <c r="A328" s="173">
        <v>7630221829772</v>
      </c>
      <c r="B328" s="174" t="s">
        <v>426</v>
      </c>
      <c r="C328" s="174" t="s">
        <v>425</v>
      </c>
      <c r="D328" s="175" t="s">
        <v>305</v>
      </c>
      <c r="E328" s="175" t="s">
        <v>6</v>
      </c>
      <c r="F328" s="178">
        <v>110</v>
      </c>
      <c r="G328" s="176">
        <v>219.95</v>
      </c>
      <c r="H328" s="179"/>
      <c r="I328" s="176">
        <f t="shared" si="21"/>
        <v>0</v>
      </c>
    </row>
    <row r="329" spans="1:9">
      <c r="A329" s="173">
        <v>7630221829789</v>
      </c>
      <c r="B329" s="174" t="s">
        <v>427</v>
      </c>
      <c r="C329" s="174" t="s">
        <v>425</v>
      </c>
      <c r="D329" s="175" t="s">
        <v>305</v>
      </c>
      <c r="E329" s="175" t="s">
        <v>5</v>
      </c>
      <c r="F329" s="178">
        <v>110</v>
      </c>
      <c r="G329" s="176">
        <v>219.95</v>
      </c>
      <c r="H329" s="179"/>
      <c r="I329" s="176">
        <f t="shared" si="21"/>
        <v>0</v>
      </c>
    </row>
    <row r="330" spans="1:9">
      <c r="A330" s="173">
        <v>7630221829796</v>
      </c>
      <c r="B330" s="174" t="s">
        <v>428</v>
      </c>
      <c r="C330" s="174" t="s">
        <v>425</v>
      </c>
      <c r="D330" s="175" t="s">
        <v>305</v>
      </c>
      <c r="E330" s="175" t="s">
        <v>56</v>
      </c>
      <c r="F330" s="178">
        <v>110</v>
      </c>
      <c r="G330" s="176">
        <v>219.95</v>
      </c>
      <c r="H330" s="180"/>
      <c r="I330" s="176">
        <f t="shared" si="21"/>
        <v>0</v>
      </c>
    </row>
    <row r="331" spans="1:9">
      <c r="A331" s="173">
        <v>7630221829802</v>
      </c>
      <c r="B331" s="174" t="s">
        <v>429</v>
      </c>
      <c r="C331" s="174" t="s">
        <v>425</v>
      </c>
      <c r="D331" s="175" t="s">
        <v>305</v>
      </c>
      <c r="E331" s="175" t="s">
        <v>57</v>
      </c>
      <c r="F331" s="178">
        <v>110</v>
      </c>
      <c r="G331" s="176">
        <v>219.95</v>
      </c>
      <c r="H331" s="180"/>
      <c r="I331" s="176">
        <f t="shared" si="21"/>
        <v>0</v>
      </c>
    </row>
    <row r="332" spans="1:9">
      <c r="A332" s="173">
        <v>7630221829819</v>
      </c>
      <c r="B332" s="174" t="s">
        <v>430</v>
      </c>
      <c r="C332" s="174" t="s">
        <v>425</v>
      </c>
      <c r="D332" s="175" t="s">
        <v>431</v>
      </c>
      <c r="E332" s="175" t="s">
        <v>7</v>
      </c>
      <c r="F332" s="178">
        <v>110</v>
      </c>
      <c r="G332" s="176">
        <v>219.95</v>
      </c>
      <c r="H332" s="180"/>
      <c r="I332" s="176">
        <f t="shared" si="21"/>
        <v>0</v>
      </c>
    </row>
    <row r="333" spans="1:9" s="31" customFormat="1" ht="13" customHeight="1">
      <c r="A333" s="173">
        <v>7630221829826</v>
      </c>
      <c r="B333" s="174" t="s">
        <v>432</v>
      </c>
      <c r="C333" s="174" t="s">
        <v>425</v>
      </c>
      <c r="D333" s="175" t="s">
        <v>431</v>
      </c>
      <c r="E333" s="175" t="s">
        <v>6</v>
      </c>
      <c r="F333" s="178">
        <v>110</v>
      </c>
      <c r="G333" s="176">
        <v>219.95</v>
      </c>
      <c r="H333" s="180"/>
      <c r="I333" s="176">
        <f t="shared" ref="I333:I343" si="22">H333*F333</f>
        <v>0</v>
      </c>
    </row>
    <row r="334" spans="1:9" s="37" customFormat="1">
      <c r="A334" s="173">
        <v>7630221829833</v>
      </c>
      <c r="B334" s="174" t="s">
        <v>433</v>
      </c>
      <c r="C334" s="174" t="s">
        <v>425</v>
      </c>
      <c r="D334" s="175" t="s">
        <v>431</v>
      </c>
      <c r="E334" s="175" t="s">
        <v>5</v>
      </c>
      <c r="F334" s="178">
        <v>110</v>
      </c>
      <c r="G334" s="176">
        <v>219.95</v>
      </c>
      <c r="H334" s="180"/>
      <c r="I334" s="176">
        <f t="shared" si="22"/>
        <v>0</v>
      </c>
    </row>
    <row r="335" spans="1:9" s="13" customFormat="1" ht="14" customHeight="1">
      <c r="A335" s="173">
        <v>7630221829840</v>
      </c>
      <c r="B335" s="174" t="s">
        <v>434</v>
      </c>
      <c r="C335" s="174" t="s">
        <v>425</v>
      </c>
      <c r="D335" s="175" t="s">
        <v>431</v>
      </c>
      <c r="E335" s="175" t="s">
        <v>56</v>
      </c>
      <c r="F335" s="178">
        <v>110</v>
      </c>
      <c r="G335" s="176">
        <v>219.95</v>
      </c>
      <c r="H335" s="180"/>
      <c r="I335" s="176">
        <f t="shared" si="22"/>
        <v>0</v>
      </c>
    </row>
    <row r="336" spans="1:9">
      <c r="A336" s="173">
        <v>7630221829857</v>
      </c>
      <c r="B336" s="174" t="s">
        <v>435</v>
      </c>
      <c r="C336" s="174" t="s">
        <v>425</v>
      </c>
      <c r="D336" s="175" t="s">
        <v>431</v>
      </c>
      <c r="E336" s="175" t="s">
        <v>57</v>
      </c>
      <c r="F336" s="178">
        <v>110</v>
      </c>
      <c r="G336" s="176">
        <v>219.95</v>
      </c>
      <c r="H336" s="180"/>
      <c r="I336" s="176">
        <f t="shared" si="22"/>
        <v>0</v>
      </c>
    </row>
    <row r="337" spans="1:9">
      <c r="A337" s="173">
        <v>7630221829864</v>
      </c>
      <c r="B337" s="174" t="s">
        <v>436</v>
      </c>
      <c r="C337" s="174" t="s">
        <v>425</v>
      </c>
      <c r="D337" s="175" t="s">
        <v>129</v>
      </c>
      <c r="E337" s="175" t="s">
        <v>7</v>
      </c>
      <c r="F337" s="178">
        <v>110</v>
      </c>
      <c r="G337" s="176">
        <v>219.95</v>
      </c>
      <c r="H337" s="180"/>
      <c r="I337" s="176">
        <f t="shared" si="22"/>
        <v>0</v>
      </c>
    </row>
    <row r="338" spans="1:9">
      <c r="A338" s="173">
        <v>7630221829871</v>
      </c>
      <c r="B338" s="174" t="s">
        <v>437</v>
      </c>
      <c r="C338" s="174" t="s">
        <v>425</v>
      </c>
      <c r="D338" s="175" t="s">
        <v>129</v>
      </c>
      <c r="E338" s="175" t="s">
        <v>6</v>
      </c>
      <c r="F338" s="178">
        <v>110</v>
      </c>
      <c r="G338" s="176">
        <v>219.95</v>
      </c>
      <c r="H338" s="180"/>
      <c r="I338" s="176">
        <f t="shared" si="22"/>
        <v>0</v>
      </c>
    </row>
    <row r="339" spans="1:9">
      <c r="A339" s="173">
        <v>7630221829888</v>
      </c>
      <c r="B339" s="174" t="s">
        <v>438</v>
      </c>
      <c r="C339" s="174" t="s">
        <v>425</v>
      </c>
      <c r="D339" s="175" t="s">
        <v>129</v>
      </c>
      <c r="E339" s="175" t="s">
        <v>5</v>
      </c>
      <c r="F339" s="178">
        <v>110</v>
      </c>
      <c r="G339" s="176">
        <v>219.95</v>
      </c>
      <c r="H339" s="180"/>
      <c r="I339" s="176">
        <f t="shared" si="22"/>
        <v>0</v>
      </c>
    </row>
    <row r="340" spans="1:9">
      <c r="A340" s="173">
        <v>7630221829895</v>
      </c>
      <c r="B340" s="174" t="s">
        <v>439</v>
      </c>
      <c r="C340" s="174" t="s">
        <v>425</v>
      </c>
      <c r="D340" s="175" t="s">
        <v>129</v>
      </c>
      <c r="E340" s="175" t="s">
        <v>56</v>
      </c>
      <c r="F340" s="178">
        <v>110</v>
      </c>
      <c r="G340" s="176">
        <v>219.95</v>
      </c>
      <c r="H340" s="180"/>
      <c r="I340" s="176">
        <f t="shared" si="22"/>
        <v>0</v>
      </c>
    </row>
    <row r="341" spans="1:9">
      <c r="A341" s="173">
        <v>7630221829901</v>
      </c>
      <c r="B341" s="174" t="s">
        <v>440</v>
      </c>
      <c r="C341" s="174" t="s">
        <v>425</v>
      </c>
      <c r="D341" s="175" t="s">
        <v>129</v>
      </c>
      <c r="E341" s="175" t="s">
        <v>57</v>
      </c>
      <c r="F341" s="178">
        <v>110</v>
      </c>
      <c r="G341" s="176">
        <v>219.95</v>
      </c>
      <c r="H341" s="180"/>
      <c r="I341" s="176">
        <f t="shared" si="22"/>
        <v>0</v>
      </c>
    </row>
    <row r="342" spans="1:9">
      <c r="A342" s="173">
        <v>7630221829918</v>
      </c>
      <c r="B342" s="174" t="s">
        <v>441</v>
      </c>
      <c r="C342" s="174" t="s">
        <v>425</v>
      </c>
      <c r="D342" s="175" t="s">
        <v>403</v>
      </c>
      <c r="E342" s="175" t="s">
        <v>7</v>
      </c>
      <c r="F342" s="178">
        <v>110</v>
      </c>
      <c r="G342" s="176">
        <v>219.95</v>
      </c>
      <c r="H342" s="180"/>
      <c r="I342" s="176">
        <f t="shared" si="22"/>
        <v>0</v>
      </c>
    </row>
    <row r="343" spans="1:9">
      <c r="A343" s="173">
        <v>7630221829925</v>
      </c>
      <c r="B343" s="174" t="s">
        <v>442</v>
      </c>
      <c r="C343" s="174" t="s">
        <v>425</v>
      </c>
      <c r="D343" s="175" t="s">
        <v>403</v>
      </c>
      <c r="E343" s="175" t="s">
        <v>6</v>
      </c>
      <c r="F343" s="178">
        <v>110</v>
      </c>
      <c r="G343" s="176">
        <v>219.95</v>
      </c>
      <c r="H343" s="180"/>
      <c r="I343" s="176">
        <f t="shared" si="22"/>
        <v>0</v>
      </c>
    </row>
    <row r="344" spans="1:9">
      <c r="A344" s="173">
        <v>7630221829932</v>
      </c>
      <c r="B344" s="174" t="s">
        <v>443</v>
      </c>
      <c r="C344" s="174" t="s">
        <v>425</v>
      </c>
      <c r="D344" s="175" t="s">
        <v>403</v>
      </c>
      <c r="E344" s="175" t="s">
        <v>5</v>
      </c>
      <c r="F344" s="178">
        <v>110</v>
      </c>
      <c r="G344" s="176">
        <v>219.95</v>
      </c>
      <c r="H344" s="181"/>
      <c r="I344" s="176">
        <f t="shared" ref="I344:I399" si="23">H344*F344</f>
        <v>0</v>
      </c>
    </row>
    <row r="345" spans="1:9">
      <c r="A345" s="173">
        <v>7630221829949</v>
      </c>
      <c r="B345" s="174" t="s">
        <v>444</v>
      </c>
      <c r="C345" s="174" t="s">
        <v>425</v>
      </c>
      <c r="D345" s="175" t="s">
        <v>403</v>
      </c>
      <c r="E345" s="175" t="s">
        <v>56</v>
      </c>
      <c r="F345" s="178">
        <v>110</v>
      </c>
      <c r="G345" s="176">
        <v>219.95</v>
      </c>
      <c r="H345" s="181"/>
      <c r="I345" s="176">
        <f t="shared" si="23"/>
        <v>0</v>
      </c>
    </row>
    <row r="346" spans="1:9">
      <c r="A346" s="173">
        <v>7630221829956</v>
      </c>
      <c r="B346" s="174" t="s">
        <v>445</v>
      </c>
      <c r="C346" s="174" t="s">
        <v>425</v>
      </c>
      <c r="D346" s="175" t="s">
        <v>403</v>
      </c>
      <c r="E346" s="175" t="s">
        <v>57</v>
      </c>
      <c r="F346" s="178">
        <v>110</v>
      </c>
      <c r="G346" s="176">
        <v>219.95</v>
      </c>
      <c r="H346" s="181"/>
      <c r="I346" s="176">
        <f t="shared" si="23"/>
        <v>0</v>
      </c>
    </row>
    <row r="347" spans="1:9">
      <c r="A347" s="46">
        <v>7630221829963</v>
      </c>
      <c r="B347" s="48" t="s">
        <v>446</v>
      </c>
      <c r="C347" s="48" t="s">
        <v>447</v>
      </c>
      <c r="D347" s="47" t="s">
        <v>81</v>
      </c>
      <c r="E347" s="47" t="s">
        <v>7</v>
      </c>
      <c r="F347" s="44">
        <v>110</v>
      </c>
      <c r="G347" s="15">
        <v>219.95</v>
      </c>
      <c r="H347" s="18"/>
      <c r="I347" s="15">
        <f t="shared" si="23"/>
        <v>0</v>
      </c>
    </row>
    <row r="348" spans="1:9">
      <c r="A348" s="46">
        <v>7630221829970</v>
      </c>
      <c r="B348" s="48" t="s">
        <v>448</v>
      </c>
      <c r="C348" s="48" t="s">
        <v>447</v>
      </c>
      <c r="D348" s="47" t="s">
        <v>81</v>
      </c>
      <c r="E348" s="47" t="s">
        <v>6</v>
      </c>
      <c r="F348" s="44">
        <v>110</v>
      </c>
      <c r="G348" s="15">
        <v>219.95</v>
      </c>
      <c r="H348" s="18"/>
      <c r="I348" s="15">
        <f t="shared" si="23"/>
        <v>0</v>
      </c>
    </row>
    <row r="349" spans="1:9">
      <c r="A349" s="46">
        <v>7630221829987</v>
      </c>
      <c r="B349" s="48" t="s">
        <v>449</v>
      </c>
      <c r="C349" s="48" t="s">
        <v>447</v>
      </c>
      <c r="D349" s="47" t="s">
        <v>81</v>
      </c>
      <c r="E349" s="47" t="s">
        <v>5</v>
      </c>
      <c r="F349" s="44">
        <v>110</v>
      </c>
      <c r="G349" s="15">
        <v>219.95</v>
      </c>
      <c r="H349" s="18"/>
      <c r="I349" s="15">
        <f t="shared" si="23"/>
        <v>0</v>
      </c>
    </row>
    <row r="350" spans="1:9">
      <c r="A350" s="46">
        <v>7630221829994</v>
      </c>
      <c r="B350" s="48" t="s">
        <v>450</v>
      </c>
      <c r="C350" s="48" t="s">
        <v>447</v>
      </c>
      <c r="D350" s="47" t="s">
        <v>81</v>
      </c>
      <c r="E350" s="47" t="s">
        <v>56</v>
      </c>
      <c r="F350" s="44">
        <v>110</v>
      </c>
      <c r="G350" s="15">
        <v>219.95</v>
      </c>
      <c r="H350" s="18"/>
      <c r="I350" s="15">
        <f t="shared" si="23"/>
        <v>0</v>
      </c>
    </row>
    <row r="351" spans="1:9">
      <c r="A351" s="46">
        <v>7630221830006</v>
      </c>
      <c r="B351" s="48" t="s">
        <v>451</v>
      </c>
      <c r="C351" s="48" t="s">
        <v>447</v>
      </c>
      <c r="D351" s="47" t="s">
        <v>81</v>
      </c>
      <c r="E351" s="47" t="s">
        <v>57</v>
      </c>
      <c r="F351" s="44">
        <v>110</v>
      </c>
      <c r="G351" s="15">
        <v>219.95</v>
      </c>
      <c r="H351" s="18"/>
      <c r="I351" s="15">
        <f t="shared" si="23"/>
        <v>0</v>
      </c>
    </row>
    <row r="352" spans="1:9">
      <c r="A352" s="46">
        <v>7630221830013</v>
      </c>
      <c r="B352" s="48" t="s">
        <v>452</v>
      </c>
      <c r="C352" s="48" t="s">
        <v>447</v>
      </c>
      <c r="D352" s="47" t="s">
        <v>59</v>
      </c>
      <c r="E352" s="47" t="s">
        <v>7</v>
      </c>
      <c r="F352" s="44">
        <v>110</v>
      </c>
      <c r="G352" s="15">
        <v>219.95</v>
      </c>
      <c r="H352" s="18"/>
      <c r="I352" s="15">
        <f t="shared" si="23"/>
        <v>0</v>
      </c>
    </row>
    <row r="353" spans="1:9">
      <c r="A353" s="46">
        <v>7630221830020</v>
      </c>
      <c r="B353" s="48" t="s">
        <v>453</v>
      </c>
      <c r="C353" s="48" t="s">
        <v>447</v>
      </c>
      <c r="D353" s="47" t="s">
        <v>59</v>
      </c>
      <c r="E353" s="47" t="s">
        <v>6</v>
      </c>
      <c r="F353" s="44">
        <v>110</v>
      </c>
      <c r="G353" s="15">
        <v>219.95</v>
      </c>
      <c r="H353" s="18"/>
      <c r="I353" s="15">
        <f t="shared" si="23"/>
        <v>0</v>
      </c>
    </row>
    <row r="354" spans="1:9">
      <c r="A354" s="46">
        <v>7630221830037</v>
      </c>
      <c r="B354" s="48" t="s">
        <v>454</v>
      </c>
      <c r="C354" s="48" t="s">
        <v>447</v>
      </c>
      <c r="D354" s="47" t="s">
        <v>59</v>
      </c>
      <c r="E354" s="47" t="s">
        <v>5</v>
      </c>
      <c r="F354" s="44">
        <v>110</v>
      </c>
      <c r="G354" s="15">
        <v>219.95</v>
      </c>
      <c r="H354" s="18"/>
      <c r="I354" s="15">
        <f t="shared" si="23"/>
        <v>0</v>
      </c>
    </row>
    <row r="355" spans="1:9">
      <c r="A355" s="46">
        <v>7630221830044</v>
      </c>
      <c r="B355" s="48" t="s">
        <v>455</v>
      </c>
      <c r="C355" s="48" t="s">
        <v>447</v>
      </c>
      <c r="D355" s="47" t="s">
        <v>59</v>
      </c>
      <c r="E355" s="47" t="s">
        <v>56</v>
      </c>
      <c r="F355" s="44">
        <v>110</v>
      </c>
      <c r="G355" s="15">
        <v>219.95</v>
      </c>
      <c r="H355" s="18"/>
      <c r="I355" s="15">
        <f t="shared" si="23"/>
        <v>0</v>
      </c>
    </row>
    <row r="356" spans="1:9">
      <c r="A356" s="46">
        <v>7630221830051</v>
      </c>
      <c r="B356" s="48" t="s">
        <v>456</v>
      </c>
      <c r="C356" s="48" t="s">
        <v>447</v>
      </c>
      <c r="D356" s="47" t="s">
        <v>59</v>
      </c>
      <c r="E356" s="47" t="s">
        <v>57</v>
      </c>
      <c r="F356" s="44">
        <v>110</v>
      </c>
      <c r="G356" s="15">
        <v>219.95</v>
      </c>
      <c r="H356" s="18"/>
      <c r="I356" s="15">
        <f t="shared" si="23"/>
        <v>0</v>
      </c>
    </row>
    <row r="357" spans="1:9">
      <c r="A357" s="46">
        <v>7630221830068</v>
      </c>
      <c r="B357" s="48" t="s">
        <v>457</v>
      </c>
      <c r="C357" s="48" t="s">
        <v>447</v>
      </c>
      <c r="D357" s="47" t="s">
        <v>338</v>
      </c>
      <c r="E357" s="47" t="s">
        <v>7</v>
      </c>
      <c r="F357" s="44">
        <v>110</v>
      </c>
      <c r="G357" s="15">
        <v>219.95</v>
      </c>
      <c r="H357" s="18"/>
      <c r="I357" s="15">
        <f t="shared" si="23"/>
        <v>0</v>
      </c>
    </row>
    <row r="358" spans="1:9">
      <c r="A358" s="46">
        <v>7630221830075</v>
      </c>
      <c r="B358" s="48" t="s">
        <v>458</v>
      </c>
      <c r="C358" s="48" t="s">
        <v>447</v>
      </c>
      <c r="D358" s="47" t="s">
        <v>338</v>
      </c>
      <c r="E358" s="47" t="s">
        <v>6</v>
      </c>
      <c r="F358" s="44">
        <v>110</v>
      </c>
      <c r="G358" s="15">
        <v>219.95</v>
      </c>
      <c r="H358" s="18"/>
      <c r="I358" s="15">
        <f t="shared" si="23"/>
        <v>0</v>
      </c>
    </row>
    <row r="359" spans="1:9">
      <c r="A359" s="46">
        <v>7630221830082</v>
      </c>
      <c r="B359" s="48" t="s">
        <v>459</v>
      </c>
      <c r="C359" s="48" t="s">
        <v>447</v>
      </c>
      <c r="D359" s="47" t="s">
        <v>338</v>
      </c>
      <c r="E359" s="47" t="s">
        <v>5</v>
      </c>
      <c r="F359" s="44">
        <v>110</v>
      </c>
      <c r="G359" s="15">
        <v>219.95</v>
      </c>
      <c r="H359" s="18"/>
      <c r="I359" s="15">
        <f t="shared" si="23"/>
        <v>0</v>
      </c>
    </row>
    <row r="360" spans="1:9">
      <c r="A360" s="46">
        <v>7630221830099</v>
      </c>
      <c r="B360" s="48" t="s">
        <v>460</v>
      </c>
      <c r="C360" s="48" t="s">
        <v>447</v>
      </c>
      <c r="D360" s="47" t="s">
        <v>338</v>
      </c>
      <c r="E360" s="47" t="s">
        <v>56</v>
      </c>
      <c r="F360" s="44">
        <v>110</v>
      </c>
      <c r="G360" s="15">
        <v>219.95</v>
      </c>
      <c r="H360" s="18"/>
      <c r="I360" s="15">
        <f t="shared" si="23"/>
        <v>0</v>
      </c>
    </row>
    <row r="361" spans="1:9">
      <c r="A361" s="46">
        <v>7630221830105</v>
      </c>
      <c r="B361" s="48" t="s">
        <v>461</v>
      </c>
      <c r="C361" s="48" t="s">
        <v>447</v>
      </c>
      <c r="D361" s="47" t="s">
        <v>338</v>
      </c>
      <c r="E361" s="47" t="s">
        <v>57</v>
      </c>
      <c r="F361" s="44">
        <v>110</v>
      </c>
      <c r="G361" s="15">
        <v>219.95</v>
      </c>
      <c r="H361" s="18"/>
      <c r="I361" s="15">
        <f t="shared" si="23"/>
        <v>0</v>
      </c>
    </row>
    <row r="362" spans="1:9">
      <c r="A362" s="46">
        <v>7630221830112</v>
      </c>
      <c r="B362" s="48" t="s">
        <v>462</v>
      </c>
      <c r="C362" s="48" t="s">
        <v>447</v>
      </c>
      <c r="D362" s="47" t="s">
        <v>463</v>
      </c>
      <c r="E362" s="47" t="s">
        <v>7</v>
      </c>
      <c r="F362" s="44">
        <v>110</v>
      </c>
      <c r="G362" s="15">
        <v>219.95</v>
      </c>
      <c r="H362" s="18"/>
      <c r="I362" s="15">
        <f t="shared" si="23"/>
        <v>0</v>
      </c>
    </row>
    <row r="363" spans="1:9">
      <c r="A363" s="46">
        <v>7630221830129</v>
      </c>
      <c r="B363" s="48" t="s">
        <v>464</v>
      </c>
      <c r="C363" s="48" t="s">
        <v>447</v>
      </c>
      <c r="D363" s="47" t="s">
        <v>463</v>
      </c>
      <c r="E363" s="47" t="s">
        <v>6</v>
      </c>
      <c r="F363" s="44">
        <v>110</v>
      </c>
      <c r="G363" s="15">
        <v>219.95</v>
      </c>
      <c r="H363" s="18"/>
      <c r="I363" s="15">
        <f t="shared" si="23"/>
        <v>0</v>
      </c>
    </row>
    <row r="364" spans="1:9">
      <c r="A364" s="46">
        <v>7630221830136</v>
      </c>
      <c r="B364" s="48" t="s">
        <v>465</v>
      </c>
      <c r="C364" s="48" t="s">
        <v>447</v>
      </c>
      <c r="D364" s="47" t="s">
        <v>463</v>
      </c>
      <c r="E364" s="47" t="s">
        <v>5</v>
      </c>
      <c r="F364" s="44">
        <v>110</v>
      </c>
      <c r="G364" s="15">
        <v>219.95</v>
      </c>
      <c r="H364" s="18"/>
      <c r="I364" s="15">
        <f t="shared" si="23"/>
        <v>0</v>
      </c>
    </row>
    <row r="365" spans="1:9">
      <c r="A365" s="46">
        <v>7630221830143</v>
      </c>
      <c r="B365" s="48" t="s">
        <v>466</v>
      </c>
      <c r="C365" s="48" t="s">
        <v>447</v>
      </c>
      <c r="D365" s="47" t="s">
        <v>463</v>
      </c>
      <c r="E365" s="47" t="s">
        <v>56</v>
      </c>
      <c r="F365" s="44">
        <v>110</v>
      </c>
      <c r="G365" s="15">
        <v>219.95</v>
      </c>
      <c r="H365" s="18"/>
      <c r="I365" s="15">
        <f t="shared" si="23"/>
        <v>0</v>
      </c>
    </row>
    <row r="366" spans="1:9">
      <c r="A366" s="46">
        <v>7630221830150</v>
      </c>
      <c r="B366" s="48" t="s">
        <v>467</v>
      </c>
      <c r="C366" s="48" t="s">
        <v>447</v>
      </c>
      <c r="D366" s="47" t="s">
        <v>463</v>
      </c>
      <c r="E366" s="47" t="s">
        <v>57</v>
      </c>
      <c r="F366" s="44">
        <v>110</v>
      </c>
      <c r="G366" s="15">
        <v>219.95</v>
      </c>
      <c r="H366" s="18"/>
      <c r="I366" s="15">
        <f t="shared" si="23"/>
        <v>0</v>
      </c>
    </row>
    <row r="367" spans="1:9">
      <c r="A367" s="173">
        <v>7630221830167</v>
      </c>
      <c r="B367" s="174" t="s">
        <v>468</v>
      </c>
      <c r="C367" s="174" t="s">
        <v>469</v>
      </c>
      <c r="D367" s="175" t="s">
        <v>470</v>
      </c>
      <c r="E367" s="175" t="s">
        <v>7</v>
      </c>
      <c r="F367" s="178">
        <v>100</v>
      </c>
      <c r="G367" s="176">
        <v>199.95</v>
      </c>
      <c r="H367" s="181"/>
      <c r="I367" s="176">
        <f t="shared" si="23"/>
        <v>0</v>
      </c>
    </row>
    <row r="368" spans="1:9">
      <c r="A368" s="173">
        <v>7630221830174</v>
      </c>
      <c r="B368" s="174" t="s">
        <v>471</v>
      </c>
      <c r="C368" s="174" t="s">
        <v>469</v>
      </c>
      <c r="D368" s="175" t="s">
        <v>470</v>
      </c>
      <c r="E368" s="175" t="s">
        <v>6</v>
      </c>
      <c r="F368" s="178">
        <v>100</v>
      </c>
      <c r="G368" s="176">
        <v>199.95</v>
      </c>
      <c r="H368" s="181"/>
      <c r="I368" s="176">
        <f t="shared" si="23"/>
        <v>0</v>
      </c>
    </row>
    <row r="369" spans="1:9">
      <c r="A369" s="173">
        <v>7630221830181</v>
      </c>
      <c r="B369" s="174" t="s">
        <v>472</v>
      </c>
      <c r="C369" s="174" t="s">
        <v>469</v>
      </c>
      <c r="D369" s="175" t="s">
        <v>470</v>
      </c>
      <c r="E369" s="175" t="s">
        <v>5</v>
      </c>
      <c r="F369" s="178">
        <v>100</v>
      </c>
      <c r="G369" s="176">
        <v>199.95</v>
      </c>
      <c r="H369" s="181"/>
      <c r="I369" s="176">
        <f t="shared" si="23"/>
        <v>0</v>
      </c>
    </row>
    <row r="370" spans="1:9">
      <c r="A370" s="173">
        <v>7630221830198</v>
      </c>
      <c r="B370" s="174" t="s">
        <v>473</v>
      </c>
      <c r="C370" s="174" t="s">
        <v>469</v>
      </c>
      <c r="D370" s="175" t="s">
        <v>470</v>
      </c>
      <c r="E370" s="175" t="s">
        <v>56</v>
      </c>
      <c r="F370" s="178">
        <v>100</v>
      </c>
      <c r="G370" s="176">
        <v>199.95</v>
      </c>
      <c r="H370" s="181"/>
      <c r="I370" s="176">
        <f t="shared" si="23"/>
        <v>0</v>
      </c>
    </row>
    <row r="371" spans="1:9">
      <c r="A371" s="173">
        <v>7630221830204</v>
      </c>
      <c r="B371" s="174" t="s">
        <v>474</v>
      </c>
      <c r="C371" s="174" t="s">
        <v>469</v>
      </c>
      <c r="D371" s="175" t="s">
        <v>470</v>
      </c>
      <c r="E371" s="175" t="s">
        <v>57</v>
      </c>
      <c r="F371" s="178">
        <v>100</v>
      </c>
      <c r="G371" s="176">
        <v>199.95</v>
      </c>
      <c r="H371" s="181"/>
      <c r="I371" s="176">
        <f t="shared" si="23"/>
        <v>0</v>
      </c>
    </row>
    <row r="372" spans="1:9">
      <c r="A372" s="173">
        <v>7630221830211</v>
      </c>
      <c r="B372" s="174" t="s">
        <v>475</v>
      </c>
      <c r="C372" s="174" t="s">
        <v>469</v>
      </c>
      <c r="D372" s="175" t="s">
        <v>476</v>
      </c>
      <c r="E372" s="175" t="s">
        <v>7</v>
      </c>
      <c r="F372" s="178">
        <v>100</v>
      </c>
      <c r="G372" s="176">
        <v>199.95</v>
      </c>
      <c r="H372" s="181"/>
      <c r="I372" s="176">
        <f t="shared" si="23"/>
        <v>0</v>
      </c>
    </row>
    <row r="373" spans="1:9">
      <c r="A373" s="173">
        <v>7630221830228</v>
      </c>
      <c r="B373" s="174" t="s">
        <v>477</v>
      </c>
      <c r="C373" s="174" t="s">
        <v>469</v>
      </c>
      <c r="D373" s="175" t="s">
        <v>476</v>
      </c>
      <c r="E373" s="175" t="s">
        <v>6</v>
      </c>
      <c r="F373" s="178">
        <v>100</v>
      </c>
      <c r="G373" s="176">
        <v>199.95</v>
      </c>
      <c r="H373" s="181"/>
      <c r="I373" s="176">
        <f t="shared" si="23"/>
        <v>0</v>
      </c>
    </row>
    <row r="374" spans="1:9">
      <c r="A374" s="173">
        <v>7630221830235</v>
      </c>
      <c r="B374" s="174" t="s">
        <v>478</v>
      </c>
      <c r="C374" s="174" t="s">
        <v>469</v>
      </c>
      <c r="D374" s="175" t="s">
        <v>476</v>
      </c>
      <c r="E374" s="175" t="s">
        <v>5</v>
      </c>
      <c r="F374" s="178">
        <v>100</v>
      </c>
      <c r="G374" s="176">
        <v>199.95</v>
      </c>
      <c r="H374" s="181"/>
      <c r="I374" s="176">
        <f t="shared" si="23"/>
        <v>0</v>
      </c>
    </row>
    <row r="375" spans="1:9">
      <c r="A375" s="173">
        <v>7630221830242</v>
      </c>
      <c r="B375" s="174" t="s">
        <v>479</v>
      </c>
      <c r="C375" s="174" t="s">
        <v>469</v>
      </c>
      <c r="D375" s="175" t="s">
        <v>476</v>
      </c>
      <c r="E375" s="175" t="s">
        <v>56</v>
      </c>
      <c r="F375" s="178">
        <v>100</v>
      </c>
      <c r="G375" s="176">
        <v>199.95</v>
      </c>
      <c r="H375" s="181"/>
      <c r="I375" s="176">
        <f t="shared" si="23"/>
        <v>0</v>
      </c>
    </row>
    <row r="376" spans="1:9">
      <c r="A376" s="173">
        <v>7630221830259</v>
      </c>
      <c r="B376" s="174" t="s">
        <v>480</v>
      </c>
      <c r="C376" s="174" t="s">
        <v>469</v>
      </c>
      <c r="D376" s="175" t="s">
        <v>476</v>
      </c>
      <c r="E376" s="175" t="s">
        <v>57</v>
      </c>
      <c r="F376" s="178">
        <v>100</v>
      </c>
      <c r="G376" s="176">
        <v>199.95</v>
      </c>
      <c r="H376" s="181"/>
      <c r="I376" s="176">
        <f t="shared" si="23"/>
        <v>0</v>
      </c>
    </row>
    <row r="377" spans="1:9">
      <c r="A377" s="46">
        <v>7630221830266</v>
      </c>
      <c r="B377" s="48" t="s">
        <v>481</v>
      </c>
      <c r="C377" s="48" t="s">
        <v>482</v>
      </c>
      <c r="D377" s="47" t="s">
        <v>338</v>
      </c>
      <c r="E377" s="47" t="s">
        <v>7</v>
      </c>
      <c r="F377" s="44">
        <v>75</v>
      </c>
      <c r="G377" s="15">
        <v>149.94999999999999</v>
      </c>
      <c r="H377" s="18"/>
      <c r="I377" s="15">
        <f t="shared" si="23"/>
        <v>0</v>
      </c>
    </row>
    <row r="378" spans="1:9">
      <c r="A378" s="46">
        <v>7630221830273</v>
      </c>
      <c r="B378" s="48" t="s">
        <v>483</v>
      </c>
      <c r="C378" s="48" t="s">
        <v>482</v>
      </c>
      <c r="D378" s="47" t="s">
        <v>338</v>
      </c>
      <c r="E378" s="47" t="s">
        <v>6</v>
      </c>
      <c r="F378" s="44">
        <v>75</v>
      </c>
      <c r="G378" s="15">
        <v>149.94999999999999</v>
      </c>
      <c r="H378" s="18"/>
      <c r="I378" s="15">
        <f t="shared" si="23"/>
        <v>0</v>
      </c>
    </row>
    <row r="379" spans="1:9">
      <c r="A379" s="46">
        <v>7630221830280</v>
      </c>
      <c r="B379" s="48" t="s">
        <v>484</v>
      </c>
      <c r="C379" s="48" t="s">
        <v>482</v>
      </c>
      <c r="D379" s="47" t="s">
        <v>338</v>
      </c>
      <c r="E379" s="47" t="s">
        <v>5</v>
      </c>
      <c r="F379" s="44">
        <v>75</v>
      </c>
      <c r="G379" s="15">
        <v>149.94999999999999</v>
      </c>
      <c r="H379" s="18"/>
      <c r="I379" s="15">
        <f t="shared" si="23"/>
        <v>0</v>
      </c>
    </row>
    <row r="380" spans="1:9">
      <c r="A380" s="46">
        <v>7630221830297</v>
      </c>
      <c r="B380" s="48" t="s">
        <v>485</v>
      </c>
      <c r="C380" s="48" t="s">
        <v>482</v>
      </c>
      <c r="D380" s="47" t="s">
        <v>338</v>
      </c>
      <c r="E380" s="47" t="s">
        <v>56</v>
      </c>
      <c r="F380" s="44">
        <v>75</v>
      </c>
      <c r="G380" s="15">
        <v>149.94999999999999</v>
      </c>
      <c r="H380" s="18"/>
      <c r="I380" s="15">
        <f t="shared" si="23"/>
        <v>0</v>
      </c>
    </row>
    <row r="381" spans="1:9">
      <c r="A381" s="46">
        <v>7630221830303</v>
      </c>
      <c r="B381" s="48" t="s">
        <v>486</v>
      </c>
      <c r="C381" s="48" t="s">
        <v>482</v>
      </c>
      <c r="D381" s="47" t="s">
        <v>338</v>
      </c>
      <c r="E381" s="47" t="s">
        <v>57</v>
      </c>
      <c r="F381" s="44">
        <v>75</v>
      </c>
      <c r="G381" s="15">
        <v>149.94999999999999</v>
      </c>
      <c r="H381" s="18"/>
      <c r="I381" s="15">
        <f t="shared" si="23"/>
        <v>0</v>
      </c>
    </row>
    <row r="382" spans="1:9">
      <c r="A382" s="46">
        <v>7630221830310</v>
      </c>
      <c r="B382" s="48" t="s">
        <v>487</v>
      </c>
      <c r="C382" s="48" t="s">
        <v>482</v>
      </c>
      <c r="D382" s="47" t="s">
        <v>488</v>
      </c>
      <c r="E382" s="47" t="s">
        <v>7</v>
      </c>
      <c r="F382" s="44">
        <v>75</v>
      </c>
      <c r="G382" s="15">
        <v>149.94999999999999</v>
      </c>
      <c r="H382" s="18"/>
      <c r="I382" s="15">
        <f t="shared" si="23"/>
        <v>0</v>
      </c>
    </row>
    <row r="383" spans="1:9">
      <c r="A383" s="46">
        <v>7630221830327</v>
      </c>
      <c r="B383" s="48" t="s">
        <v>489</v>
      </c>
      <c r="C383" s="48" t="s">
        <v>482</v>
      </c>
      <c r="D383" s="47" t="s">
        <v>488</v>
      </c>
      <c r="E383" s="47" t="s">
        <v>6</v>
      </c>
      <c r="F383" s="44">
        <v>75</v>
      </c>
      <c r="G383" s="15">
        <v>149.94999999999999</v>
      </c>
      <c r="H383" s="18"/>
      <c r="I383" s="15">
        <f t="shared" si="23"/>
        <v>0</v>
      </c>
    </row>
    <row r="384" spans="1:9">
      <c r="A384" s="46">
        <v>7630221830334</v>
      </c>
      <c r="B384" s="48" t="s">
        <v>490</v>
      </c>
      <c r="C384" s="48" t="s">
        <v>482</v>
      </c>
      <c r="D384" s="47" t="s">
        <v>488</v>
      </c>
      <c r="E384" s="47" t="s">
        <v>5</v>
      </c>
      <c r="F384" s="44">
        <v>75</v>
      </c>
      <c r="G384" s="15">
        <v>149.94999999999999</v>
      </c>
      <c r="H384" s="18"/>
      <c r="I384" s="15">
        <f t="shared" si="23"/>
        <v>0</v>
      </c>
    </row>
    <row r="385" spans="1:9">
      <c r="A385" s="46">
        <v>7630221830341</v>
      </c>
      <c r="B385" s="48" t="s">
        <v>491</v>
      </c>
      <c r="C385" s="48" t="s">
        <v>482</v>
      </c>
      <c r="D385" s="47" t="s">
        <v>488</v>
      </c>
      <c r="E385" s="47" t="s">
        <v>56</v>
      </c>
      <c r="F385" s="44">
        <v>75</v>
      </c>
      <c r="G385" s="15">
        <v>149.94999999999999</v>
      </c>
      <c r="H385" s="18"/>
      <c r="I385" s="15">
        <f t="shared" si="23"/>
        <v>0</v>
      </c>
    </row>
    <row r="386" spans="1:9">
      <c r="A386" s="46">
        <v>7630221830358</v>
      </c>
      <c r="B386" s="48" t="s">
        <v>492</v>
      </c>
      <c r="C386" s="48" t="s">
        <v>482</v>
      </c>
      <c r="D386" s="47" t="s">
        <v>488</v>
      </c>
      <c r="E386" s="47" t="s">
        <v>57</v>
      </c>
      <c r="F386" s="44">
        <v>75</v>
      </c>
      <c r="G386" s="15">
        <v>149.94999999999999</v>
      </c>
      <c r="H386" s="18"/>
      <c r="I386" s="15">
        <f t="shared" si="23"/>
        <v>0</v>
      </c>
    </row>
    <row r="387" spans="1:9">
      <c r="A387" s="173">
        <v>7630221830952</v>
      </c>
      <c r="B387" s="174" t="s">
        <v>493</v>
      </c>
      <c r="C387" s="174" t="s">
        <v>494</v>
      </c>
      <c r="D387" s="175" t="s">
        <v>2</v>
      </c>
      <c r="E387" s="175" t="s">
        <v>7</v>
      </c>
      <c r="F387" s="178">
        <v>160</v>
      </c>
      <c r="G387" s="176">
        <v>319.95</v>
      </c>
      <c r="H387" s="181"/>
      <c r="I387" s="176">
        <f t="shared" si="23"/>
        <v>0</v>
      </c>
    </row>
    <row r="388" spans="1:9">
      <c r="A388" s="173">
        <v>7630221830969</v>
      </c>
      <c r="B388" s="174" t="s">
        <v>495</v>
      </c>
      <c r="C388" s="174" t="s">
        <v>494</v>
      </c>
      <c r="D388" s="175" t="s">
        <v>2</v>
      </c>
      <c r="E388" s="175" t="s">
        <v>6</v>
      </c>
      <c r="F388" s="178">
        <v>160</v>
      </c>
      <c r="G388" s="176">
        <v>319.95</v>
      </c>
      <c r="H388" s="181"/>
      <c r="I388" s="176">
        <f t="shared" si="23"/>
        <v>0</v>
      </c>
    </row>
    <row r="389" spans="1:9">
      <c r="A389" s="173">
        <v>7630221830976</v>
      </c>
      <c r="B389" s="174" t="s">
        <v>496</v>
      </c>
      <c r="C389" s="174" t="s">
        <v>494</v>
      </c>
      <c r="D389" s="175" t="s">
        <v>2</v>
      </c>
      <c r="E389" s="175" t="s">
        <v>5</v>
      </c>
      <c r="F389" s="178">
        <v>160</v>
      </c>
      <c r="G389" s="176">
        <v>319.95</v>
      </c>
      <c r="H389" s="181"/>
      <c r="I389" s="176">
        <f t="shared" si="23"/>
        <v>0</v>
      </c>
    </row>
    <row r="390" spans="1:9">
      <c r="A390" s="173">
        <v>7630221830983</v>
      </c>
      <c r="B390" s="174" t="s">
        <v>497</v>
      </c>
      <c r="C390" s="174" t="s">
        <v>494</v>
      </c>
      <c r="D390" s="175" t="s">
        <v>2</v>
      </c>
      <c r="E390" s="175" t="s">
        <v>56</v>
      </c>
      <c r="F390" s="178">
        <v>160</v>
      </c>
      <c r="G390" s="176">
        <v>319.95</v>
      </c>
      <c r="H390" s="181"/>
      <c r="I390" s="176">
        <f t="shared" si="23"/>
        <v>0</v>
      </c>
    </row>
    <row r="391" spans="1:9">
      <c r="A391" s="173">
        <v>7630221830990</v>
      </c>
      <c r="B391" s="174" t="s">
        <v>498</v>
      </c>
      <c r="C391" s="174" t="s">
        <v>494</v>
      </c>
      <c r="D391" s="175" t="s">
        <v>2</v>
      </c>
      <c r="E391" s="175" t="s">
        <v>57</v>
      </c>
      <c r="F391" s="178">
        <v>160</v>
      </c>
      <c r="G391" s="176">
        <v>319.95</v>
      </c>
      <c r="H391" s="181"/>
      <c r="I391" s="176">
        <f t="shared" si="23"/>
        <v>0</v>
      </c>
    </row>
    <row r="392" spans="1:9">
      <c r="A392" s="173">
        <v>7630221831003</v>
      </c>
      <c r="B392" s="174" t="s">
        <v>499</v>
      </c>
      <c r="C392" s="174" t="s">
        <v>494</v>
      </c>
      <c r="D392" s="175" t="s">
        <v>403</v>
      </c>
      <c r="E392" s="175" t="s">
        <v>7</v>
      </c>
      <c r="F392" s="178">
        <v>160</v>
      </c>
      <c r="G392" s="176">
        <v>319.95</v>
      </c>
      <c r="H392" s="181"/>
      <c r="I392" s="176">
        <f t="shared" si="23"/>
        <v>0</v>
      </c>
    </row>
    <row r="393" spans="1:9">
      <c r="A393" s="173">
        <v>7630221831010</v>
      </c>
      <c r="B393" s="174" t="s">
        <v>500</v>
      </c>
      <c r="C393" s="174" t="s">
        <v>494</v>
      </c>
      <c r="D393" s="175" t="s">
        <v>403</v>
      </c>
      <c r="E393" s="175" t="s">
        <v>6</v>
      </c>
      <c r="F393" s="178">
        <v>160</v>
      </c>
      <c r="G393" s="176">
        <v>319.95</v>
      </c>
      <c r="H393" s="181"/>
      <c r="I393" s="176">
        <f t="shared" si="23"/>
        <v>0</v>
      </c>
    </row>
    <row r="394" spans="1:9">
      <c r="A394" s="173">
        <v>7630221831027</v>
      </c>
      <c r="B394" s="174" t="s">
        <v>501</v>
      </c>
      <c r="C394" s="174" t="s">
        <v>494</v>
      </c>
      <c r="D394" s="175" t="s">
        <v>403</v>
      </c>
      <c r="E394" s="175" t="s">
        <v>5</v>
      </c>
      <c r="F394" s="178">
        <v>160</v>
      </c>
      <c r="G394" s="176">
        <v>319.95</v>
      </c>
      <c r="H394" s="181"/>
      <c r="I394" s="176">
        <f t="shared" si="23"/>
        <v>0</v>
      </c>
    </row>
    <row r="395" spans="1:9">
      <c r="A395" s="173">
        <v>7630221831034</v>
      </c>
      <c r="B395" s="174" t="s">
        <v>502</v>
      </c>
      <c r="C395" s="174" t="s">
        <v>494</v>
      </c>
      <c r="D395" s="175" t="s">
        <v>403</v>
      </c>
      <c r="E395" s="175" t="s">
        <v>56</v>
      </c>
      <c r="F395" s="178">
        <v>160</v>
      </c>
      <c r="G395" s="176">
        <v>319.95</v>
      </c>
      <c r="H395" s="181"/>
      <c r="I395" s="176">
        <f t="shared" si="23"/>
        <v>0</v>
      </c>
    </row>
    <row r="396" spans="1:9">
      <c r="A396" s="173">
        <v>7630221831041</v>
      </c>
      <c r="B396" s="174" t="s">
        <v>503</v>
      </c>
      <c r="C396" s="174" t="s">
        <v>494</v>
      </c>
      <c r="D396" s="175" t="s">
        <v>403</v>
      </c>
      <c r="E396" s="175" t="s">
        <v>57</v>
      </c>
      <c r="F396" s="178">
        <v>160</v>
      </c>
      <c r="G396" s="176">
        <v>319.95</v>
      </c>
      <c r="H396" s="181"/>
      <c r="I396" s="176">
        <f t="shared" si="23"/>
        <v>0</v>
      </c>
    </row>
    <row r="397" spans="1:9">
      <c r="A397" s="173">
        <v>7630221831058</v>
      </c>
      <c r="B397" s="174" t="s">
        <v>504</v>
      </c>
      <c r="C397" s="174" t="s">
        <v>494</v>
      </c>
      <c r="D397" s="175" t="s">
        <v>59</v>
      </c>
      <c r="E397" s="175" t="s">
        <v>7</v>
      </c>
      <c r="F397" s="178">
        <v>160</v>
      </c>
      <c r="G397" s="176">
        <v>319.95</v>
      </c>
      <c r="H397" s="181"/>
      <c r="I397" s="176">
        <f t="shared" si="23"/>
        <v>0</v>
      </c>
    </row>
    <row r="398" spans="1:9">
      <c r="A398" s="173">
        <v>7630221831065</v>
      </c>
      <c r="B398" s="174" t="s">
        <v>505</v>
      </c>
      <c r="C398" s="174" t="s">
        <v>494</v>
      </c>
      <c r="D398" s="175" t="s">
        <v>59</v>
      </c>
      <c r="E398" s="175" t="s">
        <v>6</v>
      </c>
      <c r="F398" s="178">
        <v>160</v>
      </c>
      <c r="G398" s="176">
        <v>319.95</v>
      </c>
      <c r="H398" s="181"/>
      <c r="I398" s="176">
        <f t="shared" si="23"/>
        <v>0</v>
      </c>
    </row>
    <row r="399" spans="1:9">
      <c r="A399" s="173">
        <v>7630221831072</v>
      </c>
      <c r="B399" s="174" t="s">
        <v>506</v>
      </c>
      <c r="C399" s="174" t="s">
        <v>494</v>
      </c>
      <c r="D399" s="175" t="s">
        <v>59</v>
      </c>
      <c r="E399" s="175" t="s">
        <v>5</v>
      </c>
      <c r="F399" s="178">
        <v>160</v>
      </c>
      <c r="G399" s="176">
        <v>319.95</v>
      </c>
      <c r="H399" s="181"/>
      <c r="I399" s="176">
        <f t="shared" si="23"/>
        <v>0</v>
      </c>
    </row>
    <row r="400" spans="1:9">
      <c r="A400" s="173">
        <v>7630221831089</v>
      </c>
      <c r="B400" s="174" t="s">
        <v>507</v>
      </c>
      <c r="C400" s="174" t="s">
        <v>494</v>
      </c>
      <c r="D400" s="175" t="s">
        <v>59</v>
      </c>
      <c r="E400" s="175" t="s">
        <v>56</v>
      </c>
      <c r="F400" s="178">
        <v>160</v>
      </c>
      <c r="G400" s="176">
        <v>319.95</v>
      </c>
      <c r="H400" s="181"/>
      <c r="I400" s="176">
        <f t="shared" ref="I400:I463" si="24">H400*F400</f>
        <v>0</v>
      </c>
    </row>
    <row r="401" spans="1:9">
      <c r="A401" s="173">
        <v>7630221831096</v>
      </c>
      <c r="B401" s="174" t="s">
        <v>508</v>
      </c>
      <c r="C401" s="174" t="s">
        <v>494</v>
      </c>
      <c r="D401" s="175" t="s">
        <v>59</v>
      </c>
      <c r="E401" s="175" t="s">
        <v>57</v>
      </c>
      <c r="F401" s="178">
        <v>160</v>
      </c>
      <c r="G401" s="176">
        <v>319.95</v>
      </c>
      <c r="H401" s="181"/>
      <c r="I401" s="176">
        <f t="shared" si="24"/>
        <v>0</v>
      </c>
    </row>
    <row r="402" spans="1:9">
      <c r="A402" s="173">
        <v>7630221831102</v>
      </c>
      <c r="B402" s="174" t="s">
        <v>509</v>
      </c>
      <c r="C402" s="174" t="s">
        <v>494</v>
      </c>
      <c r="D402" s="175" t="s">
        <v>350</v>
      </c>
      <c r="E402" s="175" t="s">
        <v>7</v>
      </c>
      <c r="F402" s="178">
        <v>160</v>
      </c>
      <c r="G402" s="176">
        <v>319.95</v>
      </c>
      <c r="H402" s="181"/>
      <c r="I402" s="176">
        <f t="shared" si="24"/>
        <v>0</v>
      </c>
    </row>
    <row r="403" spans="1:9">
      <c r="A403" s="173">
        <v>7630221831119</v>
      </c>
      <c r="B403" s="174" t="s">
        <v>510</v>
      </c>
      <c r="C403" s="174" t="s">
        <v>494</v>
      </c>
      <c r="D403" s="175" t="s">
        <v>350</v>
      </c>
      <c r="E403" s="175" t="s">
        <v>6</v>
      </c>
      <c r="F403" s="178">
        <v>160</v>
      </c>
      <c r="G403" s="176">
        <v>319.95</v>
      </c>
      <c r="H403" s="181"/>
      <c r="I403" s="176">
        <f t="shared" si="24"/>
        <v>0</v>
      </c>
    </row>
    <row r="404" spans="1:9">
      <c r="A404" s="173">
        <v>7630221831126</v>
      </c>
      <c r="B404" s="174" t="s">
        <v>511</v>
      </c>
      <c r="C404" s="174" t="s">
        <v>494</v>
      </c>
      <c r="D404" s="175" t="s">
        <v>350</v>
      </c>
      <c r="E404" s="175" t="s">
        <v>5</v>
      </c>
      <c r="F404" s="178">
        <v>160</v>
      </c>
      <c r="G404" s="176">
        <v>319.95</v>
      </c>
      <c r="H404" s="181"/>
      <c r="I404" s="176">
        <f t="shared" si="24"/>
        <v>0</v>
      </c>
    </row>
    <row r="405" spans="1:9">
      <c r="A405" s="173">
        <v>7630221831133</v>
      </c>
      <c r="B405" s="174" t="s">
        <v>512</v>
      </c>
      <c r="C405" s="174" t="s">
        <v>494</v>
      </c>
      <c r="D405" s="175" t="s">
        <v>350</v>
      </c>
      <c r="E405" s="175" t="s">
        <v>56</v>
      </c>
      <c r="F405" s="178">
        <v>160</v>
      </c>
      <c r="G405" s="176">
        <v>319.95</v>
      </c>
      <c r="H405" s="181"/>
      <c r="I405" s="176">
        <f t="shared" si="24"/>
        <v>0</v>
      </c>
    </row>
    <row r="406" spans="1:9">
      <c r="A406" s="173">
        <v>7630221831140</v>
      </c>
      <c r="B406" s="174" t="s">
        <v>513</v>
      </c>
      <c r="C406" s="174" t="s">
        <v>494</v>
      </c>
      <c r="D406" s="175" t="s">
        <v>350</v>
      </c>
      <c r="E406" s="175" t="s">
        <v>57</v>
      </c>
      <c r="F406" s="178">
        <v>160</v>
      </c>
      <c r="G406" s="176">
        <v>319.95</v>
      </c>
      <c r="H406" s="181"/>
      <c r="I406" s="176">
        <f t="shared" si="24"/>
        <v>0</v>
      </c>
    </row>
    <row r="407" spans="1:9">
      <c r="A407" s="46">
        <v>7630221832604</v>
      </c>
      <c r="B407" s="48" t="s">
        <v>514</v>
      </c>
      <c r="C407" s="48" t="s">
        <v>515</v>
      </c>
      <c r="D407" s="47" t="s">
        <v>0</v>
      </c>
      <c r="E407" s="47" t="s">
        <v>7</v>
      </c>
      <c r="F407" s="44">
        <v>145</v>
      </c>
      <c r="G407" s="15">
        <v>289.95</v>
      </c>
      <c r="H407" s="18"/>
      <c r="I407" s="15">
        <f t="shared" si="24"/>
        <v>0</v>
      </c>
    </row>
    <row r="408" spans="1:9">
      <c r="A408" s="46">
        <v>7630221832611</v>
      </c>
      <c r="B408" s="48" t="s">
        <v>516</v>
      </c>
      <c r="C408" s="48" t="s">
        <v>515</v>
      </c>
      <c r="D408" s="47" t="s">
        <v>0</v>
      </c>
      <c r="E408" s="47" t="s">
        <v>6</v>
      </c>
      <c r="F408" s="44">
        <v>145</v>
      </c>
      <c r="G408" s="15">
        <v>289.95</v>
      </c>
      <c r="H408" s="18"/>
      <c r="I408" s="15">
        <f t="shared" si="24"/>
        <v>0</v>
      </c>
    </row>
    <row r="409" spans="1:9">
      <c r="A409" s="46">
        <v>7630221832628</v>
      </c>
      <c r="B409" s="48" t="s">
        <v>517</v>
      </c>
      <c r="C409" s="48" t="s">
        <v>515</v>
      </c>
      <c r="D409" s="47" t="s">
        <v>0</v>
      </c>
      <c r="E409" s="47" t="s">
        <v>5</v>
      </c>
      <c r="F409" s="44">
        <v>145</v>
      </c>
      <c r="G409" s="15">
        <v>289.95</v>
      </c>
      <c r="H409" s="18"/>
      <c r="I409" s="15">
        <f t="shared" si="24"/>
        <v>0</v>
      </c>
    </row>
    <row r="410" spans="1:9">
      <c r="A410" s="46">
        <v>7630221832635</v>
      </c>
      <c r="B410" s="48" t="s">
        <v>518</v>
      </c>
      <c r="C410" s="48" t="s">
        <v>515</v>
      </c>
      <c r="D410" s="47" t="s">
        <v>0</v>
      </c>
      <c r="E410" s="47" t="s">
        <v>56</v>
      </c>
      <c r="F410" s="44">
        <v>145</v>
      </c>
      <c r="G410" s="15">
        <v>289.95</v>
      </c>
      <c r="H410" s="18"/>
      <c r="I410" s="15">
        <f t="shared" si="24"/>
        <v>0</v>
      </c>
    </row>
    <row r="411" spans="1:9">
      <c r="A411" s="46">
        <v>7630221832642</v>
      </c>
      <c r="B411" s="48" t="s">
        <v>519</v>
      </c>
      <c r="C411" s="48" t="s">
        <v>515</v>
      </c>
      <c r="D411" s="47" t="s">
        <v>0</v>
      </c>
      <c r="E411" s="47" t="s">
        <v>57</v>
      </c>
      <c r="F411" s="44">
        <v>145</v>
      </c>
      <c r="G411" s="15">
        <v>289.95</v>
      </c>
      <c r="H411" s="18"/>
      <c r="I411" s="15">
        <f t="shared" si="24"/>
        <v>0</v>
      </c>
    </row>
    <row r="412" spans="1:9">
      <c r="A412" s="46">
        <v>7630221832659</v>
      </c>
      <c r="B412" s="48" t="s">
        <v>520</v>
      </c>
      <c r="C412" s="48" t="s">
        <v>515</v>
      </c>
      <c r="D412" s="47" t="s">
        <v>181</v>
      </c>
      <c r="E412" s="47" t="s">
        <v>7</v>
      </c>
      <c r="F412" s="44">
        <v>145</v>
      </c>
      <c r="G412" s="15">
        <v>289.95</v>
      </c>
      <c r="H412" s="18"/>
      <c r="I412" s="15">
        <f t="shared" si="24"/>
        <v>0</v>
      </c>
    </row>
    <row r="413" spans="1:9">
      <c r="A413" s="46">
        <v>7630221832666</v>
      </c>
      <c r="B413" s="48" t="s">
        <v>521</v>
      </c>
      <c r="C413" s="48" t="s">
        <v>515</v>
      </c>
      <c r="D413" s="47" t="s">
        <v>181</v>
      </c>
      <c r="E413" s="47" t="s">
        <v>6</v>
      </c>
      <c r="F413" s="44">
        <v>145</v>
      </c>
      <c r="G413" s="15">
        <v>289.95</v>
      </c>
      <c r="H413" s="18"/>
      <c r="I413" s="15">
        <f t="shared" si="24"/>
        <v>0</v>
      </c>
    </row>
    <row r="414" spans="1:9">
      <c r="A414" s="46">
        <v>7630221832673</v>
      </c>
      <c r="B414" s="48" t="s">
        <v>522</v>
      </c>
      <c r="C414" s="48" t="s">
        <v>515</v>
      </c>
      <c r="D414" s="47" t="s">
        <v>181</v>
      </c>
      <c r="E414" s="47" t="s">
        <v>5</v>
      </c>
      <c r="F414" s="44">
        <v>145</v>
      </c>
      <c r="G414" s="15">
        <v>289.95</v>
      </c>
      <c r="H414" s="18"/>
      <c r="I414" s="15">
        <f t="shared" si="24"/>
        <v>0</v>
      </c>
    </row>
    <row r="415" spans="1:9">
      <c r="A415" s="46">
        <v>7630221832680</v>
      </c>
      <c r="B415" s="48" t="s">
        <v>523</v>
      </c>
      <c r="C415" s="48" t="s">
        <v>515</v>
      </c>
      <c r="D415" s="47" t="s">
        <v>181</v>
      </c>
      <c r="E415" s="47" t="s">
        <v>56</v>
      </c>
      <c r="F415" s="44">
        <v>145</v>
      </c>
      <c r="G415" s="15">
        <v>289.95</v>
      </c>
      <c r="H415" s="18"/>
      <c r="I415" s="15">
        <f t="shared" si="24"/>
        <v>0</v>
      </c>
    </row>
    <row r="416" spans="1:9">
      <c r="A416" s="46">
        <v>7630221832697</v>
      </c>
      <c r="B416" s="48" t="s">
        <v>524</v>
      </c>
      <c r="C416" s="48" t="s">
        <v>515</v>
      </c>
      <c r="D416" s="47" t="s">
        <v>181</v>
      </c>
      <c r="E416" s="47" t="s">
        <v>57</v>
      </c>
      <c r="F416" s="44">
        <v>145</v>
      </c>
      <c r="G416" s="15">
        <v>289.95</v>
      </c>
      <c r="H416" s="18"/>
      <c r="I416" s="15">
        <f t="shared" si="24"/>
        <v>0</v>
      </c>
    </row>
    <row r="417" spans="1:9">
      <c r="A417" s="46">
        <v>7630221832703</v>
      </c>
      <c r="B417" s="48" t="s">
        <v>525</v>
      </c>
      <c r="C417" s="48" t="s">
        <v>515</v>
      </c>
      <c r="D417" s="47" t="s">
        <v>59</v>
      </c>
      <c r="E417" s="47" t="s">
        <v>7</v>
      </c>
      <c r="F417" s="44">
        <v>145</v>
      </c>
      <c r="G417" s="15">
        <v>289.95</v>
      </c>
      <c r="H417" s="18"/>
      <c r="I417" s="15">
        <f t="shared" si="24"/>
        <v>0</v>
      </c>
    </row>
    <row r="418" spans="1:9">
      <c r="A418" s="46">
        <v>7630221832710</v>
      </c>
      <c r="B418" s="48" t="s">
        <v>526</v>
      </c>
      <c r="C418" s="48" t="s">
        <v>515</v>
      </c>
      <c r="D418" s="47" t="s">
        <v>59</v>
      </c>
      <c r="E418" s="47" t="s">
        <v>6</v>
      </c>
      <c r="F418" s="44">
        <v>145</v>
      </c>
      <c r="G418" s="15">
        <v>289.95</v>
      </c>
      <c r="H418" s="18"/>
      <c r="I418" s="15">
        <f t="shared" si="24"/>
        <v>0</v>
      </c>
    </row>
    <row r="419" spans="1:9">
      <c r="A419" s="46">
        <v>7630221832727</v>
      </c>
      <c r="B419" s="48" t="s">
        <v>527</v>
      </c>
      <c r="C419" s="48" t="s">
        <v>515</v>
      </c>
      <c r="D419" s="47" t="s">
        <v>59</v>
      </c>
      <c r="E419" s="47" t="s">
        <v>5</v>
      </c>
      <c r="F419" s="44">
        <v>145</v>
      </c>
      <c r="G419" s="15">
        <v>289.95</v>
      </c>
      <c r="H419" s="18"/>
      <c r="I419" s="15">
        <f t="shared" si="24"/>
        <v>0</v>
      </c>
    </row>
    <row r="420" spans="1:9">
      <c r="A420" s="46">
        <v>7630221832734</v>
      </c>
      <c r="B420" s="48" t="s">
        <v>528</v>
      </c>
      <c r="C420" s="48" t="s">
        <v>515</v>
      </c>
      <c r="D420" s="47" t="s">
        <v>59</v>
      </c>
      <c r="E420" s="47" t="s">
        <v>56</v>
      </c>
      <c r="F420" s="44">
        <v>145</v>
      </c>
      <c r="G420" s="15">
        <v>289.95</v>
      </c>
      <c r="H420" s="18"/>
      <c r="I420" s="15">
        <f t="shared" si="24"/>
        <v>0</v>
      </c>
    </row>
    <row r="421" spans="1:9">
      <c r="A421" s="46">
        <v>7630221832741</v>
      </c>
      <c r="B421" s="48" t="s">
        <v>529</v>
      </c>
      <c r="C421" s="48" t="s">
        <v>515</v>
      </c>
      <c r="D421" s="47" t="s">
        <v>59</v>
      </c>
      <c r="E421" s="47" t="s">
        <v>57</v>
      </c>
      <c r="F421" s="44">
        <v>145</v>
      </c>
      <c r="G421" s="15">
        <v>289.95</v>
      </c>
      <c r="H421" s="18"/>
      <c r="I421" s="15">
        <f t="shared" si="24"/>
        <v>0</v>
      </c>
    </row>
    <row r="422" spans="1:9">
      <c r="A422" s="46">
        <v>7630221832758</v>
      </c>
      <c r="B422" s="48" t="s">
        <v>530</v>
      </c>
      <c r="C422" s="48" t="s">
        <v>515</v>
      </c>
      <c r="D422" s="47" t="s">
        <v>112</v>
      </c>
      <c r="E422" s="47" t="s">
        <v>7</v>
      </c>
      <c r="F422" s="44">
        <v>145</v>
      </c>
      <c r="G422" s="15">
        <v>289.95</v>
      </c>
      <c r="H422" s="18"/>
      <c r="I422" s="15">
        <f t="shared" si="24"/>
        <v>0</v>
      </c>
    </row>
    <row r="423" spans="1:9">
      <c r="A423" s="46">
        <v>7630221832765</v>
      </c>
      <c r="B423" s="48" t="s">
        <v>531</v>
      </c>
      <c r="C423" s="48" t="s">
        <v>515</v>
      </c>
      <c r="D423" s="47" t="s">
        <v>112</v>
      </c>
      <c r="E423" s="47" t="s">
        <v>6</v>
      </c>
      <c r="F423" s="44">
        <v>145</v>
      </c>
      <c r="G423" s="15">
        <v>289.95</v>
      </c>
      <c r="H423" s="18"/>
      <c r="I423" s="15">
        <f t="shared" si="24"/>
        <v>0</v>
      </c>
    </row>
    <row r="424" spans="1:9">
      <c r="A424" s="46">
        <v>7630221832772</v>
      </c>
      <c r="B424" s="48" t="s">
        <v>532</v>
      </c>
      <c r="C424" s="48" t="s">
        <v>515</v>
      </c>
      <c r="D424" s="47" t="s">
        <v>112</v>
      </c>
      <c r="E424" s="47" t="s">
        <v>5</v>
      </c>
      <c r="F424" s="44">
        <v>145</v>
      </c>
      <c r="G424" s="15">
        <v>289.95</v>
      </c>
      <c r="H424" s="18"/>
      <c r="I424" s="15">
        <f t="shared" si="24"/>
        <v>0</v>
      </c>
    </row>
    <row r="425" spans="1:9">
      <c r="A425" s="46">
        <v>7630221832789</v>
      </c>
      <c r="B425" s="48" t="s">
        <v>533</v>
      </c>
      <c r="C425" s="48" t="s">
        <v>515</v>
      </c>
      <c r="D425" s="47" t="s">
        <v>112</v>
      </c>
      <c r="E425" s="47" t="s">
        <v>56</v>
      </c>
      <c r="F425" s="44">
        <v>145</v>
      </c>
      <c r="G425" s="15">
        <v>289.95</v>
      </c>
      <c r="H425" s="18"/>
      <c r="I425" s="15">
        <f t="shared" si="24"/>
        <v>0</v>
      </c>
    </row>
    <row r="426" spans="1:9">
      <c r="A426" s="46">
        <v>7630221832796</v>
      </c>
      <c r="B426" s="48" t="s">
        <v>534</v>
      </c>
      <c r="C426" s="48" t="s">
        <v>515</v>
      </c>
      <c r="D426" s="47" t="s">
        <v>112</v>
      </c>
      <c r="E426" s="47" t="s">
        <v>57</v>
      </c>
      <c r="F426" s="44">
        <v>145</v>
      </c>
      <c r="G426" s="15">
        <v>289.95</v>
      </c>
      <c r="H426" s="18"/>
      <c r="I426" s="15">
        <f t="shared" si="24"/>
        <v>0</v>
      </c>
    </row>
    <row r="427" spans="1:9">
      <c r="A427" s="173">
        <v>7630221831157</v>
      </c>
      <c r="B427" s="174" t="s">
        <v>535</v>
      </c>
      <c r="C427" s="174" t="s">
        <v>536</v>
      </c>
      <c r="D427" s="175" t="s">
        <v>59</v>
      </c>
      <c r="E427" s="175" t="s">
        <v>7</v>
      </c>
      <c r="F427" s="178">
        <v>115</v>
      </c>
      <c r="G427" s="176">
        <v>229.95</v>
      </c>
      <c r="H427" s="181"/>
      <c r="I427" s="176">
        <f t="shared" si="24"/>
        <v>0</v>
      </c>
    </row>
    <row r="428" spans="1:9">
      <c r="A428" s="173">
        <v>7630221831164</v>
      </c>
      <c r="B428" s="174" t="s">
        <v>537</v>
      </c>
      <c r="C428" s="174" t="s">
        <v>536</v>
      </c>
      <c r="D428" s="175" t="s">
        <v>59</v>
      </c>
      <c r="E428" s="175" t="s">
        <v>6</v>
      </c>
      <c r="F428" s="178">
        <v>115</v>
      </c>
      <c r="G428" s="176">
        <v>229.95</v>
      </c>
      <c r="H428" s="181"/>
      <c r="I428" s="176">
        <f t="shared" si="24"/>
        <v>0</v>
      </c>
    </row>
    <row r="429" spans="1:9">
      <c r="A429" s="173">
        <v>7630221831171</v>
      </c>
      <c r="B429" s="174" t="s">
        <v>538</v>
      </c>
      <c r="C429" s="174" t="s">
        <v>536</v>
      </c>
      <c r="D429" s="175" t="s">
        <v>59</v>
      </c>
      <c r="E429" s="175" t="s">
        <v>5</v>
      </c>
      <c r="F429" s="178">
        <v>115</v>
      </c>
      <c r="G429" s="176">
        <v>229.95</v>
      </c>
      <c r="H429" s="181"/>
      <c r="I429" s="176">
        <f t="shared" si="24"/>
        <v>0</v>
      </c>
    </row>
    <row r="430" spans="1:9">
      <c r="A430" s="173">
        <v>7630221831188</v>
      </c>
      <c r="B430" s="174" t="s">
        <v>539</v>
      </c>
      <c r="C430" s="174" t="s">
        <v>536</v>
      </c>
      <c r="D430" s="175" t="s">
        <v>59</v>
      </c>
      <c r="E430" s="175" t="s">
        <v>56</v>
      </c>
      <c r="F430" s="178">
        <v>115</v>
      </c>
      <c r="G430" s="176">
        <v>229.95</v>
      </c>
      <c r="H430" s="181"/>
      <c r="I430" s="176">
        <f t="shared" si="24"/>
        <v>0</v>
      </c>
    </row>
    <row r="431" spans="1:9">
      <c r="A431" s="173">
        <v>7630221831195</v>
      </c>
      <c r="B431" s="174" t="s">
        <v>540</v>
      </c>
      <c r="C431" s="174" t="s">
        <v>536</v>
      </c>
      <c r="D431" s="175" t="s">
        <v>59</v>
      </c>
      <c r="E431" s="175" t="s">
        <v>57</v>
      </c>
      <c r="F431" s="178">
        <v>115</v>
      </c>
      <c r="G431" s="176">
        <v>229.95</v>
      </c>
      <c r="H431" s="181"/>
      <c r="I431" s="176">
        <f t="shared" si="24"/>
        <v>0</v>
      </c>
    </row>
    <row r="432" spans="1:9">
      <c r="A432" s="173">
        <v>7630221831201</v>
      </c>
      <c r="B432" s="174" t="s">
        <v>541</v>
      </c>
      <c r="C432" s="174" t="s">
        <v>536</v>
      </c>
      <c r="D432" s="175" t="s">
        <v>81</v>
      </c>
      <c r="E432" s="175" t="s">
        <v>7</v>
      </c>
      <c r="F432" s="178">
        <v>115</v>
      </c>
      <c r="G432" s="176">
        <v>229.95</v>
      </c>
      <c r="H432" s="181"/>
      <c r="I432" s="176">
        <f t="shared" si="24"/>
        <v>0</v>
      </c>
    </row>
    <row r="433" spans="1:9">
      <c r="A433" s="173">
        <v>7630221831218</v>
      </c>
      <c r="B433" s="174" t="s">
        <v>542</v>
      </c>
      <c r="C433" s="174" t="s">
        <v>536</v>
      </c>
      <c r="D433" s="175" t="s">
        <v>81</v>
      </c>
      <c r="E433" s="175" t="s">
        <v>6</v>
      </c>
      <c r="F433" s="178">
        <v>115</v>
      </c>
      <c r="G433" s="176">
        <v>229.95</v>
      </c>
      <c r="H433" s="181"/>
      <c r="I433" s="176">
        <f t="shared" si="24"/>
        <v>0</v>
      </c>
    </row>
    <row r="434" spans="1:9">
      <c r="A434" s="173">
        <v>7630221831225</v>
      </c>
      <c r="B434" s="174" t="s">
        <v>543</v>
      </c>
      <c r="C434" s="174" t="s">
        <v>536</v>
      </c>
      <c r="D434" s="175" t="s">
        <v>81</v>
      </c>
      <c r="E434" s="175" t="s">
        <v>5</v>
      </c>
      <c r="F434" s="178">
        <v>115</v>
      </c>
      <c r="G434" s="176">
        <v>229.95</v>
      </c>
      <c r="H434" s="181"/>
      <c r="I434" s="176">
        <f t="shared" si="24"/>
        <v>0</v>
      </c>
    </row>
    <row r="435" spans="1:9">
      <c r="A435" s="173">
        <v>7630221831232</v>
      </c>
      <c r="B435" s="174" t="s">
        <v>544</v>
      </c>
      <c r="C435" s="174" t="s">
        <v>536</v>
      </c>
      <c r="D435" s="175" t="s">
        <v>81</v>
      </c>
      <c r="E435" s="175" t="s">
        <v>56</v>
      </c>
      <c r="F435" s="178">
        <v>115</v>
      </c>
      <c r="G435" s="176">
        <v>229.95</v>
      </c>
      <c r="H435" s="181"/>
      <c r="I435" s="176">
        <f t="shared" si="24"/>
        <v>0</v>
      </c>
    </row>
    <row r="436" spans="1:9">
      <c r="A436" s="173">
        <v>7630221831249</v>
      </c>
      <c r="B436" s="174" t="s">
        <v>545</v>
      </c>
      <c r="C436" s="174" t="s">
        <v>536</v>
      </c>
      <c r="D436" s="175" t="s">
        <v>81</v>
      </c>
      <c r="E436" s="175" t="s">
        <v>57</v>
      </c>
      <c r="F436" s="178">
        <v>115</v>
      </c>
      <c r="G436" s="176">
        <v>229.95</v>
      </c>
      <c r="H436" s="181"/>
      <c r="I436" s="176">
        <f t="shared" si="24"/>
        <v>0</v>
      </c>
    </row>
    <row r="437" spans="1:9">
      <c r="A437" s="173">
        <v>7630221831256</v>
      </c>
      <c r="B437" s="174" t="s">
        <v>546</v>
      </c>
      <c r="C437" s="174" t="s">
        <v>536</v>
      </c>
      <c r="D437" s="175" t="s">
        <v>2</v>
      </c>
      <c r="E437" s="175" t="s">
        <v>7</v>
      </c>
      <c r="F437" s="178">
        <v>115</v>
      </c>
      <c r="G437" s="176">
        <v>229.95</v>
      </c>
      <c r="H437" s="181"/>
      <c r="I437" s="176">
        <f t="shared" si="24"/>
        <v>0</v>
      </c>
    </row>
    <row r="438" spans="1:9">
      <c r="A438" s="173">
        <v>7630221831263</v>
      </c>
      <c r="B438" s="174" t="s">
        <v>547</v>
      </c>
      <c r="C438" s="174" t="s">
        <v>536</v>
      </c>
      <c r="D438" s="175" t="s">
        <v>2</v>
      </c>
      <c r="E438" s="175" t="s">
        <v>6</v>
      </c>
      <c r="F438" s="178">
        <v>115</v>
      </c>
      <c r="G438" s="176">
        <v>229.95</v>
      </c>
      <c r="H438" s="181"/>
      <c r="I438" s="176">
        <f t="shared" si="24"/>
        <v>0</v>
      </c>
    </row>
    <row r="439" spans="1:9">
      <c r="A439" s="173">
        <v>7630221831270</v>
      </c>
      <c r="B439" s="174" t="s">
        <v>548</v>
      </c>
      <c r="C439" s="174" t="s">
        <v>536</v>
      </c>
      <c r="D439" s="175" t="s">
        <v>2</v>
      </c>
      <c r="E439" s="175" t="s">
        <v>5</v>
      </c>
      <c r="F439" s="178">
        <v>115</v>
      </c>
      <c r="G439" s="176">
        <v>229.95</v>
      </c>
      <c r="H439" s="181"/>
      <c r="I439" s="176">
        <f t="shared" si="24"/>
        <v>0</v>
      </c>
    </row>
    <row r="440" spans="1:9">
      <c r="A440" s="173">
        <v>7630221831287</v>
      </c>
      <c r="B440" s="174" t="s">
        <v>549</v>
      </c>
      <c r="C440" s="174" t="s">
        <v>536</v>
      </c>
      <c r="D440" s="175" t="s">
        <v>2</v>
      </c>
      <c r="E440" s="175" t="s">
        <v>56</v>
      </c>
      <c r="F440" s="178">
        <v>115</v>
      </c>
      <c r="G440" s="176">
        <v>229.95</v>
      </c>
      <c r="H440" s="181"/>
      <c r="I440" s="176">
        <f t="shared" si="24"/>
        <v>0</v>
      </c>
    </row>
    <row r="441" spans="1:9">
      <c r="A441" s="173">
        <v>7630221831294</v>
      </c>
      <c r="B441" s="174" t="s">
        <v>550</v>
      </c>
      <c r="C441" s="174" t="s">
        <v>536</v>
      </c>
      <c r="D441" s="175" t="s">
        <v>2</v>
      </c>
      <c r="E441" s="175" t="s">
        <v>57</v>
      </c>
      <c r="F441" s="178">
        <v>115</v>
      </c>
      <c r="G441" s="176">
        <v>229.95</v>
      </c>
      <c r="H441" s="181"/>
      <c r="I441" s="176">
        <f t="shared" si="24"/>
        <v>0</v>
      </c>
    </row>
    <row r="442" spans="1:9">
      <c r="A442" s="173">
        <v>7630221831300</v>
      </c>
      <c r="B442" s="174" t="s">
        <v>551</v>
      </c>
      <c r="C442" s="174" t="s">
        <v>536</v>
      </c>
      <c r="D442" s="175" t="s">
        <v>350</v>
      </c>
      <c r="E442" s="175" t="s">
        <v>7</v>
      </c>
      <c r="F442" s="178">
        <v>115</v>
      </c>
      <c r="G442" s="176">
        <v>229.95</v>
      </c>
      <c r="H442" s="181"/>
      <c r="I442" s="176">
        <f t="shared" si="24"/>
        <v>0</v>
      </c>
    </row>
    <row r="443" spans="1:9">
      <c r="A443" s="173">
        <v>7630221831317</v>
      </c>
      <c r="B443" s="174" t="s">
        <v>552</v>
      </c>
      <c r="C443" s="174" t="s">
        <v>536</v>
      </c>
      <c r="D443" s="175" t="s">
        <v>350</v>
      </c>
      <c r="E443" s="175" t="s">
        <v>6</v>
      </c>
      <c r="F443" s="178">
        <v>115</v>
      </c>
      <c r="G443" s="176">
        <v>229.95</v>
      </c>
      <c r="H443" s="181"/>
      <c r="I443" s="176">
        <f t="shared" si="24"/>
        <v>0</v>
      </c>
    </row>
    <row r="444" spans="1:9">
      <c r="A444" s="173">
        <v>7630221831324</v>
      </c>
      <c r="B444" s="174" t="s">
        <v>553</v>
      </c>
      <c r="C444" s="174" t="s">
        <v>536</v>
      </c>
      <c r="D444" s="175" t="s">
        <v>350</v>
      </c>
      <c r="E444" s="175" t="s">
        <v>5</v>
      </c>
      <c r="F444" s="178">
        <v>115</v>
      </c>
      <c r="G444" s="176">
        <v>229.95</v>
      </c>
      <c r="H444" s="181"/>
      <c r="I444" s="176">
        <f t="shared" si="24"/>
        <v>0</v>
      </c>
    </row>
    <row r="445" spans="1:9">
      <c r="A445" s="173">
        <v>7630221831331</v>
      </c>
      <c r="B445" s="174" t="s">
        <v>554</v>
      </c>
      <c r="C445" s="174" t="s">
        <v>536</v>
      </c>
      <c r="D445" s="175" t="s">
        <v>350</v>
      </c>
      <c r="E445" s="175" t="s">
        <v>56</v>
      </c>
      <c r="F445" s="178">
        <v>115</v>
      </c>
      <c r="G445" s="176">
        <v>229.95</v>
      </c>
      <c r="H445" s="181"/>
      <c r="I445" s="176">
        <f t="shared" si="24"/>
        <v>0</v>
      </c>
    </row>
    <row r="446" spans="1:9">
      <c r="A446" s="173">
        <v>7630221831348</v>
      </c>
      <c r="B446" s="174" t="s">
        <v>555</v>
      </c>
      <c r="C446" s="174" t="s">
        <v>536</v>
      </c>
      <c r="D446" s="175" t="s">
        <v>350</v>
      </c>
      <c r="E446" s="175" t="s">
        <v>57</v>
      </c>
      <c r="F446" s="178">
        <v>115</v>
      </c>
      <c r="G446" s="176">
        <v>229.95</v>
      </c>
      <c r="H446" s="181"/>
      <c r="I446" s="176">
        <f t="shared" si="24"/>
        <v>0</v>
      </c>
    </row>
    <row r="447" spans="1:9">
      <c r="A447" s="46">
        <v>7630221831553</v>
      </c>
      <c r="B447" s="48" t="s">
        <v>556</v>
      </c>
      <c r="C447" s="48" t="s">
        <v>557</v>
      </c>
      <c r="D447" s="47" t="s">
        <v>307</v>
      </c>
      <c r="E447" s="47" t="s">
        <v>7</v>
      </c>
      <c r="F447" s="44">
        <v>120</v>
      </c>
      <c r="G447" s="15">
        <v>239.95</v>
      </c>
      <c r="H447" s="18"/>
      <c r="I447" s="15">
        <f t="shared" si="24"/>
        <v>0</v>
      </c>
    </row>
    <row r="448" spans="1:9">
      <c r="A448" s="46">
        <v>7630221831560</v>
      </c>
      <c r="B448" s="48" t="s">
        <v>558</v>
      </c>
      <c r="C448" s="48" t="s">
        <v>557</v>
      </c>
      <c r="D448" s="47" t="s">
        <v>307</v>
      </c>
      <c r="E448" s="47" t="s">
        <v>6</v>
      </c>
      <c r="F448" s="44">
        <v>120</v>
      </c>
      <c r="G448" s="15">
        <v>239.95</v>
      </c>
      <c r="H448" s="18"/>
      <c r="I448" s="15">
        <f t="shared" si="24"/>
        <v>0</v>
      </c>
    </row>
    <row r="449" spans="1:9">
      <c r="A449" s="46">
        <v>7630221831577</v>
      </c>
      <c r="B449" s="48" t="s">
        <v>559</v>
      </c>
      <c r="C449" s="48" t="s">
        <v>557</v>
      </c>
      <c r="D449" s="47" t="s">
        <v>307</v>
      </c>
      <c r="E449" s="47" t="s">
        <v>5</v>
      </c>
      <c r="F449" s="44">
        <v>120</v>
      </c>
      <c r="G449" s="15">
        <v>239.95</v>
      </c>
      <c r="H449" s="18"/>
      <c r="I449" s="15">
        <f t="shared" si="24"/>
        <v>0</v>
      </c>
    </row>
    <row r="450" spans="1:9">
      <c r="A450" s="46">
        <v>7630221831584</v>
      </c>
      <c r="B450" s="48" t="s">
        <v>560</v>
      </c>
      <c r="C450" s="48" t="s">
        <v>557</v>
      </c>
      <c r="D450" s="47" t="s">
        <v>307</v>
      </c>
      <c r="E450" s="47" t="s">
        <v>56</v>
      </c>
      <c r="F450" s="44">
        <v>120</v>
      </c>
      <c r="G450" s="15">
        <v>239.95</v>
      </c>
      <c r="H450" s="18"/>
      <c r="I450" s="15">
        <f t="shared" si="24"/>
        <v>0</v>
      </c>
    </row>
    <row r="451" spans="1:9">
      <c r="A451" s="46">
        <v>7630221831591</v>
      </c>
      <c r="B451" s="48" t="s">
        <v>561</v>
      </c>
      <c r="C451" s="48" t="s">
        <v>557</v>
      </c>
      <c r="D451" s="47" t="s">
        <v>307</v>
      </c>
      <c r="E451" s="47" t="s">
        <v>57</v>
      </c>
      <c r="F451" s="44">
        <v>120</v>
      </c>
      <c r="G451" s="15">
        <v>239.95</v>
      </c>
      <c r="H451" s="18"/>
      <c r="I451" s="15">
        <f t="shared" si="24"/>
        <v>0</v>
      </c>
    </row>
    <row r="452" spans="1:9">
      <c r="A452" s="46">
        <v>7630221831607</v>
      </c>
      <c r="B452" s="48" t="s">
        <v>562</v>
      </c>
      <c r="C452" s="48" t="s">
        <v>557</v>
      </c>
      <c r="D452" s="47" t="s">
        <v>338</v>
      </c>
      <c r="E452" s="47" t="s">
        <v>7</v>
      </c>
      <c r="F452" s="44">
        <v>120</v>
      </c>
      <c r="G452" s="15">
        <v>239.95</v>
      </c>
      <c r="H452" s="18"/>
      <c r="I452" s="15">
        <f t="shared" si="24"/>
        <v>0</v>
      </c>
    </row>
    <row r="453" spans="1:9">
      <c r="A453" s="46">
        <v>7630221831614</v>
      </c>
      <c r="B453" s="48" t="s">
        <v>563</v>
      </c>
      <c r="C453" s="48" t="s">
        <v>557</v>
      </c>
      <c r="D453" s="47" t="s">
        <v>338</v>
      </c>
      <c r="E453" s="47" t="s">
        <v>6</v>
      </c>
      <c r="F453" s="44">
        <v>120</v>
      </c>
      <c r="G453" s="15">
        <v>239.95</v>
      </c>
      <c r="H453" s="18"/>
      <c r="I453" s="15">
        <f t="shared" si="24"/>
        <v>0</v>
      </c>
    </row>
    <row r="454" spans="1:9">
      <c r="A454" s="46">
        <v>7630221831621</v>
      </c>
      <c r="B454" s="48" t="s">
        <v>564</v>
      </c>
      <c r="C454" s="48" t="s">
        <v>557</v>
      </c>
      <c r="D454" s="47" t="s">
        <v>338</v>
      </c>
      <c r="E454" s="47" t="s">
        <v>5</v>
      </c>
      <c r="F454" s="44">
        <v>120</v>
      </c>
      <c r="G454" s="15">
        <v>239.95</v>
      </c>
      <c r="H454" s="18"/>
      <c r="I454" s="15">
        <f t="shared" si="24"/>
        <v>0</v>
      </c>
    </row>
    <row r="455" spans="1:9">
      <c r="A455" s="46">
        <v>7630221831638</v>
      </c>
      <c r="B455" s="48" t="s">
        <v>565</v>
      </c>
      <c r="C455" s="48" t="s">
        <v>557</v>
      </c>
      <c r="D455" s="47" t="s">
        <v>338</v>
      </c>
      <c r="E455" s="47" t="s">
        <v>56</v>
      </c>
      <c r="F455" s="44">
        <v>120</v>
      </c>
      <c r="G455" s="15">
        <v>239.95</v>
      </c>
      <c r="H455" s="18"/>
      <c r="I455" s="15">
        <f t="shared" si="24"/>
        <v>0</v>
      </c>
    </row>
    <row r="456" spans="1:9">
      <c r="A456" s="46">
        <v>7630221831645</v>
      </c>
      <c r="B456" s="48" t="s">
        <v>566</v>
      </c>
      <c r="C456" s="48" t="s">
        <v>557</v>
      </c>
      <c r="D456" s="47" t="s">
        <v>338</v>
      </c>
      <c r="E456" s="47" t="s">
        <v>57</v>
      </c>
      <c r="F456" s="44">
        <v>120</v>
      </c>
      <c r="G456" s="15">
        <v>239.95</v>
      </c>
      <c r="H456" s="18"/>
      <c r="I456" s="15">
        <f t="shared" si="24"/>
        <v>0</v>
      </c>
    </row>
    <row r="457" spans="1:9">
      <c r="A457" s="46">
        <v>7630221831652</v>
      </c>
      <c r="B457" s="48" t="s">
        <v>567</v>
      </c>
      <c r="C457" s="48" t="s">
        <v>557</v>
      </c>
      <c r="D457" s="47" t="s">
        <v>306</v>
      </c>
      <c r="E457" s="47" t="s">
        <v>7</v>
      </c>
      <c r="F457" s="44">
        <v>120</v>
      </c>
      <c r="G457" s="15">
        <v>239.95</v>
      </c>
      <c r="H457" s="18"/>
      <c r="I457" s="15">
        <f t="shared" si="24"/>
        <v>0</v>
      </c>
    </row>
    <row r="458" spans="1:9">
      <c r="A458" s="46">
        <v>7630221831669</v>
      </c>
      <c r="B458" s="48" t="s">
        <v>568</v>
      </c>
      <c r="C458" s="48" t="s">
        <v>557</v>
      </c>
      <c r="D458" s="47" t="s">
        <v>306</v>
      </c>
      <c r="E458" s="47" t="s">
        <v>6</v>
      </c>
      <c r="F458" s="44">
        <v>120</v>
      </c>
      <c r="G458" s="15">
        <v>239.95</v>
      </c>
      <c r="H458" s="18"/>
      <c r="I458" s="15">
        <f t="shared" si="24"/>
        <v>0</v>
      </c>
    </row>
    <row r="459" spans="1:9">
      <c r="A459" s="46">
        <v>7630221831676</v>
      </c>
      <c r="B459" s="48" t="s">
        <v>569</v>
      </c>
      <c r="C459" s="48" t="s">
        <v>557</v>
      </c>
      <c r="D459" s="47" t="s">
        <v>306</v>
      </c>
      <c r="E459" s="47" t="s">
        <v>5</v>
      </c>
      <c r="F459" s="44">
        <v>120</v>
      </c>
      <c r="G459" s="15">
        <v>239.95</v>
      </c>
      <c r="H459" s="18"/>
      <c r="I459" s="15">
        <f t="shared" si="24"/>
        <v>0</v>
      </c>
    </row>
    <row r="460" spans="1:9">
      <c r="A460" s="46">
        <v>7630221831683</v>
      </c>
      <c r="B460" s="48" t="s">
        <v>570</v>
      </c>
      <c r="C460" s="48" t="s">
        <v>557</v>
      </c>
      <c r="D460" s="47" t="s">
        <v>306</v>
      </c>
      <c r="E460" s="47" t="s">
        <v>56</v>
      </c>
      <c r="F460" s="44">
        <v>120</v>
      </c>
      <c r="G460" s="15">
        <v>239.95</v>
      </c>
      <c r="H460" s="18"/>
      <c r="I460" s="15">
        <f t="shared" si="24"/>
        <v>0</v>
      </c>
    </row>
    <row r="461" spans="1:9">
      <c r="A461" s="46">
        <v>7630221831690</v>
      </c>
      <c r="B461" s="48" t="s">
        <v>571</v>
      </c>
      <c r="C461" s="48" t="s">
        <v>557</v>
      </c>
      <c r="D461" s="47" t="s">
        <v>306</v>
      </c>
      <c r="E461" s="47" t="s">
        <v>57</v>
      </c>
      <c r="F461" s="44">
        <v>120</v>
      </c>
      <c r="G461" s="15">
        <v>239.95</v>
      </c>
      <c r="H461" s="18"/>
      <c r="I461" s="15">
        <f t="shared" si="24"/>
        <v>0</v>
      </c>
    </row>
    <row r="462" spans="1:9">
      <c r="A462" s="173">
        <v>7630221831706</v>
      </c>
      <c r="B462" s="174" t="s">
        <v>572</v>
      </c>
      <c r="C462" s="174" t="s">
        <v>573</v>
      </c>
      <c r="D462" s="175" t="s">
        <v>0</v>
      </c>
      <c r="E462" s="175" t="s">
        <v>7</v>
      </c>
      <c r="F462" s="178">
        <v>115</v>
      </c>
      <c r="G462" s="176">
        <v>229.95</v>
      </c>
      <c r="H462" s="181"/>
      <c r="I462" s="176">
        <f t="shared" si="24"/>
        <v>0</v>
      </c>
    </row>
    <row r="463" spans="1:9">
      <c r="A463" s="173">
        <v>7630221831713</v>
      </c>
      <c r="B463" s="174" t="s">
        <v>574</v>
      </c>
      <c r="C463" s="174" t="s">
        <v>573</v>
      </c>
      <c r="D463" s="175" t="s">
        <v>0</v>
      </c>
      <c r="E463" s="175" t="s">
        <v>6</v>
      </c>
      <c r="F463" s="178">
        <v>115</v>
      </c>
      <c r="G463" s="176">
        <v>229.95</v>
      </c>
      <c r="H463" s="181"/>
      <c r="I463" s="176">
        <f t="shared" si="24"/>
        <v>0</v>
      </c>
    </row>
    <row r="464" spans="1:9">
      <c r="A464" s="173">
        <v>7630221831720</v>
      </c>
      <c r="B464" s="174" t="s">
        <v>575</v>
      </c>
      <c r="C464" s="174" t="s">
        <v>573</v>
      </c>
      <c r="D464" s="175" t="s">
        <v>0</v>
      </c>
      <c r="E464" s="175" t="s">
        <v>5</v>
      </c>
      <c r="F464" s="178">
        <v>115</v>
      </c>
      <c r="G464" s="176">
        <v>229.95</v>
      </c>
      <c r="H464" s="181"/>
      <c r="I464" s="176">
        <f t="shared" ref="I464:I527" si="25">H464*F464</f>
        <v>0</v>
      </c>
    </row>
    <row r="465" spans="1:9">
      <c r="A465" s="173">
        <v>7630221831737</v>
      </c>
      <c r="B465" s="174" t="s">
        <v>576</v>
      </c>
      <c r="C465" s="174" t="s">
        <v>573</v>
      </c>
      <c r="D465" s="175" t="s">
        <v>0</v>
      </c>
      <c r="E465" s="175" t="s">
        <v>56</v>
      </c>
      <c r="F465" s="178">
        <v>115</v>
      </c>
      <c r="G465" s="176">
        <v>229.95</v>
      </c>
      <c r="H465" s="181"/>
      <c r="I465" s="176">
        <f t="shared" si="25"/>
        <v>0</v>
      </c>
    </row>
    <row r="466" spans="1:9">
      <c r="A466" s="173">
        <v>7630221831744</v>
      </c>
      <c r="B466" s="174" t="s">
        <v>577</v>
      </c>
      <c r="C466" s="174" t="s">
        <v>573</v>
      </c>
      <c r="D466" s="175" t="s">
        <v>0</v>
      </c>
      <c r="E466" s="175" t="s">
        <v>57</v>
      </c>
      <c r="F466" s="178">
        <v>115</v>
      </c>
      <c r="G466" s="176">
        <v>229.95</v>
      </c>
      <c r="H466" s="181"/>
      <c r="I466" s="176">
        <f t="shared" si="25"/>
        <v>0</v>
      </c>
    </row>
    <row r="467" spans="1:9">
      <c r="A467" s="173">
        <v>7630221831751</v>
      </c>
      <c r="B467" s="174" t="s">
        <v>578</v>
      </c>
      <c r="C467" s="174" t="s">
        <v>573</v>
      </c>
      <c r="D467" s="175" t="s">
        <v>306</v>
      </c>
      <c r="E467" s="175" t="s">
        <v>7</v>
      </c>
      <c r="F467" s="178">
        <v>115</v>
      </c>
      <c r="G467" s="176">
        <v>229.95</v>
      </c>
      <c r="H467" s="181"/>
      <c r="I467" s="176">
        <f t="shared" si="25"/>
        <v>0</v>
      </c>
    </row>
    <row r="468" spans="1:9">
      <c r="A468" s="173">
        <v>7630221831768</v>
      </c>
      <c r="B468" s="174" t="s">
        <v>579</v>
      </c>
      <c r="C468" s="174" t="s">
        <v>573</v>
      </c>
      <c r="D468" s="175" t="s">
        <v>306</v>
      </c>
      <c r="E468" s="175" t="s">
        <v>6</v>
      </c>
      <c r="F468" s="178">
        <v>115</v>
      </c>
      <c r="G468" s="176">
        <v>229.95</v>
      </c>
      <c r="H468" s="181"/>
      <c r="I468" s="176">
        <f t="shared" si="25"/>
        <v>0</v>
      </c>
    </row>
    <row r="469" spans="1:9">
      <c r="A469" s="173">
        <v>7630221831775</v>
      </c>
      <c r="B469" s="174" t="s">
        <v>580</v>
      </c>
      <c r="C469" s="174" t="s">
        <v>573</v>
      </c>
      <c r="D469" s="175" t="s">
        <v>306</v>
      </c>
      <c r="E469" s="175" t="s">
        <v>5</v>
      </c>
      <c r="F469" s="178">
        <v>115</v>
      </c>
      <c r="G469" s="176">
        <v>229.95</v>
      </c>
      <c r="H469" s="181"/>
      <c r="I469" s="176">
        <f t="shared" si="25"/>
        <v>0</v>
      </c>
    </row>
    <row r="470" spans="1:9">
      <c r="A470" s="173">
        <v>7630221831782</v>
      </c>
      <c r="B470" s="174" t="s">
        <v>581</v>
      </c>
      <c r="C470" s="174" t="s">
        <v>573</v>
      </c>
      <c r="D470" s="175" t="s">
        <v>306</v>
      </c>
      <c r="E470" s="175" t="s">
        <v>56</v>
      </c>
      <c r="F470" s="178">
        <v>115</v>
      </c>
      <c r="G470" s="176">
        <v>229.95</v>
      </c>
      <c r="H470" s="181"/>
      <c r="I470" s="176">
        <f t="shared" si="25"/>
        <v>0</v>
      </c>
    </row>
    <row r="471" spans="1:9">
      <c r="A471" s="173">
        <v>7630221831799</v>
      </c>
      <c r="B471" s="174" t="s">
        <v>582</v>
      </c>
      <c r="C471" s="174" t="s">
        <v>573</v>
      </c>
      <c r="D471" s="175" t="s">
        <v>306</v>
      </c>
      <c r="E471" s="175" t="s">
        <v>57</v>
      </c>
      <c r="F471" s="178">
        <v>115</v>
      </c>
      <c r="G471" s="176">
        <v>229.95</v>
      </c>
      <c r="H471" s="181"/>
      <c r="I471" s="176">
        <f t="shared" si="25"/>
        <v>0</v>
      </c>
    </row>
    <row r="472" spans="1:9">
      <c r="A472" s="173">
        <v>7630221831805</v>
      </c>
      <c r="B472" s="174" t="s">
        <v>583</v>
      </c>
      <c r="C472" s="174" t="s">
        <v>573</v>
      </c>
      <c r="D472" s="175" t="s">
        <v>112</v>
      </c>
      <c r="E472" s="175" t="s">
        <v>7</v>
      </c>
      <c r="F472" s="178">
        <v>115</v>
      </c>
      <c r="G472" s="176">
        <v>229.95</v>
      </c>
      <c r="H472" s="181"/>
      <c r="I472" s="176">
        <f t="shared" si="25"/>
        <v>0</v>
      </c>
    </row>
    <row r="473" spans="1:9">
      <c r="A473" s="173">
        <v>7630221831812</v>
      </c>
      <c r="B473" s="174" t="s">
        <v>584</v>
      </c>
      <c r="C473" s="174" t="s">
        <v>573</v>
      </c>
      <c r="D473" s="175" t="s">
        <v>112</v>
      </c>
      <c r="E473" s="175" t="s">
        <v>6</v>
      </c>
      <c r="F473" s="178">
        <v>115</v>
      </c>
      <c r="G473" s="176">
        <v>229.95</v>
      </c>
      <c r="H473" s="181"/>
      <c r="I473" s="176">
        <f t="shared" si="25"/>
        <v>0</v>
      </c>
    </row>
    <row r="474" spans="1:9">
      <c r="A474" s="173">
        <v>7630221831829</v>
      </c>
      <c r="B474" s="174" t="s">
        <v>585</v>
      </c>
      <c r="C474" s="174" t="s">
        <v>573</v>
      </c>
      <c r="D474" s="175" t="s">
        <v>112</v>
      </c>
      <c r="E474" s="175" t="s">
        <v>5</v>
      </c>
      <c r="F474" s="178">
        <v>115</v>
      </c>
      <c r="G474" s="176">
        <v>229.95</v>
      </c>
      <c r="H474" s="181"/>
      <c r="I474" s="176">
        <f t="shared" si="25"/>
        <v>0</v>
      </c>
    </row>
    <row r="475" spans="1:9">
      <c r="A475" s="173">
        <v>7630221831836</v>
      </c>
      <c r="B475" s="174" t="s">
        <v>586</v>
      </c>
      <c r="C475" s="174" t="s">
        <v>573</v>
      </c>
      <c r="D475" s="175" t="s">
        <v>112</v>
      </c>
      <c r="E475" s="175" t="s">
        <v>56</v>
      </c>
      <c r="F475" s="178">
        <v>115</v>
      </c>
      <c r="G475" s="176">
        <v>229.95</v>
      </c>
      <c r="H475" s="181"/>
      <c r="I475" s="176">
        <f t="shared" si="25"/>
        <v>0</v>
      </c>
    </row>
    <row r="476" spans="1:9">
      <c r="A476" s="173">
        <v>7630221831843</v>
      </c>
      <c r="B476" s="174" t="s">
        <v>587</v>
      </c>
      <c r="C476" s="174" t="s">
        <v>573</v>
      </c>
      <c r="D476" s="175" t="s">
        <v>112</v>
      </c>
      <c r="E476" s="175" t="s">
        <v>57</v>
      </c>
      <c r="F476" s="178">
        <v>115</v>
      </c>
      <c r="G476" s="176">
        <v>229.95</v>
      </c>
      <c r="H476" s="181"/>
      <c r="I476" s="176">
        <f t="shared" si="25"/>
        <v>0</v>
      </c>
    </row>
    <row r="477" spans="1:9">
      <c r="A477" s="173">
        <v>7630221831850</v>
      </c>
      <c r="B477" s="174" t="s">
        <v>588</v>
      </c>
      <c r="C477" s="174" t="s">
        <v>573</v>
      </c>
      <c r="D477" s="175" t="s">
        <v>309</v>
      </c>
      <c r="E477" s="175" t="s">
        <v>7</v>
      </c>
      <c r="F477" s="178">
        <v>115</v>
      </c>
      <c r="G477" s="176">
        <v>229.95</v>
      </c>
      <c r="H477" s="181"/>
      <c r="I477" s="176">
        <f t="shared" si="25"/>
        <v>0</v>
      </c>
    </row>
    <row r="478" spans="1:9">
      <c r="A478" s="173">
        <v>7630221831867</v>
      </c>
      <c r="B478" s="174" t="s">
        <v>589</v>
      </c>
      <c r="C478" s="174" t="s">
        <v>573</v>
      </c>
      <c r="D478" s="175" t="s">
        <v>309</v>
      </c>
      <c r="E478" s="175" t="s">
        <v>6</v>
      </c>
      <c r="F478" s="178">
        <v>115</v>
      </c>
      <c r="G478" s="176">
        <v>229.95</v>
      </c>
      <c r="H478" s="181"/>
      <c r="I478" s="176">
        <f t="shared" si="25"/>
        <v>0</v>
      </c>
    </row>
    <row r="479" spans="1:9">
      <c r="A479" s="173">
        <v>7630221831874</v>
      </c>
      <c r="B479" s="174" t="s">
        <v>590</v>
      </c>
      <c r="C479" s="174" t="s">
        <v>573</v>
      </c>
      <c r="D479" s="175" t="s">
        <v>309</v>
      </c>
      <c r="E479" s="175" t="s">
        <v>5</v>
      </c>
      <c r="F479" s="178">
        <v>115</v>
      </c>
      <c r="G479" s="176">
        <v>229.95</v>
      </c>
      <c r="H479" s="181"/>
      <c r="I479" s="176">
        <f t="shared" si="25"/>
        <v>0</v>
      </c>
    </row>
    <row r="480" spans="1:9">
      <c r="A480" s="173">
        <v>7630221831881</v>
      </c>
      <c r="B480" s="174" t="s">
        <v>591</v>
      </c>
      <c r="C480" s="174" t="s">
        <v>573</v>
      </c>
      <c r="D480" s="175" t="s">
        <v>309</v>
      </c>
      <c r="E480" s="175" t="s">
        <v>56</v>
      </c>
      <c r="F480" s="178">
        <v>115</v>
      </c>
      <c r="G480" s="176">
        <v>229.95</v>
      </c>
      <c r="H480" s="181"/>
      <c r="I480" s="176">
        <f t="shared" si="25"/>
        <v>0</v>
      </c>
    </row>
    <row r="481" spans="1:9">
      <c r="A481" s="173">
        <v>7630221831898</v>
      </c>
      <c r="B481" s="174" t="s">
        <v>592</v>
      </c>
      <c r="C481" s="174" t="s">
        <v>573</v>
      </c>
      <c r="D481" s="175" t="s">
        <v>309</v>
      </c>
      <c r="E481" s="175" t="s">
        <v>57</v>
      </c>
      <c r="F481" s="178">
        <v>115</v>
      </c>
      <c r="G481" s="176">
        <v>229.95</v>
      </c>
      <c r="H481" s="181"/>
      <c r="I481" s="176">
        <f t="shared" si="25"/>
        <v>0</v>
      </c>
    </row>
    <row r="482" spans="1:9">
      <c r="A482" s="46">
        <v>7630221831355</v>
      </c>
      <c r="B482" s="48" t="s">
        <v>593</v>
      </c>
      <c r="C482" s="48" t="s">
        <v>594</v>
      </c>
      <c r="D482" s="47" t="s">
        <v>3</v>
      </c>
      <c r="E482" s="47" t="s">
        <v>7</v>
      </c>
      <c r="F482" s="44">
        <v>100</v>
      </c>
      <c r="G482" s="15">
        <v>199.95</v>
      </c>
      <c r="H482" s="18"/>
      <c r="I482" s="15">
        <f t="shared" si="25"/>
        <v>0</v>
      </c>
    </row>
    <row r="483" spans="1:9">
      <c r="A483" s="46">
        <v>7630221831362</v>
      </c>
      <c r="B483" s="48" t="s">
        <v>595</v>
      </c>
      <c r="C483" s="48" t="s">
        <v>594</v>
      </c>
      <c r="D483" s="47" t="s">
        <v>3</v>
      </c>
      <c r="E483" s="47" t="s">
        <v>6</v>
      </c>
      <c r="F483" s="44">
        <v>100</v>
      </c>
      <c r="G483" s="15">
        <v>199.95</v>
      </c>
      <c r="H483" s="18"/>
      <c r="I483" s="15">
        <f t="shared" si="25"/>
        <v>0</v>
      </c>
    </row>
    <row r="484" spans="1:9">
      <c r="A484" s="46">
        <v>7630221831379</v>
      </c>
      <c r="B484" s="48" t="s">
        <v>596</v>
      </c>
      <c r="C484" s="48" t="s">
        <v>594</v>
      </c>
      <c r="D484" s="47" t="s">
        <v>3</v>
      </c>
      <c r="E484" s="47" t="s">
        <v>5</v>
      </c>
      <c r="F484" s="44">
        <v>100</v>
      </c>
      <c r="G484" s="15">
        <v>199.95</v>
      </c>
      <c r="H484" s="18"/>
      <c r="I484" s="15">
        <f t="shared" si="25"/>
        <v>0</v>
      </c>
    </row>
    <row r="485" spans="1:9">
      <c r="A485" s="46">
        <v>7630221831386</v>
      </c>
      <c r="B485" s="48" t="s">
        <v>597</v>
      </c>
      <c r="C485" s="48" t="s">
        <v>594</v>
      </c>
      <c r="D485" s="47" t="s">
        <v>3</v>
      </c>
      <c r="E485" s="47" t="s">
        <v>56</v>
      </c>
      <c r="F485" s="44">
        <v>100</v>
      </c>
      <c r="G485" s="15">
        <v>199.95</v>
      </c>
      <c r="H485" s="18"/>
      <c r="I485" s="15">
        <f t="shared" si="25"/>
        <v>0</v>
      </c>
    </row>
    <row r="486" spans="1:9">
      <c r="A486" s="46">
        <v>7630221831393</v>
      </c>
      <c r="B486" s="48" t="s">
        <v>598</v>
      </c>
      <c r="C486" s="48" t="s">
        <v>594</v>
      </c>
      <c r="D486" s="47" t="s">
        <v>3</v>
      </c>
      <c r="E486" s="47" t="s">
        <v>57</v>
      </c>
      <c r="F486" s="44">
        <v>100</v>
      </c>
      <c r="G486" s="15">
        <v>199.95</v>
      </c>
      <c r="H486" s="18"/>
      <c r="I486" s="15">
        <f t="shared" si="25"/>
        <v>0</v>
      </c>
    </row>
    <row r="487" spans="1:9">
      <c r="A487" s="46">
        <v>7630221831409</v>
      </c>
      <c r="B487" s="48" t="s">
        <v>599</v>
      </c>
      <c r="C487" s="48" t="s">
        <v>594</v>
      </c>
      <c r="D487" s="47" t="s">
        <v>2</v>
      </c>
      <c r="E487" s="47" t="s">
        <v>7</v>
      </c>
      <c r="F487" s="44">
        <v>100</v>
      </c>
      <c r="G487" s="15">
        <v>199.95</v>
      </c>
      <c r="H487" s="18"/>
      <c r="I487" s="15">
        <f t="shared" si="25"/>
        <v>0</v>
      </c>
    </row>
    <row r="488" spans="1:9">
      <c r="A488" s="46">
        <v>7630221831416</v>
      </c>
      <c r="B488" s="48" t="s">
        <v>600</v>
      </c>
      <c r="C488" s="48" t="s">
        <v>594</v>
      </c>
      <c r="D488" s="47" t="s">
        <v>2</v>
      </c>
      <c r="E488" s="47" t="s">
        <v>6</v>
      </c>
      <c r="F488" s="44">
        <v>100</v>
      </c>
      <c r="G488" s="15">
        <v>199.95</v>
      </c>
      <c r="H488" s="18"/>
      <c r="I488" s="15">
        <f t="shared" si="25"/>
        <v>0</v>
      </c>
    </row>
    <row r="489" spans="1:9">
      <c r="A489" s="46">
        <v>7630221831423</v>
      </c>
      <c r="B489" s="48" t="s">
        <v>601</v>
      </c>
      <c r="C489" s="48" t="s">
        <v>594</v>
      </c>
      <c r="D489" s="47" t="s">
        <v>2</v>
      </c>
      <c r="E489" s="47" t="s">
        <v>5</v>
      </c>
      <c r="F489" s="44">
        <v>100</v>
      </c>
      <c r="G489" s="15">
        <v>199.95</v>
      </c>
      <c r="H489" s="18"/>
      <c r="I489" s="15">
        <f t="shared" si="25"/>
        <v>0</v>
      </c>
    </row>
    <row r="490" spans="1:9">
      <c r="A490" s="46">
        <v>7630221831430</v>
      </c>
      <c r="B490" s="48" t="s">
        <v>602</v>
      </c>
      <c r="C490" s="48" t="s">
        <v>594</v>
      </c>
      <c r="D490" s="47" t="s">
        <v>2</v>
      </c>
      <c r="E490" s="47" t="s">
        <v>56</v>
      </c>
      <c r="F490" s="44">
        <v>100</v>
      </c>
      <c r="G490" s="15">
        <v>199.95</v>
      </c>
      <c r="H490" s="18"/>
      <c r="I490" s="15">
        <f t="shared" si="25"/>
        <v>0</v>
      </c>
    </row>
    <row r="491" spans="1:9">
      <c r="A491" s="46">
        <v>7630221831447</v>
      </c>
      <c r="B491" s="48" t="s">
        <v>603</v>
      </c>
      <c r="C491" s="48" t="s">
        <v>594</v>
      </c>
      <c r="D491" s="47" t="s">
        <v>2</v>
      </c>
      <c r="E491" s="47" t="s">
        <v>57</v>
      </c>
      <c r="F491" s="44">
        <v>100</v>
      </c>
      <c r="G491" s="15">
        <v>199.95</v>
      </c>
      <c r="H491" s="18"/>
      <c r="I491" s="15">
        <f t="shared" si="25"/>
        <v>0</v>
      </c>
    </row>
    <row r="492" spans="1:9">
      <c r="A492" s="46">
        <v>7630221831454</v>
      </c>
      <c r="B492" s="48" t="s">
        <v>604</v>
      </c>
      <c r="C492" s="48" t="s">
        <v>594</v>
      </c>
      <c r="D492" s="47" t="s">
        <v>59</v>
      </c>
      <c r="E492" s="47" t="s">
        <v>7</v>
      </c>
      <c r="F492" s="44">
        <v>100</v>
      </c>
      <c r="G492" s="15">
        <v>199.95</v>
      </c>
      <c r="H492" s="18"/>
      <c r="I492" s="15">
        <f t="shared" si="25"/>
        <v>0</v>
      </c>
    </row>
    <row r="493" spans="1:9">
      <c r="A493" s="46">
        <v>7630221831461</v>
      </c>
      <c r="B493" s="48" t="s">
        <v>605</v>
      </c>
      <c r="C493" s="48" t="s">
        <v>594</v>
      </c>
      <c r="D493" s="47" t="s">
        <v>59</v>
      </c>
      <c r="E493" s="47" t="s">
        <v>6</v>
      </c>
      <c r="F493" s="44">
        <v>100</v>
      </c>
      <c r="G493" s="15">
        <v>199.95</v>
      </c>
      <c r="H493" s="18"/>
      <c r="I493" s="15">
        <f t="shared" si="25"/>
        <v>0</v>
      </c>
    </row>
    <row r="494" spans="1:9">
      <c r="A494" s="46">
        <v>7630221831478</v>
      </c>
      <c r="B494" s="48" t="s">
        <v>606</v>
      </c>
      <c r="C494" s="48" t="s">
        <v>594</v>
      </c>
      <c r="D494" s="47" t="s">
        <v>59</v>
      </c>
      <c r="E494" s="47" t="s">
        <v>5</v>
      </c>
      <c r="F494" s="44">
        <v>100</v>
      </c>
      <c r="G494" s="15">
        <v>199.95</v>
      </c>
      <c r="H494" s="18"/>
      <c r="I494" s="15">
        <f t="shared" si="25"/>
        <v>0</v>
      </c>
    </row>
    <row r="495" spans="1:9">
      <c r="A495" s="46">
        <v>7630221831485</v>
      </c>
      <c r="B495" s="48" t="s">
        <v>607</v>
      </c>
      <c r="C495" s="48" t="s">
        <v>594</v>
      </c>
      <c r="D495" s="47" t="s">
        <v>59</v>
      </c>
      <c r="E495" s="47" t="s">
        <v>56</v>
      </c>
      <c r="F495" s="44">
        <v>100</v>
      </c>
      <c r="G495" s="15">
        <v>199.95</v>
      </c>
      <c r="H495" s="18"/>
      <c r="I495" s="15">
        <f t="shared" si="25"/>
        <v>0</v>
      </c>
    </row>
    <row r="496" spans="1:9">
      <c r="A496" s="46">
        <v>7630221831492</v>
      </c>
      <c r="B496" s="48" t="s">
        <v>608</v>
      </c>
      <c r="C496" s="48" t="s">
        <v>594</v>
      </c>
      <c r="D496" s="47" t="s">
        <v>59</v>
      </c>
      <c r="E496" s="47" t="s">
        <v>57</v>
      </c>
      <c r="F496" s="44">
        <v>100</v>
      </c>
      <c r="G496" s="15">
        <v>199.95</v>
      </c>
      <c r="H496" s="18"/>
      <c r="I496" s="15">
        <f t="shared" si="25"/>
        <v>0</v>
      </c>
    </row>
    <row r="497" spans="1:9">
      <c r="A497" s="46">
        <v>7630221831508</v>
      </c>
      <c r="B497" s="48" t="s">
        <v>609</v>
      </c>
      <c r="C497" s="48" t="s">
        <v>594</v>
      </c>
      <c r="D497" s="47" t="s">
        <v>610</v>
      </c>
      <c r="E497" s="47" t="s">
        <v>7</v>
      </c>
      <c r="F497" s="44">
        <v>100</v>
      </c>
      <c r="G497" s="15">
        <v>199.95</v>
      </c>
      <c r="H497" s="18"/>
      <c r="I497" s="15">
        <f t="shared" si="25"/>
        <v>0</v>
      </c>
    </row>
    <row r="498" spans="1:9">
      <c r="A498" s="46">
        <v>7630221831515</v>
      </c>
      <c r="B498" s="48" t="s">
        <v>611</v>
      </c>
      <c r="C498" s="48" t="s">
        <v>594</v>
      </c>
      <c r="D498" s="47" t="s">
        <v>610</v>
      </c>
      <c r="E498" s="47" t="s">
        <v>6</v>
      </c>
      <c r="F498" s="44">
        <v>100</v>
      </c>
      <c r="G498" s="15">
        <v>199.95</v>
      </c>
      <c r="H498" s="18"/>
      <c r="I498" s="15">
        <f t="shared" si="25"/>
        <v>0</v>
      </c>
    </row>
    <row r="499" spans="1:9">
      <c r="A499" s="46">
        <v>7630221831522</v>
      </c>
      <c r="B499" s="48" t="s">
        <v>612</v>
      </c>
      <c r="C499" s="48" t="s">
        <v>594</v>
      </c>
      <c r="D499" s="47" t="s">
        <v>610</v>
      </c>
      <c r="E499" s="47" t="s">
        <v>5</v>
      </c>
      <c r="F499" s="44">
        <v>100</v>
      </c>
      <c r="G499" s="15">
        <v>199.95</v>
      </c>
      <c r="H499" s="18"/>
      <c r="I499" s="15">
        <f t="shared" si="25"/>
        <v>0</v>
      </c>
    </row>
    <row r="500" spans="1:9">
      <c r="A500" s="46">
        <v>7630221831539</v>
      </c>
      <c r="B500" s="48" t="s">
        <v>613</v>
      </c>
      <c r="C500" s="48" t="s">
        <v>594</v>
      </c>
      <c r="D500" s="47" t="s">
        <v>610</v>
      </c>
      <c r="E500" s="47" t="s">
        <v>56</v>
      </c>
      <c r="F500" s="44">
        <v>100</v>
      </c>
      <c r="G500" s="15">
        <v>199.95</v>
      </c>
      <c r="H500" s="18"/>
      <c r="I500" s="15">
        <f t="shared" si="25"/>
        <v>0</v>
      </c>
    </row>
    <row r="501" spans="1:9">
      <c r="A501" s="46">
        <v>7630221831546</v>
      </c>
      <c r="B501" s="48" t="s">
        <v>614</v>
      </c>
      <c r="C501" s="48" t="s">
        <v>594</v>
      </c>
      <c r="D501" s="47" t="s">
        <v>610</v>
      </c>
      <c r="E501" s="47" t="s">
        <v>57</v>
      </c>
      <c r="F501" s="44">
        <v>100</v>
      </c>
      <c r="G501" s="15">
        <v>199.95</v>
      </c>
      <c r="H501" s="18"/>
      <c r="I501" s="15">
        <f t="shared" si="25"/>
        <v>0</v>
      </c>
    </row>
    <row r="502" spans="1:9">
      <c r="A502" s="173">
        <v>7630221831904</v>
      </c>
      <c r="B502" s="174" t="s">
        <v>615</v>
      </c>
      <c r="C502" s="174" t="s">
        <v>616</v>
      </c>
      <c r="D502" s="175" t="s">
        <v>617</v>
      </c>
      <c r="E502" s="175" t="s">
        <v>7</v>
      </c>
      <c r="F502" s="178">
        <v>100</v>
      </c>
      <c r="G502" s="176">
        <v>199.95</v>
      </c>
      <c r="H502" s="181"/>
      <c r="I502" s="176">
        <f t="shared" si="25"/>
        <v>0</v>
      </c>
    </row>
    <row r="503" spans="1:9">
      <c r="A503" s="173">
        <v>7630221831911</v>
      </c>
      <c r="B503" s="174" t="s">
        <v>618</v>
      </c>
      <c r="C503" s="174" t="s">
        <v>616</v>
      </c>
      <c r="D503" s="175" t="s">
        <v>617</v>
      </c>
      <c r="E503" s="175" t="s">
        <v>6</v>
      </c>
      <c r="F503" s="178">
        <v>100</v>
      </c>
      <c r="G503" s="176">
        <v>199.95</v>
      </c>
      <c r="H503" s="181"/>
      <c r="I503" s="176">
        <f t="shared" si="25"/>
        <v>0</v>
      </c>
    </row>
    <row r="504" spans="1:9">
      <c r="A504" s="173">
        <v>7630221831928</v>
      </c>
      <c r="B504" s="174" t="s">
        <v>619</v>
      </c>
      <c r="C504" s="174" t="s">
        <v>616</v>
      </c>
      <c r="D504" s="175" t="s">
        <v>617</v>
      </c>
      <c r="E504" s="175" t="s">
        <v>5</v>
      </c>
      <c r="F504" s="178">
        <v>100</v>
      </c>
      <c r="G504" s="176">
        <v>199.95</v>
      </c>
      <c r="H504" s="181"/>
      <c r="I504" s="176">
        <f t="shared" si="25"/>
        <v>0</v>
      </c>
    </row>
    <row r="505" spans="1:9">
      <c r="A505" s="173">
        <v>7630221831935</v>
      </c>
      <c r="B505" s="174" t="s">
        <v>620</v>
      </c>
      <c r="C505" s="174" t="s">
        <v>616</v>
      </c>
      <c r="D505" s="175" t="s">
        <v>617</v>
      </c>
      <c r="E505" s="175" t="s">
        <v>56</v>
      </c>
      <c r="F505" s="178">
        <v>100</v>
      </c>
      <c r="G505" s="176">
        <v>199.95</v>
      </c>
      <c r="H505" s="181"/>
      <c r="I505" s="176">
        <f t="shared" si="25"/>
        <v>0</v>
      </c>
    </row>
    <row r="506" spans="1:9">
      <c r="A506" s="173">
        <v>7630221831942</v>
      </c>
      <c r="B506" s="174" t="s">
        <v>621</v>
      </c>
      <c r="C506" s="174" t="s">
        <v>616</v>
      </c>
      <c r="D506" s="175" t="s">
        <v>617</v>
      </c>
      <c r="E506" s="175" t="s">
        <v>57</v>
      </c>
      <c r="F506" s="178">
        <v>100</v>
      </c>
      <c r="G506" s="176">
        <v>199.95</v>
      </c>
      <c r="H506" s="181"/>
      <c r="I506" s="176">
        <f t="shared" si="25"/>
        <v>0</v>
      </c>
    </row>
    <row r="507" spans="1:9">
      <c r="A507" s="173">
        <v>7630221831959</v>
      </c>
      <c r="B507" s="174" t="s">
        <v>622</v>
      </c>
      <c r="C507" s="174" t="s">
        <v>616</v>
      </c>
      <c r="D507" s="175" t="s">
        <v>338</v>
      </c>
      <c r="E507" s="175" t="s">
        <v>7</v>
      </c>
      <c r="F507" s="178">
        <v>100</v>
      </c>
      <c r="G507" s="176">
        <v>199.95</v>
      </c>
      <c r="H507" s="180"/>
      <c r="I507" s="176">
        <f t="shared" si="25"/>
        <v>0</v>
      </c>
    </row>
    <row r="508" spans="1:9">
      <c r="A508" s="173">
        <v>7630221831966</v>
      </c>
      <c r="B508" s="174" t="s">
        <v>623</v>
      </c>
      <c r="C508" s="174" t="s">
        <v>616</v>
      </c>
      <c r="D508" s="175" t="s">
        <v>338</v>
      </c>
      <c r="E508" s="175" t="s">
        <v>6</v>
      </c>
      <c r="F508" s="178">
        <v>100</v>
      </c>
      <c r="G508" s="176">
        <v>199.95</v>
      </c>
      <c r="H508" s="180"/>
      <c r="I508" s="176">
        <f t="shared" si="25"/>
        <v>0</v>
      </c>
    </row>
    <row r="509" spans="1:9">
      <c r="A509" s="173">
        <v>7630221831973</v>
      </c>
      <c r="B509" s="174" t="s">
        <v>624</v>
      </c>
      <c r="C509" s="174" t="s">
        <v>616</v>
      </c>
      <c r="D509" s="175" t="s">
        <v>338</v>
      </c>
      <c r="E509" s="175" t="s">
        <v>5</v>
      </c>
      <c r="F509" s="178">
        <v>100</v>
      </c>
      <c r="G509" s="176">
        <v>199.95</v>
      </c>
      <c r="H509" s="180"/>
      <c r="I509" s="176">
        <f t="shared" si="25"/>
        <v>0</v>
      </c>
    </row>
    <row r="510" spans="1:9">
      <c r="A510" s="173">
        <v>7630221831980</v>
      </c>
      <c r="B510" s="174" t="s">
        <v>625</v>
      </c>
      <c r="C510" s="174" t="s">
        <v>616</v>
      </c>
      <c r="D510" s="175" t="s">
        <v>338</v>
      </c>
      <c r="E510" s="175" t="s">
        <v>56</v>
      </c>
      <c r="F510" s="178">
        <v>100</v>
      </c>
      <c r="G510" s="176">
        <v>199.95</v>
      </c>
      <c r="H510" s="180"/>
      <c r="I510" s="176">
        <f t="shared" si="25"/>
        <v>0</v>
      </c>
    </row>
    <row r="511" spans="1:9">
      <c r="A511" s="173">
        <v>7630221831997</v>
      </c>
      <c r="B511" s="174" t="s">
        <v>626</v>
      </c>
      <c r="C511" s="174" t="s">
        <v>616</v>
      </c>
      <c r="D511" s="175" t="s">
        <v>338</v>
      </c>
      <c r="E511" s="175" t="s">
        <v>57</v>
      </c>
      <c r="F511" s="178">
        <v>100</v>
      </c>
      <c r="G511" s="176">
        <v>199.95</v>
      </c>
      <c r="H511" s="180"/>
      <c r="I511" s="176">
        <f t="shared" si="25"/>
        <v>0</v>
      </c>
    </row>
    <row r="512" spans="1:9">
      <c r="A512" s="173">
        <v>7630221832000</v>
      </c>
      <c r="B512" s="174" t="s">
        <v>627</v>
      </c>
      <c r="C512" s="174" t="s">
        <v>616</v>
      </c>
      <c r="D512" s="175" t="s">
        <v>390</v>
      </c>
      <c r="E512" s="175" t="s">
        <v>7</v>
      </c>
      <c r="F512" s="178">
        <v>100</v>
      </c>
      <c r="G512" s="176">
        <v>199.95</v>
      </c>
      <c r="H512" s="180"/>
      <c r="I512" s="176">
        <f t="shared" si="25"/>
        <v>0</v>
      </c>
    </row>
    <row r="513" spans="1:9">
      <c r="A513" s="173">
        <v>7630221832017</v>
      </c>
      <c r="B513" s="174" t="s">
        <v>628</v>
      </c>
      <c r="C513" s="174" t="s">
        <v>616</v>
      </c>
      <c r="D513" s="175" t="s">
        <v>390</v>
      </c>
      <c r="E513" s="175" t="s">
        <v>6</v>
      </c>
      <c r="F513" s="178">
        <v>100</v>
      </c>
      <c r="G513" s="176">
        <v>199.95</v>
      </c>
      <c r="H513" s="180"/>
      <c r="I513" s="176">
        <f t="shared" si="25"/>
        <v>0</v>
      </c>
    </row>
    <row r="514" spans="1:9">
      <c r="A514" s="173">
        <v>7630221832024</v>
      </c>
      <c r="B514" s="174" t="s">
        <v>629</v>
      </c>
      <c r="C514" s="174" t="s">
        <v>616</v>
      </c>
      <c r="D514" s="175" t="s">
        <v>390</v>
      </c>
      <c r="E514" s="175" t="s">
        <v>5</v>
      </c>
      <c r="F514" s="178">
        <v>100</v>
      </c>
      <c r="G514" s="176">
        <v>199.95</v>
      </c>
      <c r="H514" s="180"/>
      <c r="I514" s="176">
        <f t="shared" si="25"/>
        <v>0</v>
      </c>
    </row>
    <row r="515" spans="1:9">
      <c r="A515" s="173">
        <v>7630221832031</v>
      </c>
      <c r="B515" s="174" t="s">
        <v>630</v>
      </c>
      <c r="C515" s="174" t="s">
        <v>616</v>
      </c>
      <c r="D515" s="175" t="s">
        <v>390</v>
      </c>
      <c r="E515" s="175" t="s">
        <v>56</v>
      </c>
      <c r="F515" s="178">
        <v>100</v>
      </c>
      <c r="G515" s="176">
        <v>199.95</v>
      </c>
      <c r="H515" s="180"/>
      <c r="I515" s="176">
        <f t="shared" si="25"/>
        <v>0</v>
      </c>
    </row>
    <row r="516" spans="1:9">
      <c r="A516" s="173">
        <v>7630221832048</v>
      </c>
      <c r="B516" s="174" t="s">
        <v>631</v>
      </c>
      <c r="C516" s="174" t="s">
        <v>616</v>
      </c>
      <c r="D516" s="175" t="s">
        <v>390</v>
      </c>
      <c r="E516" s="175" t="s">
        <v>57</v>
      </c>
      <c r="F516" s="178">
        <v>100</v>
      </c>
      <c r="G516" s="176">
        <v>199.95</v>
      </c>
      <c r="H516" s="180"/>
      <c r="I516" s="176">
        <f t="shared" si="25"/>
        <v>0</v>
      </c>
    </row>
    <row r="517" spans="1:9">
      <c r="A517" s="173">
        <v>7630221832055</v>
      </c>
      <c r="B517" s="174" t="s">
        <v>632</v>
      </c>
      <c r="C517" s="174" t="s">
        <v>616</v>
      </c>
      <c r="D517" s="175" t="s">
        <v>396</v>
      </c>
      <c r="E517" s="175" t="s">
        <v>7</v>
      </c>
      <c r="F517" s="178">
        <v>100</v>
      </c>
      <c r="G517" s="176">
        <v>199.95</v>
      </c>
      <c r="H517" s="180"/>
      <c r="I517" s="176">
        <f t="shared" si="25"/>
        <v>0</v>
      </c>
    </row>
    <row r="518" spans="1:9">
      <c r="A518" s="173">
        <v>7630221832062</v>
      </c>
      <c r="B518" s="174" t="s">
        <v>633</v>
      </c>
      <c r="C518" s="174" t="s">
        <v>616</v>
      </c>
      <c r="D518" s="175" t="s">
        <v>396</v>
      </c>
      <c r="E518" s="175" t="s">
        <v>6</v>
      </c>
      <c r="F518" s="178">
        <v>100</v>
      </c>
      <c r="G518" s="176">
        <v>199.95</v>
      </c>
      <c r="H518" s="180"/>
      <c r="I518" s="176">
        <f t="shared" si="25"/>
        <v>0</v>
      </c>
    </row>
    <row r="519" spans="1:9">
      <c r="A519" s="173">
        <v>7630221832079</v>
      </c>
      <c r="B519" s="174" t="s">
        <v>634</v>
      </c>
      <c r="C519" s="174" t="s">
        <v>616</v>
      </c>
      <c r="D519" s="175" t="s">
        <v>396</v>
      </c>
      <c r="E519" s="175" t="s">
        <v>5</v>
      </c>
      <c r="F519" s="178">
        <v>100</v>
      </c>
      <c r="G519" s="176">
        <v>199.95</v>
      </c>
      <c r="H519" s="180"/>
      <c r="I519" s="176">
        <f t="shared" si="25"/>
        <v>0</v>
      </c>
    </row>
    <row r="520" spans="1:9">
      <c r="A520" s="173">
        <v>7630221832086</v>
      </c>
      <c r="B520" s="174" t="s">
        <v>635</v>
      </c>
      <c r="C520" s="174" t="s">
        <v>616</v>
      </c>
      <c r="D520" s="175" t="s">
        <v>396</v>
      </c>
      <c r="E520" s="175" t="s">
        <v>56</v>
      </c>
      <c r="F520" s="178">
        <v>100</v>
      </c>
      <c r="G520" s="176">
        <v>199.95</v>
      </c>
      <c r="H520" s="180"/>
      <c r="I520" s="176">
        <f t="shared" si="25"/>
        <v>0</v>
      </c>
    </row>
    <row r="521" spans="1:9">
      <c r="A521" s="173">
        <v>7630221832093</v>
      </c>
      <c r="B521" s="174" t="s">
        <v>636</v>
      </c>
      <c r="C521" s="174" t="s">
        <v>616</v>
      </c>
      <c r="D521" s="175" t="s">
        <v>396</v>
      </c>
      <c r="E521" s="175" t="s">
        <v>57</v>
      </c>
      <c r="F521" s="178">
        <v>100</v>
      </c>
      <c r="G521" s="176">
        <v>199.95</v>
      </c>
      <c r="H521" s="180"/>
      <c r="I521" s="176">
        <f t="shared" si="25"/>
        <v>0</v>
      </c>
    </row>
    <row r="522" spans="1:9">
      <c r="A522" s="46">
        <v>7630221832109</v>
      </c>
      <c r="B522" s="48" t="s">
        <v>637</v>
      </c>
      <c r="C522" s="48" t="s">
        <v>638</v>
      </c>
      <c r="D522" s="47" t="s">
        <v>610</v>
      </c>
      <c r="E522" s="47" t="s">
        <v>7</v>
      </c>
      <c r="F522" s="44">
        <v>100</v>
      </c>
      <c r="G522" s="15">
        <v>199.95</v>
      </c>
      <c r="H522" s="17"/>
      <c r="I522" s="15">
        <f t="shared" si="25"/>
        <v>0</v>
      </c>
    </row>
    <row r="523" spans="1:9">
      <c r="A523" s="46">
        <v>7630221832116</v>
      </c>
      <c r="B523" s="48" t="s">
        <v>639</v>
      </c>
      <c r="C523" s="48" t="s">
        <v>638</v>
      </c>
      <c r="D523" s="47" t="s">
        <v>610</v>
      </c>
      <c r="E523" s="47" t="s">
        <v>6</v>
      </c>
      <c r="F523" s="44">
        <v>100</v>
      </c>
      <c r="G523" s="15">
        <v>199.95</v>
      </c>
      <c r="H523" s="17"/>
      <c r="I523" s="15">
        <f t="shared" si="25"/>
        <v>0</v>
      </c>
    </row>
    <row r="524" spans="1:9">
      <c r="A524" s="46">
        <v>7630221832123</v>
      </c>
      <c r="B524" s="48" t="s">
        <v>640</v>
      </c>
      <c r="C524" s="48" t="s">
        <v>638</v>
      </c>
      <c r="D524" s="47" t="s">
        <v>610</v>
      </c>
      <c r="E524" s="47" t="s">
        <v>5</v>
      </c>
      <c r="F524" s="44">
        <v>100</v>
      </c>
      <c r="G524" s="15">
        <v>199.95</v>
      </c>
      <c r="H524" s="17"/>
      <c r="I524" s="15">
        <f t="shared" si="25"/>
        <v>0</v>
      </c>
    </row>
    <row r="525" spans="1:9">
      <c r="A525" s="46">
        <v>7630221832130</v>
      </c>
      <c r="B525" s="48" t="s">
        <v>641</v>
      </c>
      <c r="C525" s="48" t="s">
        <v>638</v>
      </c>
      <c r="D525" s="47" t="s">
        <v>610</v>
      </c>
      <c r="E525" s="47" t="s">
        <v>56</v>
      </c>
      <c r="F525" s="44">
        <v>100</v>
      </c>
      <c r="G525" s="15">
        <v>199.95</v>
      </c>
      <c r="H525" s="17"/>
      <c r="I525" s="15">
        <f t="shared" si="25"/>
        <v>0</v>
      </c>
    </row>
    <row r="526" spans="1:9">
      <c r="A526" s="46">
        <v>7630221832147</v>
      </c>
      <c r="B526" s="48" t="s">
        <v>642</v>
      </c>
      <c r="C526" s="48" t="s">
        <v>638</v>
      </c>
      <c r="D526" s="47" t="s">
        <v>610</v>
      </c>
      <c r="E526" s="47" t="s">
        <v>57</v>
      </c>
      <c r="F526" s="44">
        <v>100</v>
      </c>
      <c r="G526" s="15">
        <v>199.95</v>
      </c>
      <c r="H526" s="17"/>
      <c r="I526" s="15">
        <f t="shared" si="25"/>
        <v>0</v>
      </c>
    </row>
    <row r="527" spans="1:9">
      <c r="A527" s="46">
        <v>7630221832154</v>
      </c>
      <c r="B527" s="48" t="s">
        <v>643</v>
      </c>
      <c r="C527" s="48" t="s">
        <v>638</v>
      </c>
      <c r="D527" s="47" t="s">
        <v>2</v>
      </c>
      <c r="E527" s="47" t="s">
        <v>7</v>
      </c>
      <c r="F527" s="44">
        <v>100</v>
      </c>
      <c r="G527" s="15">
        <v>199.95</v>
      </c>
      <c r="H527" s="17"/>
      <c r="I527" s="15">
        <f t="shared" si="25"/>
        <v>0</v>
      </c>
    </row>
    <row r="528" spans="1:9">
      <c r="A528" s="46">
        <v>7630221832161</v>
      </c>
      <c r="B528" s="48" t="s">
        <v>644</v>
      </c>
      <c r="C528" s="48" t="s">
        <v>638</v>
      </c>
      <c r="D528" s="47" t="s">
        <v>2</v>
      </c>
      <c r="E528" s="47" t="s">
        <v>6</v>
      </c>
      <c r="F528" s="44">
        <v>100</v>
      </c>
      <c r="G528" s="15">
        <v>199.95</v>
      </c>
      <c r="H528" s="17"/>
      <c r="I528" s="15">
        <f t="shared" ref="I528:I594" si="26">H528*F528</f>
        <v>0</v>
      </c>
    </row>
    <row r="529" spans="1:9">
      <c r="A529" s="46">
        <v>7630221832178</v>
      </c>
      <c r="B529" s="48" t="s">
        <v>645</v>
      </c>
      <c r="C529" s="48" t="s">
        <v>638</v>
      </c>
      <c r="D529" s="47" t="s">
        <v>2</v>
      </c>
      <c r="E529" s="47" t="s">
        <v>5</v>
      </c>
      <c r="F529" s="44">
        <v>100</v>
      </c>
      <c r="G529" s="15">
        <v>199.95</v>
      </c>
      <c r="H529" s="17"/>
      <c r="I529" s="15">
        <f t="shared" si="26"/>
        <v>0</v>
      </c>
    </row>
    <row r="530" spans="1:9">
      <c r="A530" s="46">
        <v>7630221832185</v>
      </c>
      <c r="B530" s="48" t="s">
        <v>646</v>
      </c>
      <c r="C530" s="48" t="s">
        <v>638</v>
      </c>
      <c r="D530" s="47" t="s">
        <v>2</v>
      </c>
      <c r="E530" s="47" t="s">
        <v>56</v>
      </c>
      <c r="F530" s="44">
        <v>100</v>
      </c>
      <c r="G530" s="15">
        <v>199.95</v>
      </c>
      <c r="H530" s="17"/>
      <c r="I530" s="15">
        <f t="shared" si="26"/>
        <v>0</v>
      </c>
    </row>
    <row r="531" spans="1:9">
      <c r="A531" s="46">
        <v>7630221832192</v>
      </c>
      <c r="B531" s="48" t="s">
        <v>647</v>
      </c>
      <c r="C531" s="48" t="s">
        <v>638</v>
      </c>
      <c r="D531" s="47" t="s">
        <v>2</v>
      </c>
      <c r="E531" s="47" t="s">
        <v>57</v>
      </c>
      <c r="F531" s="44">
        <v>100</v>
      </c>
      <c r="G531" s="15">
        <v>199.95</v>
      </c>
      <c r="H531" s="17"/>
      <c r="I531" s="15">
        <f t="shared" si="26"/>
        <v>0</v>
      </c>
    </row>
    <row r="532" spans="1:9">
      <c r="A532" s="46">
        <v>7630221832208</v>
      </c>
      <c r="B532" s="48" t="s">
        <v>648</v>
      </c>
      <c r="C532" s="48" t="s">
        <v>638</v>
      </c>
      <c r="D532" s="47" t="s">
        <v>306</v>
      </c>
      <c r="E532" s="47" t="s">
        <v>7</v>
      </c>
      <c r="F532" s="44">
        <v>100</v>
      </c>
      <c r="G532" s="15">
        <v>199.95</v>
      </c>
      <c r="H532" s="17"/>
      <c r="I532" s="15">
        <f t="shared" si="26"/>
        <v>0</v>
      </c>
    </row>
    <row r="533" spans="1:9">
      <c r="A533" s="46">
        <v>7630221832215</v>
      </c>
      <c r="B533" s="48" t="s">
        <v>649</v>
      </c>
      <c r="C533" s="48" t="s">
        <v>638</v>
      </c>
      <c r="D533" s="47" t="s">
        <v>306</v>
      </c>
      <c r="E533" s="47" t="s">
        <v>6</v>
      </c>
      <c r="F533" s="44">
        <v>100</v>
      </c>
      <c r="G533" s="15">
        <v>199.95</v>
      </c>
      <c r="H533" s="17"/>
      <c r="I533" s="15">
        <f t="shared" si="26"/>
        <v>0</v>
      </c>
    </row>
    <row r="534" spans="1:9">
      <c r="A534" s="46">
        <v>7630221832222</v>
      </c>
      <c r="B534" s="48" t="s">
        <v>650</v>
      </c>
      <c r="C534" s="48" t="s">
        <v>638</v>
      </c>
      <c r="D534" s="47" t="s">
        <v>306</v>
      </c>
      <c r="E534" s="47" t="s">
        <v>5</v>
      </c>
      <c r="F534" s="44">
        <v>100</v>
      </c>
      <c r="G534" s="15">
        <v>199.95</v>
      </c>
      <c r="H534" s="17"/>
      <c r="I534" s="15">
        <f t="shared" si="26"/>
        <v>0</v>
      </c>
    </row>
    <row r="535" spans="1:9">
      <c r="A535" s="46">
        <v>7630221832239</v>
      </c>
      <c r="B535" s="48" t="s">
        <v>651</v>
      </c>
      <c r="C535" s="48" t="s">
        <v>638</v>
      </c>
      <c r="D535" s="47" t="s">
        <v>306</v>
      </c>
      <c r="E535" s="47" t="s">
        <v>56</v>
      </c>
      <c r="F535" s="44">
        <v>100</v>
      </c>
      <c r="G535" s="15">
        <v>199.95</v>
      </c>
      <c r="H535" s="17"/>
      <c r="I535" s="15">
        <f t="shared" si="26"/>
        <v>0</v>
      </c>
    </row>
    <row r="536" spans="1:9">
      <c r="A536" s="46">
        <v>7630221832246</v>
      </c>
      <c r="B536" s="48" t="s">
        <v>652</v>
      </c>
      <c r="C536" s="48" t="s">
        <v>638</v>
      </c>
      <c r="D536" s="47" t="s">
        <v>306</v>
      </c>
      <c r="E536" s="47" t="s">
        <v>57</v>
      </c>
      <c r="F536" s="44">
        <v>100</v>
      </c>
      <c r="G536" s="15">
        <v>199.95</v>
      </c>
      <c r="H536" s="17"/>
      <c r="I536" s="15">
        <f t="shared" si="26"/>
        <v>0</v>
      </c>
    </row>
    <row r="537" spans="1:9">
      <c r="A537" s="46">
        <v>7630221832253</v>
      </c>
      <c r="B537" s="48" t="s">
        <v>653</v>
      </c>
      <c r="C537" s="48" t="s">
        <v>638</v>
      </c>
      <c r="D537" s="47" t="s">
        <v>59</v>
      </c>
      <c r="E537" s="47" t="s">
        <v>7</v>
      </c>
      <c r="F537" s="44">
        <v>100</v>
      </c>
      <c r="G537" s="15">
        <v>199.95</v>
      </c>
      <c r="H537" s="17"/>
      <c r="I537" s="15">
        <f t="shared" si="26"/>
        <v>0</v>
      </c>
    </row>
    <row r="538" spans="1:9">
      <c r="A538" s="46">
        <v>7630221832260</v>
      </c>
      <c r="B538" s="48" t="s">
        <v>654</v>
      </c>
      <c r="C538" s="48" t="s">
        <v>638</v>
      </c>
      <c r="D538" s="47" t="s">
        <v>59</v>
      </c>
      <c r="E538" s="47" t="s">
        <v>6</v>
      </c>
      <c r="F538" s="44">
        <v>100</v>
      </c>
      <c r="G538" s="15">
        <v>199.95</v>
      </c>
      <c r="H538" s="17"/>
      <c r="I538" s="15">
        <f t="shared" si="26"/>
        <v>0</v>
      </c>
    </row>
    <row r="539" spans="1:9">
      <c r="A539" s="46">
        <v>7630221832277</v>
      </c>
      <c r="B539" s="48" t="s">
        <v>655</v>
      </c>
      <c r="C539" s="48" t="s">
        <v>638</v>
      </c>
      <c r="D539" s="47" t="s">
        <v>59</v>
      </c>
      <c r="E539" s="47" t="s">
        <v>5</v>
      </c>
      <c r="F539" s="44">
        <v>100</v>
      </c>
      <c r="G539" s="15">
        <v>199.95</v>
      </c>
      <c r="H539" s="17"/>
      <c r="I539" s="15">
        <f t="shared" si="26"/>
        <v>0</v>
      </c>
    </row>
    <row r="540" spans="1:9">
      <c r="A540" s="46">
        <v>7630221832284</v>
      </c>
      <c r="B540" s="48" t="s">
        <v>656</v>
      </c>
      <c r="C540" s="48" t="s">
        <v>638</v>
      </c>
      <c r="D540" s="47" t="s">
        <v>59</v>
      </c>
      <c r="E540" s="47" t="s">
        <v>56</v>
      </c>
      <c r="F540" s="44">
        <v>100</v>
      </c>
      <c r="G540" s="15">
        <v>199.95</v>
      </c>
      <c r="H540" s="17"/>
      <c r="I540" s="15">
        <f t="shared" si="26"/>
        <v>0</v>
      </c>
    </row>
    <row r="541" spans="1:9">
      <c r="A541" s="46">
        <v>7630221832291</v>
      </c>
      <c r="B541" s="48" t="s">
        <v>657</v>
      </c>
      <c r="C541" s="48" t="s">
        <v>638</v>
      </c>
      <c r="D541" s="47" t="s">
        <v>59</v>
      </c>
      <c r="E541" s="47" t="s">
        <v>57</v>
      </c>
      <c r="F541" s="44">
        <v>100</v>
      </c>
      <c r="G541" s="15">
        <v>199.95</v>
      </c>
      <c r="H541" s="17"/>
      <c r="I541" s="15">
        <f t="shared" si="26"/>
        <v>0</v>
      </c>
    </row>
    <row r="542" spans="1:9">
      <c r="A542" s="173">
        <v>7630221832307</v>
      </c>
      <c r="B542" s="174" t="s">
        <v>658</v>
      </c>
      <c r="C542" s="174" t="s">
        <v>659</v>
      </c>
      <c r="D542" s="175" t="s">
        <v>2</v>
      </c>
      <c r="E542" s="175" t="s">
        <v>7</v>
      </c>
      <c r="F542" s="178">
        <v>100</v>
      </c>
      <c r="G542" s="176">
        <v>199.95</v>
      </c>
      <c r="H542" s="180"/>
      <c r="I542" s="176">
        <f t="shared" si="26"/>
        <v>0</v>
      </c>
    </row>
    <row r="543" spans="1:9">
      <c r="A543" s="173">
        <v>7630221832314</v>
      </c>
      <c r="B543" s="174" t="s">
        <v>660</v>
      </c>
      <c r="C543" s="174" t="s">
        <v>659</v>
      </c>
      <c r="D543" s="175" t="s">
        <v>2</v>
      </c>
      <c r="E543" s="175" t="s">
        <v>6</v>
      </c>
      <c r="F543" s="178">
        <v>100</v>
      </c>
      <c r="G543" s="176">
        <v>199.95</v>
      </c>
      <c r="H543" s="180"/>
      <c r="I543" s="176">
        <f t="shared" si="26"/>
        <v>0</v>
      </c>
    </row>
    <row r="544" spans="1:9">
      <c r="A544" s="173">
        <v>7630221832321</v>
      </c>
      <c r="B544" s="174" t="s">
        <v>661</v>
      </c>
      <c r="C544" s="174" t="s">
        <v>659</v>
      </c>
      <c r="D544" s="175" t="s">
        <v>2</v>
      </c>
      <c r="E544" s="175" t="s">
        <v>5</v>
      </c>
      <c r="F544" s="178">
        <v>100</v>
      </c>
      <c r="G544" s="176">
        <v>199.95</v>
      </c>
      <c r="H544" s="180"/>
      <c r="I544" s="176">
        <f t="shared" si="26"/>
        <v>0</v>
      </c>
    </row>
    <row r="545" spans="1:9">
      <c r="A545" s="173">
        <v>7630221832338</v>
      </c>
      <c r="B545" s="174" t="s">
        <v>662</v>
      </c>
      <c r="C545" s="174" t="s">
        <v>659</v>
      </c>
      <c r="D545" s="175" t="s">
        <v>2</v>
      </c>
      <c r="E545" s="175" t="s">
        <v>56</v>
      </c>
      <c r="F545" s="178">
        <v>100</v>
      </c>
      <c r="G545" s="176">
        <v>199.95</v>
      </c>
      <c r="H545" s="180"/>
      <c r="I545" s="176">
        <f t="shared" si="26"/>
        <v>0</v>
      </c>
    </row>
    <row r="546" spans="1:9">
      <c r="A546" s="173">
        <v>7630221832345</v>
      </c>
      <c r="B546" s="174" t="s">
        <v>663</v>
      </c>
      <c r="C546" s="174" t="s">
        <v>659</v>
      </c>
      <c r="D546" s="175" t="s">
        <v>2</v>
      </c>
      <c r="E546" s="175" t="s">
        <v>57</v>
      </c>
      <c r="F546" s="178">
        <v>100</v>
      </c>
      <c r="G546" s="176">
        <v>199.95</v>
      </c>
      <c r="H546" s="180"/>
      <c r="I546" s="176">
        <f t="shared" si="26"/>
        <v>0</v>
      </c>
    </row>
    <row r="547" spans="1:9">
      <c r="A547" s="173">
        <v>7630221832352</v>
      </c>
      <c r="B547" s="174" t="s">
        <v>664</v>
      </c>
      <c r="C547" s="174" t="s">
        <v>659</v>
      </c>
      <c r="D547" s="175" t="s">
        <v>3</v>
      </c>
      <c r="E547" s="175" t="s">
        <v>7</v>
      </c>
      <c r="F547" s="178">
        <v>100</v>
      </c>
      <c r="G547" s="176">
        <v>199.95</v>
      </c>
      <c r="H547" s="180"/>
      <c r="I547" s="176">
        <f t="shared" si="26"/>
        <v>0</v>
      </c>
    </row>
    <row r="548" spans="1:9">
      <c r="A548" s="173">
        <v>7630221832369</v>
      </c>
      <c r="B548" s="174" t="s">
        <v>665</v>
      </c>
      <c r="C548" s="174" t="s">
        <v>659</v>
      </c>
      <c r="D548" s="175" t="s">
        <v>3</v>
      </c>
      <c r="E548" s="175" t="s">
        <v>6</v>
      </c>
      <c r="F548" s="178">
        <v>100</v>
      </c>
      <c r="G548" s="176">
        <v>199.95</v>
      </c>
      <c r="H548" s="180"/>
      <c r="I548" s="176">
        <f t="shared" si="26"/>
        <v>0</v>
      </c>
    </row>
    <row r="549" spans="1:9">
      <c r="A549" s="173">
        <v>7630221832376</v>
      </c>
      <c r="B549" s="174" t="s">
        <v>666</v>
      </c>
      <c r="C549" s="174" t="s">
        <v>659</v>
      </c>
      <c r="D549" s="175" t="s">
        <v>3</v>
      </c>
      <c r="E549" s="175" t="s">
        <v>5</v>
      </c>
      <c r="F549" s="178">
        <v>100</v>
      </c>
      <c r="G549" s="176">
        <v>199.95</v>
      </c>
      <c r="H549" s="180"/>
      <c r="I549" s="176">
        <f t="shared" si="26"/>
        <v>0</v>
      </c>
    </row>
    <row r="550" spans="1:9">
      <c r="A550" s="173">
        <v>7630221832383</v>
      </c>
      <c r="B550" s="174" t="s">
        <v>667</v>
      </c>
      <c r="C550" s="174" t="s">
        <v>659</v>
      </c>
      <c r="D550" s="175" t="s">
        <v>3</v>
      </c>
      <c r="E550" s="175" t="s">
        <v>56</v>
      </c>
      <c r="F550" s="178">
        <v>100</v>
      </c>
      <c r="G550" s="176">
        <v>199.95</v>
      </c>
      <c r="H550" s="180"/>
      <c r="I550" s="176">
        <f t="shared" si="26"/>
        <v>0</v>
      </c>
    </row>
    <row r="551" spans="1:9">
      <c r="A551" s="173">
        <v>7630221832390</v>
      </c>
      <c r="B551" s="174" t="s">
        <v>668</v>
      </c>
      <c r="C551" s="174" t="s">
        <v>659</v>
      </c>
      <c r="D551" s="175" t="s">
        <v>3</v>
      </c>
      <c r="E551" s="175" t="s">
        <v>57</v>
      </c>
      <c r="F551" s="178">
        <v>100</v>
      </c>
      <c r="G551" s="176">
        <v>199.95</v>
      </c>
      <c r="H551" s="180"/>
      <c r="I551" s="176">
        <f t="shared" si="26"/>
        <v>0</v>
      </c>
    </row>
    <row r="552" spans="1:9">
      <c r="A552" s="173">
        <v>7630221832406</v>
      </c>
      <c r="B552" s="174" t="s">
        <v>669</v>
      </c>
      <c r="C552" s="174" t="s">
        <v>659</v>
      </c>
      <c r="D552" s="175" t="s">
        <v>81</v>
      </c>
      <c r="E552" s="175" t="s">
        <v>7</v>
      </c>
      <c r="F552" s="178">
        <v>100</v>
      </c>
      <c r="G552" s="176">
        <v>199.95</v>
      </c>
      <c r="H552" s="180"/>
      <c r="I552" s="176">
        <f t="shared" si="26"/>
        <v>0</v>
      </c>
    </row>
    <row r="553" spans="1:9">
      <c r="A553" s="173">
        <v>7630221832413</v>
      </c>
      <c r="B553" s="174" t="s">
        <v>670</v>
      </c>
      <c r="C553" s="174" t="s">
        <v>659</v>
      </c>
      <c r="D553" s="175" t="s">
        <v>81</v>
      </c>
      <c r="E553" s="175" t="s">
        <v>6</v>
      </c>
      <c r="F553" s="178">
        <v>100</v>
      </c>
      <c r="G553" s="176">
        <v>199.95</v>
      </c>
      <c r="H553" s="180"/>
      <c r="I553" s="176">
        <f t="shared" si="26"/>
        <v>0</v>
      </c>
    </row>
    <row r="554" spans="1:9">
      <c r="A554" s="173">
        <v>7630221832420</v>
      </c>
      <c r="B554" s="174" t="s">
        <v>671</v>
      </c>
      <c r="C554" s="174" t="s">
        <v>659</v>
      </c>
      <c r="D554" s="175" t="s">
        <v>81</v>
      </c>
      <c r="E554" s="175" t="s">
        <v>5</v>
      </c>
      <c r="F554" s="178">
        <v>100</v>
      </c>
      <c r="G554" s="176">
        <v>199.95</v>
      </c>
      <c r="H554" s="180"/>
      <c r="I554" s="176">
        <f t="shared" si="26"/>
        <v>0</v>
      </c>
    </row>
    <row r="555" spans="1:9">
      <c r="A555" s="173">
        <v>7630221832437</v>
      </c>
      <c r="B555" s="174" t="s">
        <v>672</v>
      </c>
      <c r="C555" s="174" t="s">
        <v>659</v>
      </c>
      <c r="D555" s="175" t="s">
        <v>81</v>
      </c>
      <c r="E555" s="175" t="s">
        <v>56</v>
      </c>
      <c r="F555" s="178">
        <v>100</v>
      </c>
      <c r="G555" s="176">
        <v>199.95</v>
      </c>
      <c r="H555" s="180"/>
      <c r="I555" s="176">
        <f t="shared" si="26"/>
        <v>0</v>
      </c>
    </row>
    <row r="556" spans="1:9">
      <c r="A556" s="173">
        <v>7630221832444</v>
      </c>
      <c r="B556" s="174" t="s">
        <v>673</v>
      </c>
      <c r="C556" s="174" t="s">
        <v>659</v>
      </c>
      <c r="D556" s="175" t="s">
        <v>81</v>
      </c>
      <c r="E556" s="175" t="s">
        <v>57</v>
      </c>
      <c r="F556" s="178">
        <v>100</v>
      </c>
      <c r="G556" s="176">
        <v>199.95</v>
      </c>
      <c r="H556" s="180"/>
      <c r="I556" s="176">
        <f t="shared" si="26"/>
        <v>0</v>
      </c>
    </row>
    <row r="557" spans="1:9">
      <c r="A557" s="173">
        <v>7630221832451</v>
      </c>
      <c r="B557" s="174" t="s">
        <v>674</v>
      </c>
      <c r="C557" s="174" t="s">
        <v>659</v>
      </c>
      <c r="D557" s="175" t="s">
        <v>59</v>
      </c>
      <c r="E557" s="175" t="s">
        <v>7</v>
      </c>
      <c r="F557" s="178">
        <v>100</v>
      </c>
      <c r="G557" s="176">
        <v>199.95</v>
      </c>
      <c r="H557" s="180"/>
      <c r="I557" s="176">
        <f t="shared" si="26"/>
        <v>0</v>
      </c>
    </row>
    <row r="558" spans="1:9">
      <c r="A558" s="173">
        <v>7630221832468</v>
      </c>
      <c r="B558" s="174" t="s">
        <v>675</v>
      </c>
      <c r="C558" s="174" t="s">
        <v>659</v>
      </c>
      <c r="D558" s="175" t="s">
        <v>59</v>
      </c>
      <c r="E558" s="175" t="s">
        <v>6</v>
      </c>
      <c r="F558" s="178">
        <v>100</v>
      </c>
      <c r="G558" s="176">
        <v>199.95</v>
      </c>
      <c r="H558" s="180"/>
      <c r="I558" s="176">
        <f t="shared" si="26"/>
        <v>0</v>
      </c>
    </row>
    <row r="559" spans="1:9">
      <c r="A559" s="173">
        <v>7630221832475</v>
      </c>
      <c r="B559" s="174" t="s">
        <v>676</v>
      </c>
      <c r="C559" s="174" t="s">
        <v>659</v>
      </c>
      <c r="D559" s="175" t="s">
        <v>59</v>
      </c>
      <c r="E559" s="175" t="s">
        <v>5</v>
      </c>
      <c r="F559" s="178">
        <v>100</v>
      </c>
      <c r="G559" s="176">
        <v>199.95</v>
      </c>
      <c r="H559" s="180"/>
      <c r="I559" s="176">
        <f t="shared" si="26"/>
        <v>0</v>
      </c>
    </row>
    <row r="560" spans="1:9">
      <c r="A560" s="173">
        <v>7630221832482</v>
      </c>
      <c r="B560" s="174" t="s">
        <v>677</v>
      </c>
      <c r="C560" s="174" t="s">
        <v>659</v>
      </c>
      <c r="D560" s="175" t="s">
        <v>59</v>
      </c>
      <c r="E560" s="175" t="s">
        <v>56</v>
      </c>
      <c r="F560" s="178">
        <v>100</v>
      </c>
      <c r="G560" s="176">
        <v>199.95</v>
      </c>
      <c r="H560" s="180"/>
      <c r="I560" s="176">
        <f t="shared" si="26"/>
        <v>0</v>
      </c>
    </row>
    <row r="561" spans="1:9">
      <c r="A561" s="173">
        <v>7630221832499</v>
      </c>
      <c r="B561" s="174" t="s">
        <v>678</v>
      </c>
      <c r="C561" s="174" t="s">
        <v>659</v>
      </c>
      <c r="D561" s="175" t="s">
        <v>59</v>
      </c>
      <c r="E561" s="175" t="s">
        <v>57</v>
      </c>
      <c r="F561" s="178">
        <v>100</v>
      </c>
      <c r="G561" s="176">
        <v>199.95</v>
      </c>
      <c r="H561" s="180"/>
      <c r="I561" s="176">
        <f t="shared" si="26"/>
        <v>0</v>
      </c>
    </row>
    <row r="562" spans="1:9">
      <c r="A562" s="46">
        <v>7630221832505</v>
      </c>
      <c r="B562" s="48" t="s">
        <v>679</v>
      </c>
      <c r="C562" s="48" t="s">
        <v>680</v>
      </c>
      <c r="D562" s="47" t="s">
        <v>338</v>
      </c>
      <c r="E562" s="47" t="s">
        <v>7</v>
      </c>
      <c r="F562" s="44">
        <v>75</v>
      </c>
      <c r="G562" s="15">
        <v>149.94999999999999</v>
      </c>
      <c r="H562" s="17"/>
      <c r="I562" s="15">
        <f t="shared" si="26"/>
        <v>0</v>
      </c>
    </row>
    <row r="563" spans="1:9">
      <c r="A563" s="46">
        <v>7630221832512</v>
      </c>
      <c r="B563" s="48" t="s">
        <v>681</v>
      </c>
      <c r="C563" s="48" t="s">
        <v>680</v>
      </c>
      <c r="D563" s="47" t="s">
        <v>338</v>
      </c>
      <c r="E563" s="47" t="s">
        <v>6</v>
      </c>
      <c r="F563" s="44">
        <v>75</v>
      </c>
      <c r="G563" s="15">
        <v>149.94999999999999</v>
      </c>
      <c r="H563" s="17"/>
      <c r="I563" s="15">
        <f t="shared" si="26"/>
        <v>0</v>
      </c>
    </row>
    <row r="564" spans="1:9">
      <c r="A564" s="46">
        <v>7630221832529</v>
      </c>
      <c r="B564" s="48" t="s">
        <v>682</v>
      </c>
      <c r="C564" s="48" t="s">
        <v>680</v>
      </c>
      <c r="D564" s="47" t="s">
        <v>338</v>
      </c>
      <c r="E564" s="47" t="s">
        <v>5</v>
      </c>
      <c r="F564" s="44">
        <v>75</v>
      </c>
      <c r="G564" s="15">
        <v>149.94999999999999</v>
      </c>
      <c r="H564" s="17"/>
      <c r="I564" s="15">
        <f t="shared" si="26"/>
        <v>0</v>
      </c>
    </row>
    <row r="565" spans="1:9">
      <c r="A565" s="46">
        <v>7630221832536</v>
      </c>
      <c r="B565" s="48" t="s">
        <v>683</v>
      </c>
      <c r="C565" s="48" t="s">
        <v>680</v>
      </c>
      <c r="D565" s="47" t="s">
        <v>338</v>
      </c>
      <c r="E565" s="47" t="s">
        <v>56</v>
      </c>
      <c r="F565" s="44">
        <v>75</v>
      </c>
      <c r="G565" s="15">
        <v>149.94999999999999</v>
      </c>
      <c r="H565" s="17"/>
      <c r="I565" s="15">
        <f t="shared" si="26"/>
        <v>0</v>
      </c>
    </row>
    <row r="566" spans="1:9">
      <c r="A566" s="46">
        <v>7630221832543</v>
      </c>
      <c r="B566" s="48" t="s">
        <v>684</v>
      </c>
      <c r="C566" s="48" t="s">
        <v>680</v>
      </c>
      <c r="D566" s="47" t="s">
        <v>338</v>
      </c>
      <c r="E566" s="47" t="s">
        <v>57</v>
      </c>
      <c r="F566" s="44">
        <v>75</v>
      </c>
      <c r="G566" s="15">
        <v>149.94999999999999</v>
      </c>
      <c r="H566" s="17"/>
      <c r="I566" s="15">
        <f t="shared" si="26"/>
        <v>0</v>
      </c>
    </row>
    <row r="567" spans="1:9">
      <c r="A567" s="46">
        <v>7630221832550</v>
      </c>
      <c r="B567" s="48" t="s">
        <v>685</v>
      </c>
      <c r="C567" s="48" t="s">
        <v>680</v>
      </c>
      <c r="D567" s="47" t="s">
        <v>488</v>
      </c>
      <c r="E567" s="47" t="s">
        <v>7</v>
      </c>
      <c r="F567" s="44">
        <v>75</v>
      </c>
      <c r="G567" s="15">
        <v>149.94999999999999</v>
      </c>
      <c r="H567" s="17"/>
      <c r="I567" s="15">
        <f t="shared" si="26"/>
        <v>0</v>
      </c>
    </row>
    <row r="568" spans="1:9">
      <c r="A568" s="46">
        <v>7630221832567</v>
      </c>
      <c r="B568" s="48" t="s">
        <v>686</v>
      </c>
      <c r="C568" s="48" t="s">
        <v>680</v>
      </c>
      <c r="D568" s="47" t="s">
        <v>488</v>
      </c>
      <c r="E568" s="47" t="s">
        <v>6</v>
      </c>
      <c r="F568" s="44">
        <v>75</v>
      </c>
      <c r="G568" s="15">
        <v>149.94999999999999</v>
      </c>
      <c r="H568" s="17"/>
      <c r="I568" s="15">
        <f t="shared" si="26"/>
        <v>0</v>
      </c>
    </row>
    <row r="569" spans="1:9">
      <c r="A569" s="46">
        <v>7630221832574</v>
      </c>
      <c r="B569" s="48" t="s">
        <v>687</v>
      </c>
      <c r="C569" s="48" t="s">
        <v>680</v>
      </c>
      <c r="D569" s="47" t="s">
        <v>488</v>
      </c>
      <c r="E569" s="47" t="s">
        <v>5</v>
      </c>
      <c r="F569" s="44">
        <v>75</v>
      </c>
      <c r="G569" s="15">
        <v>149.94999999999999</v>
      </c>
      <c r="H569" s="17"/>
      <c r="I569" s="15">
        <f t="shared" si="26"/>
        <v>0</v>
      </c>
    </row>
    <row r="570" spans="1:9">
      <c r="A570" s="46">
        <v>7630221832581</v>
      </c>
      <c r="B570" s="48" t="s">
        <v>688</v>
      </c>
      <c r="C570" s="48" t="s">
        <v>680</v>
      </c>
      <c r="D570" s="47" t="s">
        <v>488</v>
      </c>
      <c r="E570" s="47" t="s">
        <v>56</v>
      </c>
      <c r="F570" s="44">
        <v>75</v>
      </c>
      <c r="G570" s="15">
        <v>149.94999999999999</v>
      </c>
      <c r="H570" s="17"/>
      <c r="I570" s="15">
        <f t="shared" si="26"/>
        <v>0</v>
      </c>
    </row>
    <row r="571" spans="1:9">
      <c r="A571" s="46">
        <v>7630221832598</v>
      </c>
      <c r="B571" s="48" t="s">
        <v>689</v>
      </c>
      <c r="C571" s="48" t="s">
        <v>680</v>
      </c>
      <c r="D571" s="47" t="s">
        <v>488</v>
      </c>
      <c r="E571" s="47" t="s">
        <v>57</v>
      </c>
      <c r="F571" s="44">
        <v>75</v>
      </c>
      <c r="G571" s="15">
        <v>149.94999999999999</v>
      </c>
      <c r="H571" s="17"/>
      <c r="I571" s="15">
        <f t="shared" si="26"/>
        <v>0</v>
      </c>
    </row>
    <row r="572" spans="1:9" s="31" customFormat="1" ht="17" customHeight="1">
      <c r="A572" s="32"/>
      <c r="B572" s="33"/>
      <c r="C572" s="34"/>
      <c r="D572" s="35"/>
      <c r="E572" s="35"/>
      <c r="F572" s="36"/>
      <c r="G572" s="49" t="s">
        <v>62</v>
      </c>
      <c r="H572" s="38">
        <f>SUM(H217:H571)</f>
        <v>0</v>
      </c>
      <c r="I572" s="39">
        <f>SUM(I217:I571)</f>
        <v>0</v>
      </c>
    </row>
    <row r="573" spans="1:9" s="37" customFormat="1">
      <c r="A573" s="32"/>
      <c r="B573" s="33"/>
      <c r="C573" s="34"/>
      <c r="D573" s="35"/>
      <c r="E573" s="35"/>
      <c r="F573" s="36"/>
      <c r="G573" s="36"/>
      <c r="H573" s="35"/>
      <c r="I573" s="36"/>
    </row>
    <row r="574" spans="1:9" s="13" customFormat="1" ht="14" customHeight="1">
      <c r="A574" s="19" t="s">
        <v>690</v>
      </c>
      <c r="B574" s="10"/>
      <c r="C574" s="10"/>
      <c r="D574" s="11"/>
      <c r="E574" s="11"/>
      <c r="F574" s="12"/>
      <c r="G574" s="12"/>
      <c r="H574" s="12"/>
      <c r="I574" s="12"/>
    </row>
    <row r="575" spans="1:9">
      <c r="A575" s="173">
        <v>7630221833120</v>
      </c>
      <c r="B575" s="174" t="s">
        <v>691</v>
      </c>
      <c r="C575" s="174" t="s">
        <v>692</v>
      </c>
      <c r="D575" s="175" t="s">
        <v>0</v>
      </c>
      <c r="E575" s="175" t="s">
        <v>4</v>
      </c>
      <c r="F575" s="176">
        <v>150</v>
      </c>
      <c r="G575" s="176">
        <v>299.95</v>
      </c>
      <c r="H575" s="180"/>
      <c r="I575" s="176">
        <f t="shared" si="26"/>
        <v>0</v>
      </c>
    </row>
    <row r="576" spans="1:9">
      <c r="A576" s="173">
        <v>7630221833137</v>
      </c>
      <c r="B576" s="174" t="s">
        <v>693</v>
      </c>
      <c r="C576" s="174" t="s">
        <v>692</v>
      </c>
      <c r="D576" s="175" t="s">
        <v>0</v>
      </c>
      <c r="E576" s="175" t="s">
        <v>7</v>
      </c>
      <c r="F576" s="176">
        <v>150</v>
      </c>
      <c r="G576" s="176">
        <v>299.95</v>
      </c>
      <c r="H576" s="180"/>
      <c r="I576" s="176">
        <f t="shared" si="26"/>
        <v>0</v>
      </c>
    </row>
    <row r="577" spans="1:9">
      <c r="A577" s="173">
        <v>7630221833144</v>
      </c>
      <c r="B577" s="174" t="s">
        <v>694</v>
      </c>
      <c r="C577" s="174" t="s">
        <v>692</v>
      </c>
      <c r="D577" s="175" t="s">
        <v>0</v>
      </c>
      <c r="E577" s="175" t="s">
        <v>6</v>
      </c>
      <c r="F577" s="176">
        <v>150</v>
      </c>
      <c r="G577" s="176">
        <v>299.95</v>
      </c>
      <c r="H577" s="180"/>
      <c r="I577" s="176">
        <f t="shared" si="26"/>
        <v>0</v>
      </c>
    </row>
    <row r="578" spans="1:9">
      <c r="A578" s="173">
        <v>7630221833151</v>
      </c>
      <c r="B578" s="174" t="s">
        <v>695</v>
      </c>
      <c r="C578" s="174" t="s">
        <v>692</v>
      </c>
      <c r="D578" s="175" t="s">
        <v>0</v>
      </c>
      <c r="E578" s="175" t="s">
        <v>5</v>
      </c>
      <c r="F578" s="176">
        <v>150</v>
      </c>
      <c r="G578" s="176">
        <v>299.95</v>
      </c>
      <c r="H578" s="180"/>
      <c r="I578" s="176">
        <f t="shared" si="26"/>
        <v>0</v>
      </c>
    </row>
    <row r="579" spans="1:9">
      <c r="A579" s="173">
        <v>7630221847875</v>
      </c>
      <c r="B579" s="174" t="s">
        <v>709</v>
      </c>
      <c r="C579" s="174" t="s">
        <v>692</v>
      </c>
      <c r="D579" s="175" t="s">
        <v>0</v>
      </c>
      <c r="E579" s="175" t="s">
        <v>56</v>
      </c>
      <c r="F579" s="176">
        <v>150</v>
      </c>
      <c r="G579" s="176">
        <v>299.95</v>
      </c>
      <c r="H579" s="180"/>
      <c r="I579" s="176">
        <f t="shared" si="26"/>
        <v>0</v>
      </c>
    </row>
    <row r="580" spans="1:9">
      <c r="A580" s="173">
        <v>7630221833168</v>
      </c>
      <c r="B580" s="174" t="s">
        <v>696</v>
      </c>
      <c r="C580" s="174" t="s">
        <v>692</v>
      </c>
      <c r="D580" s="175" t="s">
        <v>309</v>
      </c>
      <c r="E580" s="175" t="s">
        <v>4</v>
      </c>
      <c r="F580" s="176">
        <v>150</v>
      </c>
      <c r="G580" s="176">
        <v>299.95</v>
      </c>
      <c r="H580" s="180"/>
      <c r="I580" s="176">
        <f t="shared" si="26"/>
        <v>0</v>
      </c>
    </row>
    <row r="581" spans="1:9" ht="14" customHeight="1">
      <c r="A581" s="173">
        <v>7630221833175</v>
      </c>
      <c r="B581" s="174" t="s">
        <v>697</v>
      </c>
      <c r="C581" s="174" t="s">
        <v>692</v>
      </c>
      <c r="D581" s="175" t="s">
        <v>309</v>
      </c>
      <c r="E581" s="175" t="s">
        <v>7</v>
      </c>
      <c r="F581" s="176">
        <v>150</v>
      </c>
      <c r="G581" s="176">
        <v>299.95</v>
      </c>
      <c r="H581" s="180"/>
      <c r="I581" s="176">
        <f t="shared" si="26"/>
        <v>0</v>
      </c>
    </row>
    <row r="582" spans="1:9">
      <c r="A582" s="173">
        <v>7630221833182</v>
      </c>
      <c r="B582" s="174" t="s">
        <v>698</v>
      </c>
      <c r="C582" s="174" t="s">
        <v>692</v>
      </c>
      <c r="D582" s="175" t="s">
        <v>309</v>
      </c>
      <c r="E582" s="175" t="s">
        <v>6</v>
      </c>
      <c r="F582" s="176">
        <v>150</v>
      </c>
      <c r="G582" s="176">
        <v>299.95</v>
      </c>
      <c r="H582" s="180"/>
      <c r="I582" s="176">
        <f t="shared" si="26"/>
        <v>0</v>
      </c>
    </row>
    <row r="583" spans="1:9">
      <c r="A583" s="173">
        <v>7630221833199</v>
      </c>
      <c r="B583" s="174" t="s">
        <v>699</v>
      </c>
      <c r="C583" s="174" t="s">
        <v>692</v>
      </c>
      <c r="D583" s="175" t="s">
        <v>309</v>
      </c>
      <c r="E583" s="175" t="s">
        <v>5</v>
      </c>
      <c r="F583" s="176">
        <v>150</v>
      </c>
      <c r="G583" s="176">
        <v>299.95</v>
      </c>
      <c r="H583" s="180"/>
      <c r="I583" s="176">
        <f t="shared" si="26"/>
        <v>0</v>
      </c>
    </row>
    <row r="584" spans="1:9">
      <c r="A584" s="173">
        <v>7630221847882</v>
      </c>
      <c r="B584" s="174" t="s">
        <v>710</v>
      </c>
      <c r="C584" s="174" t="s">
        <v>692</v>
      </c>
      <c r="D584" s="175" t="s">
        <v>309</v>
      </c>
      <c r="E584" s="175" t="s">
        <v>56</v>
      </c>
      <c r="F584" s="176">
        <v>150</v>
      </c>
      <c r="G584" s="176">
        <v>299.95</v>
      </c>
      <c r="H584" s="180"/>
      <c r="I584" s="176">
        <f t="shared" si="26"/>
        <v>0</v>
      </c>
    </row>
    <row r="585" spans="1:9">
      <c r="A585" s="173">
        <v>7630221833205</v>
      </c>
      <c r="B585" s="174" t="s">
        <v>700</v>
      </c>
      <c r="C585" s="174" t="s">
        <v>692</v>
      </c>
      <c r="D585" s="175" t="s">
        <v>701</v>
      </c>
      <c r="E585" s="175" t="s">
        <v>4</v>
      </c>
      <c r="F585" s="176">
        <v>150</v>
      </c>
      <c r="G585" s="176">
        <v>299.95</v>
      </c>
      <c r="H585" s="180"/>
      <c r="I585" s="176">
        <f t="shared" si="26"/>
        <v>0</v>
      </c>
    </row>
    <row r="586" spans="1:9">
      <c r="A586" s="173">
        <v>7630221833212</v>
      </c>
      <c r="B586" s="174" t="s">
        <v>702</v>
      </c>
      <c r="C586" s="174" t="s">
        <v>692</v>
      </c>
      <c r="D586" s="175" t="s">
        <v>701</v>
      </c>
      <c r="E586" s="175" t="s">
        <v>7</v>
      </c>
      <c r="F586" s="176">
        <v>150</v>
      </c>
      <c r="G586" s="176">
        <v>299.95</v>
      </c>
      <c r="H586" s="180"/>
      <c r="I586" s="176">
        <f t="shared" si="26"/>
        <v>0</v>
      </c>
    </row>
    <row r="587" spans="1:9">
      <c r="A587" s="173">
        <v>7630221833229</v>
      </c>
      <c r="B587" s="174" t="s">
        <v>703</v>
      </c>
      <c r="C587" s="174" t="s">
        <v>692</v>
      </c>
      <c r="D587" s="175" t="s">
        <v>701</v>
      </c>
      <c r="E587" s="175" t="s">
        <v>6</v>
      </c>
      <c r="F587" s="176">
        <v>150</v>
      </c>
      <c r="G587" s="176">
        <v>299.95</v>
      </c>
      <c r="H587" s="180"/>
      <c r="I587" s="176">
        <f t="shared" si="26"/>
        <v>0</v>
      </c>
    </row>
    <row r="588" spans="1:9">
      <c r="A588" s="173">
        <v>7630221833236</v>
      </c>
      <c r="B588" s="174" t="s">
        <v>704</v>
      </c>
      <c r="C588" s="174" t="s">
        <v>692</v>
      </c>
      <c r="D588" s="175" t="s">
        <v>701</v>
      </c>
      <c r="E588" s="175" t="s">
        <v>5</v>
      </c>
      <c r="F588" s="176">
        <v>150</v>
      </c>
      <c r="G588" s="176">
        <v>299.95</v>
      </c>
      <c r="H588" s="180"/>
      <c r="I588" s="176">
        <f t="shared" si="26"/>
        <v>0</v>
      </c>
    </row>
    <row r="589" spans="1:9">
      <c r="A589" s="173">
        <v>7630221847899</v>
      </c>
      <c r="B589" s="174" t="s">
        <v>711</v>
      </c>
      <c r="C589" s="174" t="s">
        <v>692</v>
      </c>
      <c r="D589" s="175" t="s">
        <v>701</v>
      </c>
      <c r="E589" s="175" t="s">
        <v>56</v>
      </c>
      <c r="F589" s="176">
        <v>150</v>
      </c>
      <c r="G589" s="176">
        <v>299.95</v>
      </c>
      <c r="H589" s="180"/>
      <c r="I589" s="176">
        <f t="shared" si="26"/>
        <v>0</v>
      </c>
    </row>
    <row r="590" spans="1:9">
      <c r="A590" s="173">
        <v>7630221833243</v>
      </c>
      <c r="B590" s="174" t="s">
        <v>705</v>
      </c>
      <c r="C590" s="174" t="s">
        <v>692</v>
      </c>
      <c r="D590" s="175" t="s">
        <v>306</v>
      </c>
      <c r="E590" s="175" t="s">
        <v>4</v>
      </c>
      <c r="F590" s="176">
        <v>150</v>
      </c>
      <c r="G590" s="176">
        <v>299.95</v>
      </c>
      <c r="H590" s="180"/>
      <c r="I590" s="176">
        <f t="shared" si="26"/>
        <v>0</v>
      </c>
    </row>
    <row r="591" spans="1:9">
      <c r="A591" s="173">
        <v>7630221833250</v>
      </c>
      <c r="B591" s="174" t="s">
        <v>706</v>
      </c>
      <c r="C591" s="174" t="s">
        <v>692</v>
      </c>
      <c r="D591" s="175" t="s">
        <v>306</v>
      </c>
      <c r="E591" s="175" t="s">
        <v>7</v>
      </c>
      <c r="F591" s="176">
        <v>150</v>
      </c>
      <c r="G591" s="176">
        <v>299.95</v>
      </c>
      <c r="H591" s="180"/>
      <c r="I591" s="176">
        <f t="shared" si="26"/>
        <v>0</v>
      </c>
    </row>
    <row r="592" spans="1:9">
      <c r="A592" s="173">
        <v>7630221833267</v>
      </c>
      <c r="B592" s="174" t="s">
        <v>707</v>
      </c>
      <c r="C592" s="174" t="s">
        <v>692</v>
      </c>
      <c r="D592" s="175" t="s">
        <v>306</v>
      </c>
      <c r="E592" s="175" t="s">
        <v>6</v>
      </c>
      <c r="F592" s="176">
        <v>150</v>
      </c>
      <c r="G592" s="176">
        <v>299.95</v>
      </c>
      <c r="H592" s="180"/>
      <c r="I592" s="176">
        <f t="shared" si="26"/>
        <v>0</v>
      </c>
    </row>
    <row r="593" spans="1:9">
      <c r="A593" s="173">
        <v>7630221833274</v>
      </c>
      <c r="B593" s="174" t="s">
        <v>708</v>
      </c>
      <c r="C593" s="174" t="s">
        <v>692</v>
      </c>
      <c r="D593" s="175" t="s">
        <v>306</v>
      </c>
      <c r="E593" s="175" t="s">
        <v>5</v>
      </c>
      <c r="F593" s="176">
        <v>150</v>
      </c>
      <c r="G593" s="176">
        <v>299.95</v>
      </c>
      <c r="H593" s="180"/>
      <c r="I593" s="176">
        <f t="shared" si="26"/>
        <v>0</v>
      </c>
    </row>
    <row r="594" spans="1:9">
      <c r="A594" s="173">
        <v>7630221847905</v>
      </c>
      <c r="B594" s="174" t="s">
        <v>712</v>
      </c>
      <c r="C594" s="174" t="s">
        <v>692</v>
      </c>
      <c r="D594" s="175" t="s">
        <v>306</v>
      </c>
      <c r="E594" s="175" t="s">
        <v>56</v>
      </c>
      <c r="F594" s="176">
        <v>150</v>
      </c>
      <c r="G594" s="176">
        <v>299.95</v>
      </c>
      <c r="H594" s="180"/>
      <c r="I594" s="176">
        <f t="shared" si="26"/>
        <v>0</v>
      </c>
    </row>
    <row r="595" spans="1:9">
      <c r="A595" s="46">
        <v>7630221833281</v>
      </c>
      <c r="B595" s="48" t="s">
        <v>713</v>
      </c>
      <c r="C595" s="48" t="s">
        <v>714</v>
      </c>
      <c r="D595" s="47" t="s">
        <v>0</v>
      </c>
      <c r="E595" s="47" t="s">
        <v>4</v>
      </c>
      <c r="F595" s="15">
        <v>135</v>
      </c>
      <c r="G595" s="15">
        <v>269.95</v>
      </c>
      <c r="H595" s="17"/>
      <c r="I595" s="15">
        <f t="shared" ref="I595:I658" si="27">H595*F595</f>
        <v>0</v>
      </c>
    </row>
    <row r="596" spans="1:9">
      <c r="A596" s="46">
        <v>7630221833298</v>
      </c>
      <c r="B596" s="48" t="s">
        <v>715</v>
      </c>
      <c r="C596" s="48" t="s">
        <v>714</v>
      </c>
      <c r="D596" s="47" t="s">
        <v>0</v>
      </c>
      <c r="E596" s="47" t="s">
        <v>7</v>
      </c>
      <c r="F596" s="15">
        <v>135</v>
      </c>
      <c r="G596" s="15">
        <v>269.95</v>
      </c>
      <c r="H596" s="17"/>
      <c r="I596" s="15">
        <f t="shared" si="27"/>
        <v>0</v>
      </c>
    </row>
    <row r="597" spans="1:9">
      <c r="A597" s="46">
        <v>7630221833304</v>
      </c>
      <c r="B597" s="48" t="s">
        <v>716</v>
      </c>
      <c r="C597" s="48" t="s">
        <v>714</v>
      </c>
      <c r="D597" s="47" t="s">
        <v>0</v>
      </c>
      <c r="E597" s="47" t="s">
        <v>6</v>
      </c>
      <c r="F597" s="15">
        <v>135</v>
      </c>
      <c r="G597" s="15">
        <v>269.95</v>
      </c>
      <c r="H597" s="17"/>
      <c r="I597" s="15">
        <f t="shared" si="27"/>
        <v>0</v>
      </c>
    </row>
    <row r="598" spans="1:9">
      <c r="A598" s="46">
        <v>7630221833311</v>
      </c>
      <c r="B598" s="48" t="s">
        <v>717</v>
      </c>
      <c r="C598" s="48" t="s">
        <v>714</v>
      </c>
      <c r="D598" s="47" t="s">
        <v>0</v>
      </c>
      <c r="E598" s="47" t="s">
        <v>5</v>
      </c>
      <c r="F598" s="15">
        <v>135</v>
      </c>
      <c r="G598" s="15">
        <v>269.95</v>
      </c>
      <c r="H598" s="17"/>
      <c r="I598" s="15">
        <f t="shared" si="27"/>
        <v>0</v>
      </c>
    </row>
    <row r="599" spans="1:9">
      <c r="A599" s="46">
        <v>7630221847912</v>
      </c>
      <c r="B599" s="48" t="s">
        <v>730</v>
      </c>
      <c r="C599" s="48" t="s">
        <v>714</v>
      </c>
      <c r="D599" s="47" t="s">
        <v>0</v>
      </c>
      <c r="E599" s="47" t="s">
        <v>56</v>
      </c>
      <c r="F599" s="15">
        <v>135</v>
      </c>
      <c r="G599" s="15">
        <v>269.95</v>
      </c>
      <c r="H599" s="17"/>
      <c r="I599" s="15">
        <f t="shared" si="27"/>
        <v>0</v>
      </c>
    </row>
    <row r="600" spans="1:9">
      <c r="A600" s="46">
        <v>7630221833328</v>
      </c>
      <c r="B600" s="48" t="s">
        <v>718</v>
      </c>
      <c r="C600" s="48" t="s">
        <v>714</v>
      </c>
      <c r="D600" s="47" t="s">
        <v>188</v>
      </c>
      <c r="E600" s="47" t="s">
        <v>4</v>
      </c>
      <c r="F600" s="15">
        <v>135</v>
      </c>
      <c r="G600" s="15">
        <v>269.95</v>
      </c>
      <c r="H600" s="17"/>
      <c r="I600" s="15">
        <f t="shared" si="27"/>
        <v>0</v>
      </c>
    </row>
    <row r="601" spans="1:9">
      <c r="A601" s="46">
        <v>7630221833335</v>
      </c>
      <c r="B601" s="48" t="s">
        <v>719</v>
      </c>
      <c r="C601" s="48" t="s">
        <v>714</v>
      </c>
      <c r="D601" s="47" t="s">
        <v>188</v>
      </c>
      <c r="E601" s="47" t="s">
        <v>7</v>
      </c>
      <c r="F601" s="15">
        <v>135</v>
      </c>
      <c r="G601" s="15">
        <v>269.95</v>
      </c>
      <c r="H601" s="17"/>
      <c r="I601" s="15">
        <f t="shared" si="27"/>
        <v>0</v>
      </c>
    </row>
    <row r="602" spans="1:9">
      <c r="A602" s="46">
        <v>7630221833342</v>
      </c>
      <c r="B602" s="48" t="s">
        <v>720</v>
      </c>
      <c r="C602" s="48" t="s">
        <v>714</v>
      </c>
      <c r="D602" s="47" t="s">
        <v>188</v>
      </c>
      <c r="E602" s="47" t="s">
        <v>6</v>
      </c>
      <c r="F602" s="15">
        <v>135</v>
      </c>
      <c r="G602" s="15">
        <v>269.95</v>
      </c>
      <c r="H602" s="17"/>
      <c r="I602" s="15">
        <f t="shared" si="27"/>
        <v>0</v>
      </c>
    </row>
    <row r="603" spans="1:9">
      <c r="A603" s="46">
        <v>7630221833359</v>
      </c>
      <c r="B603" s="48" t="s">
        <v>721</v>
      </c>
      <c r="C603" s="48" t="s">
        <v>714</v>
      </c>
      <c r="D603" s="47" t="s">
        <v>188</v>
      </c>
      <c r="E603" s="47" t="s">
        <v>5</v>
      </c>
      <c r="F603" s="15">
        <v>135</v>
      </c>
      <c r="G603" s="15">
        <v>269.95</v>
      </c>
      <c r="H603" s="17"/>
      <c r="I603" s="15">
        <f t="shared" si="27"/>
        <v>0</v>
      </c>
    </row>
    <row r="604" spans="1:9">
      <c r="A604" s="46">
        <v>7630221847929</v>
      </c>
      <c r="B604" s="48" t="s">
        <v>731</v>
      </c>
      <c r="C604" s="48" t="s">
        <v>714</v>
      </c>
      <c r="D604" s="47" t="s">
        <v>188</v>
      </c>
      <c r="E604" s="47" t="s">
        <v>56</v>
      </c>
      <c r="F604" s="15">
        <v>135</v>
      </c>
      <c r="G604" s="15">
        <v>269.95</v>
      </c>
      <c r="H604" s="17"/>
      <c r="I604" s="15">
        <f t="shared" si="27"/>
        <v>0</v>
      </c>
    </row>
    <row r="605" spans="1:9">
      <c r="A605" s="46">
        <v>7630221833366</v>
      </c>
      <c r="B605" s="48" t="s">
        <v>722</v>
      </c>
      <c r="C605" s="48" t="s">
        <v>714</v>
      </c>
      <c r="D605" s="47" t="s">
        <v>59</v>
      </c>
      <c r="E605" s="47" t="s">
        <v>4</v>
      </c>
      <c r="F605" s="15">
        <v>135</v>
      </c>
      <c r="G605" s="15">
        <v>269.95</v>
      </c>
      <c r="H605" s="17"/>
      <c r="I605" s="15">
        <f t="shared" si="27"/>
        <v>0</v>
      </c>
    </row>
    <row r="606" spans="1:9">
      <c r="A606" s="46">
        <v>7630221833373</v>
      </c>
      <c r="B606" s="48" t="s">
        <v>723</v>
      </c>
      <c r="C606" s="48" t="s">
        <v>714</v>
      </c>
      <c r="D606" s="47" t="s">
        <v>59</v>
      </c>
      <c r="E606" s="47" t="s">
        <v>7</v>
      </c>
      <c r="F606" s="15">
        <v>135</v>
      </c>
      <c r="G606" s="15">
        <v>269.95</v>
      </c>
      <c r="H606" s="17"/>
      <c r="I606" s="15">
        <f t="shared" si="27"/>
        <v>0</v>
      </c>
    </row>
    <row r="607" spans="1:9">
      <c r="A607" s="46">
        <v>7630221833380</v>
      </c>
      <c r="B607" s="48" t="s">
        <v>724</v>
      </c>
      <c r="C607" s="48" t="s">
        <v>714</v>
      </c>
      <c r="D607" s="47" t="s">
        <v>59</v>
      </c>
      <c r="E607" s="47" t="s">
        <v>6</v>
      </c>
      <c r="F607" s="15">
        <v>135</v>
      </c>
      <c r="G607" s="15">
        <v>269.95</v>
      </c>
      <c r="H607" s="17"/>
      <c r="I607" s="15">
        <f t="shared" si="27"/>
        <v>0</v>
      </c>
    </row>
    <row r="608" spans="1:9">
      <c r="A608" s="46">
        <v>7630221833397</v>
      </c>
      <c r="B608" s="48" t="s">
        <v>725</v>
      </c>
      <c r="C608" s="48" t="s">
        <v>714</v>
      </c>
      <c r="D608" s="47" t="s">
        <v>59</v>
      </c>
      <c r="E608" s="47" t="s">
        <v>5</v>
      </c>
      <c r="F608" s="15">
        <v>135</v>
      </c>
      <c r="G608" s="15">
        <v>269.95</v>
      </c>
      <c r="H608" s="17"/>
      <c r="I608" s="15">
        <f t="shared" si="27"/>
        <v>0</v>
      </c>
    </row>
    <row r="609" spans="1:9">
      <c r="A609" s="46">
        <v>7630221847936</v>
      </c>
      <c r="B609" s="48" t="s">
        <v>732</v>
      </c>
      <c r="C609" s="48" t="s">
        <v>714</v>
      </c>
      <c r="D609" s="47" t="s">
        <v>59</v>
      </c>
      <c r="E609" s="47" t="s">
        <v>56</v>
      </c>
      <c r="F609" s="15">
        <v>135</v>
      </c>
      <c r="G609" s="15">
        <v>269.95</v>
      </c>
      <c r="H609" s="17"/>
      <c r="I609" s="15">
        <f t="shared" si="27"/>
        <v>0</v>
      </c>
    </row>
    <row r="610" spans="1:9">
      <c r="A610" s="46">
        <v>7630221833403</v>
      </c>
      <c r="B610" s="48" t="s">
        <v>726</v>
      </c>
      <c r="C610" s="48" t="s">
        <v>714</v>
      </c>
      <c r="D610" s="47" t="s">
        <v>181</v>
      </c>
      <c r="E610" s="47" t="s">
        <v>4</v>
      </c>
      <c r="F610" s="15">
        <v>135</v>
      </c>
      <c r="G610" s="15">
        <v>269.95</v>
      </c>
      <c r="H610" s="17"/>
      <c r="I610" s="15">
        <f t="shared" si="27"/>
        <v>0</v>
      </c>
    </row>
    <row r="611" spans="1:9">
      <c r="A611" s="46">
        <v>7630221833410</v>
      </c>
      <c r="B611" s="48" t="s">
        <v>727</v>
      </c>
      <c r="C611" s="48" t="s">
        <v>714</v>
      </c>
      <c r="D611" s="47" t="s">
        <v>181</v>
      </c>
      <c r="E611" s="47" t="s">
        <v>7</v>
      </c>
      <c r="F611" s="15">
        <v>135</v>
      </c>
      <c r="G611" s="15">
        <v>269.95</v>
      </c>
      <c r="H611" s="17"/>
      <c r="I611" s="15">
        <f t="shared" si="27"/>
        <v>0</v>
      </c>
    </row>
    <row r="612" spans="1:9">
      <c r="A612" s="46">
        <v>7630221833427</v>
      </c>
      <c r="B612" s="48" t="s">
        <v>728</v>
      </c>
      <c r="C612" s="48" t="s">
        <v>714</v>
      </c>
      <c r="D612" s="47" t="s">
        <v>181</v>
      </c>
      <c r="E612" s="47" t="s">
        <v>6</v>
      </c>
      <c r="F612" s="15">
        <v>135</v>
      </c>
      <c r="G612" s="15">
        <v>269.95</v>
      </c>
      <c r="H612" s="17"/>
      <c r="I612" s="15">
        <f t="shared" si="27"/>
        <v>0</v>
      </c>
    </row>
    <row r="613" spans="1:9">
      <c r="A613" s="46">
        <v>7630221833434</v>
      </c>
      <c r="B613" s="48" t="s">
        <v>729</v>
      </c>
      <c r="C613" s="48" t="s">
        <v>714</v>
      </c>
      <c r="D613" s="47" t="s">
        <v>181</v>
      </c>
      <c r="E613" s="47" t="s">
        <v>5</v>
      </c>
      <c r="F613" s="15">
        <v>135</v>
      </c>
      <c r="G613" s="15">
        <v>269.95</v>
      </c>
      <c r="H613" s="17"/>
      <c r="I613" s="15">
        <f t="shared" si="27"/>
        <v>0</v>
      </c>
    </row>
    <row r="614" spans="1:9">
      <c r="A614" s="46">
        <v>7630221847943</v>
      </c>
      <c r="B614" s="48" t="s">
        <v>733</v>
      </c>
      <c r="C614" s="48" t="s">
        <v>714</v>
      </c>
      <c r="D614" s="47" t="s">
        <v>181</v>
      </c>
      <c r="E614" s="47" t="s">
        <v>56</v>
      </c>
      <c r="F614" s="15">
        <v>135</v>
      </c>
      <c r="G614" s="15">
        <v>269.95</v>
      </c>
      <c r="H614" s="17"/>
      <c r="I614" s="15">
        <f t="shared" si="27"/>
        <v>0</v>
      </c>
    </row>
    <row r="615" spans="1:9">
      <c r="A615" s="173">
        <v>7630221833441</v>
      </c>
      <c r="B615" s="174" t="s">
        <v>734</v>
      </c>
      <c r="C615" s="174" t="s">
        <v>735</v>
      </c>
      <c r="D615" s="175" t="s">
        <v>701</v>
      </c>
      <c r="E615" s="175" t="s">
        <v>4</v>
      </c>
      <c r="F615" s="176">
        <v>140</v>
      </c>
      <c r="G615" s="176">
        <v>279.95</v>
      </c>
      <c r="H615" s="180"/>
      <c r="I615" s="176">
        <f t="shared" si="27"/>
        <v>0</v>
      </c>
    </row>
    <row r="616" spans="1:9">
      <c r="A616" s="173">
        <v>7630221833458</v>
      </c>
      <c r="B616" s="174" t="s">
        <v>736</v>
      </c>
      <c r="C616" s="174" t="s">
        <v>735</v>
      </c>
      <c r="D616" s="175" t="s">
        <v>701</v>
      </c>
      <c r="E616" s="175" t="s">
        <v>7</v>
      </c>
      <c r="F616" s="176">
        <v>140</v>
      </c>
      <c r="G616" s="176">
        <v>279.95</v>
      </c>
      <c r="H616" s="180"/>
      <c r="I616" s="176">
        <f t="shared" si="27"/>
        <v>0</v>
      </c>
    </row>
    <row r="617" spans="1:9">
      <c r="A617" s="173">
        <v>7630221833465</v>
      </c>
      <c r="B617" s="174" t="s">
        <v>737</v>
      </c>
      <c r="C617" s="174" t="s">
        <v>735</v>
      </c>
      <c r="D617" s="175" t="s">
        <v>701</v>
      </c>
      <c r="E617" s="175" t="s">
        <v>6</v>
      </c>
      <c r="F617" s="176">
        <v>140</v>
      </c>
      <c r="G617" s="176">
        <v>279.95</v>
      </c>
      <c r="H617" s="180"/>
      <c r="I617" s="176">
        <f t="shared" si="27"/>
        <v>0</v>
      </c>
    </row>
    <row r="618" spans="1:9">
      <c r="A618" s="173">
        <v>7630221833472</v>
      </c>
      <c r="B618" s="174" t="s">
        <v>738</v>
      </c>
      <c r="C618" s="174" t="s">
        <v>735</v>
      </c>
      <c r="D618" s="175" t="s">
        <v>701</v>
      </c>
      <c r="E618" s="175" t="s">
        <v>5</v>
      </c>
      <c r="F618" s="176">
        <v>140</v>
      </c>
      <c r="G618" s="176">
        <v>279.95</v>
      </c>
      <c r="H618" s="180"/>
      <c r="I618" s="176">
        <f t="shared" si="27"/>
        <v>0</v>
      </c>
    </row>
    <row r="619" spans="1:9">
      <c r="A619" s="173">
        <v>7630221847950</v>
      </c>
      <c r="B619" s="174" t="s">
        <v>751</v>
      </c>
      <c r="C619" s="174" t="s">
        <v>735</v>
      </c>
      <c r="D619" s="175" t="s">
        <v>701</v>
      </c>
      <c r="E619" s="175" t="s">
        <v>56</v>
      </c>
      <c r="F619" s="176">
        <v>140</v>
      </c>
      <c r="G619" s="176">
        <v>279.95</v>
      </c>
      <c r="H619" s="180"/>
      <c r="I619" s="176">
        <f t="shared" si="27"/>
        <v>0</v>
      </c>
    </row>
    <row r="620" spans="1:9">
      <c r="A620" s="173">
        <v>7630221833489</v>
      </c>
      <c r="B620" s="174" t="s">
        <v>739</v>
      </c>
      <c r="C620" s="174" t="s">
        <v>735</v>
      </c>
      <c r="D620" s="175" t="s">
        <v>338</v>
      </c>
      <c r="E620" s="175" t="s">
        <v>4</v>
      </c>
      <c r="F620" s="176">
        <v>140</v>
      </c>
      <c r="G620" s="176">
        <v>279.95</v>
      </c>
      <c r="H620" s="180"/>
      <c r="I620" s="176">
        <f t="shared" si="27"/>
        <v>0</v>
      </c>
    </row>
    <row r="621" spans="1:9">
      <c r="A621" s="173">
        <v>7630221833496</v>
      </c>
      <c r="B621" s="174" t="s">
        <v>740</v>
      </c>
      <c r="C621" s="174" t="s">
        <v>735</v>
      </c>
      <c r="D621" s="175" t="s">
        <v>338</v>
      </c>
      <c r="E621" s="175" t="s">
        <v>7</v>
      </c>
      <c r="F621" s="176">
        <v>140</v>
      </c>
      <c r="G621" s="176">
        <v>279.95</v>
      </c>
      <c r="H621" s="180"/>
      <c r="I621" s="176">
        <f t="shared" si="27"/>
        <v>0</v>
      </c>
    </row>
    <row r="622" spans="1:9">
      <c r="A622" s="173">
        <v>7630221833502</v>
      </c>
      <c r="B622" s="174" t="s">
        <v>741</v>
      </c>
      <c r="C622" s="174" t="s">
        <v>735</v>
      </c>
      <c r="D622" s="175" t="s">
        <v>338</v>
      </c>
      <c r="E622" s="175" t="s">
        <v>6</v>
      </c>
      <c r="F622" s="176">
        <v>140</v>
      </c>
      <c r="G622" s="176">
        <v>279.95</v>
      </c>
      <c r="H622" s="180"/>
      <c r="I622" s="176">
        <f t="shared" si="27"/>
        <v>0</v>
      </c>
    </row>
    <row r="623" spans="1:9">
      <c r="A623" s="173">
        <v>7630221833519</v>
      </c>
      <c r="B623" s="174" t="s">
        <v>742</v>
      </c>
      <c r="C623" s="174" t="s">
        <v>735</v>
      </c>
      <c r="D623" s="175" t="s">
        <v>338</v>
      </c>
      <c r="E623" s="175" t="s">
        <v>5</v>
      </c>
      <c r="F623" s="176">
        <v>140</v>
      </c>
      <c r="G623" s="176">
        <v>279.95</v>
      </c>
      <c r="H623" s="180"/>
      <c r="I623" s="176">
        <f t="shared" si="27"/>
        <v>0</v>
      </c>
    </row>
    <row r="624" spans="1:9">
      <c r="A624" s="173">
        <v>7630221847967</v>
      </c>
      <c r="B624" s="174" t="s">
        <v>752</v>
      </c>
      <c r="C624" s="174" t="s">
        <v>735</v>
      </c>
      <c r="D624" s="175" t="s">
        <v>338</v>
      </c>
      <c r="E624" s="175" t="s">
        <v>56</v>
      </c>
      <c r="F624" s="176">
        <v>140</v>
      </c>
      <c r="G624" s="176">
        <v>279.95</v>
      </c>
      <c r="H624" s="180"/>
      <c r="I624" s="176">
        <f t="shared" si="27"/>
        <v>0</v>
      </c>
    </row>
    <row r="625" spans="1:9">
      <c r="A625" s="173">
        <v>7630221833526</v>
      </c>
      <c r="B625" s="174" t="s">
        <v>743</v>
      </c>
      <c r="C625" s="174" t="s">
        <v>735</v>
      </c>
      <c r="D625" s="175" t="s">
        <v>356</v>
      </c>
      <c r="E625" s="175" t="s">
        <v>4</v>
      </c>
      <c r="F625" s="176">
        <v>140</v>
      </c>
      <c r="G625" s="176">
        <v>279.95</v>
      </c>
      <c r="H625" s="180"/>
      <c r="I625" s="176">
        <f t="shared" si="27"/>
        <v>0</v>
      </c>
    </row>
    <row r="626" spans="1:9">
      <c r="A626" s="173">
        <v>7630221833533</v>
      </c>
      <c r="B626" s="174" t="s">
        <v>744</v>
      </c>
      <c r="C626" s="174" t="s">
        <v>735</v>
      </c>
      <c r="D626" s="175" t="s">
        <v>356</v>
      </c>
      <c r="E626" s="175" t="s">
        <v>7</v>
      </c>
      <c r="F626" s="176">
        <v>140</v>
      </c>
      <c r="G626" s="176">
        <v>279.95</v>
      </c>
      <c r="H626" s="180"/>
      <c r="I626" s="176">
        <f t="shared" si="27"/>
        <v>0</v>
      </c>
    </row>
    <row r="627" spans="1:9">
      <c r="A627" s="173">
        <v>7630221833540</v>
      </c>
      <c r="B627" s="174" t="s">
        <v>745</v>
      </c>
      <c r="C627" s="174" t="s">
        <v>735</v>
      </c>
      <c r="D627" s="175" t="s">
        <v>356</v>
      </c>
      <c r="E627" s="175" t="s">
        <v>6</v>
      </c>
      <c r="F627" s="176">
        <v>140</v>
      </c>
      <c r="G627" s="176">
        <v>279.95</v>
      </c>
      <c r="H627" s="180"/>
      <c r="I627" s="176">
        <f t="shared" si="27"/>
        <v>0</v>
      </c>
    </row>
    <row r="628" spans="1:9">
      <c r="A628" s="173">
        <v>7630221833557</v>
      </c>
      <c r="B628" s="174" t="s">
        <v>746</v>
      </c>
      <c r="C628" s="174" t="s">
        <v>735</v>
      </c>
      <c r="D628" s="175" t="s">
        <v>356</v>
      </c>
      <c r="E628" s="175" t="s">
        <v>5</v>
      </c>
      <c r="F628" s="176">
        <v>140</v>
      </c>
      <c r="G628" s="176">
        <v>279.95</v>
      </c>
      <c r="H628" s="180"/>
      <c r="I628" s="176">
        <f t="shared" si="27"/>
        <v>0</v>
      </c>
    </row>
    <row r="629" spans="1:9">
      <c r="A629" s="173">
        <v>7630221847974</v>
      </c>
      <c r="B629" s="174" t="s">
        <v>753</v>
      </c>
      <c r="C629" s="174" t="s">
        <v>735</v>
      </c>
      <c r="D629" s="175" t="s">
        <v>356</v>
      </c>
      <c r="E629" s="175" t="s">
        <v>56</v>
      </c>
      <c r="F629" s="176">
        <v>140</v>
      </c>
      <c r="G629" s="176">
        <v>279.95</v>
      </c>
      <c r="H629" s="180"/>
      <c r="I629" s="176">
        <f t="shared" si="27"/>
        <v>0</v>
      </c>
    </row>
    <row r="630" spans="1:9">
      <c r="A630" s="173">
        <v>7630221833564</v>
      </c>
      <c r="B630" s="174" t="s">
        <v>747</v>
      </c>
      <c r="C630" s="174" t="s">
        <v>735</v>
      </c>
      <c r="D630" s="175" t="s">
        <v>344</v>
      </c>
      <c r="E630" s="175" t="s">
        <v>4</v>
      </c>
      <c r="F630" s="176">
        <v>140</v>
      </c>
      <c r="G630" s="176">
        <v>279.95</v>
      </c>
      <c r="H630" s="180"/>
      <c r="I630" s="176">
        <f t="shared" si="27"/>
        <v>0</v>
      </c>
    </row>
    <row r="631" spans="1:9">
      <c r="A631" s="173">
        <v>7630221833571</v>
      </c>
      <c r="B631" s="174" t="s">
        <v>748</v>
      </c>
      <c r="C631" s="174" t="s">
        <v>735</v>
      </c>
      <c r="D631" s="175" t="s">
        <v>344</v>
      </c>
      <c r="E631" s="175" t="s">
        <v>7</v>
      </c>
      <c r="F631" s="176">
        <v>140</v>
      </c>
      <c r="G631" s="176">
        <v>279.95</v>
      </c>
      <c r="H631" s="180"/>
      <c r="I631" s="176">
        <f t="shared" si="27"/>
        <v>0</v>
      </c>
    </row>
    <row r="632" spans="1:9">
      <c r="A632" s="173">
        <v>7630221833588</v>
      </c>
      <c r="B632" s="174" t="s">
        <v>749</v>
      </c>
      <c r="C632" s="174" t="s">
        <v>735</v>
      </c>
      <c r="D632" s="175" t="s">
        <v>344</v>
      </c>
      <c r="E632" s="175" t="s">
        <v>6</v>
      </c>
      <c r="F632" s="176">
        <v>140</v>
      </c>
      <c r="G632" s="176">
        <v>279.95</v>
      </c>
      <c r="H632" s="180"/>
      <c r="I632" s="176">
        <f t="shared" si="27"/>
        <v>0</v>
      </c>
    </row>
    <row r="633" spans="1:9">
      <c r="A633" s="173">
        <v>7630221833595</v>
      </c>
      <c r="B633" s="174" t="s">
        <v>750</v>
      </c>
      <c r="C633" s="174" t="s">
        <v>735</v>
      </c>
      <c r="D633" s="175" t="s">
        <v>344</v>
      </c>
      <c r="E633" s="175" t="s">
        <v>5</v>
      </c>
      <c r="F633" s="176">
        <v>140</v>
      </c>
      <c r="G633" s="176">
        <v>279.95</v>
      </c>
      <c r="H633" s="180"/>
      <c r="I633" s="176">
        <f t="shared" si="27"/>
        <v>0</v>
      </c>
    </row>
    <row r="634" spans="1:9">
      <c r="A634" s="173">
        <v>7630221847981</v>
      </c>
      <c r="B634" s="182" t="s">
        <v>754</v>
      </c>
      <c r="C634" s="182" t="s">
        <v>735</v>
      </c>
      <c r="D634" s="183" t="s">
        <v>344</v>
      </c>
      <c r="E634" s="175" t="s">
        <v>56</v>
      </c>
      <c r="F634" s="176">
        <v>140</v>
      </c>
      <c r="G634" s="176">
        <v>279.95</v>
      </c>
      <c r="H634" s="180"/>
      <c r="I634" s="176">
        <f t="shared" si="27"/>
        <v>0</v>
      </c>
    </row>
    <row r="635" spans="1:9">
      <c r="A635" s="46">
        <v>7630221833601</v>
      </c>
      <c r="B635" s="48" t="s">
        <v>755</v>
      </c>
      <c r="C635" s="48" t="s">
        <v>756</v>
      </c>
      <c r="D635" s="47" t="s">
        <v>757</v>
      </c>
      <c r="E635" s="47" t="s">
        <v>4</v>
      </c>
      <c r="F635" s="15">
        <v>135</v>
      </c>
      <c r="G635" s="15">
        <v>269.95</v>
      </c>
      <c r="H635" s="17"/>
      <c r="I635" s="15">
        <f t="shared" si="27"/>
        <v>0</v>
      </c>
    </row>
    <row r="636" spans="1:9">
      <c r="A636" s="46">
        <v>7630221833618</v>
      </c>
      <c r="B636" s="48" t="s">
        <v>758</v>
      </c>
      <c r="C636" s="48" t="s">
        <v>756</v>
      </c>
      <c r="D636" s="47" t="s">
        <v>757</v>
      </c>
      <c r="E636" s="47" t="s">
        <v>7</v>
      </c>
      <c r="F636" s="15">
        <v>135</v>
      </c>
      <c r="G636" s="15">
        <v>269.95</v>
      </c>
      <c r="H636" s="17"/>
      <c r="I636" s="15">
        <f t="shared" si="27"/>
        <v>0</v>
      </c>
    </row>
    <row r="637" spans="1:9">
      <c r="A637" s="46">
        <v>7630221833625</v>
      </c>
      <c r="B637" s="48" t="s">
        <v>759</v>
      </c>
      <c r="C637" s="48" t="s">
        <v>756</v>
      </c>
      <c r="D637" s="47" t="s">
        <v>757</v>
      </c>
      <c r="E637" s="47" t="s">
        <v>6</v>
      </c>
      <c r="F637" s="15">
        <v>135</v>
      </c>
      <c r="G637" s="15">
        <v>269.95</v>
      </c>
      <c r="H637" s="17"/>
      <c r="I637" s="15">
        <f t="shared" si="27"/>
        <v>0</v>
      </c>
    </row>
    <row r="638" spans="1:9">
      <c r="A638" s="46">
        <v>7630221833632</v>
      </c>
      <c r="B638" s="48" t="s">
        <v>760</v>
      </c>
      <c r="C638" s="48" t="s">
        <v>756</v>
      </c>
      <c r="D638" s="47" t="s">
        <v>757</v>
      </c>
      <c r="E638" s="47" t="s">
        <v>5</v>
      </c>
      <c r="F638" s="15">
        <v>135</v>
      </c>
      <c r="G638" s="15">
        <v>269.95</v>
      </c>
      <c r="H638" s="17"/>
      <c r="I638" s="15">
        <f t="shared" si="27"/>
        <v>0</v>
      </c>
    </row>
    <row r="639" spans="1:9">
      <c r="A639" s="46">
        <v>7630221847998</v>
      </c>
      <c r="B639" s="48" t="s">
        <v>775</v>
      </c>
      <c r="C639" s="48" t="s">
        <v>756</v>
      </c>
      <c r="D639" s="47" t="s">
        <v>757</v>
      </c>
      <c r="E639" s="47" t="s">
        <v>56</v>
      </c>
      <c r="F639" s="15">
        <v>135</v>
      </c>
      <c r="G639" s="15">
        <v>269.95</v>
      </c>
      <c r="H639" s="17"/>
      <c r="I639" s="15">
        <f t="shared" si="27"/>
        <v>0</v>
      </c>
    </row>
    <row r="640" spans="1:9">
      <c r="A640" s="46">
        <v>7630221833649</v>
      </c>
      <c r="B640" s="48" t="s">
        <v>761</v>
      </c>
      <c r="C640" s="48" t="s">
        <v>756</v>
      </c>
      <c r="D640" s="47" t="s">
        <v>762</v>
      </c>
      <c r="E640" s="47" t="s">
        <v>4</v>
      </c>
      <c r="F640" s="15">
        <v>135</v>
      </c>
      <c r="G640" s="15">
        <v>269.95</v>
      </c>
      <c r="H640" s="17"/>
      <c r="I640" s="15">
        <f t="shared" si="27"/>
        <v>0</v>
      </c>
    </row>
    <row r="641" spans="1:9">
      <c r="A641" s="46">
        <v>7630221833656</v>
      </c>
      <c r="B641" s="48" t="s">
        <v>763</v>
      </c>
      <c r="C641" s="48" t="s">
        <v>756</v>
      </c>
      <c r="D641" s="47" t="s">
        <v>762</v>
      </c>
      <c r="E641" s="47" t="s">
        <v>7</v>
      </c>
      <c r="F641" s="15">
        <v>135</v>
      </c>
      <c r="G641" s="15">
        <v>269.95</v>
      </c>
      <c r="H641" s="17"/>
      <c r="I641" s="15">
        <f t="shared" si="27"/>
        <v>0</v>
      </c>
    </row>
    <row r="642" spans="1:9">
      <c r="A642" s="46">
        <v>7630221833663</v>
      </c>
      <c r="B642" s="48" t="s">
        <v>764</v>
      </c>
      <c r="C642" s="48" t="s">
        <v>756</v>
      </c>
      <c r="D642" s="47" t="s">
        <v>762</v>
      </c>
      <c r="E642" s="47" t="s">
        <v>6</v>
      </c>
      <c r="F642" s="15">
        <v>135</v>
      </c>
      <c r="G642" s="15">
        <v>269.95</v>
      </c>
      <c r="H642" s="17"/>
      <c r="I642" s="15">
        <f t="shared" si="27"/>
        <v>0</v>
      </c>
    </row>
    <row r="643" spans="1:9">
      <c r="A643" s="46">
        <v>7630221833670</v>
      </c>
      <c r="B643" s="48" t="s">
        <v>765</v>
      </c>
      <c r="C643" s="48" t="s">
        <v>756</v>
      </c>
      <c r="D643" s="47" t="s">
        <v>762</v>
      </c>
      <c r="E643" s="47" t="s">
        <v>5</v>
      </c>
      <c r="F643" s="15">
        <v>135</v>
      </c>
      <c r="G643" s="15">
        <v>269.95</v>
      </c>
      <c r="H643" s="17"/>
      <c r="I643" s="15">
        <f t="shared" si="27"/>
        <v>0</v>
      </c>
    </row>
    <row r="644" spans="1:9">
      <c r="A644" s="46">
        <v>7630221848001</v>
      </c>
      <c r="B644" s="48" t="s">
        <v>776</v>
      </c>
      <c r="C644" s="48" t="s">
        <v>756</v>
      </c>
      <c r="D644" s="47" t="s">
        <v>762</v>
      </c>
      <c r="E644" s="47" t="s">
        <v>56</v>
      </c>
      <c r="F644" s="15">
        <v>135</v>
      </c>
      <c r="G644" s="15">
        <v>269.95</v>
      </c>
      <c r="H644" s="17"/>
      <c r="I644" s="15">
        <f t="shared" si="27"/>
        <v>0</v>
      </c>
    </row>
    <row r="645" spans="1:9">
      <c r="A645" s="46">
        <v>7630221833687</v>
      </c>
      <c r="B645" s="48" t="s">
        <v>766</v>
      </c>
      <c r="C645" s="48" t="s">
        <v>756</v>
      </c>
      <c r="D645" s="47" t="s">
        <v>767</v>
      </c>
      <c r="E645" s="47" t="s">
        <v>4</v>
      </c>
      <c r="F645" s="15">
        <v>135</v>
      </c>
      <c r="G645" s="15">
        <v>269.95</v>
      </c>
      <c r="H645" s="17"/>
      <c r="I645" s="15">
        <f t="shared" si="27"/>
        <v>0</v>
      </c>
    </row>
    <row r="646" spans="1:9">
      <c r="A646" s="46">
        <v>7630221833694</v>
      </c>
      <c r="B646" s="48" t="s">
        <v>768</v>
      </c>
      <c r="C646" s="48" t="s">
        <v>756</v>
      </c>
      <c r="D646" s="47" t="s">
        <v>767</v>
      </c>
      <c r="E646" s="47" t="s">
        <v>7</v>
      </c>
      <c r="F646" s="15">
        <v>135</v>
      </c>
      <c r="G646" s="15">
        <v>269.95</v>
      </c>
      <c r="H646" s="17"/>
      <c r="I646" s="15">
        <f t="shared" si="27"/>
        <v>0</v>
      </c>
    </row>
    <row r="647" spans="1:9">
      <c r="A647" s="46">
        <v>7630221833700</v>
      </c>
      <c r="B647" s="48" t="s">
        <v>769</v>
      </c>
      <c r="C647" s="48" t="s">
        <v>756</v>
      </c>
      <c r="D647" s="47" t="s">
        <v>767</v>
      </c>
      <c r="E647" s="47" t="s">
        <v>6</v>
      </c>
      <c r="F647" s="15">
        <v>135</v>
      </c>
      <c r="G647" s="15">
        <v>269.95</v>
      </c>
      <c r="H647" s="17"/>
      <c r="I647" s="15">
        <f t="shared" si="27"/>
        <v>0</v>
      </c>
    </row>
    <row r="648" spans="1:9">
      <c r="A648" s="46">
        <v>7630221833717</v>
      </c>
      <c r="B648" s="48" t="s">
        <v>770</v>
      </c>
      <c r="C648" s="48" t="s">
        <v>756</v>
      </c>
      <c r="D648" s="47" t="s">
        <v>767</v>
      </c>
      <c r="E648" s="47" t="s">
        <v>5</v>
      </c>
      <c r="F648" s="15">
        <v>135</v>
      </c>
      <c r="G648" s="15">
        <v>269.95</v>
      </c>
      <c r="H648" s="17"/>
      <c r="I648" s="15">
        <f t="shared" si="27"/>
        <v>0</v>
      </c>
    </row>
    <row r="649" spans="1:9">
      <c r="A649" s="46">
        <v>7630221848018</v>
      </c>
      <c r="B649" s="48" t="s">
        <v>777</v>
      </c>
      <c r="C649" s="48" t="s">
        <v>756</v>
      </c>
      <c r="D649" s="47" t="s">
        <v>767</v>
      </c>
      <c r="E649" s="47" t="s">
        <v>56</v>
      </c>
      <c r="F649" s="15">
        <v>135</v>
      </c>
      <c r="G649" s="15">
        <v>269.95</v>
      </c>
      <c r="H649" s="17"/>
      <c r="I649" s="15">
        <f t="shared" si="27"/>
        <v>0</v>
      </c>
    </row>
    <row r="650" spans="1:9">
      <c r="A650" s="46">
        <v>7630221833724</v>
      </c>
      <c r="B650" s="48" t="s">
        <v>771</v>
      </c>
      <c r="C650" s="48" t="s">
        <v>756</v>
      </c>
      <c r="D650" s="47" t="s">
        <v>94</v>
      </c>
      <c r="E650" s="47" t="s">
        <v>4</v>
      </c>
      <c r="F650" s="15">
        <v>135</v>
      </c>
      <c r="G650" s="15">
        <v>269.95</v>
      </c>
      <c r="H650" s="17"/>
      <c r="I650" s="15">
        <f t="shared" si="27"/>
        <v>0</v>
      </c>
    </row>
    <row r="651" spans="1:9">
      <c r="A651" s="46">
        <v>7630221833731</v>
      </c>
      <c r="B651" s="48" t="s">
        <v>772</v>
      </c>
      <c r="C651" s="48" t="s">
        <v>756</v>
      </c>
      <c r="D651" s="47" t="s">
        <v>94</v>
      </c>
      <c r="E651" s="47" t="s">
        <v>7</v>
      </c>
      <c r="F651" s="15">
        <v>135</v>
      </c>
      <c r="G651" s="15">
        <v>269.95</v>
      </c>
      <c r="H651" s="17"/>
      <c r="I651" s="15">
        <f t="shared" si="27"/>
        <v>0</v>
      </c>
    </row>
    <row r="652" spans="1:9">
      <c r="A652" s="46">
        <v>7630221833748</v>
      </c>
      <c r="B652" s="48" t="s">
        <v>773</v>
      </c>
      <c r="C652" s="48" t="s">
        <v>756</v>
      </c>
      <c r="D652" s="47" t="s">
        <v>94</v>
      </c>
      <c r="E652" s="47" t="s">
        <v>6</v>
      </c>
      <c r="F652" s="15">
        <v>135</v>
      </c>
      <c r="G652" s="15">
        <v>269.95</v>
      </c>
      <c r="H652" s="17"/>
      <c r="I652" s="15">
        <f t="shared" si="27"/>
        <v>0</v>
      </c>
    </row>
    <row r="653" spans="1:9">
      <c r="A653" s="46">
        <v>7630221833755</v>
      </c>
      <c r="B653" s="48" t="s">
        <v>774</v>
      </c>
      <c r="C653" s="48" t="s">
        <v>756</v>
      </c>
      <c r="D653" s="47" t="s">
        <v>94</v>
      </c>
      <c r="E653" s="47" t="s">
        <v>5</v>
      </c>
      <c r="F653" s="15">
        <v>135</v>
      </c>
      <c r="G653" s="15">
        <v>269.95</v>
      </c>
      <c r="H653" s="17"/>
      <c r="I653" s="15">
        <f t="shared" si="27"/>
        <v>0</v>
      </c>
    </row>
    <row r="654" spans="1:9">
      <c r="A654" s="46">
        <v>7630221848025</v>
      </c>
      <c r="B654" s="48" t="s">
        <v>778</v>
      </c>
      <c r="C654" s="48" t="s">
        <v>756</v>
      </c>
      <c r="D654" s="47" t="s">
        <v>94</v>
      </c>
      <c r="E654" s="47" t="s">
        <v>56</v>
      </c>
      <c r="F654" s="15">
        <v>135</v>
      </c>
      <c r="G654" s="15">
        <v>269.95</v>
      </c>
      <c r="H654" s="17"/>
      <c r="I654" s="15">
        <f t="shared" si="27"/>
        <v>0</v>
      </c>
    </row>
    <row r="655" spans="1:9">
      <c r="A655" s="173">
        <v>7630221833762</v>
      </c>
      <c r="B655" s="174" t="s">
        <v>779</v>
      </c>
      <c r="C655" s="174" t="s">
        <v>780</v>
      </c>
      <c r="D655" s="175" t="s">
        <v>781</v>
      </c>
      <c r="E655" s="175" t="s">
        <v>4</v>
      </c>
      <c r="F655" s="176">
        <v>125</v>
      </c>
      <c r="G655" s="176">
        <v>249.95</v>
      </c>
      <c r="H655" s="180"/>
      <c r="I655" s="176">
        <f t="shared" si="27"/>
        <v>0</v>
      </c>
    </row>
    <row r="656" spans="1:9">
      <c r="A656" s="173">
        <v>7630221833779</v>
      </c>
      <c r="B656" s="174" t="s">
        <v>782</v>
      </c>
      <c r="C656" s="174" t="s">
        <v>780</v>
      </c>
      <c r="D656" s="175" t="s">
        <v>781</v>
      </c>
      <c r="E656" s="175" t="s">
        <v>7</v>
      </c>
      <c r="F656" s="176">
        <v>125</v>
      </c>
      <c r="G656" s="176">
        <v>249.95</v>
      </c>
      <c r="H656" s="180"/>
      <c r="I656" s="176">
        <f t="shared" si="27"/>
        <v>0</v>
      </c>
    </row>
    <row r="657" spans="1:9">
      <c r="A657" s="173">
        <v>7630221833786</v>
      </c>
      <c r="B657" s="174" t="s">
        <v>783</v>
      </c>
      <c r="C657" s="174" t="s">
        <v>780</v>
      </c>
      <c r="D657" s="175" t="s">
        <v>781</v>
      </c>
      <c r="E657" s="175" t="s">
        <v>6</v>
      </c>
      <c r="F657" s="176">
        <v>125</v>
      </c>
      <c r="G657" s="176">
        <v>249.95</v>
      </c>
      <c r="H657" s="180"/>
      <c r="I657" s="176">
        <f t="shared" si="27"/>
        <v>0</v>
      </c>
    </row>
    <row r="658" spans="1:9">
      <c r="A658" s="173">
        <v>7630221833793</v>
      </c>
      <c r="B658" s="174" t="s">
        <v>784</v>
      </c>
      <c r="C658" s="174" t="s">
        <v>780</v>
      </c>
      <c r="D658" s="175" t="s">
        <v>781</v>
      </c>
      <c r="E658" s="175" t="s">
        <v>5</v>
      </c>
      <c r="F658" s="176">
        <v>125</v>
      </c>
      <c r="G658" s="176">
        <v>249.95</v>
      </c>
      <c r="H658" s="180"/>
      <c r="I658" s="176">
        <f t="shared" si="27"/>
        <v>0</v>
      </c>
    </row>
    <row r="659" spans="1:9">
      <c r="A659" s="173">
        <v>7630221848032</v>
      </c>
      <c r="B659" s="174" t="s">
        <v>793</v>
      </c>
      <c r="C659" s="174" t="s">
        <v>780</v>
      </c>
      <c r="D659" s="175" t="s">
        <v>781</v>
      </c>
      <c r="E659" s="175" t="s">
        <v>56</v>
      </c>
      <c r="F659" s="176">
        <v>125</v>
      </c>
      <c r="G659" s="176">
        <v>249.95</v>
      </c>
      <c r="H659" s="180"/>
      <c r="I659" s="176">
        <f t="shared" ref="I659:I722" si="28">H659*F659</f>
        <v>0</v>
      </c>
    </row>
    <row r="660" spans="1:9">
      <c r="A660" s="173">
        <v>7630221833809</v>
      </c>
      <c r="B660" s="174" t="s">
        <v>785</v>
      </c>
      <c r="C660" s="174" t="s">
        <v>780</v>
      </c>
      <c r="D660" s="175" t="s">
        <v>307</v>
      </c>
      <c r="E660" s="175" t="s">
        <v>4</v>
      </c>
      <c r="F660" s="176">
        <v>125</v>
      </c>
      <c r="G660" s="176">
        <v>249.95</v>
      </c>
      <c r="H660" s="180"/>
      <c r="I660" s="176">
        <f t="shared" si="28"/>
        <v>0</v>
      </c>
    </row>
    <row r="661" spans="1:9">
      <c r="A661" s="173">
        <v>7630221833816</v>
      </c>
      <c r="B661" s="174" t="s">
        <v>786</v>
      </c>
      <c r="C661" s="174" t="s">
        <v>780</v>
      </c>
      <c r="D661" s="175" t="s">
        <v>307</v>
      </c>
      <c r="E661" s="175" t="s">
        <v>7</v>
      </c>
      <c r="F661" s="176">
        <v>125</v>
      </c>
      <c r="G661" s="176">
        <v>249.95</v>
      </c>
      <c r="H661" s="180"/>
      <c r="I661" s="176">
        <f t="shared" si="28"/>
        <v>0</v>
      </c>
    </row>
    <row r="662" spans="1:9">
      <c r="A662" s="173">
        <v>7630221833823</v>
      </c>
      <c r="B662" s="174" t="s">
        <v>787</v>
      </c>
      <c r="C662" s="174" t="s">
        <v>780</v>
      </c>
      <c r="D662" s="175" t="s">
        <v>307</v>
      </c>
      <c r="E662" s="175" t="s">
        <v>6</v>
      </c>
      <c r="F662" s="176">
        <v>125</v>
      </c>
      <c r="G662" s="176">
        <v>249.95</v>
      </c>
      <c r="H662" s="180"/>
      <c r="I662" s="176">
        <f t="shared" si="28"/>
        <v>0</v>
      </c>
    </row>
    <row r="663" spans="1:9">
      <c r="A663" s="173">
        <v>7630221833830</v>
      </c>
      <c r="B663" s="174" t="s">
        <v>788</v>
      </c>
      <c r="C663" s="174" t="s">
        <v>780</v>
      </c>
      <c r="D663" s="175" t="s">
        <v>307</v>
      </c>
      <c r="E663" s="175" t="s">
        <v>5</v>
      </c>
      <c r="F663" s="176">
        <v>125</v>
      </c>
      <c r="G663" s="176">
        <v>249.95</v>
      </c>
      <c r="H663" s="180"/>
      <c r="I663" s="176">
        <f t="shared" si="28"/>
        <v>0</v>
      </c>
    </row>
    <row r="664" spans="1:9">
      <c r="A664" s="173">
        <v>7630221848049</v>
      </c>
      <c r="B664" s="174" t="s">
        <v>794</v>
      </c>
      <c r="C664" s="174" t="s">
        <v>780</v>
      </c>
      <c r="D664" s="175" t="s">
        <v>307</v>
      </c>
      <c r="E664" s="175" t="s">
        <v>56</v>
      </c>
      <c r="F664" s="176">
        <v>125</v>
      </c>
      <c r="G664" s="176">
        <v>249.95</v>
      </c>
      <c r="H664" s="180"/>
      <c r="I664" s="176">
        <f t="shared" si="28"/>
        <v>0</v>
      </c>
    </row>
    <row r="665" spans="1:9">
      <c r="A665" s="173">
        <v>7630221833847</v>
      </c>
      <c r="B665" s="174" t="s">
        <v>789</v>
      </c>
      <c r="C665" s="174" t="s">
        <v>780</v>
      </c>
      <c r="D665" s="175" t="s">
        <v>767</v>
      </c>
      <c r="E665" s="175" t="s">
        <v>4</v>
      </c>
      <c r="F665" s="176">
        <v>125</v>
      </c>
      <c r="G665" s="176">
        <v>249.95</v>
      </c>
      <c r="H665" s="180"/>
      <c r="I665" s="176">
        <f t="shared" si="28"/>
        <v>0</v>
      </c>
    </row>
    <row r="666" spans="1:9">
      <c r="A666" s="173">
        <v>7630221833854</v>
      </c>
      <c r="B666" s="174" t="s">
        <v>790</v>
      </c>
      <c r="C666" s="174" t="s">
        <v>780</v>
      </c>
      <c r="D666" s="175" t="s">
        <v>767</v>
      </c>
      <c r="E666" s="175" t="s">
        <v>7</v>
      </c>
      <c r="F666" s="176">
        <v>125</v>
      </c>
      <c r="G666" s="176">
        <v>249.95</v>
      </c>
      <c r="H666" s="180"/>
      <c r="I666" s="176">
        <f t="shared" si="28"/>
        <v>0</v>
      </c>
    </row>
    <row r="667" spans="1:9">
      <c r="A667" s="173">
        <v>7630221833861</v>
      </c>
      <c r="B667" s="174" t="s">
        <v>791</v>
      </c>
      <c r="C667" s="174" t="s">
        <v>780</v>
      </c>
      <c r="D667" s="175" t="s">
        <v>767</v>
      </c>
      <c r="E667" s="175" t="s">
        <v>6</v>
      </c>
      <c r="F667" s="176">
        <v>125</v>
      </c>
      <c r="G667" s="176">
        <v>249.95</v>
      </c>
      <c r="H667" s="180"/>
      <c r="I667" s="176">
        <f t="shared" si="28"/>
        <v>0</v>
      </c>
    </row>
    <row r="668" spans="1:9">
      <c r="A668" s="173">
        <v>7630221833878</v>
      </c>
      <c r="B668" s="174" t="s">
        <v>792</v>
      </c>
      <c r="C668" s="174" t="s">
        <v>780</v>
      </c>
      <c r="D668" s="175" t="s">
        <v>767</v>
      </c>
      <c r="E668" s="175" t="s">
        <v>5</v>
      </c>
      <c r="F668" s="176">
        <v>125</v>
      </c>
      <c r="G668" s="176">
        <v>249.95</v>
      </c>
      <c r="H668" s="180"/>
      <c r="I668" s="176">
        <f t="shared" si="28"/>
        <v>0</v>
      </c>
    </row>
    <row r="669" spans="1:9">
      <c r="A669" s="173">
        <v>7630221848056</v>
      </c>
      <c r="B669" s="174" t="s">
        <v>795</v>
      </c>
      <c r="C669" s="174" t="s">
        <v>780</v>
      </c>
      <c r="D669" s="175" t="s">
        <v>767</v>
      </c>
      <c r="E669" s="175" t="s">
        <v>56</v>
      </c>
      <c r="F669" s="176">
        <v>125</v>
      </c>
      <c r="G669" s="176">
        <v>249.95</v>
      </c>
      <c r="H669" s="180"/>
      <c r="I669" s="176">
        <f t="shared" si="28"/>
        <v>0</v>
      </c>
    </row>
    <row r="670" spans="1:9">
      <c r="A670" s="46">
        <v>7630221833885</v>
      </c>
      <c r="B670" s="48" t="s">
        <v>796</v>
      </c>
      <c r="C670" s="48" t="s">
        <v>797</v>
      </c>
      <c r="D670" s="47" t="s">
        <v>798</v>
      </c>
      <c r="E670" s="47" t="s">
        <v>4</v>
      </c>
      <c r="F670" s="15">
        <v>115</v>
      </c>
      <c r="G670" s="15">
        <v>229.95</v>
      </c>
      <c r="H670" s="17"/>
      <c r="I670" s="15">
        <f t="shared" si="28"/>
        <v>0</v>
      </c>
    </row>
    <row r="671" spans="1:9">
      <c r="A671" s="46">
        <v>7630221833892</v>
      </c>
      <c r="B671" s="48" t="s">
        <v>799</v>
      </c>
      <c r="C671" s="48" t="s">
        <v>797</v>
      </c>
      <c r="D671" s="47" t="s">
        <v>798</v>
      </c>
      <c r="E671" s="47" t="s">
        <v>7</v>
      </c>
      <c r="F671" s="15">
        <v>115</v>
      </c>
      <c r="G671" s="15">
        <v>229.95</v>
      </c>
      <c r="H671" s="17"/>
      <c r="I671" s="15">
        <f t="shared" si="28"/>
        <v>0</v>
      </c>
    </row>
    <row r="672" spans="1:9">
      <c r="A672" s="46">
        <v>7630221833908</v>
      </c>
      <c r="B672" s="48" t="s">
        <v>800</v>
      </c>
      <c r="C672" s="48" t="s">
        <v>797</v>
      </c>
      <c r="D672" s="47" t="s">
        <v>798</v>
      </c>
      <c r="E672" s="47" t="s">
        <v>6</v>
      </c>
      <c r="F672" s="15">
        <v>115</v>
      </c>
      <c r="G672" s="15">
        <v>229.95</v>
      </c>
      <c r="H672" s="17"/>
      <c r="I672" s="15">
        <f t="shared" si="28"/>
        <v>0</v>
      </c>
    </row>
    <row r="673" spans="1:9">
      <c r="A673" s="46">
        <v>7630221833915</v>
      </c>
      <c r="B673" s="48" t="s">
        <v>801</v>
      </c>
      <c r="C673" s="48" t="s">
        <v>797</v>
      </c>
      <c r="D673" s="47" t="s">
        <v>798</v>
      </c>
      <c r="E673" s="47" t="s">
        <v>5</v>
      </c>
      <c r="F673" s="15">
        <v>115</v>
      </c>
      <c r="G673" s="15">
        <v>229.95</v>
      </c>
      <c r="H673" s="17"/>
      <c r="I673" s="15">
        <f t="shared" si="28"/>
        <v>0</v>
      </c>
    </row>
    <row r="674" spans="1:9">
      <c r="A674" s="46">
        <v>7630221848063</v>
      </c>
      <c r="B674" s="48" t="s">
        <v>830</v>
      </c>
      <c r="C674" s="48" t="s">
        <v>797</v>
      </c>
      <c r="D674" s="47" t="s">
        <v>798</v>
      </c>
      <c r="E674" s="47" t="s">
        <v>56</v>
      </c>
      <c r="F674" s="15">
        <v>115</v>
      </c>
      <c r="G674" s="15">
        <v>229.95</v>
      </c>
      <c r="H674" s="17"/>
      <c r="I674" s="15">
        <f t="shared" si="28"/>
        <v>0</v>
      </c>
    </row>
    <row r="675" spans="1:9">
      <c r="A675" s="46">
        <v>7630221833922</v>
      </c>
      <c r="B675" s="48" t="s">
        <v>802</v>
      </c>
      <c r="C675" s="48" t="s">
        <v>797</v>
      </c>
      <c r="D675" s="47" t="s">
        <v>803</v>
      </c>
      <c r="E675" s="47" t="s">
        <v>4</v>
      </c>
      <c r="F675" s="15">
        <v>115</v>
      </c>
      <c r="G675" s="15">
        <v>229.95</v>
      </c>
      <c r="H675" s="17"/>
      <c r="I675" s="15">
        <f t="shared" si="28"/>
        <v>0</v>
      </c>
    </row>
    <row r="676" spans="1:9">
      <c r="A676" s="46">
        <v>7630221833939</v>
      </c>
      <c r="B676" s="48" t="s">
        <v>804</v>
      </c>
      <c r="C676" s="48" t="s">
        <v>797</v>
      </c>
      <c r="D676" s="47" t="s">
        <v>803</v>
      </c>
      <c r="E676" s="47" t="s">
        <v>7</v>
      </c>
      <c r="F676" s="15">
        <v>115</v>
      </c>
      <c r="G676" s="15">
        <v>229.95</v>
      </c>
      <c r="H676" s="17"/>
      <c r="I676" s="15">
        <f t="shared" si="28"/>
        <v>0</v>
      </c>
    </row>
    <row r="677" spans="1:9">
      <c r="A677" s="46">
        <v>7630221833946</v>
      </c>
      <c r="B677" s="48" t="s">
        <v>805</v>
      </c>
      <c r="C677" s="48" t="s">
        <v>797</v>
      </c>
      <c r="D677" s="47" t="s">
        <v>803</v>
      </c>
      <c r="E677" s="47" t="s">
        <v>6</v>
      </c>
      <c r="F677" s="15">
        <v>115</v>
      </c>
      <c r="G677" s="15">
        <v>229.95</v>
      </c>
      <c r="H677" s="17"/>
      <c r="I677" s="15">
        <f t="shared" si="28"/>
        <v>0</v>
      </c>
    </row>
    <row r="678" spans="1:9">
      <c r="A678" s="46">
        <v>7630221833953</v>
      </c>
      <c r="B678" s="48" t="s">
        <v>806</v>
      </c>
      <c r="C678" s="48" t="s">
        <v>797</v>
      </c>
      <c r="D678" s="47" t="s">
        <v>803</v>
      </c>
      <c r="E678" s="47" t="s">
        <v>5</v>
      </c>
      <c r="F678" s="15">
        <v>115</v>
      </c>
      <c r="G678" s="15">
        <v>229.95</v>
      </c>
      <c r="H678" s="17"/>
      <c r="I678" s="15">
        <f t="shared" si="28"/>
        <v>0</v>
      </c>
    </row>
    <row r="679" spans="1:9">
      <c r="A679" s="46">
        <v>7630221848070</v>
      </c>
      <c r="B679" s="48" t="s">
        <v>831</v>
      </c>
      <c r="C679" s="48" t="s">
        <v>797</v>
      </c>
      <c r="D679" s="47" t="s">
        <v>803</v>
      </c>
      <c r="E679" s="47" t="s">
        <v>56</v>
      </c>
      <c r="F679" s="15">
        <v>115</v>
      </c>
      <c r="G679" s="15">
        <v>229.95</v>
      </c>
      <c r="H679" s="17"/>
      <c r="I679" s="15">
        <f t="shared" si="28"/>
        <v>0</v>
      </c>
    </row>
    <row r="680" spans="1:9">
      <c r="A680" s="46">
        <v>7630221833960</v>
      </c>
      <c r="B680" s="48" t="s">
        <v>807</v>
      </c>
      <c r="C680" s="48" t="s">
        <v>797</v>
      </c>
      <c r="D680" s="47" t="s">
        <v>808</v>
      </c>
      <c r="E680" s="47" t="s">
        <v>4</v>
      </c>
      <c r="F680" s="15">
        <v>115</v>
      </c>
      <c r="G680" s="15">
        <v>229.95</v>
      </c>
      <c r="H680" s="17"/>
      <c r="I680" s="15">
        <f t="shared" si="28"/>
        <v>0</v>
      </c>
    </row>
    <row r="681" spans="1:9">
      <c r="A681" s="46">
        <v>7630221833977</v>
      </c>
      <c r="B681" s="48" t="s">
        <v>809</v>
      </c>
      <c r="C681" s="48" t="s">
        <v>797</v>
      </c>
      <c r="D681" s="47" t="s">
        <v>808</v>
      </c>
      <c r="E681" s="47" t="s">
        <v>7</v>
      </c>
      <c r="F681" s="15">
        <v>115</v>
      </c>
      <c r="G681" s="15">
        <v>229.95</v>
      </c>
      <c r="H681" s="17"/>
      <c r="I681" s="15">
        <f t="shared" si="28"/>
        <v>0</v>
      </c>
    </row>
    <row r="682" spans="1:9">
      <c r="A682" s="46">
        <v>7630221833984</v>
      </c>
      <c r="B682" s="48" t="s">
        <v>810</v>
      </c>
      <c r="C682" s="48" t="s">
        <v>797</v>
      </c>
      <c r="D682" s="47" t="s">
        <v>808</v>
      </c>
      <c r="E682" s="47" t="s">
        <v>6</v>
      </c>
      <c r="F682" s="15">
        <v>115</v>
      </c>
      <c r="G682" s="15">
        <v>229.95</v>
      </c>
      <c r="H682" s="17"/>
      <c r="I682" s="15">
        <f t="shared" si="28"/>
        <v>0</v>
      </c>
    </row>
    <row r="683" spans="1:9">
      <c r="A683" s="46">
        <v>7630221833991</v>
      </c>
      <c r="B683" s="48" t="s">
        <v>811</v>
      </c>
      <c r="C683" s="48" t="s">
        <v>797</v>
      </c>
      <c r="D683" s="47" t="s">
        <v>808</v>
      </c>
      <c r="E683" s="47" t="s">
        <v>5</v>
      </c>
      <c r="F683" s="15">
        <v>115</v>
      </c>
      <c r="G683" s="15">
        <v>229.95</v>
      </c>
      <c r="H683" s="17"/>
      <c r="I683" s="15">
        <f t="shared" si="28"/>
        <v>0</v>
      </c>
    </row>
    <row r="684" spans="1:9">
      <c r="A684" s="46">
        <v>7630221848087</v>
      </c>
      <c r="B684" s="48" t="s">
        <v>832</v>
      </c>
      <c r="C684" s="48" t="s">
        <v>797</v>
      </c>
      <c r="D684" s="47" t="s">
        <v>808</v>
      </c>
      <c r="E684" s="47" t="s">
        <v>56</v>
      </c>
      <c r="F684" s="15">
        <v>115</v>
      </c>
      <c r="G684" s="15">
        <v>229.95</v>
      </c>
      <c r="H684" s="17"/>
      <c r="I684" s="15">
        <f t="shared" si="28"/>
        <v>0</v>
      </c>
    </row>
    <row r="685" spans="1:9">
      <c r="A685" s="173">
        <v>7630221834004</v>
      </c>
      <c r="B685" s="174" t="s">
        <v>812</v>
      </c>
      <c r="C685" s="174" t="s">
        <v>813</v>
      </c>
      <c r="D685" s="175" t="s">
        <v>781</v>
      </c>
      <c r="E685" s="175" t="s">
        <v>4</v>
      </c>
      <c r="F685" s="176">
        <v>110</v>
      </c>
      <c r="G685" s="176">
        <v>219.95</v>
      </c>
      <c r="H685" s="180"/>
      <c r="I685" s="176">
        <f t="shared" si="28"/>
        <v>0</v>
      </c>
    </row>
    <row r="686" spans="1:9">
      <c r="A686" s="173">
        <v>7630221834011</v>
      </c>
      <c r="B686" s="174" t="s">
        <v>814</v>
      </c>
      <c r="C686" s="174" t="s">
        <v>813</v>
      </c>
      <c r="D686" s="175" t="s">
        <v>781</v>
      </c>
      <c r="E686" s="175" t="s">
        <v>7</v>
      </c>
      <c r="F686" s="176">
        <v>110</v>
      </c>
      <c r="G686" s="176">
        <v>219.95</v>
      </c>
      <c r="H686" s="180"/>
      <c r="I686" s="176">
        <f t="shared" si="28"/>
        <v>0</v>
      </c>
    </row>
    <row r="687" spans="1:9">
      <c r="A687" s="173">
        <v>7630221834028</v>
      </c>
      <c r="B687" s="174" t="s">
        <v>815</v>
      </c>
      <c r="C687" s="174" t="s">
        <v>813</v>
      </c>
      <c r="D687" s="175" t="s">
        <v>781</v>
      </c>
      <c r="E687" s="175" t="s">
        <v>6</v>
      </c>
      <c r="F687" s="176">
        <v>110</v>
      </c>
      <c r="G687" s="176">
        <v>219.95</v>
      </c>
      <c r="H687" s="180"/>
      <c r="I687" s="176">
        <f t="shared" si="28"/>
        <v>0</v>
      </c>
    </row>
    <row r="688" spans="1:9">
      <c r="A688" s="173">
        <v>7630221834035</v>
      </c>
      <c r="B688" s="174" t="s">
        <v>816</v>
      </c>
      <c r="C688" s="174" t="s">
        <v>813</v>
      </c>
      <c r="D688" s="175" t="s">
        <v>781</v>
      </c>
      <c r="E688" s="175" t="s">
        <v>5</v>
      </c>
      <c r="F688" s="176">
        <v>110</v>
      </c>
      <c r="G688" s="176">
        <v>219.95</v>
      </c>
      <c r="H688" s="180"/>
      <c r="I688" s="176">
        <f t="shared" si="28"/>
        <v>0</v>
      </c>
    </row>
    <row r="689" spans="1:9">
      <c r="A689" s="173">
        <v>7630221848094</v>
      </c>
      <c r="B689" s="174" t="s">
        <v>833</v>
      </c>
      <c r="C689" s="174" t="s">
        <v>813</v>
      </c>
      <c r="D689" s="175" t="s">
        <v>781</v>
      </c>
      <c r="E689" s="175" t="s">
        <v>56</v>
      </c>
      <c r="F689" s="176">
        <v>110</v>
      </c>
      <c r="G689" s="176">
        <v>219.95</v>
      </c>
      <c r="H689" s="180"/>
      <c r="I689" s="176">
        <f t="shared" si="28"/>
        <v>0</v>
      </c>
    </row>
    <row r="690" spans="1:9">
      <c r="A690" s="173">
        <v>7630221834042</v>
      </c>
      <c r="B690" s="174" t="s">
        <v>817</v>
      </c>
      <c r="C690" s="174" t="s">
        <v>813</v>
      </c>
      <c r="D690" s="175" t="s">
        <v>818</v>
      </c>
      <c r="E690" s="175" t="s">
        <v>4</v>
      </c>
      <c r="F690" s="176">
        <v>110</v>
      </c>
      <c r="G690" s="176">
        <v>219.95</v>
      </c>
      <c r="H690" s="180"/>
      <c r="I690" s="176">
        <f t="shared" si="28"/>
        <v>0</v>
      </c>
    </row>
    <row r="691" spans="1:9">
      <c r="A691" s="173">
        <v>7630221834059</v>
      </c>
      <c r="B691" s="174" t="s">
        <v>819</v>
      </c>
      <c r="C691" s="174" t="s">
        <v>813</v>
      </c>
      <c r="D691" s="175" t="s">
        <v>818</v>
      </c>
      <c r="E691" s="175" t="s">
        <v>7</v>
      </c>
      <c r="F691" s="176">
        <v>110</v>
      </c>
      <c r="G691" s="176">
        <v>219.95</v>
      </c>
      <c r="H691" s="180"/>
      <c r="I691" s="176">
        <f t="shared" si="28"/>
        <v>0</v>
      </c>
    </row>
    <row r="692" spans="1:9">
      <c r="A692" s="173">
        <v>7630221834066</v>
      </c>
      <c r="B692" s="174" t="s">
        <v>820</v>
      </c>
      <c r="C692" s="174" t="s">
        <v>813</v>
      </c>
      <c r="D692" s="175" t="s">
        <v>818</v>
      </c>
      <c r="E692" s="175" t="s">
        <v>6</v>
      </c>
      <c r="F692" s="176">
        <v>110</v>
      </c>
      <c r="G692" s="176">
        <v>219.95</v>
      </c>
      <c r="H692" s="180"/>
      <c r="I692" s="176">
        <f t="shared" si="28"/>
        <v>0</v>
      </c>
    </row>
    <row r="693" spans="1:9">
      <c r="A693" s="173">
        <v>7630221834073</v>
      </c>
      <c r="B693" s="174" t="s">
        <v>821</v>
      </c>
      <c r="C693" s="174" t="s">
        <v>813</v>
      </c>
      <c r="D693" s="175" t="s">
        <v>818</v>
      </c>
      <c r="E693" s="175" t="s">
        <v>5</v>
      </c>
      <c r="F693" s="176">
        <v>110</v>
      </c>
      <c r="G693" s="176">
        <v>219.95</v>
      </c>
      <c r="H693" s="180"/>
      <c r="I693" s="176">
        <f t="shared" si="28"/>
        <v>0</v>
      </c>
    </row>
    <row r="694" spans="1:9">
      <c r="A694" s="173">
        <v>7630221848100</v>
      </c>
      <c r="B694" s="174" t="s">
        <v>834</v>
      </c>
      <c r="C694" s="174" t="s">
        <v>813</v>
      </c>
      <c r="D694" s="175" t="s">
        <v>818</v>
      </c>
      <c r="E694" s="175" t="s">
        <v>56</v>
      </c>
      <c r="F694" s="176">
        <v>110</v>
      </c>
      <c r="G694" s="176">
        <v>219.95</v>
      </c>
      <c r="H694" s="180"/>
      <c r="I694" s="176">
        <f t="shared" si="28"/>
        <v>0</v>
      </c>
    </row>
    <row r="695" spans="1:9">
      <c r="A695" s="173">
        <v>7630221834080</v>
      </c>
      <c r="B695" s="174" t="s">
        <v>822</v>
      </c>
      <c r="C695" s="174" t="s">
        <v>813</v>
      </c>
      <c r="D695" s="175" t="s">
        <v>356</v>
      </c>
      <c r="E695" s="175" t="s">
        <v>4</v>
      </c>
      <c r="F695" s="176">
        <v>110</v>
      </c>
      <c r="G695" s="176">
        <v>219.95</v>
      </c>
      <c r="H695" s="180"/>
      <c r="I695" s="176">
        <f t="shared" si="28"/>
        <v>0</v>
      </c>
    </row>
    <row r="696" spans="1:9">
      <c r="A696" s="173">
        <v>7630221834097</v>
      </c>
      <c r="B696" s="174" t="s">
        <v>823</v>
      </c>
      <c r="C696" s="174" t="s">
        <v>813</v>
      </c>
      <c r="D696" s="175" t="s">
        <v>356</v>
      </c>
      <c r="E696" s="175" t="s">
        <v>7</v>
      </c>
      <c r="F696" s="176">
        <v>110</v>
      </c>
      <c r="G696" s="176">
        <v>219.95</v>
      </c>
      <c r="H696" s="180"/>
      <c r="I696" s="176">
        <f t="shared" si="28"/>
        <v>0</v>
      </c>
    </row>
    <row r="697" spans="1:9">
      <c r="A697" s="173">
        <v>7630221834103</v>
      </c>
      <c r="B697" s="174" t="s">
        <v>824</v>
      </c>
      <c r="C697" s="174" t="s">
        <v>813</v>
      </c>
      <c r="D697" s="175" t="s">
        <v>356</v>
      </c>
      <c r="E697" s="175" t="s">
        <v>6</v>
      </c>
      <c r="F697" s="176">
        <v>110</v>
      </c>
      <c r="G697" s="176">
        <v>219.95</v>
      </c>
      <c r="H697" s="180"/>
      <c r="I697" s="176">
        <f t="shared" si="28"/>
        <v>0</v>
      </c>
    </row>
    <row r="698" spans="1:9">
      <c r="A698" s="173">
        <v>7630221834110</v>
      </c>
      <c r="B698" s="174" t="s">
        <v>825</v>
      </c>
      <c r="C698" s="174" t="s">
        <v>813</v>
      </c>
      <c r="D698" s="175" t="s">
        <v>356</v>
      </c>
      <c r="E698" s="175" t="s">
        <v>5</v>
      </c>
      <c r="F698" s="176">
        <v>110</v>
      </c>
      <c r="G698" s="176">
        <v>219.95</v>
      </c>
      <c r="H698" s="180"/>
      <c r="I698" s="176">
        <f t="shared" si="28"/>
        <v>0</v>
      </c>
    </row>
    <row r="699" spans="1:9">
      <c r="A699" s="173">
        <v>7630221848117</v>
      </c>
      <c r="B699" s="174" t="s">
        <v>835</v>
      </c>
      <c r="C699" s="174" t="s">
        <v>813</v>
      </c>
      <c r="D699" s="175" t="s">
        <v>356</v>
      </c>
      <c r="E699" s="175" t="s">
        <v>56</v>
      </c>
      <c r="F699" s="176">
        <v>110</v>
      </c>
      <c r="G699" s="176">
        <v>219.95</v>
      </c>
      <c r="H699" s="180"/>
      <c r="I699" s="176">
        <f t="shared" si="28"/>
        <v>0</v>
      </c>
    </row>
    <row r="700" spans="1:9">
      <c r="A700" s="173">
        <v>7630221834127</v>
      </c>
      <c r="B700" s="174" t="s">
        <v>826</v>
      </c>
      <c r="C700" s="174" t="s">
        <v>813</v>
      </c>
      <c r="D700" s="175" t="s">
        <v>246</v>
      </c>
      <c r="E700" s="175" t="s">
        <v>4</v>
      </c>
      <c r="F700" s="176">
        <v>110</v>
      </c>
      <c r="G700" s="176">
        <v>219.95</v>
      </c>
      <c r="H700" s="180"/>
      <c r="I700" s="176">
        <f t="shared" si="28"/>
        <v>0</v>
      </c>
    </row>
    <row r="701" spans="1:9">
      <c r="A701" s="173">
        <v>7630221834134</v>
      </c>
      <c r="B701" s="174" t="s">
        <v>827</v>
      </c>
      <c r="C701" s="174" t="s">
        <v>813</v>
      </c>
      <c r="D701" s="175" t="s">
        <v>246</v>
      </c>
      <c r="E701" s="175" t="s">
        <v>7</v>
      </c>
      <c r="F701" s="176">
        <v>110</v>
      </c>
      <c r="G701" s="176">
        <v>219.95</v>
      </c>
      <c r="H701" s="180"/>
      <c r="I701" s="176">
        <f t="shared" si="28"/>
        <v>0</v>
      </c>
    </row>
    <row r="702" spans="1:9">
      <c r="A702" s="173">
        <v>7630221834141</v>
      </c>
      <c r="B702" s="174" t="s">
        <v>828</v>
      </c>
      <c r="C702" s="174" t="s">
        <v>813</v>
      </c>
      <c r="D702" s="175" t="s">
        <v>246</v>
      </c>
      <c r="E702" s="175" t="s">
        <v>6</v>
      </c>
      <c r="F702" s="176">
        <v>110</v>
      </c>
      <c r="G702" s="176">
        <v>219.95</v>
      </c>
      <c r="H702" s="180"/>
      <c r="I702" s="176">
        <f t="shared" si="28"/>
        <v>0</v>
      </c>
    </row>
    <row r="703" spans="1:9">
      <c r="A703" s="173">
        <v>7630221834158</v>
      </c>
      <c r="B703" s="174" t="s">
        <v>829</v>
      </c>
      <c r="C703" s="174" t="s">
        <v>813</v>
      </c>
      <c r="D703" s="175" t="s">
        <v>246</v>
      </c>
      <c r="E703" s="175" t="s">
        <v>5</v>
      </c>
      <c r="F703" s="176">
        <v>110</v>
      </c>
      <c r="G703" s="176">
        <v>219.95</v>
      </c>
      <c r="H703" s="180"/>
      <c r="I703" s="176">
        <f t="shared" si="28"/>
        <v>0</v>
      </c>
    </row>
    <row r="704" spans="1:9">
      <c r="A704" s="173">
        <v>7630221848124</v>
      </c>
      <c r="B704" s="174" t="s">
        <v>836</v>
      </c>
      <c r="C704" s="174" t="s">
        <v>813</v>
      </c>
      <c r="D704" s="175" t="s">
        <v>246</v>
      </c>
      <c r="E704" s="175" t="s">
        <v>56</v>
      </c>
      <c r="F704" s="176">
        <v>110</v>
      </c>
      <c r="G704" s="176">
        <v>219.95</v>
      </c>
      <c r="H704" s="180"/>
      <c r="I704" s="176">
        <f t="shared" si="28"/>
        <v>0</v>
      </c>
    </row>
    <row r="705" spans="1:9">
      <c r="A705" s="46">
        <v>7630221834165</v>
      </c>
      <c r="B705" s="48" t="s">
        <v>837</v>
      </c>
      <c r="C705" s="48" t="s">
        <v>838</v>
      </c>
      <c r="D705" s="47" t="s">
        <v>338</v>
      </c>
      <c r="E705" s="47" t="s">
        <v>4</v>
      </c>
      <c r="F705" s="15">
        <v>85</v>
      </c>
      <c r="G705" s="15">
        <v>169.95</v>
      </c>
      <c r="H705" s="17"/>
      <c r="I705" s="15">
        <f t="shared" si="28"/>
        <v>0</v>
      </c>
    </row>
    <row r="706" spans="1:9">
      <c r="A706" s="46">
        <v>7630221834172</v>
      </c>
      <c r="B706" s="48" t="s">
        <v>839</v>
      </c>
      <c r="C706" s="48" t="s">
        <v>838</v>
      </c>
      <c r="D706" s="47" t="s">
        <v>338</v>
      </c>
      <c r="E706" s="47" t="s">
        <v>7</v>
      </c>
      <c r="F706" s="15">
        <v>85</v>
      </c>
      <c r="G706" s="15">
        <v>169.95</v>
      </c>
      <c r="H706" s="17"/>
      <c r="I706" s="15">
        <f t="shared" si="28"/>
        <v>0</v>
      </c>
    </row>
    <row r="707" spans="1:9">
      <c r="A707" s="46">
        <v>7630221834189</v>
      </c>
      <c r="B707" s="48" t="s">
        <v>840</v>
      </c>
      <c r="C707" s="48" t="s">
        <v>838</v>
      </c>
      <c r="D707" s="47" t="s">
        <v>338</v>
      </c>
      <c r="E707" s="47" t="s">
        <v>6</v>
      </c>
      <c r="F707" s="15">
        <v>85</v>
      </c>
      <c r="G707" s="15">
        <v>169.95</v>
      </c>
      <c r="H707" s="17"/>
      <c r="I707" s="15">
        <f t="shared" si="28"/>
        <v>0</v>
      </c>
    </row>
    <row r="708" spans="1:9">
      <c r="A708" s="46">
        <v>7630221834196</v>
      </c>
      <c r="B708" s="48" t="s">
        <v>841</v>
      </c>
      <c r="C708" s="48" t="s">
        <v>838</v>
      </c>
      <c r="D708" s="47" t="s">
        <v>338</v>
      </c>
      <c r="E708" s="47" t="s">
        <v>5</v>
      </c>
      <c r="F708" s="15">
        <v>85</v>
      </c>
      <c r="G708" s="15">
        <v>169.95</v>
      </c>
      <c r="H708" s="17"/>
      <c r="I708" s="15">
        <f t="shared" si="28"/>
        <v>0</v>
      </c>
    </row>
    <row r="709" spans="1:9">
      <c r="A709" s="46">
        <v>7630221848131</v>
      </c>
      <c r="B709" s="48" t="s">
        <v>870</v>
      </c>
      <c r="C709" s="48" t="s">
        <v>838</v>
      </c>
      <c r="D709" s="47" t="s">
        <v>338</v>
      </c>
      <c r="E709" s="47" t="s">
        <v>56</v>
      </c>
      <c r="F709" s="15">
        <v>85</v>
      </c>
      <c r="G709" s="15">
        <v>169.95</v>
      </c>
      <c r="H709" s="17"/>
      <c r="I709" s="15">
        <f t="shared" si="28"/>
        <v>0</v>
      </c>
    </row>
    <row r="710" spans="1:9">
      <c r="A710" s="46">
        <v>7630221834202</v>
      </c>
      <c r="B710" s="48" t="s">
        <v>842</v>
      </c>
      <c r="C710" s="48" t="s">
        <v>838</v>
      </c>
      <c r="D710" s="47" t="s">
        <v>112</v>
      </c>
      <c r="E710" s="47" t="s">
        <v>4</v>
      </c>
      <c r="F710" s="15">
        <v>85</v>
      </c>
      <c r="G710" s="15">
        <v>169.95</v>
      </c>
      <c r="H710" s="17"/>
      <c r="I710" s="15">
        <f t="shared" si="28"/>
        <v>0</v>
      </c>
    </row>
    <row r="711" spans="1:9">
      <c r="A711" s="46">
        <v>7630221834219</v>
      </c>
      <c r="B711" s="48" t="s">
        <v>843</v>
      </c>
      <c r="C711" s="48" t="s">
        <v>838</v>
      </c>
      <c r="D711" s="47" t="s">
        <v>112</v>
      </c>
      <c r="E711" s="47" t="s">
        <v>7</v>
      </c>
      <c r="F711" s="15">
        <v>85</v>
      </c>
      <c r="G711" s="15">
        <v>169.95</v>
      </c>
      <c r="H711" s="17"/>
      <c r="I711" s="15">
        <f t="shared" si="28"/>
        <v>0</v>
      </c>
    </row>
    <row r="712" spans="1:9">
      <c r="A712" s="46">
        <v>7630221834226</v>
      </c>
      <c r="B712" s="48" t="s">
        <v>844</v>
      </c>
      <c r="C712" s="48" t="s">
        <v>838</v>
      </c>
      <c r="D712" s="47" t="s">
        <v>112</v>
      </c>
      <c r="E712" s="47" t="s">
        <v>6</v>
      </c>
      <c r="F712" s="15">
        <v>85</v>
      </c>
      <c r="G712" s="15">
        <v>169.95</v>
      </c>
      <c r="H712" s="17"/>
      <c r="I712" s="15">
        <f t="shared" si="28"/>
        <v>0</v>
      </c>
    </row>
    <row r="713" spans="1:9">
      <c r="A713" s="46">
        <v>7630221834233</v>
      </c>
      <c r="B713" s="48" t="s">
        <v>845</v>
      </c>
      <c r="C713" s="48" t="s">
        <v>838</v>
      </c>
      <c r="D713" s="47" t="s">
        <v>112</v>
      </c>
      <c r="E713" s="47" t="s">
        <v>5</v>
      </c>
      <c r="F713" s="15">
        <v>85</v>
      </c>
      <c r="G713" s="15">
        <v>169.95</v>
      </c>
      <c r="H713" s="17"/>
      <c r="I713" s="15">
        <f t="shared" si="28"/>
        <v>0</v>
      </c>
    </row>
    <row r="714" spans="1:9">
      <c r="A714" s="46">
        <v>7630221848148</v>
      </c>
      <c r="B714" s="48" t="s">
        <v>871</v>
      </c>
      <c r="C714" s="48" t="s">
        <v>838</v>
      </c>
      <c r="D714" s="47" t="s">
        <v>112</v>
      </c>
      <c r="E714" s="47" t="s">
        <v>56</v>
      </c>
      <c r="F714" s="15">
        <v>85</v>
      </c>
      <c r="G714" s="15">
        <v>169.95</v>
      </c>
      <c r="H714" s="17"/>
      <c r="I714" s="15">
        <f t="shared" si="28"/>
        <v>0</v>
      </c>
    </row>
    <row r="715" spans="1:9">
      <c r="A715" s="46">
        <v>7630221834240</v>
      </c>
      <c r="B715" s="48" t="s">
        <v>846</v>
      </c>
      <c r="C715" s="48" t="s">
        <v>838</v>
      </c>
      <c r="D715" s="47" t="s">
        <v>309</v>
      </c>
      <c r="E715" s="47" t="s">
        <v>4</v>
      </c>
      <c r="F715" s="15">
        <v>85</v>
      </c>
      <c r="G715" s="15">
        <v>169.95</v>
      </c>
      <c r="H715" s="17"/>
      <c r="I715" s="15">
        <f t="shared" si="28"/>
        <v>0</v>
      </c>
    </row>
    <row r="716" spans="1:9">
      <c r="A716" s="46">
        <v>7630221834257</v>
      </c>
      <c r="B716" s="48" t="s">
        <v>847</v>
      </c>
      <c r="C716" s="48" t="s">
        <v>838</v>
      </c>
      <c r="D716" s="47" t="s">
        <v>309</v>
      </c>
      <c r="E716" s="47" t="s">
        <v>7</v>
      </c>
      <c r="F716" s="15">
        <v>85</v>
      </c>
      <c r="G716" s="15">
        <v>169.95</v>
      </c>
      <c r="H716" s="17"/>
      <c r="I716" s="15">
        <f t="shared" si="28"/>
        <v>0</v>
      </c>
    </row>
    <row r="717" spans="1:9">
      <c r="A717" s="46">
        <v>7630221834264</v>
      </c>
      <c r="B717" s="48" t="s">
        <v>848</v>
      </c>
      <c r="C717" s="48" t="s">
        <v>838</v>
      </c>
      <c r="D717" s="47" t="s">
        <v>309</v>
      </c>
      <c r="E717" s="47" t="s">
        <v>6</v>
      </c>
      <c r="F717" s="15">
        <v>85</v>
      </c>
      <c r="G717" s="15">
        <v>169.95</v>
      </c>
      <c r="H717" s="17"/>
      <c r="I717" s="15">
        <f t="shared" si="28"/>
        <v>0</v>
      </c>
    </row>
    <row r="718" spans="1:9">
      <c r="A718" s="46">
        <v>7630221834271</v>
      </c>
      <c r="B718" s="48" t="s">
        <v>849</v>
      </c>
      <c r="C718" s="48" t="s">
        <v>838</v>
      </c>
      <c r="D718" s="47" t="s">
        <v>309</v>
      </c>
      <c r="E718" s="47" t="s">
        <v>5</v>
      </c>
      <c r="F718" s="15">
        <v>85</v>
      </c>
      <c r="G718" s="15">
        <v>169.95</v>
      </c>
      <c r="H718" s="17"/>
      <c r="I718" s="15">
        <f t="shared" si="28"/>
        <v>0</v>
      </c>
    </row>
    <row r="719" spans="1:9">
      <c r="A719" s="46">
        <v>7630221848155</v>
      </c>
      <c r="B719" s="48" t="s">
        <v>872</v>
      </c>
      <c r="C719" s="48" t="s">
        <v>838</v>
      </c>
      <c r="D719" s="47" t="s">
        <v>309</v>
      </c>
      <c r="E719" s="47" t="s">
        <v>56</v>
      </c>
      <c r="F719" s="15">
        <v>85</v>
      </c>
      <c r="G719" s="15">
        <v>169.95</v>
      </c>
      <c r="H719" s="17"/>
      <c r="I719" s="15">
        <f t="shared" si="28"/>
        <v>0</v>
      </c>
    </row>
    <row r="720" spans="1:9">
      <c r="A720" s="173">
        <v>7630221834288</v>
      </c>
      <c r="B720" s="174" t="s">
        <v>850</v>
      </c>
      <c r="C720" s="174" t="s">
        <v>851</v>
      </c>
      <c r="D720" s="175" t="s">
        <v>338</v>
      </c>
      <c r="E720" s="175" t="s">
        <v>4</v>
      </c>
      <c r="F720" s="176">
        <v>75</v>
      </c>
      <c r="G720" s="176">
        <v>149.94999999999999</v>
      </c>
      <c r="H720" s="180"/>
      <c r="I720" s="176">
        <f t="shared" si="28"/>
        <v>0</v>
      </c>
    </row>
    <row r="721" spans="1:9">
      <c r="A721" s="173">
        <v>7630221834295</v>
      </c>
      <c r="B721" s="174" t="s">
        <v>852</v>
      </c>
      <c r="C721" s="174" t="s">
        <v>851</v>
      </c>
      <c r="D721" s="175" t="s">
        <v>338</v>
      </c>
      <c r="E721" s="175" t="s">
        <v>7</v>
      </c>
      <c r="F721" s="176">
        <v>75</v>
      </c>
      <c r="G721" s="176">
        <v>149.94999999999999</v>
      </c>
      <c r="H721" s="180"/>
      <c r="I721" s="176">
        <f t="shared" si="28"/>
        <v>0</v>
      </c>
    </row>
    <row r="722" spans="1:9">
      <c r="A722" s="173">
        <v>7630221834301</v>
      </c>
      <c r="B722" s="174" t="s">
        <v>853</v>
      </c>
      <c r="C722" s="174" t="s">
        <v>851</v>
      </c>
      <c r="D722" s="175" t="s">
        <v>338</v>
      </c>
      <c r="E722" s="175" t="s">
        <v>6</v>
      </c>
      <c r="F722" s="176">
        <v>75</v>
      </c>
      <c r="G722" s="176">
        <v>149.94999999999999</v>
      </c>
      <c r="H722" s="180"/>
      <c r="I722" s="176">
        <f t="shared" si="28"/>
        <v>0</v>
      </c>
    </row>
    <row r="723" spans="1:9">
      <c r="A723" s="173">
        <v>7630221834318</v>
      </c>
      <c r="B723" s="174" t="s">
        <v>854</v>
      </c>
      <c r="C723" s="174" t="s">
        <v>851</v>
      </c>
      <c r="D723" s="175" t="s">
        <v>338</v>
      </c>
      <c r="E723" s="175" t="s">
        <v>5</v>
      </c>
      <c r="F723" s="176">
        <v>75</v>
      </c>
      <c r="G723" s="176">
        <v>149.94999999999999</v>
      </c>
      <c r="H723" s="180"/>
      <c r="I723" s="176">
        <f t="shared" ref="I723:I797" si="29">H723*F723</f>
        <v>0</v>
      </c>
    </row>
    <row r="724" spans="1:9">
      <c r="A724" s="173">
        <v>7630221848162</v>
      </c>
      <c r="B724" s="174" t="s">
        <v>873</v>
      </c>
      <c r="C724" s="174" t="s">
        <v>851</v>
      </c>
      <c r="D724" s="175" t="s">
        <v>338</v>
      </c>
      <c r="E724" s="175" t="s">
        <v>56</v>
      </c>
      <c r="F724" s="176">
        <v>75</v>
      </c>
      <c r="G724" s="176">
        <v>149.94999999999999</v>
      </c>
      <c r="H724" s="180"/>
      <c r="I724" s="176">
        <f t="shared" si="29"/>
        <v>0</v>
      </c>
    </row>
    <row r="725" spans="1:9">
      <c r="A725" s="173">
        <v>7630221834325</v>
      </c>
      <c r="B725" s="174" t="s">
        <v>855</v>
      </c>
      <c r="C725" s="174" t="s">
        <v>851</v>
      </c>
      <c r="D725" s="175" t="s">
        <v>856</v>
      </c>
      <c r="E725" s="175" t="s">
        <v>4</v>
      </c>
      <c r="F725" s="176">
        <v>75</v>
      </c>
      <c r="G725" s="176">
        <v>149.94999999999999</v>
      </c>
      <c r="H725" s="180"/>
      <c r="I725" s="176">
        <f t="shared" si="29"/>
        <v>0</v>
      </c>
    </row>
    <row r="726" spans="1:9">
      <c r="A726" s="173">
        <v>7630221834332</v>
      </c>
      <c r="B726" s="174" t="s">
        <v>857</v>
      </c>
      <c r="C726" s="174" t="s">
        <v>851</v>
      </c>
      <c r="D726" s="175" t="s">
        <v>856</v>
      </c>
      <c r="E726" s="175" t="s">
        <v>7</v>
      </c>
      <c r="F726" s="176">
        <v>75</v>
      </c>
      <c r="G726" s="176">
        <v>149.94999999999999</v>
      </c>
      <c r="H726" s="180"/>
      <c r="I726" s="176">
        <f t="shared" si="29"/>
        <v>0</v>
      </c>
    </row>
    <row r="727" spans="1:9">
      <c r="A727" s="173">
        <v>7630221834349</v>
      </c>
      <c r="B727" s="174" t="s">
        <v>858</v>
      </c>
      <c r="C727" s="174" t="s">
        <v>851</v>
      </c>
      <c r="D727" s="175" t="s">
        <v>856</v>
      </c>
      <c r="E727" s="175" t="s">
        <v>6</v>
      </c>
      <c r="F727" s="176">
        <v>75</v>
      </c>
      <c r="G727" s="176">
        <v>149.94999999999999</v>
      </c>
      <c r="H727" s="180"/>
      <c r="I727" s="176">
        <f t="shared" si="29"/>
        <v>0</v>
      </c>
    </row>
    <row r="728" spans="1:9">
      <c r="A728" s="173">
        <v>7630221834356</v>
      </c>
      <c r="B728" s="174" t="s">
        <v>859</v>
      </c>
      <c r="C728" s="174" t="s">
        <v>851</v>
      </c>
      <c r="D728" s="175" t="s">
        <v>856</v>
      </c>
      <c r="E728" s="175" t="s">
        <v>5</v>
      </c>
      <c r="F728" s="176">
        <v>75</v>
      </c>
      <c r="G728" s="176">
        <v>149.94999999999999</v>
      </c>
      <c r="H728" s="180"/>
      <c r="I728" s="176">
        <f t="shared" si="29"/>
        <v>0</v>
      </c>
    </row>
    <row r="729" spans="1:9">
      <c r="A729" s="173">
        <v>7630221848179</v>
      </c>
      <c r="B729" s="182" t="s">
        <v>874</v>
      </c>
      <c r="C729" s="182" t="s">
        <v>851</v>
      </c>
      <c r="D729" s="183" t="s">
        <v>856</v>
      </c>
      <c r="E729" s="175" t="s">
        <v>56</v>
      </c>
      <c r="F729" s="176">
        <v>75</v>
      </c>
      <c r="G729" s="176">
        <v>149.94999999999999</v>
      </c>
      <c r="H729" s="180"/>
      <c r="I729" s="176">
        <f t="shared" si="29"/>
        <v>0</v>
      </c>
    </row>
    <row r="730" spans="1:9">
      <c r="A730" s="46">
        <v>7630221834363</v>
      </c>
      <c r="B730" s="48" t="s">
        <v>860</v>
      </c>
      <c r="C730" s="48" t="s">
        <v>861</v>
      </c>
      <c r="D730" s="47" t="s">
        <v>862</v>
      </c>
      <c r="E730" s="47" t="s">
        <v>4</v>
      </c>
      <c r="F730" s="15">
        <v>75</v>
      </c>
      <c r="G730" s="15">
        <v>149.94999999999999</v>
      </c>
      <c r="H730" s="17"/>
      <c r="I730" s="15">
        <f t="shared" si="29"/>
        <v>0</v>
      </c>
    </row>
    <row r="731" spans="1:9">
      <c r="A731" s="46">
        <v>7630221834370</v>
      </c>
      <c r="B731" s="48" t="s">
        <v>863</v>
      </c>
      <c r="C731" s="48" t="s">
        <v>861</v>
      </c>
      <c r="D731" s="47" t="s">
        <v>862</v>
      </c>
      <c r="E731" s="47" t="s">
        <v>7</v>
      </c>
      <c r="F731" s="15">
        <v>75</v>
      </c>
      <c r="G731" s="15">
        <v>149.94999999999999</v>
      </c>
      <c r="H731" s="17"/>
      <c r="I731" s="15">
        <f t="shared" si="29"/>
        <v>0</v>
      </c>
    </row>
    <row r="732" spans="1:9">
      <c r="A732" s="46">
        <v>7630221834387</v>
      </c>
      <c r="B732" s="48" t="s">
        <v>864</v>
      </c>
      <c r="C732" s="48" t="s">
        <v>861</v>
      </c>
      <c r="D732" s="47" t="s">
        <v>862</v>
      </c>
      <c r="E732" s="47" t="s">
        <v>6</v>
      </c>
      <c r="F732" s="15">
        <v>75</v>
      </c>
      <c r="G732" s="15">
        <v>149.94999999999999</v>
      </c>
      <c r="H732" s="17"/>
      <c r="I732" s="15">
        <f t="shared" si="29"/>
        <v>0</v>
      </c>
    </row>
    <row r="733" spans="1:9">
      <c r="A733" s="46">
        <v>7630221834394</v>
      </c>
      <c r="B733" s="48" t="s">
        <v>865</v>
      </c>
      <c r="C733" s="48" t="s">
        <v>861</v>
      </c>
      <c r="D733" s="47" t="s">
        <v>862</v>
      </c>
      <c r="E733" s="47" t="s">
        <v>5</v>
      </c>
      <c r="F733" s="15">
        <v>75</v>
      </c>
      <c r="G733" s="15">
        <v>149.94999999999999</v>
      </c>
      <c r="H733" s="17"/>
      <c r="I733" s="15">
        <f t="shared" si="29"/>
        <v>0</v>
      </c>
    </row>
    <row r="734" spans="1:9">
      <c r="A734" s="46">
        <v>7630221848186</v>
      </c>
      <c r="B734" s="48" t="s">
        <v>875</v>
      </c>
      <c r="C734" s="48" t="s">
        <v>861</v>
      </c>
      <c r="D734" s="47" t="s">
        <v>862</v>
      </c>
      <c r="E734" s="47" t="s">
        <v>56</v>
      </c>
      <c r="F734" s="15">
        <v>75</v>
      </c>
      <c r="G734" s="15">
        <v>149.94999999999999</v>
      </c>
      <c r="H734" s="17"/>
      <c r="I734" s="15">
        <f t="shared" si="29"/>
        <v>0</v>
      </c>
    </row>
    <row r="735" spans="1:9">
      <c r="A735" s="46">
        <v>7630221834400</v>
      </c>
      <c r="B735" s="48" t="s">
        <v>866</v>
      </c>
      <c r="C735" s="48" t="s">
        <v>861</v>
      </c>
      <c r="D735" s="47" t="s">
        <v>246</v>
      </c>
      <c r="E735" s="47" t="s">
        <v>4</v>
      </c>
      <c r="F735" s="15">
        <v>75</v>
      </c>
      <c r="G735" s="15">
        <v>149.94999999999999</v>
      </c>
      <c r="H735" s="17"/>
      <c r="I735" s="15">
        <f t="shared" si="29"/>
        <v>0</v>
      </c>
    </row>
    <row r="736" spans="1:9">
      <c r="A736" s="46">
        <v>7630221834417</v>
      </c>
      <c r="B736" s="48" t="s">
        <v>867</v>
      </c>
      <c r="C736" s="48" t="s">
        <v>861</v>
      </c>
      <c r="D736" s="47" t="s">
        <v>246</v>
      </c>
      <c r="E736" s="47" t="s">
        <v>7</v>
      </c>
      <c r="F736" s="15">
        <v>75</v>
      </c>
      <c r="G736" s="15">
        <v>149.94999999999999</v>
      </c>
      <c r="H736" s="17"/>
      <c r="I736" s="15">
        <f t="shared" si="29"/>
        <v>0</v>
      </c>
    </row>
    <row r="737" spans="1:9">
      <c r="A737" s="46">
        <v>7630221834424</v>
      </c>
      <c r="B737" s="48" t="s">
        <v>868</v>
      </c>
      <c r="C737" s="48" t="s">
        <v>861</v>
      </c>
      <c r="D737" s="47" t="s">
        <v>246</v>
      </c>
      <c r="E737" s="47" t="s">
        <v>6</v>
      </c>
      <c r="F737" s="15">
        <v>75</v>
      </c>
      <c r="G737" s="15">
        <v>149.94999999999999</v>
      </c>
      <c r="H737" s="17"/>
      <c r="I737" s="15">
        <f t="shared" si="29"/>
        <v>0</v>
      </c>
    </row>
    <row r="738" spans="1:9">
      <c r="A738" s="46">
        <v>7630221834431</v>
      </c>
      <c r="B738" s="48" t="s">
        <v>869</v>
      </c>
      <c r="C738" s="48" t="s">
        <v>861</v>
      </c>
      <c r="D738" s="47" t="s">
        <v>246</v>
      </c>
      <c r="E738" s="47" t="s">
        <v>5</v>
      </c>
      <c r="F738" s="15">
        <v>75</v>
      </c>
      <c r="G738" s="15">
        <v>149.94999999999999</v>
      </c>
      <c r="H738" s="17"/>
      <c r="I738" s="15">
        <f t="shared" si="29"/>
        <v>0</v>
      </c>
    </row>
    <row r="739" spans="1:9">
      <c r="A739" s="46">
        <v>7630221848193</v>
      </c>
      <c r="B739" s="48" t="s">
        <v>876</v>
      </c>
      <c r="C739" s="48" t="s">
        <v>861</v>
      </c>
      <c r="D739" s="47" t="s">
        <v>246</v>
      </c>
      <c r="E739" s="47" t="s">
        <v>56</v>
      </c>
      <c r="F739" s="15">
        <v>75</v>
      </c>
      <c r="G739" s="15">
        <v>149.94999999999999</v>
      </c>
      <c r="H739" s="17"/>
      <c r="I739" s="15">
        <f t="shared" si="29"/>
        <v>0</v>
      </c>
    </row>
    <row r="740" spans="1:9">
      <c r="A740" s="173">
        <v>7630221834684</v>
      </c>
      <c r="B740" s="174" t="s">
        <v>883</v>
      </c>
      <c r="C740" s="174" t="s">
        <v>877</v>
      </c>
      <c r="D740" s="175" t="s">
        <v>701</v>
      </c>
      <c r="E740" s="175" t="s">
        <v>4</v>
      </c>
      <c r="F740" s="176">
        <v>135</v>
      </c>
      <c r="G740" s="176">
        <v>269.95</v>
      </c>
      <c r="H740" s="180"/>
      <c r="I740" s="176">
        <f>H740*F740</f>
        <v>0</v>
      </c>
    </row>
    <row r="741" spans="1:9">
      <c r="A741" s="173">
        <v>7630221834691</v>
      </c>
      <c r="B741" s="174" t="s">
        <v>884</v>
      </c>
      <c r="C741" s="174" t="s">
        <v>877</v>
      </c>
      <c r="D741" s="175" t="s">
        <v>701</v>
      </c>
      <c r="E741" s="175" t="s">
        <v>7</v>
      </c>
      <c r="F741" s="176">
        <v>135</v>
      </c>
      <c r="G741" s="176">
        <v>269.95</v>
      </c>
      <c r="H741" s="180"/>
      <c r="I741" s="176">
        <f t="shared" si="29"/>
        <v>0</v>
      </c>
    </row>
    <row r="742" spans="1:9">
      <c r="A742" s="173">
        <v>7630221834707</v>
      </c>
      <c r="B742" s="174" t="s">
        <v>885</v>
      </c>
      <c r="C742" s="174" t="s">
        <v>877</v>
      </c>
      <c r="D742" s="175" t="s">
        <v>701</v>
      </c>
      <c r="E742" s="175" t="s">
        <v>6</v>
      </c>
      <c r="F742" s="176">
        <v>135</v>
      </c>
      <c r="G742" s="176">
        <v>269.95</v>
      </c>
      <c r="H742" s="180"/>
      <c r="I742" s="176">
        <f t="shared" si="29"/>
        <v>0</v>
      </c>
    </row>
    <row r="743" spans="1:9">
      <c r="A743" s="173">
        <v>7630221834714</v>
      </c>
      <c r="B743" s="174" t="s">
        <v>886</v>
      </c>
      <c r="C743" s="174" t="s">
        <v>877</v>
      </c>
      <c r="D743" s="175" t="s">
        <v>701</v>
      </c>
      <c r="E743" s="175" t="s">
        <v>5</v>
      </c>
      <c r="F743" s="176">
        <v>135</v>
      </c>
      <c r="G743" s="176">
        <v>269.95</v>
      </c>
      <c r="H743" s="180"/>
      <c r="I743" s="176">
        <f t="shared" si="29"/>
        <v>0</v>
      </c>
    </row>
    <row r="744" spans="1:9">
      <c r="A744" s="173">
        <v>7630221848261</v>
      </c>
      <c r="B744" s="174" t="s">
        <v>988</v>
      </c>
      <c r="C744" s="174" t="s">
        <v>877</v>
      </c>
      <c r="D744" s="175" t="s">
        <v>701</v>
      </c>
      <c r="E744" s="175" t="s">
        <v>56</v>
      </c>
      <c r="F744" s="176">
        <v>135</v>
      </c>
      <c r="G744" s="176">
        <v>269.95</v>
      </c>
      <c r="H744" s="180"/>
      <c r="I744" s="176">
        <f t="shared" ref="I744" si="30">H744*F744</f>
        <v>0</v>
      </c>
    </row>
    <row r="745" spans="1:9">
      <c r="A745" s="173">
        <v>7630221834721</v>
      </c>
      <c r="B745" s="174" t="s">
        <v>887</v>
      </c>
      <c r="C745" s="174" t="s">
        <v>877</v>
      </c>
      <c r="D745" s="175" t="s">
        <v>2</v>
      </c>
      <c r="E745" s="175" t="s">
        <v>4</v>
      </c>
      <c r="F745" s="176">
        <v>135</v>
      </c>
      <c r="G745" s="176">
        <v>269.95</v>
      </c>
      <c r="H745" s="180"/>
      <c r="I745" s="176">
        <f t="shared" si="29"/>
        <v>0</v>
      </c>
    </row>
    <row r="746" spans="1:9">
      <c r="A746" s="173">
        <v>7630221834738</v>
      </c>
      <c r="B746" s="174" t="s">
        <v>888</v>
      </c>
      <c r="C746" s="174" t="s">
        <v>877</v>
      </c>
      <c r="D746" s="175" t="s">
        <v>2</v>
      </c>
      <c r="E746" s="175" t="s">
        <v>7</v>
      </c>
      <c r="F746" s="176">
        <v>135</v>
      </c>
      <c r="G746" s="176">
        <v>269.95</v>
      </c>
      <c r="H746" s="180"/>
      <c r="I746" s="176">
        <f t="shared" si="29"/>
        <v>0</v>
      </c>
    </row>
    <row r="747" spans="1:9">
      <c r="A747" s="173">
        <v>7630221834745</v>
      </c>
      <c r="B747" s="174" t="s">
        <v>889</v>
      </c>
      <c r="C747" s="174" t="s">
        <v>877</v>
      </c>
      <c r="D747" s="175" t="s">
        <v>2</v>
      </c>
      <c r="E747" s="175" t="s">
        <v>6</v>
      </c>
      <c r="F747" s="176">
        <v>135</v>
      </c>
      <c r="G747" s="176">
        <v>269.95</v>
      </c>
      <c r="H747" s="180"/>
      <c r="I747" s="176">
        <f t="shared" si="29"/>
        <v>0</v>
      </c>
    </row>
    <row r="748" spans="1:9">
      <c r="A748" s="173">
        <v>7630221834752</v>
      </c>
      <c r="B748" s="174" t="s">
        <v>890</v>
      </c>
      <c r="C748" s="174" t="s">
        <v>877</v>
      </c>
      <c r="D748" s="175" t="s">
        <v>2</v>
      </c>
      <c r="E748" s="175" t="s">
        <v>5</v>
      </c>
      <c r="F748" s="176">
        <v>135</v>
      </c>
      <c r="G748" s="176">
        <v>269.95</v>
      </c>
      <c r="H748" s="180"/>
      <c r="I748" s="176">
        <f t="shared" ref="I748" si="31">H748*F748</f>
        <v>0</v>
      </c>
    </row>
    <row r="749" spans="1:9">
      <c r="A749" s="173">
        <v>7630221848278</v>
      </c>
      <c r="B749" s="174" t="s">
        <v>989</v>
      </c>
      <c r="C749" s="174" t="s">
        <v>877</v>
      </c>
      <c r="D749" s="175" t="s">
        <v>2</v>
      </c>
      <c r="E749" s="175" t="s">
        <v>56</v>
      </c>
      <c r="F749" s="176">
        <v>135</v>
      </c>
      <c r="G749" s="176">
        <v>269.95</v>
      </c>
      <c r="H749" s="180"/>
      <c r="I749" s="176">
        <f t="shared" si="29"/>
        <v>0</v>
      </c>
    </row>
    <row r="750" spans="1:9">
      <c r="A750" s="173">
        <v>7630221834769</v>
      </c>
      <c r="B750" s="174" t="s">
        <v>891</v>
      </c>
      <c r="C750" s="174" t="s">
        <v>877</v>
      </c>
      <c r="D750" s="175" t="s">
        <v>610</v>
      </c>
      <c r="E750" s="175" t="s">
        <v>4</v>
      </c>
      <c r="F750" s="176">
        <v>135</v>
      </c>
      <c r="G750" s="176">
        <v>269.95</v>
      </c>
      <c r="H750" s="180"/>
      <c r="I750" s="176">
        <f t="shared" si="29"/>
        <v>0</v>
      </c>
    </row>
    <row r="751" spans="1:9">
      <c r="A751" s="173">
        <v>7630221834776</v>
      </c>
      <c r="B751" s="174" t="s">
        <v>892</v>
      </c>
      <c r="C751" s="174" t="s">
        <v>877</v>
      </c>
      <c r="D751" s="175" t="s">
        <v>610</v>
      </c>
      <c r="E751" s="175" t="s">
        <v>7</v>
      </c>
      <c r="F751" s="176">
        <v>135</v>
      </c>
      <c r="G751" s="176">
        <v>269.95</v>
      </c>
      <c r="H751" s="180"/>
      <c r="I751" s="176">
        <f t="shared" si="29"/>
        <v>0</v>
      </c>
    </row>
    <row r="752" spans="1:9">
      <c r="A752" s="173">
        <v>7630221834783</v>
      </c>
      <c r="B752" s="174" t="s">
        <v>893</v>
      </c>
      <c r="C752" s="174" t="s">
        <v>877</v>
      </c>
      <c r="D752" s="175" t="s">
        <v>610</v>
      </c>
      <c r="E752" s="175" t="s">
        <v>6</v>
      </c>
      <c r="F752" s="176">
        <v>135</v>
      </c>
      <c r="G752" s="176">
        <v>269.95</v>
      </c>
      <c r="H752" s="180"/>
      <c r="I752" s="176">
        <f t="shared" si="29"/>
        <v>0</v>
      </c>
    </row>
    <row r="753" spans="1:9">
      <c r="A753" s="173">
        <v>7630221834790</v>
      </c>
      <c r="B753" s="174" t="s">
        <v>894</v>
      </c>
      <c r="C753" s="174" t="s">
        <v>877</v>
      </c>
      <c r="D753" s="175" t="s">
        <v>610</v>
      </c>
      <c r="E753" s="175" t="s">
        <v>5</v>
      </c>
      <c r="F753" s="176">
        <v>135</v>
      </c>
      <c r="G753" s="176">
        <v>269.95</v>
      </c>
      <c r="H753" s="180"/>
      <c r="I753" s="176">
        <f t="shared" ref="I753" si="32">H753*F753</f>
        <v>0</v>
      </c>
    </row>
    <row r="754" spans="1:9">
      <c r="A754" s="173">
        <v>7630221848285</v>
      </c>
      <c r="B754" s="174" t="s">
        <v>990</v>
      </c>
      <c r="C754" s="174" t="s">
        <v>877</v>
      </c>
      <c r="D754" s="175" t="s">
        <v>610</v>
      </c>
      <c r="E754" s="175" t="s">
        <v>56</v>
      </c>
      <c r="F754" s="176">
        <v>135</v>
      </c>
      <c r="G754" s="176">
        <v>269.95</v>
      </c>
      <c r="H754" s="180"/>
      <c r="I754" s="176">
        <f t="shared" si="29"/>
        <v>0</v>
      </c>
    </row>
    <row r="755" spans="1:9">
      <c r="A755" s="173">
        <v>7630221834806</v>
      </c>
      <c r="B755" s="174" t="s">
        <v>895</v>
      </c>
      <c r="C755" s="174" t="s">
        <v>877</v>
      </c>
      <c r="D755" s="175" t="s">
        <v>59</v>
      </c>
      <c r="E755" s="175" t="s">
        <v>4</v>
      </c>
      <c r="F755" s="176">
        <v>135</v>
      </c>
      <c r="G755" s="176">
        <v>269.95</v>
      </c>
      <c r="H755" s="180"/>
      <c r="I755" s="176">
        <f t="shared" si="29"/>
        <v>0</v>
      </c>
    </row>
    <row r="756" spans="1:9">
      <c r="A756" s="173">
        <v>7630221834813</v>
      </c>
      <c r="B756" s="174" t="s">
        <v>896</v>
      </c>
      <c r="C756" s="174" t="s">
        <v>877</v>
      </c>
      <c r="D756" s="175" t="s">
        <v>59</v>
      </c>
      <c r="E756" s="175" t="s">
        <v>7</v>
      </c>
      <c r="F756" s="176">
        <v>135</v>
      </c>
      <c r="G756" s="176">
        <v>269.95</v>
      </c>
      <c r="H756" s="180"/>
      <c r="I756" s="176">
        <f t="shared" si="29"/>
        <v>0</v>
      </c>
    </row>
    <row r="757" spans="1:9">
      <c r="A757" s="173">
        <v>7630221834820</v>
      </c>
      <c r="B757" s="174" t="s">
        <v>897</v>
      </c>
      <c r="C757" s="174" t="s">
        <v>877</v>
      </c>
      <c r="D757" s="175" t="s">
        <v>59</v>
      </c>
      <c r="E757" s="175" t="s">
        <v>6</v>
      </c>
      <c r="F757" s="176">
        <v>135</v>
      </c>
      <c r="G757" s="176">
        <v>269.95</v>
      </c>
      <c r="H757" s="180"/>
      <c r="I757" s="176">
        <f t="shared" si="29"/>
        <v>0</v>
      </c>
    </row>
    <row r="758" spans="1:9">
      <c r="A758" s="173">
        <v>7630221834837</v>
      </c>
      <c r="B758" s="174" t="s">
        <v>898</v>
      </c>
      <c r="C758" s="174" t="s">
        <v>877</v>
      </c>
      <c r="D758" s="175" t="s">
        <v>59</v>
      </c>
      <c r="E758" s="175" t="s">
        <v>5</v>
      </c>
      <c r="F758" s="176">
        <v>135</v>
      </c>
      <c r="G758" s="176">
        <v>269.95</v>
      </c>
      <c r="H758" s="180"/>
      <c r="I758" s="176">
        <f t="shared" ref="I758" si="33">H758*F758</f>
        <v>0</v>
      </c>
    </row>
    <row r="759" spans="1:9">
      <c r="A759" s="173">
        <v>7630221848292</v>
      </c>
      <c r="B759" s="174" t="s">
        <v>991</v>
      </c>
      <c r="C759" s="174" t="s">
        <v>877</v>
      </c>
      <c r="D759" s="175" t="s">
        <v>59</v>
      </c>
      <c r="E759" s="175" t="s">
        <v>56</v>
      </c>
      <c r="F759" s="176">
        <v>135</v>
      </c>
      <c r="G759" s="176">
        <v>269.95</v>
      </c>
      <c r="H759" s="180"/>
      <c r="I759" s="176">
        <f>H759*F759</f>
        <v>0</v>
      </c>
    </row>
    <row r="760" spans="1:9">
      <c r="A760" s="46">
        <v>7630221834844</v>
      </c>
      <c r="B760" s="48" t="s">
        <v>899</v>
      </c>
      <c r="C760" s="48" t="s">
        <v>878</v>
      </c>
      <c r="D760" s="47" t="s">
        <v>781</v>
      </c>
      <c r="E760" s="47" t="s">
        <v>4</v>
      </c>
      <c r="F760" s="15">
        <v>115</v>
      </c>
      <c r="G760" s="15">
        <v>229.95</v>
      </c>
      <c r="H760" s="17"/>
      <c r="I760" s="15">
        <f t="shared" si="29"/>
        <v>0</v>
      </c>
    </row>
    <row r="761" spans="1:9">
      <c r="A761" s="46">
        <v>7630221834851</v>
      </c>
      <c r="B761" s="48" t="s">
        <v>900</v>
      </c>
      <c r="C761" s="48" t="s">
        <v>878</v>
      </c>
      <c r="D761" s="47" t="s">
        <v>781</v>
      </c>
      <c r="E761" s="47" t="s">
        <v>7</v>
      </c>
      <c r="F761" s="15">
        <v>115</v>
      </c>
      <c r="G761" s="15">
        <v>229.95</v>
      </c>
      <c r="H761" s="17"/>
      <c r="I761" s="15">
        <f t="shared" si="29"/>
        <v>0</v>
      </c>
    </row>
    <row r="762" spans="1:9">
      <c r="A762" s="46">
        <v>7630221834868</v>
      </c>
      <c r="B762" s="48" t="s">
        <v>901</v>
      </c>
      <c r="C762" s="48" t="s">
        <v>878</v>
      </c>
      <c r="D762" s="47" t="s">
        <v>781</v>
      </c>
      <c r="E762" s="47" t="s">
        <v>6</v>
      </c>
      <c r="F762" s="15">
        <v>115</v>
      </c>
      <c r="G762" s="15">
        <v>229.95</v>
      </c>
      <c r="H762" s="17"/>
      <c r="I762" s="15">
        <f t="shared" si="29"/>
        <v>0</v>
      </c>
    </row>
    <row r="763" spans="1:9">
      <c r="A763" s="46">
        <v>7630221834875</v>
      </c>
      <c r="B763" s="48" t="s">
        <v>902</v>
      </c>
      <c r="C763" s="48" t="s">
        <v>878</v>
      </c>
      <c r="D763" s="47" t="s">
        <v>781</v>
      </c>
      <c r="E763" s="47" t="s">
        <v>5</v>
      </c>
      <c r="F763" s="15">
        <v>115</v>
      </c>
      <c r="G763" s="15">
        <v>229.95</v>
      </c>
      <c r="H763" s="17"/>
      <c r="I763" s="15">
        <f t="shared" ref="I763" si="34">H763*F763</f>
        <v>0</v>
      </c>
    </row>
    <row r="764" spans="1:9">
      <c r="A764" s="46">
        <v>7630221848308</v>
      </c>
      <c r="B764" s="48" t="s">
        <v>992</v>
      </c>
      <c r="C764" s="48" t="s">
        <v>878</v>
      </c>
      <c r="D764" s="47" t="s">
        <v>781</v>
      </c>
      <c r="E764" s="47" t="s">
        <v>56</v>
      </c>
      <c r="F764" s="15">
        <v>115</v>
      </c>
      <c r="G764" s="15">
        <v>229.95</v>
      </c>
      <c r="H764" s="17"/>
      <c r="I764" s="15">
        <f t="shared" si="29"/>
        <v>0</v>
      </c>
    </row>
    <row r="765" spans="1:9">
      <c r="A765" s="46">
        <v>7630221834882</v>
      </c>
      <c r="B765" s="48" t="s">
        <v>903</v>
      </c>
      <c r="C765" s="48" t="s">
        <v>878</v>
      </c>
      <c r="D765" s="47" t="s">
        <v>306</v>
      </c>
      <c r="E765" s="47" t="s">
        <v>4</v>
      </c>
      <c r="F765" s="15">
        <v>115</v>
      </c>
      <c r="G765" s="15">
        <v>229.95</v>
      </c>
      <c r="H765" s="17"/>
      <c r="I765" s="15">
        <f t="shared" si="29"/>
        <v>0</v>
      </c>
    </row>
    <row r="766" spans="1:9">
      <c r="A766" s="46">
        <v>7630221834899</v>
      </c>
      <c r="B766" s="48" t="s">
        <v>904</v>
      </c>
      <c r="C766" s="48" t="s">
        <v>878</v>
      </c>
      <c r="D766" s="47" t="s">
        <v>306</v>
      </c>
      <c r="E766" s="47" t="s">
        <v>7</v>
      </c>
      <c r="F766" s="15">
        <v>115</v>
      </c>
      <c r="G766" s="15">
        <v>229.95</v>
      </c>
      <c r="H766" s="17"/>
      <c r="I766" s="15">
        <f t="shared" si="29"/>
        <v>0</v>
      </c>
    </row>
    <row r="767" spans="1:9">
      <c r="A767" s="46">
        <v>7630221834905</v>
      </c>
      <c r="B767" s="48" t="s">
        <v>905</v>
      </c>
      <c r="C767" s="48" t="s">
        <v>878</v>
      </c>
      <c r="D767" s="47" t="s">
        <v>306</v>
      </c>
      <c r="E767" s="47" t="s">
        <v>6</v>
      </c>
      <c r="F767" s="15">
        <v>115</v>
      </c>
      <c r="G767" s="15">
        <v>229.95</v>
      </c>
      <c r="H767" s="17"/>
      <c r="I767" s="15">
        <f t="shared" si="29"/>
        <v>0</v>
      </c>
    </row>
    <row r="768" spans="1:9">
      <c r="A768" s="46">
        <v>7630221834912</v>
      </c>
      <c r="B768" s="48" t="s">
        <v>906</v>
      </c>
      <c r="C768" s="48" t="s">
        <v>878</v>
      </c>
      <c r="D768" s="47" t="s">
        <v>306</v>
      </c>
      <c r="E768" s="47" t="s">
        <v>5</v>
      </c>
      <c r="F768" s="15">
        <v>115</v>
      </c>
      <c r="G768" s="15">
        <v>229.95</v>
      </c>
      <c r="H768" s="17"/>
      <c r="I768" s="15">
        <f t="shared" ref="I768" si="35">H768*F768</f>
        <v>0</v>
      </c>
    </row>
    <row r="769" spans="1:9">
      <c r="A769" s="46">
        <v>7630221848315</v>
      </c>
      <c r="B769" s="48" t="s">
        <v>993</v>
      </c>
      <c r="C769" s="48" t="s">
        <v>878</v>
      </c>
      <c r="D769" s="47" t="s">
        <v>306</v>
      </c>
      <c r="E769" s="47" t="s">
        <v>56</v>
      </c>
      <c r="F769" s="15">
        <v>115</v>
      </c>
      <c r="G769" s="15">
        <v>229.95</v>
      </c>
      <c r="H769" s="17"/>
      <c r="I769" s="15">
        <f t="shared" si="29"/>
        <v>0</v>
      </c>
    </row>
    <row r="770" spans="1:9">
      <c r="A770" s="46">
        <v>7630221834929</v>
      </c>
      <c r="B770" s="48" t="s">
        <v>907</v>
      </c>
      <c r="C770" s="48" t="s">
        <v>878</v>
      </c>
      <c r="D770" s="47" t="s">
        <v>2</v>
      </c>
      <c r="E770" s="47" t="s">
        <v>4</v>
      </c>
      <c r="F770" s="15">
        <v>115</v>
      </c>
      <c r="G770" s="15">
        <v>229.95</v>
      </c>
      <c r="H770" s="17"/>
      <c r="I770" s="15">
        <f t="shared" si="29"/>
        <v>0</v>
      </c>
    </row>
    <row r="771" spans="1:9">
      <c r="A771" s="46">
        <v>7630221834936</v>
      </c>
      <c r="B771" s="48" t="s">
        <v>908</v>
      </c>
      <c r="C771" s="48" t="s">
        <v>878</v>
      </c>
      <c r="D771" s="47" t="s">
        <v>2</v>
      </c>
      <c r="E771" s="47" t="s">
        <v>7</v>
      </c>
      <c r="F771" s="15">
        <v>115</v>
      </c>
      <c r="G771" s="15">
        <v>229.95</v>
      </c>
      <c r="H771" s="17"/>
      <c r="I771" s="15">
        <f t="shared" si="29"/>
        <v>0</v>
      </c>
    </row>
    <row r="772" spans="1:9">
      <c r="A772" s="46">
        <v>7630221834943</v>
      </c>
      <c r="B772" s="48" t="s">
        <v>909</v>
      </c>
      <c r="C772" s="48" t="s">
        <v>878</v>
      </c>
      <c r="D772" s="47" t="s">
        <v>2</v>
      </c>
      <c r="E772" s="47" t="s">
        <v>6</v>
      </c>
      <c r="F772" s="15">
        <v>115</v>
      </c>
      <c r="G772" s="15">
        <v>229.95</v>
      </c>
      <c r="H772" s="17"/>
      <c r="I772" s="15">
        <f t="shared" si="29"/>
        <v>0</v>
      </c>
    </row>
    <row r="773" spans="1:9">
      <c r="A773" s="46">
        <v>7630221834950</v>
      </c>
      <c r="B773" s="48" t="s">
        <v>910</v>
      </c>
      <c r="C773" s="48" t="s">
        <v>878</v>
      </c>
      <c r="D773" s="47" t="s">
        <v>2</v>
      </c>
      <c r="E773" s="47" t="s">
        <v>5</v>
      </c>
      <c r="F773" s="15">
        <v>115</v>
      </c>
      <c r="G773" s="15">
        <v>229.95</v>
      </c>
      <c r="H773" s="17"/>
      <c r="I773" s="15">
        <f t="shared" si="29"/>
        <v>0</v>
      </c>
    </row>
    <row r="774" spans="1:9">
      <c r="A774" s="46">
        <v>7630221848322</v>
      </c>
      <c r="B774" s="48" t="s">
        <v>994</v>
      </c>
      <c r="C774" s="48" t="s">
        <v>878</v>
      </c>
      <c r="D774" s="47" t="s">
        <v>2</v>
      </c>
      <c r="E774" s="47" t="s">
        <v>56</v>
      </c>
      <c r="F774" s="15">
        <v>115</v>
      </c>
      <c r="G774" s="15">
        <v>229.95</v>
      </c>
      <c r="H774" s="17"/>
      <c r="I774" s="15">
        <f t="shared" ref="I774" si="36">H774*F774</f>
        <v>0</v>
      </c>
    </row>
    <row r="775" spans="1:9">
      <c r="A775" s="46">
        <v>7630221834967</v>
      </c>
      <c r="B775" s="48" t="s">
        <v>911</v>
      </c>
      <c r="C775" s="48" t="s">
        <v>878</v>
      </c>
      <c r="D775" s="47" t="s">
        <v>309</v>
      </c>
      <c r="E775" s="47" t="s">
        <v>4</v>
      </c>
      <c r="F775" s="15">
        <v>115</v>
      </c>
      <c r="G775" s="15">
        <v>229.95</v>
      </c>
      <c r="H775" s="17"/>
      <c r="I775" s="15">
        <f t="shared" si="29"/>
        <v>0</v>
      </c>
    </row>
    <row r="776" spans="1:9">
      <c r="A776" s="46">
        <v>7630221834974</v>
      </c>
      <c r="B776" s="48" t="s">
        <v>912</v>
      </c>
      <c r="C776" s="48" t="s">
        <v>878</v>
      </c>
      <c r="D776" s="47" t="s">
        <v>309</v>
      </c>
      <c r="E776" s="47" t="s">
        <v>7</v>
      </c>
      <c r="F776" s="15">
        <v>115</v>
      </c>
      <c r="G776" s="15">
        <v>229.95</v>
      </c>
      <c r="H776" s="17"/>
      <c r="I776" s="15">
        <f t="shared" si="29"/>
        <v>0</v>
      </c>
    </row>
    <row r="777" spans="1:9">
      <c r="A777" s="46">
        <v>7630221834981</v>
      </c>
      <c r="B777" s="48" t="s">
        <v>913</v>
      </c>
      <c r="C777" s="48" t="s">
        <v>878</v>
      </c>
      <c r="D777" s="47" t="s">
        <v>309</v>
      </c>
      <c r="E777" s="47" t="s">
        <v>6</v>
      </c>
      <c r="F777" s="15">
        <v>115</v>
      </c>
      <c r="G777" s="15">
        <v>229.95</v>
      </c>
      <c r="H777" s="17"/>
      <c r="I777" s="15">
        <f t="shared" si="29"/>
        <v>0</v>
      </c>
    </row>
    <row r="778" spans="1:9">
      <c r="A778" s="46">
        <v>7630221834998</v>
      </c>
      <c r="B778" s="48" t="s">
        <v>914</v>
      </c>
      <c r="C778" s="48" t="s">
        <v>878</v>
      </c>
      <c r="D778" s="47" t="s">
        <v>309</v>
      </c>
      <c r="E778" s="47" t="s">
        <v>5</v>
      </c>
      <c r="F778" s="15">
        <v>115</v>
      </c>
      <c r="G778" s="15">
        <v>229.95</v>
      </c>
      <c r="H778" s="17"/>
      <c r="I778" s="15">
        <f t="shared" si="29"/>
        <v>0</v>
      </c>
    </row>
    <row r="779" spans="1:9">
      <c r="A779" s="46">
        <v>7630221848339</v>
      </c>
      <c r="B779" s="48" t="s">
        <v>995</v>
      </c>
      <c r="C779" s="48" t="s">
        <v>878</v>
      </c>
      <c r="D779" s="47" t="s">
        <v>309</v>
      </c>
      <c r="E779" s="47" t="s">
        <v>56</v>
      </c>
      <c r="F779" s="15">
        <v>115</v>
      </c>
      <c r="G779" s="15">
        <v>229.95</v>
      </c>
      <c r="H779" s="17"/>
      <c r="I779" s="15">
        <f t="shared" ref="I779" si="37">H779*F779</f>
        <v>0</v>
      </c>
    </row>
    <row r="780" spans="1:9">
      <c r="A780" s="173">
        <v>7630221835001</v>
      </c>
      <c r="B780" s="174" t="s">
        <v>915</v>
      </c>
      <c r="C780" s="174" t="s">
        <v>879</v>
      </c>
      <c r="D780" s="175" t="s">
        <v>2</v>
      </c>
      <c r="E780" s="175" t="s">
        <v>4</v>
      </c>
      <c r="F780" s="176">
        <v>95</v>
      </c>
      <c r="G780" s="184">
        <v>189.95</v>
      </c>
      <c r="H780" s="180"/>
      <c r="I780" s="176">
        <f t="shared" si="29"/>
        <v>0</v>
      </c>
    </row>
    <row r="781" spans="1:9">
      <c r="A781" s="173">
        <v>7630221835018</v>
      </c>
      <c r="B781" s="174" t="s">
        <v>916</v>
      </c>
      <c r="C781" s="174" t="s">
        <v>879</v>
      </c>
      <c r="D781" s="175" t="s">
        <v>2</v>
      </c>
      <c r="E781" s="175" t="s">
        <v>7</v>
      </c>
      <c r="F781" s="176">
        <v>95</v>
      </c>
      <c r="G781" s="184">
        <v>189.95</v>
      </c>
      <c r="H781" s="180"/>
      <c r="I781" s="176">
        <f t="shared" si="29"/>
        <v>0</v>
      </c>
    </row>
    <row r="782" spans="1:9">
      <c r="A782" s="173">
        <v>7630221835025</v>
      </c>
      <c r="B782" s="174" t="s">
        <v>917</v>
      </c>
      <c r="C782" s="174" t="s">
        <v>879</v>
      </c>
      <c r="D782" s="175" t="s">
        <v>2</v>
      </c>
      <c r="E782" s="175" t="s">
        <v>6</v>
      </c>
      <c r="F782" s="176">
        <v>95</v>
      </c>
      <c r="G782" s="184">
        <v>189.95</v>
      </c>
      <c r="H782" s="180"/>
      <c r="I782" s="176">
        <f t="shared" si="29"/>
        <v>0</v>
      </c>
    </row>
    <row r="783" spans="1:9">
      <c r="A783" s="173">
        <v>7630221835032</v>
      </c>
      <c r="B783" s="174" t="s">
        <v>918</v>
      </c>
      <c r="C783" s="174" t="s">
        <v>879</v>
      </c>
      <c r="D783" s="175" t="s">
        <v>2</v>
      </c>
      <c r="E783" s="175" t="s">
        <v>5</v>
      </c>
      <c r="F783" s="176">
        <v>95</v>
      </c>
      <c r="G783" s="184">
        <v>189.95</v>
      </c>
      <c r="H783" s="180"/>
      <c r="I783" s="176">
        <f t="shared" ref="I783" si="38">H783*F783</f>
        <v>0</v>
      </c>
    </row>
    <row r="784" spans="1:9">
      <c r="A784" s="173">
        <v>7630221848346</v>
      </c>
      <c r="B784" s="174" t="s">
        <v>996</v>
      </c>
      <c r="C784" s="174" t="s">
        <v>879</v>
      </c>
      <c r="D784" s="175" t="s">
        <v>2</v>
      </c>
      <c r="E784" s="175" t="s">
        <v>56</v>
      </c>
      <c r="F784" s="176">
        <v>95</v>
      </c>
      <c r="G784" s="184">
        <v>189.95</v>
      </c>
      <c r="H784" s="180"/>
      <c r="I784" s="176">
        <f t="shared" si="29"/>
        <v>0</v>
      </c>
    </row>
    <row r="785" spans="1:9">
      <c r="A785" s="173">
        <v>7630221835049</v>
      </c>
      <c r="B785" s="174" t="s">
        <v>919</v>
      </c>
      <c r="C785" s="174" t="s">
        <v>879</v>
      </c>
      <c r="D785" s="175" t="s">
        <v>701</v>
      </c>
      <c r="E785" s="175" t="s">
        <v>4</v>
      </c>
      <c r="F785" s="176">
        <v>95</v>
      </c>
      <c r="G785" s="184">
        <v>189.95</v>
      </c>
      <c r="H785" s="180"/>
      <c r="I785" s="176">
        <f t="shared" si="29"/>
        <v>0</v>
      </c>
    </row>
    <row r="786" spans="1:9">
      <c r="A786" s="173">
        <v>7630221835056</v>
      </c>
      <c r="B786" s="174" t="s">
        <v>920</v>
      </c>
      <c r="C786" s="174" t="s">
        <v>879</v>
      </c>
      <c r="D786" s="175" t="s">
        <v>701</v>
      </c>
      <c r="E786" s="175" t="s">
        <v>7</v>
      </c>
      <c r="F786" s="176">
        <v>95</v>
      </c>
      <c r="G786" s="184">
        <v>189.95</v>
      </c>
      <c r="H786" s="180"/>
      <c r="I786" s="176">
        <f t="shared" si="29"/>
        <v>0</v>
      </c>
    </row>
    <row r="787" spans="1:9">
      <c r="A787" s="173">
        <v>7630221835063</v>
      </c>
      <c r="B787" s="174" t="s">
        <v>921</v>
      </c>
      <c r="C787" s="174" t="s">
        <v>879</v>
      </c>
      <c r="D787" s="175" t="s">
        <v>701</v>
      </c>
      <c r="E787" s="175" t="s">
        <v>6</v>
      </c>
      <c r="F787" s="176">
        <v>95</v>
      </c>
      <c r="G787" s="184">
        <v>189.95</v>
      </c>
      <c r="H787" s="180"/>
      <c r="I787" s="176">
        <f t="shared" si="29"/>
        <v>0</v>
      </c>
    </row>
    <row r="788" spans="1:9">
      <c r="A788" s="173">
        <v>7630221835070</v>
      </c>
      <c r="B788" s="174" t="s">
        <v>922</v>
      </c>
      <c r="C788" s="174" t="s">
        <v>879</v>
      </c>
      <c r="D788" s="175" t="s">
        <v>701</v>
      </c>
      <c r="E788" s="175" t="s">
        <v>5</v>
      </c>
      <c r="F788" s="176">
        <v>95</v>
      </c>
      <c r="G788" s="184">
        <v>189.95</v>
      </c>
      <c r="H788" s="180"/>
      <c r="I788" s="176">
        <f t="shared" ref="I788" si="39">H788*F788</f>
        <v>0</v>
      </c>
    </row>
    <row r="789" spans="1:9">
      <c r="A789" s="173">
        <v>7630221848353</v>
      </c>
      <c r="B789" s="174" t="s">
        <v>997</v>
      </c>
      <c r="C789" s="174" t="s">
        <v>879</v>
      </c>
      <c r="D789" s="175" t="s">
        <v>701</v>
      </c>
      <c r="E789" s="175" t="s">
        <v>56</v>
      </c>
      <c r="F789" s="176">
        <v>95</v>
      </c>
      <c r="G789" s="184">
        <v>189.95</v>
      </c>
      <c r="H789" s="180"/>
      <c r="I789" s="176">
        <f t="shared" si="29"/>
        <v>0</v>
      </c>
    </row>
    <row r="790" spans="1:9">
      <c r="A790" s="173">
        <v>7630221835087</v>
      </c>
      <c r="B790" s="174" t="s">
        <v>923</v>
      </c>
      <c r="C790" s="174" t="s">
        <v>879</v>
      </c>
      <c r="D790" s="175" t="s">
        <v>309</v>
      </c>
      <c r="E790" s="175" t="s">
        <v>4</v>
      </c>
      <c r="F790" s="176">
        <v>95</v>
      </c>
      <c r="G790" s="184">
        <v>189.95</v>
      </c>
      <c r="H790" s="180"/>
      <c r="I790" s="176">
        <f t="shared" si="29"/>
        <v>0</v>
      </c>
    </row>
    <row r="791" spans="1:9">
      <c r="A791" s="173">
        <v>7630221835094</v>
      </c>
      <c r="B791" s="174" t="s">
        <v>924</v>
      </c>
      <c r="C791" s="174" t="s">
        <v>879</v>
      </c>
      <c r="D791" s="175" t="s">
        <v>309</v>
      </c>
      <c r="E791" s="175" t="s">
        <v>7</v>
      </c>
      <c r="F791" s="176">
        <v>95</v>
      </c>
      <c r="G791" s="184">
        <v>189.95</v>
      </c>
      <c r="H791" s="180"/>
      <c r="I791" s="176">
        <f t="shared" si="29"/>
        <v>0</v>
      </c>
    </row>
    <row r="792" spans="1:9">
      <c r="A792" s="173">
        <v>7630221835100</v>
      </c>
      <c r="B792" s="174" t="s">
        <v>925</v>
      </c>
      <c r="C792" s="174" t="s">
        <v>879</v>
      </c>
      <c r="D792" s="175" t="s">
        <v>309</v>
      </c>
      <c r="E792" s="175" t="s">
        <v>6</v>
      </c>
      <c r="F792" s="176">
        <v>95</v>
      </c>
      <c r="G792" s="184">
        <v>189.95</v>
      </c>
      <c r="H792" s="180"/>
      <c r="I792" s="176">
        <f t="shared" si="29"/>
        <v>0</v>
      </c>
    </row>
    <row r="793" spans="1:9">
      <c r="A793" s="173">
        <v>7630221835117</v>
      </c>
      <c r="B793" s="174" t="s">
        <v>926</v>
      </c>
      <c r="C793" s="174" t="s">
        <v>879</v>
      </c>
      <c r="D793" s="175" t="s">
        <v>309</v>
      </c>
      <c r="E793" s="175" t="s">
        <v>5</v>
      </c>
      <c r="F793" s="176">
        <v>95</v>
      </c>
      <c r="G793" s="184">
        <v>189.95</v>
      </c>
      <c r="H793" s="180"/>
      <c r="I793" s="176">
        <f t="shared" ref="I793" si="40">H793*F793</f>
        <v>0</v>
      </c>
    </row>
    <row r="794" spans="1:9">
      <c r="A794" s="173">
        <v>7630221848360</v>
      </c>
      <c r="B794" s="174" t="s">
        <v>998</v>
      </c>
      <c r="C794" s="174" t="s">
        <v>879</v>
      </c>
      <c r="D794" s="175" t="s">
        <v>309</v>
      </c>
      <c r="E794" s="175" t="s">
        <v>56</v>
      </c>
      <c r="F794" s="176">
        <v>95</v>
      </c>
      <c r="G794" s="184">
        <v>189.95</v>
      </c>
      <c r="H794" s="180"/>
      <c r="I794" s="176">
        <f t="shared" si="29"/>
        <v>0</v>
      </c>
    </row>
    <row r="795" spans="1:9">
      <c r="A795" s="173">
        <v>7630221835124</v>
      </c>
      <c r="B795" s="174" t="s">
        <v>927</v>
      </c>
      <c r="C795" s="174" t="s">
        <v>879</v>
      </c>
      <c r="D795" s="175" t="s">
        <v>81</v>
      </c>
      <c r="E795" s="175" t="s">
        <v>4</v>
      </c>
      <c r="F795" s="176">
        <v>95</v>
      </c>
      <c r="G795" s="184">
        <v>189.95</v>
      </c>
      <c r="H795" s="180"/>
      <c r="I795" s="176">
        <f t="shared" si="29"/>
        <v>0</v>
      </c>
    </row>
    <row r="796" spans="1:9">
      <c r="A796" s="173">
        <v>7630221835131</v>
      </c>
      <c r="B796" s="174" t="s">
        <v>928</v>
      </c>
      <c r="C796" s="174" t="s">
        <v>879</v>
      </c>
      <c r="D796" s="175" t="s">
        <v>81</v>
      </c>
      <c r="E796" s="175" t="s">
        <v>7</v>
      </c>
      <c r="F796" s="176">
        <v>95</v>
      </c>
      <c r="G796" s="184">
        <v>189.95</v>
      </c>
      <c r="H796" s="180"/>
      <c r="I796" s="176">
        <f t="shared" si="29"/>
        <v>0</v>
      </c>
    </row>
    <row r="797" spans="1:9">
      <c r="A797" s="173">
        <v>7630221835148</v>
      </c>
      <c r="B797" s="174" t="s">
        <v>929</v>
      </c>
      <c r="C797" s="174" t="s">
        <v>879</v>
      </c>
      <c r="D797" s="175" t="s">
        <v>81</v>
      </c>
      <c r="E797" s="175" t="s">
        <v>6</v>
      </c>
      <c r="F797" s="176">
        <v>95</v>
      </c>
      <c r="G797" s="184">
        <v>189.95</v>
      </c>
      <c r="H797" s="180"/>
      <c r="I797" s="176">
        <f t="shared" si="29"/>
        <v>0</v>
      </c>
    </row>
    <row r="798" spans="1:9">
      <c r="A798" s="173">
        <v>7630221835155</v>
      </c>
      <c r="B798" s="174" t="s">
        <v>930</v>
      </c>
      <c r="C798" s="174" t="s">
        <v>879</v>
      </c>
      <c r="D798" s="175" t="s">
        <v>81</v>
      </c>
      <c r="E798" s="175" t="s">
        <v>5</v>
      </c>
      <c r="F798" s="176">
        <v>95</v>
      </c>
      <c r="G798" s="184">
        <v>189.95</v>
      </c>
      <c r="H798" s="180"/>
      <c r="I798" s="176">
        <f t="shared" ref="I798" si="41">H798*F798</f>
        <v>0</v>
      </c>
    </row>
    <row r="799" spans="1:9">
      <c r="A799" s="173">
        <v>7630221848377</v>
      </c>
      <c r="B799" s="174" t="s">
        <v>999</v>
      </c>
      <c r="C799" s="174" t="s">
        <v>879</v>
      </c>
      <c r="D799" s="175" t="s">
        <v>81</v>
      </c>
      <c r="E799" s="175" t="s">
        <v>56</v>
      </c>
      <c r="F799" s="176">
        <v>95</v>
      </c>
      <c r="G799" s="184">
        <v>189.95</v>
      </c>
      <c r="H799" s="180"/>
      <c r="I799" s="176">
        <f t="shared" ref="I799:I864" si="42">H799*F799</f>
        <v>0</v>
      </c>
    </row>
    <row r="800" spans="1:9">
      <c r="A800" s="173">
        <v>7630221835162</v>
      </c>
      <c r="B800" s="174" t="s">
        <v>931</v>
      </c>
      <c r="C800" s="174" t="s">
        <v>879</v>
      </c>
      <c r="D800" s="175" t="s">
        <v>306</v>
      </c>
      <c r="E800" s="175" t="s">
        <v>4</v>
      </c>
      <c r="F800" s="176">
        <v>95</v>
      </c>
      <c r="G800" s="184">
        <v>189.95</v>
      </c>
      <c r="H800" s="180"/>
      <c r="I800" s="176">
        <f t="shared" si="42"/>
        <v>0</v>
      </c>
    </row>
    <row r="801" spans="1:9">
      <c r="A801" s="173">
        <v>7630221835179</v>
      </c>
      <c r="B801" s="174" t="s">
        <v>932</v>
      </c>
      <c r="C801" s="174" t="s">
        <v>879</v>
      </c>
      <c r="D801" s="175" t="s">
        <v>306</v>
      </c>
      <c r="E801" s="175" t="s">
        <v>7</v>
      </c>
      <c r="F801" s="176">
        <v>95</v>
      </c>
      <c r="G801" s="184">
        <v>189.95</v>
      </c>
      <c r="H801" s="180"/>
      <c r="I801" s="176">
        <f t="shared" si="42"/>
        <v>0</v>
      </c>
    </row>
    <row r="802" spans="1:9">
      <c r="A802" s="173">
        <v>7630221835186</v>
      </c>
      <c r="B802" s="174" t="s">
        <v>933</v>
      </c>
      <c r="C802" s="174" t="s">
        <v>879</v>
      </c>
      <c r="D802" s="175" t="s">
        <v>306</v>
      </c>
      <c r="E802" s="175" t="s">
        <v>6</v>
      </c>
      <c r="F802" s="176">
        <v>95</v>
      </c>
      <c r="G802" s="184">
        <v>189.95</v>
      </c>
      <c r="H802" s="180"/>
      <c r="I802" s="176">
        <f t="shared" si="42"/>
        <v>0</v>
      </c>
    </row>
    <row r="803" spans="1:9">
      <c r="A803" s="173">
        <v>7630221835193</v>
      </c>
      <c r="B803" s="174" t="s">
        <v>934</v>
      </c>
      <c r="C803" s="174" t="s">
        <v>879</v>
      </c>
      <c r="D803" s="175" t="s">
        <v>306</v>
      </c>
      <c r="E803" s="175" t="s">
        <v>5</v>
      </c>
      <c r="F803" s="176">
        <v>95</v>
      </c>
      <c r="G803" s="184">
        <v>189.95</v>
      </c>
      <c r="H803" s="180"/>
      <c r="I803" s="176">
        <f t="shared" ref="I803" si="43">H803*F803</f>
        <v>0</v>
      </c>
    </row>
    <row r="804" spans="1:9">
      <c r="A804" s="173">
        <v>7630221848384</v>
      </c>
      <c r="B804" s="174" t="s">
        <v>1000</v>
      </c>
      <c r="C804" s="174" t="s">
        <v>879</v>
      </c>
      <c r="D804" s="175" t="s">
        <v>306</v>
      </c>
      <c r="E804" s="175" t="s">
        <v>56</v>
      </c>
      <c r="F804" s="176">
        <v>95</v>
      </c>
      <c r="G804" s="184">
        <v>189.95</v>
      </c>
      <c r="H804" s="180"/>
      <c r="I804" s="176">
        <f t="shared" si="42"/>
        <v>0</v>
      </c>
    </row>
    <row r="805" spans="1:9">
      <c r="A805" s="173">
        <v>7630221835209</v>
      </c>
      <c r="B805" s="174" t="s">
        <v>935</v>
      </c>
      <c r="C805" s="174" t="s">
        <v>879</v>
      </c>
      <c r="D805" s="175" t="s">
        <v>59</v>
      </c>
      <c r="E805" s="175" t="s">
        <v>4</v>
      </c>
      <c r="F805" s="176">
        <v>95</v>
      </c>
      <c r="G805" s="184">
        <v>189.95</v>
      </c>
      <c r="H805" s="180"/>
      <c r="I805" s="176">
        <f t="shared" si="42"/>
        <v>0</v>
      </c>
    </row>
    <row r="806" spans="1:9">
      <c r="A806" s="173">
        <v>7630221835216</v>
      </c>
      <c r="B806" s="174" t="s">
        <v>936</v>
      </c>
      <c r="C806" s="174" t="s">
        <v>879</v>
      </c>
      <c r="D806" s="175" t="s">
        <v>59</v>
      </c>
      <c r="E806" s="175" t="s">
        <v>7</v>
      </c>
      <c r="F806" s="176">
        <v>95</v>
      </c>
      <c r="G806" s="184">
        <v>189.95</v>
      </c>
      <c r="H806" s="180"/>
      <c r="I806" s="176">
        <f t="shared" si="42"/>
        <v>0</v>
      </c>
    </row>
    <row r="807" spans="1:9">
      <c r="A807" s="173">
        <v>7630221835223</v>
      </c>
      <c r="B807" s="174" t="s">
        <v>937</v>
      </c>
      <c r="C807" s="174" t="s">
        <v>879</v>
      </c>
      <c r="D807" s="175" t="s">
        <v>59</v>
      </c>
      <c r="E807" s="175" t="s">
        <v>6</v>
      </c>
      <c r="F807" s="176">
        <v>95</v>
      </c>
      <c r="G807" s="184">
        <v>189.95</v>
      </c>
      <c r="H807" s="180"/>
      <c r="I807" s="176">
        <f t="shared" si="42"/>
        <v>0</v>
      </c>
    </row>
    <row r="808" spans="1:9">
      <c r="A808" s="173">
        <v>7630221835230</v>
      </c>
      <c r="B808" s="174" t="s">
        <v>938</v>
      </c>
      <c r="C808" s="174" t="s">
        <v>879</v>
      </c>
      <c r="D808" s="175" t="s">
        <v>59</v>
      </c>
      <c r="E808" s="175" t="s">
        <v>5</v>
      </c>
      <c r="F808" s="176">
        <v>95</v>
      </c>
      <c r="G808" s="184">
        <v>189.95</v>
      </c>
      <c r="H808" s="180"/>
      <c r="I808" s="176">
        <f t="shared" ref="I808" si="44">H808*F808</f>
        <v>0</v>
      </c>
    </row>
    <row r="809" spans="1:9">
      <c r="A809" s="173">
        <v>7630221848391</v>
      </c>
      <c r="B809" s="174" t="s">
        <v>1001</v>
      </c>
      <c r="C809" s="174" t="s">
        <v>879</v>
      </c>
      <c r="D809" s="175" t="s">
        <v>59</v>
      </c>
      <c r="E809" s="175" t="s">
        <v>56</v>
      </c>
      <c r="F809" s="176">
        <v>95</v>
      </c>
      <c r="G809" s="184">
        <v>189.95</v>
      </c>
      <c r="H809" s="180"/>
      <c r="I809" s="176">
        <f t="shared" si="42"/>
        <v>0</v>
      </c>
    </row>
    <row r="810" spans="1:9">
      <c r="A810" s="46">
        <v>7630221835247</v>
      </c>
      <c r="B810" s="48" t="s">
        <v>939</v>
      </c>
      <c r="C810" s="48" t="s">
        <v>880</v>
      </c>
      <c r="D810" s="47" t="s">
        <v>306</v>
      </c>
      <c r="E810" s="47" t="s">
        <v>4</v>
      </c>
      <c r="F810" s="15">
        <v>125</v>
      </c>
      <c r="G810" s="15">
        <v>249.95</v>
      </c>
      <c r="H810" s="17"/>
      <c r="I810" s="15">
        <f t="shared" si="42"/>
        <v>0</v>
      </c>
    </row>
    <row r="811" spans="1:9">
      <c r="A811" s="46">
        <v>7630221835254</v>
      </c>
      <c r="B811" s="48" t="s">
        <v>940</v>
      </c>
      <c r="C811" s="48" t="s">
        <v>880</v>
      </c>
      <c r="D811" s="47" t="s">
        <v>306</v>
      </c>
      <c r="E811" s="47" t="s">
        <v>7</v>
      </c>
      <c r="F811" s="15">
        <v>125</v>
      </c>
      <c r="G811" s="15">
        <v>249.95</v>
      </c>
      <c r="H811" s="17"/>
      <c r="I811" s="15">
        <f t="shared" si="42"/>
        <v>0</v>
      </c>
    </row>
    <row r="812" spans="1:9">
      <c r="A812" s="46">
        <v>7630221835261</v>
      </c>
      <c r="B812" s="48" t="s">
        <v>941</v>
      </c>
      <c r="C812" s="48" t="s">
        <v>880</v>
      </c>
      <c r="D812" s="47" t="s">
        <v>306</v>
      </c>
      <c r="E812" s="47" t="s">
        <v>6</v>
      </c>
      <c r="F812" s="15">
        <v>125</v>
      </c>
      <c r="G812" s="15">
        <v>249.95</v>
      </c>
      <c r="H812" s="17"/>
      <c r="I812" s="15">
        <f t="shared" si="42"/>
        <v>0</v>
      </c>
    </row>
    <row r="813" spans="1:9">
      <c r="A813" s="46">
        <v>7630221835278</v>
      </c>
      <c r="B813" s="48" t="s">
        <v>942</v>
      </c>
      <c r="C813" s="48" t="s">
        <v>880</v>
      </c>
      <c r="D813" s="47" t="s">
        <v>306</v>
      </c>
      <c r="E813" s="47" t="s">
        <v>5</v>
      </c>
      <c r="F813" s="15">
        <v>125</v>
      </c>
      <c r="G813" s="15">
        <v>249.95</v>
      </c>
      <c r="H813" s="17"/>
      <c r="I813" s="15">
        <f t="shared" ref="I813" si="45">H813*F813</f>
        <v>0</v>
      </c>
    </row>
    <row r="814" spans="1:9">
      <c r="A814" s="46">
        <v>7630221848407</v>
      </c>
      <c r="B814" s="48" t="s">
        <v>1002</v>
      </c>
      <c r="C814" s="48" t="s">
        <v>880</v>
      </c>
      <c r="D814" s="47" t="s">
        <v>306</v>
      </c>
      <c r="E814" s="47" t="s">
        <v>56</v>
      </c>
      <c r="F814" s="15">
        <v>125</v>
      </c>
      <c r="G814" s="15">
        <v>249.95</v>
      </c>
      <c r="H814" s="17"/>
      <c r="I814" s="15">
        <f t="shared" si="42"/>
        <v>0</v>
      </c>
    </row>
    <row r="815" spans="1:9">
      <c r="A815" s="46">
        <v>7630221835285</v>
      </c>
      <c r="B815" s="48" t="s">
        <v>943</v>
      </c>
      <c r="C815" s="48" t="s">
        <v>880</v>
      </c>
      <c r="D815" s="47" t="s">
        <v>610</v>
      </c>
      <c r="E815" s="47" t="s">
        <v>4</v>
      </c>
      <c r="F815" s="15">
        <v>125</v>
      </c>
      <c r="G815" s="15">
        <v>249.95</v>
      </c>
      <c r="H815" s="17"/>
      <c r="I815" s="15">
        <f t="shared" si="42"/>
        <v>0</v>
      </c>
    </row>
    <row r="816" spans="1:9">
      <c r="A816" s="46">
        <v>7630221835292</v>
      </c>
      <c r="B816" s="48" t="s">
        <v>944</v>
      </c>
      <c r="C816" s="48" t="s">
        <v>880</v>
      </c>
      <c r="D816" s="47" t="s">
        <v>610</v>
      </c>
      <c r="E816" s="47" t="s">
        <v>7</v>
      </c>
      <c r="F816" s="15">
        <v>125</v>
      </c>
      <c r="G816" s="15">
        <v>249.95</v>
      </c>
      <c r="H816" s="17"/>
      <c r="I816" s="15">
        <f t="shared" si="42"/>
        <v>0</v>
      </c>
    </row>
    <row r="817" spans="1:9">
      <c r="A817" s="46">
        <v>7630221835308</v>
      </c>
      <c r="B817" s="48" t="s">
        <v>945</v>
      </c>
      <c r="C817" s="48" t="s">
        <v>880</v>
      </c>
      <c r="D817" s="47" t="s">
        <v>610</v>
      </c>
      <c r="E817" s="47" t="s">
        <v>6</v>
      </c>
      <c r="F817" s="15">
        <v>125</v>
      </c>
      <c r="G817" s="15">
        <v>249.95</v>
      </c>
      <c r="H817" s="17"/>
      <c r="I817" s="15">
        <f t="shared" si="42"/>
        <v>0</v>
      </c>
    </row>
    <row r="818" spans="1:9">
      <c r="A818" s="46">
        <v>7630221835315</v>
      </c>
      <c r="B818" s="48" t="s">
        <v>946</v>
      </c>
      <c r="C818" s="48" t="s">
        <v>880</v>
      </c>
      <c r="D818" s="47" t="s">
        <v>610</v>
      </c>
      <c r="E818" s="47" t="s">
        <v>5</v>
      </c>
      <c r="F818" s="15">
        <v>125</v>
      </c>
      <c r="G818" s="15">
        <v>249.95</v>
      </c>
      <c r="H818" s="17"/>
      <c r="I818" s="15">
        <f t="shared" ref="I818" si="46">H818*F818</f>
        <v>0</v>
      </c>
    </row>
    <row r="819" spans="1:9">
      <c r="A819" s="46">
        <v>7630221848414</v>
      </c>
      <c r="B819" s="48" t="s">
        <v>1003</v>
      </c>
      <c r="C819" s="48" t="s">
        <v>880</v>
      </c>
      <c r="D819" s="47" t="s">
        <v>610</v>
      </c>
      <c r="E819" s="47" t="s">
        <v>56</v>
      </c>
      <c r="F819" s="15">
        <v>125</v>
      </c>
      <c r="G819" s="15">
        <v>249.95</v>
      </c>
      <c r="H819" s="17"/>
      <c r="I819" s="15">
        <f t="shared" si="42"/>
        <v>0</v>
      </c>
    </row>
    <row r="820" spans="1:9">
      <c r="A820" s="46">
        <v>7630221835322</v>
      </c>
      <c r="B820" s="48" t="s">
        <v>947</v>
      </c>
      <c r="C820" s="48" t="s">
        <v>880</v>
      </c>
      <c r="D820" s="47" t="s">
        <v>2</v>
      </c>
      <c r="E820" s="47" t="s">
        <v>4</v>
      </c>
      <c r="F820" s="15">
        <v>125</v>
      </c>
      <c r="G820" s="15">
        <v>249.95</v>
      </c>
      <c r="H820" s="17"/>
      <c r="I820" s="15">
        <f t="shared" si="42"/>
        <v>0</v>
      </c>
    </row>
    <row r="821" spans="1:9">
      <c r="A821" s="46">
        <v>7630221835339</v>
      </c>
      <c r="B821" s="48" t="s">
        <v>948</v>
      </c>
      <c r="C821" s="48" t="s">
        <v>880</v>
      </c>
      <c r="D821" s="47" t="s">
        <v>2</v>
      </c>
      <c r="E821" s="47" t="s">
        <v>7</v>
      </c>
      <c r="F821" s="15">
        <v>125</v>
      </c>
      <c r="G821" s="15">
        <v>249.95</v>
      </c>
      <c r="H821" s="17"/>
      <c r="I821" s="15">
        <f t="shared" si="42"/>
        <v>0</v>
      </c>
    </row>
    <row r="822" spans="1:9">
      <c r="A822" s="46">
        <v>7630221835346</v>
      </c>
      <c r="B822" s="48" t="s">
        <v>949</v>
      </c>
      <c r="C822" s="48" t="s">
        <v>880</v>
      </c>
      <c r="D822" s="47" t="s">
        <v>2</v>
      </c>
      <c r="E822" s="47" t="s">
        <v>6</v>
      </c>
      <c r="F822" s="15">
        <v>125</v>
      </c>
      <c r="G822" s="15">
        <v>249.95</v>
      </c>
      <c r="H822" s="17"/>
      <c r="I822" s="15">
        <f t="shared" si="42"/>
        <v>0</v>
      </c>
    </row>
    <row r="823" spans="1:9">
      <c r="A823" s="46">
        <v>7630221835353</v>
      </c>
      <c r="B823" s="48" t="s">
        <v>950</v>
      </c>
      <c r="C823" s="48" t="s">
        <v>880</v>
      </c>
      <c r="D823" s="47" t="s">
        <v>2</v>
      </c>
      <c r="E823" s="47" t="s">
        <v>5</v>
      </c>
      <c r="F823" s="15">
        <v>125</v>
      </c>
      <c r="G823" s="15">
        <v>249.95</v>
      </c>
      <c r="H823" s="17"/>
      <c r="I823" s="15">
        <f t="shared" ref="I823" si="47">H823*F823</f>
        <v>0</v>
      </c>
    </row>
    <row r="824" spans="1:9">
      <c r="A824" s="46">
        <v>7630221848421</v>
      </c>
      <c r="B824" s="48" t="s">
        <v>1004</v>
      </c>
      <c r="C824" s="48" t="s">
        <v>880</v>
      </c>
      <c r="D824" s="47" t="s">
        <v>2</v>
      </c>
      <c r="E824" s="47" t="s">
        <v>56</v>
      </c>
      <c r="F824" s="15">
        <v>125</v>
      </c>
      <c r="G824" s="15">
        <v>249.95</v>
      </c>
      <c r="H824" s="17"/>
      <c r="I824" s="15">
        <f t="shared" si="42"/>
        <v>0</v>
      </c>
    </row>
    <row r="825" spans="1:9">
      <c r="A825" s="173">
        <v>7630221835360</v>
      </c>
      <c r="B825" s="174" t="s">
        <v>951</v>
      </c>
      <c r="C825" s="174" t="s">
        <v>881</v>
      </c>
      <c r="D825" s="175" t="s">
        <v>0</v>
      </c>
      <c r="E825" s="175" t="s">
        <v>4</v>
      </c>
      <c r="F825" s="176">
        <v>100</v>
      </c>
      <c r="G825" s="176">
        <v>199.95</v>
      </c>
      <c r="H825" s="180"/>
      <c r="I825" s="176">
        <f t="shared" si="42"/>
        <v>0</v>
      </c>
    </row>
    <row r="826" spans="1:9">
      <c r="A826" s="173">
        <v>7630221835377</v>
      </c>
      <c r="B826" s="174" t="s">
        <v>952</v>
      </c>
      <c r="C826" s="174" t="s">
        <v>881</v>
      </c>
      <c r="D826" s="175" t="s">
        <v>0</v>
      </c>
      <c r="E826" s="175" t="s">
        <v>7</v>
      </c>
      <c r="F826" s="176">
        <v>100</v>
      </c>
      <c r="G826" s="176">
        <v>199.95</v>
      </c>
      <c r="H826" s="180"/>
      <c r="I826" s="176">
        <f t="shared" si="42"/>
        <v>0</v>
      </c>
    </row>
    <row r="827" spans="1:9">
      <c r="A827" s="173">
        <v>7630221835384</v>
      </c>
      <c r="B827" s="174" t="s">
        <v>953</v>
      </c>
      <c r="C827" s="174" t="s">
        <v>881</v>
      </c>
      <c r="D827" s="175" t="s">
        <v>0</v>
      </c>
      <c r="E827" s="175" t="s">
        <v>6</v>
      </c>
      <c r="F827" s="176">
        <v>100</v>
      </c>
      <c r="G827" s="176">
        <v>199.95</v>
      </c>
      <c r="H827" s="180"/>
      <c r="I827" s="176">
        <f t="shared" si="42"/>
        <v>0</v>
      </c>
    </row>
    <row r="828" spans="1:9">
      <c r="A828" s="173">
        <v>7630221835391</v>
      </c>
      <c r="B828" s="174" t="s">
        <v>954</v>
      </c>
      <c r="C828" s="174" t="s">
        <v>881</v>
      </c>
      <c r="D828" s="175" t="s">
        <v>0</v>
      </c>
      <c r="E828" s="175" t="s">
        <v>5</v>
      </c>
      <c r="F828" s="176">
        <v>100</v>
      </c>
      <c r="G828" s="176">
        <v>199.95</v>
      </c>
      <c r="H828" s="180"/>
      <c r="I828" s="176">
        <f t="shared" ref="I828" si="48">H828*F828</f>
        <v>0</v>
      </c>
    </row>
    <row r="829" spans="1:9">
      <c r="A829" s="173">
        <v>7630221848438</v>
      </c>
      <c r="B829" s="174" t="s">
        <v>1005</v>
      </c>
      <c r="C829" s="174" t="s">
        <v>881</v>
      </c>
      <c r="D829" s="175" t="s">
        <v>0</v>
      </c>
      <c r="E829" s="175" t="s">
        <v>56</v>
      </c>
      <c r="F829" s="176">
        <v>100</v>
      </c>
      <c r="G829" s="176">
        <v>199.95</v>
      </c>
      <c r="H829" s="180"/>
      <c r="I829" s="176">
        <f t="shared" si="42"/>
        <v>0</v>
      </c>
    </row>
    <row r="830" spans="1:9">
      <c r="A830" s="173">
        <v>7630221835407</v>
      </c>
      <c r="B830" s="174" t="s">
        <v>955</v>
      </c>
      <c r="C830" s="174" t="s">
        <v>881</v>
      </c>
      <c r="D830" s="175" t="s">
        <v>59</v>
      </c>
      <c r="E830" s="175" t="s">
        <v>4</v>
      </c>
      <c r="F830" s="176">
        <v>100</v>
      </c>
      <c r="G830" s="176">
        <v>199.95</v>
      </c>
      <c r="H830" s="180"/>
      <c r="I830" s="176">
        <f t="shared" si="42"/>
        <v>0</v>
      </c>
    </row>
    <row r="831" spans="1:9">
      <c r="A831" s="173">
        <v>7630221835414</v>
      </c>
      <c r="B831" s="174" t="s">
        <v>956</v>
      </c>
      <c r="C831" s="174" t="s">
        <v>881</v>
      </c>
      <c r="D831" s="175" t="s">
        <v>59</v>
      </c>
      <c r="E831" s="175" t="s">
        <v>7</v>
      </c>
      <c r="F831" s="176">
        <v>100</v>
      </c>
      <c r="G831" s="176">
        <v>199.95</v>
      </c>
      <c r="H831" s="180"/>
      <c r="I831" s="176">
        <f t="shared" si="42"/>
        <v>0</v>
      </c>
    </row>
    <row r="832" spans="1:9">
      <c r="A832" s="173">
        <v>7630221835421</v>
      </c>
      <c r="B832" s="174" t="s">
        <v>957</v>
      </c>
      <c r="C832" s="174" t="s">
        <v>881</v>
      </c>
      <c r="D832" s="175" t="s">
        <v>59</v>
      </c>
      <c r="E832" s="175" t="s">
        <v>6</v>
      </c>
      <c r="F832" s="176">
        <v>100</v>
      </c>
      <c r="G832" s="176">
        <v>199.95</v>
      </c>
      <c r="H832" s="180"/>
      <c r="I832" s="176">
        <f t="shared" si="42"/>
        <v>0</v>
      </c>
    </row>
    <row r="833" spans="1:9">
      <c r="A833" s="173">
        <v>7630221835438</v>
      </c>
      <c r="B833" s="174" t="s">
        <v>958</v>
      </c>
      <c r="C833" s="174" t="s">
        <v>881</v>
      </c>
      <c r="D833" s="175" t="s">
        <v>59</v>
      </c>
      <c r="E833" s="175" t="s">
        <v>5</v>
      </c>
      <c r="F833" s="176">
        <v>100</v>
      </c>
      <c r="G833" s="176">
        <v>199.95</v>
      </c>
      <c r="H833" s="180"/>
      <c r="I833" s="176">
        <f t="shared" si="42"/>
        <v>0</v>
      </c>
    </row>
    <row r="834" spans="1:9">
      <c r="A834" s="173">
        <v>7630221848445</v>
      </c>
      <c r="B834" s="174" t="s">
        <v>1006</v>
      </c>
      <c r="C834" s="174" t="s">
        <v>881</v>
      </c>
      <c r="D834" s="175" t="s">
        <v>59</v>
      </c>
      <c r="E834" s="175" t="s">
        <v>56</v>
      </c>
      <c r="F834" s="176">
        <v>100</v>
      </c>
      <c r="G834" s="176">
        <v>199.95</v>
      </c>
      <c r="H834" s="180"/>
      <c r="I834" s="176">
        <f t="shared" ref="I834" si="49">H834*F834</f>
        <v>0</v>
      </c>
    </row>
    <row r="835" spans="1:9">
      <c r="A835" s="173">
        <v>7630221835445</v>
      </c>
      <c r="B835" s="174" t="s">
        <v>959</v>
      </c>
      <c r="C835" s="174" t="s">
        <v>881</v>
      </c>
      <c r="D835" s="175" t="s">
        <v>181</v>
      </c>
      <c r="E835" s="175" t="s">
        <v>4</v>
      </c>
      <c r="F835" s="176">
        <v>100</v>
      </c>
      <c r="G835" s="176">
        <v>199.95</v>
      </c>
      <c r="H835" s="180"/>
      <c r="I835" s="176">
        <f t="shared" si="42"/>
        <v>0</v>
      </c>
    </row>
    <row r="836" spans="1:9">
      <c r="A836" s="173">
        <v>7630221835452</v>
      </c>
      <c r="B836" s="174" t="s">
        <v>960</v>
      </c>
      <c r="C836" s="174" t="s">
        <v>881</v>
      </c>
      <c r="D836" s="175" t="s">
        <v>181</v>
      </c>
      <c r="E836" s="175" t="s">
        <v>7</v>
      </c>
      <c r="F836" s="176">
        <v>100</v>
      </c>
      <c r="G836" s="176">
        <v>199.95</v>
      </c>
      <c r="H836" s="180"/>
      <c r="I836" s="176">
        <f t="shared" si="42"/>
        <v>0</v>
      </c>
    </row>
    <row r="837" spans="1:9">
      <c r="A837" s="173">
        <v>7630221835469</v>
      </c>
      <c r="B837" s="174" t="s">
        <v>961</v>
      </c>
      <c r="C837" s="174" t="s">
        <v>881</v>
      </c>
      <c r="D837" s="175" t="s">
        <v>181</v>
      </c>
      <c r="E837" s="175" t="s">
        <v>6</v>
      </c>
      <c r="F837" s="176">
        <v>100</v>
      </c>
      <c r="G837" s="176">
        <v>199.95</v>
      </c>
      <c r="H837" s="180"/>
      <c r="I837" s="176">
        <f t="shared" si="42"/>
        <v>0</v>
      </c>
    </row>
    <row r="838" spans="1:9">
      <c r="A838" s="173">
        <v>7630221835476</v>
      </c>
      <c r="B838" s="174" t="s">
        <v>962</v>
      </c>
      <c r="C838" s="174" t="s">
        <v>881</v>
      </c>
      <c r="D838" s="175" t="s">
        <v>181</v>
      </c>
      <c r="E838" s="175" t="s">
        <v>5</v>
      </c>
      <c r="F838" s="176">
        <v>100</v>
      </c>
      <c r="G838" s="176">
        <v>199.95</v>
      </c>
      <c r="H838" s="180"/>
      <c r="I838" s="176">
        <f t="shared" ref="I838" si="50">H838*F838</f>
        <v>0</v>
      </c>
    </row>
    <row r="839" spans="1:9">
      <c r="A839" s="173">
        <v>7630221848452</v>
      </c>
      <c r="B839" s="174" t="s">
        <v>1007</v>
      </c>
      <c r="C839" s="174" t="s">
        <v>881</v>
      </c>
      <c r="D839" s="175" t="s">
        <v>181</v>
      </c>
      <c r="E839" s="175" t="s">
        <v>56</v>
      </c>
      <c r="F839" s="176">
        <v>100</v>
      </c>
      <c r="G839" s="176">
        <v>199.95</v>
      </c>
      <c r="H839" s="180"/>
      <c r="I839" s="176">
        <f t="shared" si="42"/>
        <v>0</v>
      </c>
    </row>
    <row r="840" spans="1:9">
      <c r="A840" s="173">
        <v>7630221835483</v>
      </c>
      <c r="B840" s="174" t="s">
        <v>963</v>
      </c>
      <c r="C840" s="174" t="s">
        <v>881</v>
      </c>
      <c r="D840" s="175" t="s">
        <v>188</v>
      </c>
      <c r="E840" s="175" t="s">
        <v>4</v>
      </c>
      <c r="F840" s="176">
        <v>100</v>
      </c>
      <c r="G840" s="176">
        <v>199.95</v>
      </c>
      <c r="H840" s="180"/>
      <c r="I840" s="176">
        <f t="shared" si="42"/>
        <v>0</v>
      </c>
    </row>
    <row r="841" spans="1:9">
      <c r="A841" s="173">
        <v>7630221835490</v>
      </c>
      <c r="B841" s="174" t="s">
        <v>964</v>
      </c>
      <c r="C841" s="174" t="s">
        <v>881</v>
      </c>
      <c r="D841" s="175" t="s">
        <v>188</v>
      </c>
      <c r="E841" s="175" t="s">
        <v>7</v>
      </c>
      <c r="F841" s="176">
        <v>100</v>
      </c>
      <c r="G841" s="176">
        <v>199.95</v>
      </c>
      <c r="H841" s="180"/>
      <c r="I841" s="176">
        <f t="shared" si="42"/>
        <v>0</v>
      </c>
    </row>
    <row r="842" spans="1:9">
      <c r="A842" s="173">
        <v>7630221835506</v>
      </c>
      <c r="B842" s="174" t="s">
        <v>965</v>
      </c>
      <c r="C842" s="174" t="s">
        <v>881</v>
      </c>
      <c r="D842" s="175" t="s">
        <v>188</v>
      </c>
      <c r="E842" s="175" t="s">
        <v>6</v>
      </c>
      <c r="F842" s="176">
        <v>100</v>
      </c>
      <c r="G842" s="176">
        <v>199.95</v>
      </c>
      <c r="H842" s="180"/>
      <c r="I842" s="176">
        <f t="shared" si="42"/>
        <v>0</v>
      </c>
    </row>
    <row r="843" spans="1:9">
      <c r="A843" s="173">
        <v>7630221835513</v>
      </c>
      <c r="B843" s="174" t="s">
        <v>966</v>
      </c>
      <c r="C843" s="174" t="s">
        <v>881</v>
      </c>
      <c r="D843" s="175" t="s">
        <v>188</v>
      </c>
      <c r="E843" s="175" t="s">
        <v>5</v>
      </c>
      <c r="F843" s="176">
        <v>100</v>
      </c>
      <c r="G843" s="176">
        <v>199.95</v>
      </c>
      <c r="H843" s="180"/>
      <c r="I843" s="176">
        <f t="shared" si="42"/>
        <v>0</v>
      </c>
    </row>
    <row r="844" spans="1:9">
      <c r="A844" s="173">
        <v>7630221848469</v>
      </c>
      <c r="B844" s="174" t="s">
        <v>987</v>
      </c>
      <c r="C844" s="174" t="s">
        <v>881</v>
      </c>
      <c r="D844" s="175" t="s">
        <v>188</v>
      </c>
      <c r="E844" s="175" t="s">
        <v>56</v>
      </c>
      <c r="F844" s="176">
        <v>100</v>
      </c>
      <c r="G844" s="176">
        <v>199.95</v>
      </c>
      <c r="H844" s="180"/>
      <c r="I844" s="176">
        <f t="shared" si="42"/>
        <v>0</v>
      </c>
    </row>
    <row r="845" spans="1:9">
      <c r="A845" s="46">
        <v>7630221835520</v>
      </c>
      <c r="B845" s="48" t="s">
        <v>967</v>
      </c>
      <c r="C845" s="48" t="s">
        <v>882</v>
      </c>
      <c r="D845" s="47" t="s">
        <v>781</v>
      </c>
      <c r="E845" s="47" t="s">
        <v>4</v>
      </c>
      <c r="F845" s="15">
        <v>95</v>
      </c>
      <c r="G845" s="15">
        <v>189.95</v>
      </c>
      <c r="H845" s="17"/>
      <c r="I845" s="15">
        <f t="shared" si="42"/>
        <v>0</v>
      </c>
    </row>
    <row r="846" spans="1:9">
      <c r="A846" s="46">
        <v>7630221835537</v>
      </c>
      <c r="B846" s="48" t="s">
        <v>968</v>
      </c>
      <c r="C846" s="48" t="s">
        <v>882</v>
      </c>
      <c r="D846" s="47" t="s">
        <v>781</v>
      </c>
      <c r="E846" s="47" t="s">
        <v>7</v>
      </c>
      <c r="F846" s="15">
        <v>95</v>
      </c>
      <c r="G846" s="15">
        <v>189.95</v>
      </c>
      <c r="H846" s="17"/>
      <c r="I846" s="15">
        <f t="shared" si="42"/>
        <v>0</v>
      </c>
    </row>
    <row r="847" spans="1:9">
      <c r="A847" s="46">
        <v>7630221835544</v>
      </c>
      <c r="B847" s="48" t="s">
        <v>969</v>
      </c>
      <c r="C847" s="48" t="s">
        <v>882</v>
      </c>
      <c r="D847" s="47" t="s">
        <v>781</v>
      </c>
      <c r="E847" s="47" t="s">
        <v>6</v>
      </c>
      <c r="F847" s="15">
        <v>95</v>
      </c>
      <c r="G847" s="15">
        <v>189.95</v>
      </c>
      <c r="H847" s="17"/>
      <c r="I847" s="15">
        <f t="shared" si="42"/>
        <v>0</v>
      </c>
    </row>
    <row r="848" spans="1:9">
      <c r="A848" s="46">
        <v>7630221835551</v>
      </c>
      <c r="B848" s="48" t="s">
        <v>970</v>
      </c>
      <c r="C848" s="48" t="s">
        <v>882</v>
      </c>
      <c r="D848" s="47" t="s">
        <v>781</v>
      </c>
      <c r="E848" s="47" t="s">
        <v>5</v>
      </c>
      <c r="F848" s="15">
        <v>95</v>
      </c>
      <c r="G848" s="15">
        <v>189.95</v>
      </c>
      <c r="H848" s="17"/>
      <c r="I848" s="15">
        <f t="shared" si="42"/>
        <v>0</v>
      </c>
    </row>
    <row r="849" spans="1:9">
      <c r="A849" s="46">
        <v>7630221848476</v>
      </c>
      <c r="B849" s="48" t="s">
        <v>986</v>
      </c>
      <c r="C849" s="48" t="s">
        <v>882</v>
      </c>
      <c r="D849" s="47" t="s">
        <v>781</v>
      </c>
      <c r="E849" s="47" t="s">
        <v>56</v>
      </c>
      <c r="F849" s="15">
        <v>95</v>
      </c>
      <c r="G849" s="15">
        <v>189.95</v>
      </c>
      <c r="H849" s="17"/>
      <c r="I849" s="15">
        <f t="shared" si="42"/>
        <v>0</v>
      </c>
    </row>
    <row r="850" spans="1:9">
      <c r="A850" s="46">
        <v>7630221835568</v>
      </c>
      <c r="B850" s="48" t="s">
        <v>971</v>
      </c>
      <c r="C850" s="48" t="s">
        <v>882</v>
      </c>
      <c r="D850" s="47" t="s">
        <v>2</v>
      </c>
      <c r="E850" s="47" t="s">
        <v>4</v>
      </c>
      <c r="F850" s="15">
        <v>95</v>
      </c>
      <c r="G850" s="15">
        <v>189.95</v>
      </c>
      <c r="H850" s="17"/>
      <c r="I850" s="15">
        <f t="shared" si="42"/>
        <v>0</v>
      </c>
    </row>
    <row r="851" spans="1:9">
      <c r="A851" s="46">
        <v>7630221835575</v>
      </c>
      <c r="B851" s="48" t="s">
        <v>972</v>
      </c>
      <c r="C851" s="48" t="s">
        <v>882</v>
      </c>
      <c r="D851" s="47" t="s">
        <v>2</v>
      </c>
      <c r="E851" s="47" t="s">
        <v>7</v>
      </c>
      <c r="F851" s="15">
        <v>95</v>
      </c>
      <c r="G851" s="15">
        <v>189.95</v>
      </c>
      <c r="H851" s="17"/>
      <c r="I851" s="15">
        <f t="shared" si="42"/>
        <v>0</v>
      </c>
    </row>
    <row r="852" spans="1:9">
      <c r="A852" s="46">
        <v>7630221835582</v>
      </c>
      <c r="B852" s="48" t="s">
        <v>973</v>
      </c>
      <c r="C852" s="48" t="s">
        <v>882</v>
      </c>
      <c r="D852" s="47" t="s">
        <v>2</v>
      </c>
      <c r="E852" s="47" t="s">
        <v>6</v>
      </c>
      <c r="F852" s="15">
        <v>95</v>
      </c>
      <c r="G852" s="15">
        <v>189.95</v>
      </c>
      <c r="H852" s="17"/>
      <c r="I852" s="15">
        <f t="shared" si="42"/>
        <v>0</v>
      </c>
    </row>
    <row r="853" spans="1:9">
      <c r="A853" s="46">
        <v>7630221835599</v>
      </c>
      <c r="B853" s="48" t="s">
        <v>974</v>
      </c>
      <c r="C853" s="48" t="s">
        <v>882</v>
      </c>
      <c r="D853" s="47" t="s">
        <v>2</v>
      </c>
      <c r="E853" s="47" t="s">
        <v>5</v>
      </c>
      <c r="F853" s="15">
        <v>95</v>
      </c>
      <c r="G853" s="15">
        <v>189.95</v>
      </c>
      <c r="H853" s="17"/>
      <c r="I853" s="15">
        <f t="shared" si="42"/>
        <v>0</v>
      </c>
    </row>
    <row r="854" spans="1:9">
      <c r="A854" s="46">
        <v>7630221848483</v>
      </c>
      <c r="B854" s="48" t="s">
        <v>985</v>
      </c>
      <c r="C854" s="48" t="s">
        <v>882</v>
      </c>
      <c r="D854" s="47" t="s">
        <v>2</v>
      </c>
      <c r="E854" s="47" t="s">
        <v>56</v>
      </c>
      <c r="F854" s="15">
        <v>95</v>
      </c>
      <c r="G854" s="15">
        <v>189.95</v>
      </c>
      <c r="H854" s="17"/>
      <c r="I854" s="15">
        <f t="shared" si="42"/>
        <v>0</v>
      </c>
    </row>
    <row r="855" spans="1:9">
      <c r="A855" s="46">
        <v>7630221835605</v>
      </c>
      <c r="B855" s="48" t="s">
        <v>975</v>
      </c>
      <c r="C855" s="48" t="s">
        <v>882</v>
      </c>
      <c r="D855" s="47" t="s">
        <v>309</v>
      </c>
      <c r="E855" s="47" t="s">
        <v>4</v>
      </c>
      <c r="F855" s="15">
        <v>95</v>
      </c>
      <c r="G855" s="15">
        <v>189.95</v>
      </c>
      <c r="H855" s="17"/>
      <c r="I855" s="15">
        <f t="shared" si="42"/>
        <v>0</v>
      </c>
    </row>
    <row r="856" spans="1:9">
      <c r="A856" s="46">
        <v>7630221835612</v>
      </c>
      <c r="B856" s="48" t="s">
        <v>976</v>
      </c>
      <c r="C856" s="48" t="s">
        <v>882</v>
      </c>
      <c r="D856" s="47" t="s">
        <v>309</v>
      </c>
      <c r="E856" s="47" t="s">
        <v>7</v>
      </c>
      <c r="F856" s="15">
        <v>95</v>
      </c>
      <c r="G856" s="15">
        <v>189.95</v>
      </c>
      <c r="H856" s="17"/>
      <c r="I856" s="15">
        <f t="shared" si="42"/>
        <v>0</v>
      </c>
    </row>
    <row r="857" spans="1:9">
      <c r="A857" s="46">
        <v>7630221835629</v>
      </c>
      <c r="B857" s="48" t="s">
        <v>977</v>
      </c>
      <c r="C857" s="48" t="s">
        <v>882</v>
      </c>
      <c r="D857" s="47" t="s">
        <v>309</v>
      </c>
      <c r="E857" s="47" t="s">
        <v>6</v>
      </c>
      <c r="F857" s="15">
        <v>95</v>
      </c>
      <c r="G857" s="15">
        <v>189.95</v>
      </c>
      <c r="H857" s="17"/>
      <c r="I857" s="15">
        <f t="shared" si="42"/>
        <v>0</v>
      </c>
    </row>
    <row r="858" spans="1:9">
      <c r="A858" s="46">
        <v>7630221835636</v>
      </c>
      <c r="B858" s="48" t="s">
        <v>978</v>
      </c>
      <c r="C858" s="48" t="s">
        <v>882</v>
      </c>
      <c r="D858" s="47" t="s">
        <v>309</v>
      </c>
      <c r="E858" s="47" t="s">
        <v>5</v>
      </c>
      <c r="F858" s="15">
        <v>95</v>
      </c>
      <c r="G858" s="15">
        <v>189.95</v>
      </c>
      <c r="H858" s="17"/>
      <c r="I858" s="15">
        <f t="shared" si="42"/>
        <v>0</v>
      </c>
    </row>
    <row r="859" spans="1:9">
      <c r="A859" s="46">
        <v>7630221848490</v>
      </c>
      <c r="B859" s="48" t="s">
        <v>984</v>
      </c>
      <c r="C859" s="48" t="s">
        <v>882</v>
      </c>
      <c r="D859" s="47" t="s">
        <v>309</v>
      </c>
      <c r="E859" s="47" t="s">
        <v>56</v>
      </c>
      <c r="F859" s="15">
        <v>95</v>
      </c>
      <c r="G859" s="15">
        <v>189.95</v>
      </c>
      <c r="H859" s="17"/>
      <c r="I859" s="15">
        <f t="shared" si="42"/>
        <v>0</v>
      </c>
    </row>
    <row r="860" spans="1:9">
      <c r="A860" s="46">
        <v>7630221835643</v>
      </c>
      <c r="B860" s="48" t="s">
        <v>979</v>
      </c>
      <c r="C860" s="48" t="s">
        <v>882</v>
      </c>
      <c r="D860" s="47" t="s">
        <v>3</v>
      </c>
      <c r="E860" s="47" t="s">
        <v>4</v>
      </c>
      <c r="F860" s="15">
        <v>95</v>
      </c>
      <c r="G860" s="15">
        <v>189.95</v>
      </c>
      <c r="H860" s="17"/>
      <c r="I860" s="15">
        <f t="shared" si="42"/>
        <v>0</v>
      </c>
    </row>
    <row r="861" spans="1:9">
      <c r="A861" s="46">
        <v>7630221835650</v>
      </c>
      <c r="B861" s="48" t="s">
        <v>980</v>
      </c>
      <c r="C861" s="48" t="s">
        <v>882</v>
      </c>
      <c r="D861" s="47" t="s">
        <v>3</v>
      </c>
      <c r="E861" s="47" t="s">
        <v>7</v>
      </c>
      <c r="F861" s="15">
        <v>95</v>
      </c>
      <c r="G861" s="15">
        <v>189.95</v>
      </c>
      <c r="H861" s="17"/>
      <c r="I861" s="15">
        <f t="shared" si="42"/>
        <v>0</v>
      </c>
    </row>
    <row r="862" spans="1:9">
      <c r="A862" s="46">
        <v>7630221835667</v>
      </c>
      <c r="B862" s="48" t="s">
        <v>981</v>
      </c>
      <c r="C862" s="48" t="s">
        <v>882</v>
      </c>
      <c r="D862" s="47" t="s">
        <v>3</v>
      </c>
      <c r="E862" s="47" t="s">
        <v>6</v>
      </c>
      <c r="F862" s="15">
        <v>95</v>
      </c>
      <c r="G862" s="15">
        <v>189.95</v>
      </c>
      <c r="H862" s="17"/>
      <c r="I862" s="15">
        <f t="shared" si="42"/>
        <v>0</v>
      </c>
    </row>
    <row r="863" spans="1:9">
      <c r="A863" s="46">
        <v>7630221835674</v>
      </c>
      <c r="B863" s="48" t="s">
        <v>982</v>
      </c>
      <c r="C863" s="48" t="s">
        <v>882</v>
      </c>
      <c r="D863" s="47" t="s">
        <v>3</v>
      </c>
      <c r="E863" s="47" t="s">
        <v>5</v>
      </c>
      <c r="F863" s="15">
        <v>95</v>
      </c>
      <c r="G863" s="15">
        <v>189.95</v>
      </c>
      <c r="H863" s="17"/>
      <c r="I863" s="15">
        <f t="shared" si="42"/>
        <v>0</v>
      </c>
    </row>
    <row r="864" spans="1:9">
      <c r="A864" s="46">
        <v>7630221848506</v>
      </c>
      <c r="B864" s="48" t="s">
        <v>983</v>
      </c>
      <c r="C864" s="48" t="s">
        <v>882</v>
      </c>
      <c r="D864" s="47" t="s">
        <v>3</v>
      </c>
      <c r="E864" s="47" t="s">
        <v>56</v>
      </c>
      <c r="F864" s="15">
        <v>95</v>
      </c>
      <c r="G864" s="15">
        <v>189.95</v>
      </c>
      <c r="H864" s="17"/>
      <c r="I864" s="15">
        <f t="shared" si="42"/>
        <v>0</v>
      </c>
    </row>
    <row r="865" spans="1:9" s="31" customFormat="1" ht="17" customHeight="1">
      <c r="A865" s="32"/>
      <c r="B865" s="33"/>
      <c r="C865" s="34"/>
      <c r="D865" s="35"/>
      <c r="E865" s="35"/>
      <c r="F865" s="36"/>
      <c r="G865" s="49" t="s">
        <v>62</v>
      </c>
      <c r="H865" s="38">
        <f>SUM(H575:H864)</f>
        <v>0</v>
      </c>
      <c r="I865" s="39">
        <f>SUM(I575:I864)</f>
        <v>0</v>
      </c>
    </row>
    <row r="866" spans="1:9" s="37" customFormat="1">
      <c r="A866" s="32"/>
      <c r="B866" s="33"/>
      <c r="C866" s="34"/>
      <c r="D866" s="35"/>
      <c r="E866" s="35"/>
      <c r="F866" s="36"/>
      <c r="G866" s="36"/>
      <c r="H866" s="35"/>
      <c r="I866" s="36"/>
    </row>
    <row r="867" spans="1:9" s="13" customFormat="1" ht="14" customHeight="1">
      <c r="A867" s="19" t="s">
        <v>55</v>
      </c>
      <c r="B867" s="10"/>
      <c r="C867" s="10"/>
      <c r="D867" s="11"/>
      <c r="E867" s="11"/>
      <c r="F867" s="12"/>
      <c r="G867" s="12"/>
      <c r="H867" s="12"/>
      <c r="I867" s="12"/>
    </row>
    <row r="868" spans="1:9">
      <c r="A868" s="185">
        <v>7630221836473</v>
      </c>
      <c r="B868" s="186" t="s">
        <v>1050</v>
      </c>
      <c r="C868" s="186" t="s">
        <v>1037</v>
      </c>
      <c r="D868" s="187" t="s">
        <v>0</v>
      </c>
      <c r="E868" s="187" t="s">
        <v>7</v>
      </c>
      <c r="F868" s="176">
        <v>40</v>
      </c>
      <c r="G868" s="176">
        <v>79.95</v>
      </c>
      <c r="H868" s="180"/>
      <c r="I868" s="176">
        <f t="shared" ref="I868:I877" si="51">H868*F868</f>
        <v>0</v>
      </c>
    </row>
    <row r="869" spans="1:9">
      <c r="A869" s="185">
        <v>7630221836480</v>
      </c>
      <c r="B869" s="186" t="s">
        <v>1051</v>
      </c>
      <c r="C869" s="186" t="s">
        <v>1037</v>
      </c>
      <c r="D869" s="187" t="s">
        <v>0</v>
      </c>
      <c r="E869" s="187" t="s">
        <v>6</v>
      </c>
      <c r="F869" s="176">
        <v>40</v>
      </c>
      <c r="G869" s="176">
        <v>79.95</v>
      </c>
      <c r="H869" s="180"/>
      <c r="I869" s="176">
        <f t="shared" si="51"/>
        <v>0</v>
      </c>
    </row>
    <row r="870" spans="1:9">
      <c r="A870" s="185">
        <v>7630221836497</v>
      </c>
      <c r="B870" s="186" t="s">
        <v>1052</v>
      </c>
      <c r="C870" s="186" t="s">
        <v>1037</v>
      </c>
      <c r="D870" s="187" t="s">
        <v>0</v>
      </c>
      <c r="E870" s="187" t="s">
        <v>5</v>
      </c>
      <c r="F870" s="176">
        <v>40</v>
      </c>
      <c r="G870" s="176">
        <v>79.95</v>
      </c>
      <c r="H870" s="180"/>
      <c r="I870" s="176">
        <f t="shared" si="51"/>
        <v>0</v>
      </c>
    </row>
    <row r="871" spans="1:9">
      <c r="A871" s="185">
        <v>7630221836503</v>
      </c>
      <c r="B871" s="186" t="s">
        <v>1053</v>
      </c>
      <c r="C871" s="186" t="s">
        <v>1037</v>
      </c>
      <c r="D871" s="187" t="s">
        <v>0</v>
      </c>
      <c r="E871" s="187" t="s">
        <v>56</v>
      </c>
      <c r="F871" s="176">
        <v>40</v>
      </c>
      <c r="G871" s="176">
        <v>79.95</v>
      </c>
      <c r="H871" s="180"/>
      <c r="I871" s="176">
        <f t="shared" si="51"/>
        <v>0</v>
      </c>
    </row>
    <row r="872" spans="1:9">
      <c r="A872" s="185">
        <v>7630221836510</v>
      </c>
      <c r="B872" s="186" t="s">
        <v>1054</v>
      </c>
      <c r="C872" s="186" t="s">
        <v>1037</v>
      </c>
      <c r="D872" s="187" t="s">
        <v>0</v>
      </c>
      <c r="E872" s="187" t="s">
        <v>57</v>
      </c>
      <c r="F872" s="176">
        <v>40</v>
      </c>
      <c r="G872" s="176">
        <v>79.95</v>
      </c>
      <c r="H872" s="180"/>
      <c r="I872" s="176">
        <f t="shared" si="51"/>
        <v>0</v>
      </c>
    </row>
    <row r="873" spans="1:9">
      <c r="A873" s="185">
        <v>7630221836527</v>
      </c>
      <c r="B873" s="186" t="s">
        <v>1055</v>
      </c>
      <c r="C873" s="186" t="s">
        <v>1037</v>
      </c>
      <c r="D873" s="187" t="s">
        <v>403</v>
      </c>
      <c r="E873" s="187" t="s">
        <v>7</v>
      </c>
      <c r="F873" s="176">
        <v>40</v>
      </c>
      <c r="G873" s="176">
        <v>79.95</v>
      </c>
      <c r="H873" s="180"/>
      <c r="I873" s="176">
        <f t="shared" si="51"/>
        <v>0</v>
      </c>
    </row>
    <row r="874" spans="1:9">
      <c r="A874" s="185">
        <v>7630221836534</v>
      </c>
      <c r="B874" s="186" t="s">
        <v>1056</v>
      </c>
      <c r="C874" s="186" t="s">
        <v>1037</v>
      </c>
      <c r="D874" s="187" t="s">
        <v>403</v>
      </c>
      <c r="E874" s="187" t="s">
        <v>6</v>
      </c>
      <c r="F874" s="176">
        <v>40</v>
      </c>
      <c r="G874" s="176">
        <v>79.95</v>
      </c>
      <c r="H874" s="180"/>
      <c r="I874" s="176">
        <f t="shared" si="51"/>
        <v>0</v>
      </c>
    </row>
    <row r="875" spans="1:9">
      <c r="A875" s="185">
        <v>7630221836541</v>
      </c>
      <c r="B875" s="186" t="s">
        <v>1057</v>
      </c>
      <c r="C875" s="186" t="s">
        <v>1037</v>
      </c>
      <c r="D875" s="187" t="s">
        <v>403</v>
      </c>
      <c r="E875" s="187" t="s">
        <v>5</v>
      </c>
      <c r="F875" s="176">
        <v>40</v>
      </c>
      <c r="G875" s="176">
        <v>79.95</v>
      </c>
      <c r="H875" s="180"/>
      <c r="I875" s="176">
        <f t="shared" si="51"/>
        <v>0</v>
      </c>
    </row>
    <row r="876" spans="1:9">
      <c r="A876" s="185">
        <v>7630221836558</v>
      </c>
      <c r="B876" s="186" t="s">
        <v>1058</v>
      </c>
      <c r="C876" s="186" t="s">
        <v>1037</v>
      </c>
      <c r="D876" s="187" t="s">
        <v>403</v>
      </c>
      <c r="E876" s="187" t="s">
        <v>56</v>
      </c>
      <c r="F876" s="176">
        <v>40</v>
      </c>
      <c r="G876" s="176">
        <v>79.95</v>
      </c>
      <c r="H876" s="180"/>
      <c r="I876" s="176">
        <f t="shared" si="51"/>
        <v>0</v>
      </c>
    </row>
    <row r="877" spans="1:9">
      <c r="A877" s="185">
        <v>7630221836565</v>
      </c>
      <c r="B877" s="186" t="s">
        <v>1059</v>
      </c>
      <c r="C877" s="186" t="s">
        <v>1037</v>
      </c>
      <c r="D877" s="187" t="s">
        <v>403</v>
      </c>
      <c r="E877" s="187" t="s">
        <v>57</v>
      </c>
      <c r="F877" s="176">
        <v>40</v>
      </c>
      <c r="G877" s="176">
        <v>79.95</v>
      </c>
      <c r="H877" s="180"/>
      <c r="I877" s="176">
        <f t="shared" si="51"/>
        <v>0</v>
      </c>
    </row>
    <row r="878" spans="1:9">
      <c r="A878" s="27">
        <v>7630221836572</v>
      </c>
      <c r="B878" s="50" t="s">
        <v>1060</v>
      </c>
      <c r="C878" s="50" t="s">
        <v>1038</v>
      </c>
      <c r="D878" s="28" t="s">
        <v>3</v>
      </c>
      <c r="E878" s="28" t="s">
        <v>7</v>
      </c>
      <c r="F878" s="15">
        <v>40</v>
      </c>
      <c r="G878" s="15">
        <v>79.95</v>
      </c>
      <c r="H878" s="17"/>
      <c r="I878" s="15">
        <f t="shared" ref="I878:I887" si="52">H878*F878</f>
        <v>0</v>
      </c>
    </row>
    <row r="879" spans="1:9">
      <c r="A879" s="27">
        <v>7630221836589</v>
      </c>
      <c r="B879" s="50" t="s">
        <v>1061</v>
      </c>
      <c r="C879" s="50" t="s">
        <v>1038</v>
      </c>
      <c r="D879" s="28" t="s">
        <v>3</v>
      </c>
      <c r="E879" s="28" t="s">
        <v>6</v>
      </c>
      <c r="F879" s="15">
        <v>40</v>
      </c>
      <c r="G879" s="15">
        <v>79.95</v>
      </c>
      <c r="H879" s="17"/>
      <c r="I879" s="15">
        <f t="shared" si="52"/>
        <v>0</v>
      </c>
    </row>
    <row r="880" spans="1:9">
      <c r="A880" s="27">
        <v>7630221836596</v>
      </c>
      <c r="B880" s="50" t="s">
        <v>1062</v>
      </c>
      <c r="C880" s="50" t="s">
        <v>1038</v>
      </c>
      <c r="D880" s="28" t="s">
        <v>3</v>
      </c>
      <c r="E880" s="28" t="s">
        <v>5</v>
      </c>
      <c r="F880" s="15">
        <v>40</v>
      </c>
      <c r="G880" s="15">
        <v>79.95</v>
      </c>
      <c r="H880" s="17"/>
      <c r="I880" s="15">
        <f t="shared" si="52"/>
        <v>0</v>
      </c>
    </row>
    <row r="881" spans="1:9">
      <c r="A881" s="27">
        <v>7630221836602</v>
      </c>
      <c r="B881" s="50" t="s">
        <v>1063</v>
      </c>
      <c r="C881" s="50" t="s">
        <v>1038</v>
      </c>
      <c r="D881" s="28" t="s">
        <v>3</v>
      </c>
      <c r="E881" s="28" t="s">
        <v>56</v>
      </c>
      <c r="F881" s="15">
        <v>40</v>
      </c>
      <c r="G881" s="15">
        <v>79.95</v>
      </c>
      <c r="H881" s="17"/>
      <c r="I881" s="15">
        <f t="shared" si="52"/>
        <v>0</v>
      </c>
    </row>
    <row r="882" spans="1:9">
      <c r="A882" s="27">
        <v>7630221836619</v>
      </c>
      <c r="B882" s="50" t="s">
        <v>1064</v>
      </c>
      <c r="C882" s="50" t="s">
        <v>1038</v>
      </c>
      <c r="D882" s="28" t="s">
        <v>3</v>
      </c>
      <c r="E882" s="28" t="s">
        <v>57</v>
      </c>
      <c r="F882" s="15">
        <v>40</v>
      </c>
      <c r="G882" s="15">
        <v>79.95</v>
      </c>
      <c r="H882" s="17"/>
      <c r="I882" s="15">
        <f t="shared" si="52"/>
        <v>0</v>
      </c>
    </row>
    <row r="883" spans="1:9">
      <c r="A883" s="27">
        <v>7630221836626</v>
      </c>
      <c r="B883" s="50" t="s">
        <v>1065</v>
      </c>
      <c r="C883" s="50" t="s">
        <v>1038</v>
      </c>
      <c r="D883" s="28" t="s">
        <v>0</v>
      </c>
      <c r="E883" s="28" t="s">
        <v>7</v>
      </c>
      <c r="F883" s="15">
        <v>40</v>
      </c>
      <c r="G883" s="15">
        <v>79.95</v>
      </c>
      <c r="H883" s="17"/>
      <c r="I883" s="15">
        <f t="shared" si="52"/>
        <v>0</v>
      </c>
    </row>
    <row r="884" spans="1:9">
      <c r="A884" s="27">
        <v>7630221836633</v>
      </c>
      <c r="B884" s="50" t="s">
        <v>1066</v>
      </c>
      <c r="C884" s="50" t="s">
        <v>1038</v>
      </c>
      <c r="D884" s="28" t="s">
        <v>0</v>
      </c>
      <c r="E884" s="28" t="s">
        <v>6</v>
      </c>
      <c r="F884" s="15">
        <v>40</v>
      </c>
      <c r="G884" s="15">
        <v>79.95</v>
      </c>
      <c r="H884" s="17"/>
      <c r="I884" s="15">
        <f t="shared" si="52"/>
        <v>0</v>
      </c>
    </row>
    <row r="885" spans="1:9">
      <c r="A885" s="27">
        <v>7630221836640</v>
      </c>
      <c r="B885" s="50" t="s">
        <v>1067</v>
      </c>
      <c r="C885" s="50" t="s">
        <v>1038</v>
      </c>
      <c r="D885" s="28" t="s">
        <v>0</v>
      </c>
      <c r="E885" s="28" t="s">
        <v>5</v>
      </c>
      <c r="F885" s="15">
        <v>40</v>
      </c>
      <c r="G885" s="15">
        <v>79.95</v>
      </c>
      <c r="H885" s="17"/>
      <c r="I885" s="15">
        <f t="shared" si="52"/>
        <v>0</v>
      </c>
    </row>
    <row r="886" spans="1:9">
      <c r="A886" s="27">
        <v>7630221836657</v>
      </c>
      <c r="B886" s="50" t="s">
        <v>1068</v>
      </c>
      <c r="C886" s="50" t="s">
        <v>1038</v>
      </c>
      <c r="D886" s="28" t="s">
        <v>0</v>
      </c>
      <c r="E886" s="28" t="s">
        <v>56</v>
      </c>
      <c r="F886" s="15">
        <v>40</v>
      </c>
      <c r="G886" s="15">
        <v>79.95</v>
      </c>
      <c r="H886" s="17"/>
      <c r="I886" s="15">
        <f t="shared" si="52"/>
        <v>0</v>
      </c>
    </row>
    <row r="887" spans="1:9">
      <c r="A887" s="27">
        <v>7630221836664</v>
      </c>
      <c r="B887" s="50" t="s">
        <v>1069</v>
      </c>
      <c r="C887" s="50" t="s">
        <v>1038</v>
      </c>
      <c r="D887" s="28" t="s">
        <v>0</v>
      </c>
      <c r="E887" s="28" t="s">
        <v>57</v>
      </c>
      <c r="F887" s="15">
        <v>40</v>
      </c>
      <c r="G887" s="15">
        <v>79.95</v>
      </c>
      <c r="H887" s="17"/>
      <c r="I887" s="15">
        <f t="shared" si="52"/>
        <v>0</v>
      </c>
    </row>
    <row r="888" spans="1:9">
      <c r="A888" s="185">
        <v>7630221836671</v>
      </c>
      <c r="B888" s="186" t="s">
        <v>1070</v>
      </c>
      <c r="C888" s="186" t="s">
        <v>1039</v>
      </c>
      <c r="D888" s="187" t="s">
        <v>0</v>
      </c>
      <c r="E888" s="187" t="s">
        <v>7</v>
      </c>
      <c r="F888" s="176">
        <v>40</v>
      </c>
      <c r="G888" s="176">
        <v>79.95</v>
      </c>
      <c r="H888" s="180"/>
      <c r="I888" s="176">
        <f t="shared" ref="I888:I930" si="53">H888*F888</f>
        <v>0</v>
      </c>
    </row>
    <row r="889" spans="1:9">
      <c r="A889" s="185">
        <v>7630221836688</v>
      </c>
      <c r="B889" s="186" t="s">
        <v>1071</v>
      </c>
      <c r="C889" s="186" t="s">
        <v>1039</v>
      </c>
      <c r="D889" s="187" t="s">
        <v>0</v>
      </c>
      <c r="E889" s="187" t="s">
        <v>6</v>
      </c>
      <c r="F889" s="176">
        <v>40</v>
      </c>
      <c r="G889" s="176">
        <v>79.95</v>
      </c>
      <c r="H889" s="180"/>
      <c r="I889" s="176">
        <f t="shared" si="53"/>
        <v>0</v>
      </c>
    </row>
    <row r="890" spans="1:9">
      <c r="A890" s="185">
        <v>7630221836695</v>
      </c>
      <c r="B890" s="186" t="s">
        <v>1072</v>
      </c>
      <c r="C890" s="186" t="s">
        <v>1039</v>
      </c>
      <c r="D890" s="187" t="s">
        <v>0</v>
      </c>
      <c r="E890" s="187" t="s">
        <v>5</v>
      </c>
      <c r="F890" s="176">
        <v>40</v>
      </c>
      <c r="G890" s="176">
        <v>79.95</v>
      </c>
      <c r="H890" s="180"/>
      <c r="I890" s="176">
        <f t="shared" si="53"/>
        <v>0</v>
      </c>
    </row>
    <row r="891" spans="1:9">
      <c r="A891" s="185">
        <v>7630221836701</v>
      </c>
      <c r="B891" s="186" t="s">
        <v>1073</v>
      </c>
      <c r="C891" s="186" t="s">
        <v>1039</v>
      </c>
      <c r="D891" s="187" t="s">
        <v>0</v>
      </c>
      <c r="E891" s="187" t="s">
        <v>56</v>
      </c>
      <c r="F891" s="176">
        <v>40</v>
      </c>
      <c r="G891" s="176">
        <v>79.95</v>
      </c>
      <c r="H891" s="180"/>
      <c r="I891" s="176">
        <f t="shared" si="53"/>
        <v>0</v>
      </c>
    </row>
    <row r="892" spans="1:9">
      <c r="A892" s="185">
        <v>7630221836718</v>
      </c>
      <c r="B892" s="186" t="s">
        <v>1074</v>
      </c>
      <c r="C892" s="186" t="s">
        <v>1039</v>
      </c>
      <c r="D892" s="187" t="s">
        <v>0</v>
      </c>
      <c r="E892" s="187" t="s">
        <v>57</v>
      </c>
      <c r="F892" s="176">
        <v>40</v>
      </c>
      <c r="G892" s="176">
        <v>79.95</v>
      </c>
      <c r="H892" s="180"/>
      <c r="I892" s="176">
        <f t="shared" si="53"/>
        <v>0</v>
      </c>
    </row>
    <row r="893" spans="1:9">
      <c r="A893" s="185">
        <v>7630221836725</v>
      </c>
      <c r="B893" s="186" t="s">
        <v>1075</v>
      </c>
      <c r="C893" s="186" t="s">
        <v>1039</v>
      </c>
      <c r="D893" s="187" t="s">
        <v>59</v>
      </c>
      <c r="E893" s="187" t="s">
        <v>7</v>
      </c>
      <c r="F893" s="176">
        <v>40</v>
      </c>
      <c r="G893" s="176">
        <v>79.95</v>
      </c>
      <c r="H893" s="180"/>
      <c r="I893" s="176">
        <f t="shared" si="53"/>
        <v>0</v>
      </c>
    </row>
    <row r="894" spans="1:9">
      <c r="A894" s="185">
        <v>7630221836732</v>
      </c>
      <c r="B894" s="186" t="s">
        <v>1076</v>
      </c>
      <c r="C894" s="186" t="s">
        <v>1039</v>
      </c>
      <c r="D894" s="187" t="s">
        <v>59</v>
      </c>
      <c r="E894" s="187" t="s">
        <v>6</v>
      </c>
      <c r="F894" s="176">
        <v>40</v>
      </c>
      <c r="G894" s="176">
        <v>79.95</v>
      </c>
      <c r="H894" s="180"/>
      <c r="I894" s="176">
        <f t="shared" si="53"/>
        <v>0</v>
      </c>
    </row>
    <row r="895" spans="1:9">
      <c r="A895" s="185">
        <v>7630221836749</v>
      </c>
      <c r="B895" s="186" t="s">
        <v>1077</v>
      </c>
      <c r="C895" s="186" t="s">
        <v>1039</v>
      </c>
      <c r="D895" s="187" t="s">
        <v>59</v>
      </c>
      <c r="E895" s="187" t="s">
        <v>5</v>
      </c>
      <c r="F895" s="176">
        <v>40</v>
      </c>
      <c r="G895" s="176">
        <v>79.95</v>
      </c>
      <c r="H895" s="180"/>
      <c r="I895" s="176">
        <f t="shared" si="53"/>
        <v>0</v>
      </c>
    </row>
    <row r="896" spans="1:9">
      <c r="A896" s="185">
        <v>7630221836756</v>
      </c>
      <c r="B896" s="186" t="s">
        <v>1078</v>
      </c>
      <c r="C896" s="186" t="s">
        <v>1039</v>
      </c>
      <c r="D896" s="187" t="s">
        <v>59</v>
      </c>
      <c r="E896" s="187" t="s">
        <v>56</v>
      </c>
      <c r="F896" s="176">
        <v>40</v>
      </c>
      <c r="G896" s="176">
        <v>79.95</v>
      </c>
      <c r="H896" s="180"/>
      <c r="I896" s="176">
        <f t="shared" si="53"/>
        <v>0</v>
      </c>
    </row>
    <row r="897" spans="1:9">
      <c r="A897" s="185">
        <v>7630221836763</v>
      </c>
      <c r="B897" s="186" t="s">
        <v>1079</v>
      </c>
      <c r="C897" s="186" t="s">
        <v>1039</v>
      </c>
      <c r="D897" s="187" t="s">
        <v>59</v>
      </c>
      <c r="E897" s="187" t="s">
        <v>57</v>
      </c>
      <c r="F897" s="176">
        <v>40</v>
      </c>
      <c r="G897" s="176">
        <v>79.95</v>
      </c>
      <c r="H897" s="180"/>
      <c r="I897" s="176">
        <f t="shared" si="53"/>
        <v>0</v>
      </c>
    </row>
    <row r="898" spans="1:9">
      <c r="A898" s="27">
        <v>7630221836770</v>
      </c>
      <c r="B898" s="50" t="s">
        <v>1080</v>
      </c>
      <c r="C898" s="50" t="s">
        <v>1040</v>
      </c>
      <c r="D898" s="28" t="s">
        <v>1009</v>
      </c>
      <c r="E898" s="28" t="s">
        <v>7</v>
      </c>
      <c r="F898" s="15">
        <v>45</v>
      </c>
      <c r="G898" s="15">
        <v>89.95</v>
      </c>
      <c r="H898" s="17"/>
      <c r="I898" s="15">
        <f t="shared" si="53"/>
        <v>0</v>
      </c>
    </row>
    <row r="899" spans="1:9">
      <c r="A899" s="27">
        <v>7630221836787</v>
      </c>
      <c r="B899" s="50" t="s">
        <v>1081</v>
      </c>
      <c r="C899" s="50" t="s">
        <v>1040</v>
      </c>
      <c r="D899" s="28" t="s">
        <v>1009</v>
      </c>
      <c r="E899" s="28" t="s">
        <v>6</v>
      </c>
      <c r="F899" s="15">
        <v>45</v>
      </c>
      <c r="G899" s="15">
        <v>89.95</v>
      </c>
      <c r="H899" s="17"/>
      <c r="I899" s="15">
        <f t="shared" si="53"/>
        <v>0</v>
      </c>
    </row>
    <row r="900" spans="1:9">
      <c r="A900" s="27">
        <v>7630221836794</v>
      </c>
      <c r="B900" s="50" t="s">
        <v>1082</v>
      </c>
      <c r="C900" s="50" t="s">
        <v>1040</v>
      </c>
      <c r="D900" s="28" t="s">
        <v>1009</v>
      </c>
      <c r="E900" s="28" t="s">
        <v>5</v>
      </c>
      <c r="F900" s="15">
        <v>45</v>
      </c>
      <c r="G900" s="15">
        <v>89.95</v>
      </c>
      <c r="H900" s="17"/>
      <c r="I900" s="15">
        <f t="shared" si="53"/>
        <v>0</v>
      </c>
    </row>
    <row r="901" spans="1:9">
      <c r="A901" s="27">
        <v>7630221836800</v>
      </c>
      <c r="B901" s="50" t="s">
        <v>1083</v>
      </c>
      <c r="C901" s="50" t="s">
        <v>1040</v>
      </c>
      <c r="D901" s="28" t="s">
        <v>1009</v>
      </c>
      <c r="E901" s="28" t="s">
        <v>56</v>
      </c>
      <c r="F901" s="15">
        <v>45</v>
      </c>
      <c r="G901" s="15">
        <v>89.95</v>
      </c>
      <c r="H901" s="17"/>
      <c r="I901" s="15">
        <f t="shared" si="53"/>
        <v>0</v>
      </c>
    </row>
    <row r="902" spans="1:9">
      <c r="A902" s="27">
        <v>7630221836817</v>
      </c>
      <c r="B902" s="50" t="s">
        <v>1084</v>
      </c>
      <c r="C902" s="50" t="s">
        <v>1040</v>
      </c>
      <c r="D902" s="28" t="s">
        <v>1009</v>
      </c>
      <c r="E902" s="28" t="s">
        <v>57</v>
      </c>
      <c r="F902" s="15">
        <v>45</v>
      </c>
      <c r="G902" s="15">
        <v>89.95</v>
      </c>
      <c r="H902" s="17"/>
      <c r="I902" s="15">
        <f t="shared" si="53"/>
        <v>0</v>
      </c>
    </row>
    <row r="903" spans="1:9">
      <c r="A903" s="27">
        <v>7630221836824</v>
      </c>
      <c r="B903" s="50" t="s">
        <v>1085</v>
      </c>
      <c r="C903" s="50" t="s">
        <v>1040</v>
      </c>
      <c r="D903" s="28" t="s">
        <v>81</v>
      </c>
      <c r="E903" s="28" t="s">
        <v>7</v>
      </c>
      <c r="F903" s="15">
        <v>45</v>
      </c>
      <c r="G903" s="15">
        <v>89.95</v>
      </c>
      <c r="H903" s="17"/>
      <c r="I903" s="15">
        <f t="shared" si="53"/>
        <v>0</v>
      </c>
    </row>
    <row r="904" spans="1:9">
      <c r="A904" s="27">
        <v>7630221836831</v>
      </c>
      <c r="B904" s="50" t="s">
        <v>1086</v>
      </c>
      <c r="C904" s="50" t="s">
        <v>1040</v>
      </c>
      <c r="D904" s="28" t="s">
        <v>81</v>
      </c>
      <c r="E904" s="28" t="s">
        <v>6</v>
      </c>
      <c r="F904" s="15">
        <v>45</v>
      </c>
      <c r="G904" s="15">
        <v>89.95</v>
      </c>
      <c r="H904" s="17"/>
      <c r="I904" s="15">
        <f t="shared" si="53"/>
        <v>0</v>
      </c>
    </row>
    <row r="905" spans="1:9">
      <c r="A905" s="27">
        <v>7630221836848</v>
      </c>
      <c r="B905" s="50" t="s">
        <v>1087</v>
      </c>
      <c r="C905" s="50" t="s">
        <v>1040</v>
      </c>
      <c r="D905" s="28" t="s">
        <v>81</v>
      </c>
      <c r="E905" s="28" t="s">
        <v>5</v>
      </c>
      <c r="F905" s="15">
        <v>45</v>
      </c>
      <c r="G905" s="15">
        <v>89.95</v>
      </c>
      <c r="H905" s="17"/>
      <c r="I905" s="15">
        <f t="shared" si="53"/>
        <v>0</v>
      </c>
    </row>
    <row r="906" spans="1:9">
      <c r="A906" s="27">
        <v>7630221836855</v>
      </c>
      <c r="B906" s="50" t="s">
        <v>1089</v>
      </c>
      <c r="C906" s="50" t="s">
        <v>1040</v>
      </c>
      <c r="D906" s="28" t="s">
        <v>81</v>
      </c>
      <c r="E906" s="28" t="s">
        <v>56</v>
      </c>
      <c r="F906" s="15">
        <v>45</v>
      </c>
      <c r="G906" s="15">
        <v>89.95</v>
      </c>
      <c r="H906" s="17"/>
      <c r="I906" s="15">
        <f t="shared" si="53"/>
        <v>0</v>
      </c>
    </row>
    <row r="907" spans="1:9">
      <c r="A907" s="27">
        <v>7630221836862</v>
      </c>
      <c r="B907" s="50" t="s">
        <v>1088</v>
      </c>
      <c r="C907" s="50" t="s">
        <v>1040</v>
      </c>
      <c r="D907" s="28" t="s">
        <v>81</v>
      </c>
      <c r="E907" s="28" t="s">
        <v>57</v>
      </c>
      <c r="F907" s="15">
        <v>45</v>
      </c>
      <c r="G907" s="15">
        <v>89.95</v>
      </c>
      <c r="H907" s="17"/>
      <c r="I907" s="15">
        <f t="shared" si="53"/>
        <v>0</v>
      </c>
    </row>
    <row r="908" spans="1:9">
      <c r="A908" s="185">
        <v>7630221836879</v>
      </c>
      <c r="B908" s="186" t="s">
        <v>1090</v>
      </c>
      <c r="C908" s="186" t="s">
        <v>1041</v>
      </c>
      <c r="D908" s="187" t="s">
        <v>58</v>
      </c>
      <c r="E908" s="187" t="s">
        <v>7</v>
      </c>
      <c r="F908" s="176">
        <v>50</v>
      </c>
      <c r="G908" s="176">
        <v>99.95</v>
      </c>
      <c r="H908" s="180"/>
      <c r="I908" s="176">
        <f t="shared" si="53"/>
        <v>0</v>
      </c>
    </row>
    <row r="909" spans="1:9">
      <c r="A909" s="185">
        <v>7630221836886</v>
      </c>
      <c r="B909" s="186" t="s">
        <v>1091</v>
      </c>
      <c r="C909" s="186" t="s">
        <v>1041</v>
      </c>
      <c r="D909" s="187" t="s">
        <v>58</v>
      </c>
      <c r="E909" s="187" t="s">
        <v>6</v>
      </c>
      <c r="F909" s="176">
        <v>50</v>
      </c>
      <c r="G909" s="176">
        <v>99.95</v>
      </c>
      <c r="H909" s="180"/>
      <c r="I909" s="176">
        <f t="shared" si="53"/>
        <v>0</v>
      </c>
    </row>
    <row r="910" spans="1:9">
      <c r="A910" s="185">
        <v>7630221836893</v>
      </c>
      <c r="B910" s="186" t="s">
        <v>1092</v>
      </c>
      <c r="C910" s="186" t="s">
        <v>1041</v>
      </c>
      <c r="D910" s="187" t="s">
        <v>58</v>
      </c>
      <c r="E910" s="187" t="s">
        <v>5</v>
      </c>
      <c r="F910" s="176">
        <v>50</v>
      </c>
      <c r="G910" s="176">
        <v>99.95</v>
      </c>
      <c r="H910" s="180"/>
      <c r="I910" s="176">
        <f t="shared" si="53"/>
        <v>0</v>
      </c>
    </row>
    <row r="911" spans="1:9">
      <c r="A911" s="185">
        <v>7630221836909</v>
      </c>
      <c r="B911" s="186" t="s">
        <v>1093</v>
      </c>
      <c r="C911" s="186" t="s">
        <v>1041</v>
      </c>
      <c r="D911" s="187" t="s">
        <v>58</v>
      </c>
      <c r="E911" s="187" t="s">
        <v>56</v>
      </c>
      <c r="F911" s="176">
        <v>50</v>
      </c>
      <c r="G911" s="176">
        <v>99.95</v>
      </c>
      <c r="H911" s="180"/>
      <c r="I911" s="176">
        <f t="shared" si="53"/>
        <v>0</v>
      </c>
    </row>
    <row r="912" spans="1:9">
      <c r="A912" s="185">
        <v>7630221836916</v>
      </c>
      <c r="B912" s="186" t="s">
        <v>1094</v>
      </c>
      <c r="C912" s="186" t="s">
        <v>1041</v>
      </c>
      <c r="D912" s="187" t="s">
        <v>58</v>
      </c>
      <c r="E912" s="187" t="s">
        <v>57</v>
      </c>
      <c r="F912" s="176">
        <v>50</v>
      </c>
      <c r="G912" s="176">
        <v>99.95</v>
      </c>
      <c r="H912" s="180"/>
      <c r="I912" s="176">
        <f t="shared" si="53"/>
        <v>0</v>
      </c>
    </row>
    <row r="913" spans="1:9">
      <c r="A913" s="185">
        <v>7630221836923</v>
      </c>
      <c r="B913" s="186" t="s">
        <v>1095</v>
      </c>
      <c r="C913" s="186" t="s">
        <v>1041</v>
      </c>
      <c r="D913" s="187" t="s">
        <v>2</v>
      </c>
      <c r="E913" s="187" t="s">
        <v>7</v>
      </c>
      <c r="F913" s="176">
        <v>50</v>
      </c>
      <c r="G913" s="176">
        <v>99.95</v>
      </c>
      <c r="H913" s="180"/>
      <c r="I913" s="176">
        <f t="shared" si="53"/>
        <v>0</v>
      </c>
    </row>
    <row r="914" spans="1:9">
      <c r="A914" s="185">
        <v>7630221836930</v>
      </c>
      <c r="B914" s="186" t="s">
        <v>1096</v>
      </c>
      <c r="C914" s="186" t="s">
        <v>1041</v>
      </c>
      <c r="D914" s="187" t="s">
        <v>2</v>
      </c>
      <c r="E914" s="187" t="s">
        <v>6</v>
      </c>
      <c r="F914" s="176">
        <v>50</v>
      </c>
      <c r="G914" s="176">
        <v>99.95</v>
      </c>
      <c r="H914" s="180"/>
      <c r="I914" s="176">
        <f t="shared" si="53"/>
        <v>0</v>
      </c>
    </row>
    <row r="915" spans="1:9">
      <c r="A915" s="185">
        <v>7630221836947</v>
      </c>
      <c r="B915" s="186" t="s">
        <v>1097</v>
      </c>
      <c r="C915" s="186" t="s">
        <v>1041</v>
      </c>
      <c r="D915" s="187" t="s">
        <v>2</v>
      </c>
      <c r="E915" s="187" t="s">
        <v>5</v>
      </c>
      <c r="F915" s="176">
        <v>50</v>
      </c>
      <c r="G915" s="176">
        <v>99.95</v>
      </c>
      <c r="H915" s="180"/>
      <c r="I915" s="176">
        <f t="shared" si="53"/>
        <v>0</v>
      </c>
    </row>
    <row r="916" spans="1:9">
      <c r="A916" s="185">
        <v>7630221836954</v>
      </c>
      <c r="B916" s="186" t="s">
        <v>1098</v>
      </c>
      <c r="C916" s="186" t="s">
        <v>1041</v>
      </c>
      <c r="D916" s="187" t="s">
        <v>2</v>
      </c>
      <c r="E916" s="187" t="s">
        <v>56</v>
      </c>
      <c r="F916" s="176">
        <v>50</v>
      </c>
      <c r="G916" s="176">
        <v>99.95</v>
      </c>
      <c r="H916" s="180"/>
      <c r="I916" s="176">
        <f t="shared" si="53"/>
        <v>0</v>
      </c>
    </row>
    <row r="917" spans="1:9">
      <c r="A917" s="185">
        <v>7630221836961</v>
      </c>
      <c r="B917" s="186" t="s">
        <v>1099</v>
      </c>
      <c r="C917" s="186" t="s">
        <v>1041</v>
      </c>
      <c r="D917" s="187" t="s">
        <v>2</v>
      </c>
      <c r="E917" s="187" t="s">
        <v>57</v>
      </c>
      <c r="F917" s="176">
        <v>50</v>
      </c>
      <c r="G917" s="176">
        <v>99.95</v>
      </c>
      <c r="H917" s="180"/>
      <c r="I917" s="176">
        <f t="shared" si="53"/>
        <v>0</v>
      </c>
    </row>
    <row r="918" spans="1:9">
      <c r="A918" s="27">
        <v>7630221836978</v>
      </c>
      <c r="B918" s="50" t="s">
        <v>1100</v>
      </c>
      <c r="C918" s="50" t="s">
        <v>1042</v>
      </c>
      <c r="D918" s="28" t="s">
        <v>306</v>
      </c>
      <c r="E918" s="28" t="s">
        <v>7</v>
      </c>
      <c r="F918" s="15">
        <v>50</v>
      </c>
      <c r="G918" s="15">
        <v>99.95</v>
      </c>
      <c r="H918" s="17"/>
      <c r="I918" s="15">
        <f t="shared" si="53"/>
        <v>0</v>
      </c>
    </row>
    <row r="919" spans="1:9">
      <c r="A919" s="27">
        <v>7630221836985</v>
      </c>
      <c r="B919" s="50" t="s">
        <v>1101</v>
      </c>
      <c r="C919" s="50" t="s">
        <v>1042</v>
      </c>
      <c r="D919" s="28" t="s">
        <v>306</v>
      </c>
      <c r="E919" s="28" t="s">
        <v>6</v>
      </c>
      <c r="F919" s="15">
        <v>50</v>
      </c>
      <c r="G919" s="15">
        <v>99.95</v>
      </c>
      <c r="H919" s="17"/>
      <c r="I919" s="15">
        <f t="shared" si="53"/>
        <v>0</v>
      </c>
    </row>
    <row r="920" spans="1:9">
      <c r="A920" s="27">
        <v>7630221836992</v>
      </c>
      <c r="B920" s="50" t="s">
        <v>1102</v>
      </c>
      <c r="C920" s="50" t="s">
        <v>1042</v>
      </c>
      <c r="D920" s="28" t="s">
        <v>306</v>
      </c>
      <c r="E920" s="28" t="s">
        <v>5</v>
      </c>
      <c r="F920" s="15">
        <v>50</v>
      </c>
      <c r="G920" s="15">
        <v>99.95</v>
      </c>
      <c r="H920" s="17"/>
      <c r="I920" s="15">
        <f t="shared" si="53"/>
        <v>0</v>
      </c>
    </row>
    <row r="921" spans="1:9">
      <c r="A921" s="27">
        <v>7630221837005</v>
      </c>
      <c r="B921" s="50" t="s">
        <v>1103</v>
      </c>
      <c r="C921" s="50" t="s">
        <v>1042</v>
      </c>
      <c r="D921" s="28" t="s">
        <v>306</v>
      </c>
      <c r="E921" s="28" t="s">
        <v>56</v>
      </c>
      <c r="F921" s="15">
        <v>50</v>
      </c>
      <c r="G921" s="15">
        <v>99.95</v>
      </c>
      <c r="H921" s="17"/>
      <c r="I921" s="15">
        <f t="shared" si="53"/>
        <v>0</v>
      </c>
    </row>
    <row r="922" spans="1:9">
      <c r="A922" s="27">
        <v>7630221837012</v>
      </c>
      <c r="B922" s="50" t="s">
        <v>1104</v>
      </c>
      <c r="C922" s="50" t="s">
        <v>1042</v>
      </c>
      <c r="D922" s="28" t="s">
        <v>306</v>
      </c>
      <c r="E922" s="28" t="s">
        <v>57</v>
      </c>
      <c r="F922" s="15">
        <v>50</v>
      </c>
      <c r="G922" s="15">
        <v>99.95</v>
      </c>
      <c r="H922" s="17"/>
      <c r="I922" s="15">
        <f t="shared" si="53"/>
        <v>0</v>
      </c>
    </row>
    <row r="923" spans="1:9">
      <c r="A923" s="27">
        <v>7630221837029</v>
      </c>
      <c r="B923" s="50" t="s">
        <v>1105</v>
      </c>
      <c r="C923" s="50" t="s">
        <v>1042</v>
      </c>
      <c r="D923" s="28" t="s">
        <v>59</v>
      </c>
      <c r="E923" s="28" t="s">
        <v>7</v>
      </c>
      <c r="F923" s="15">
        <v>50</v>
      </c>
      <c r="G923" s="15">
        <v>99.95</v>
      </c>
      <c r="H923" s="17"/>
      <c r="I923" s="15">
        <f t="shared" si="53"/>
        <v>0</v>
      </c>
    </row>
    <row r="924" spans="1:9">
      <c r="A924" s="27">
        <v>7630221837036</v>
      </c>
      <c r="B924" s="50" t="s">
        <v>1106</v>
      </c>
      <c r="C924" s="50" t="s">
        <v>1042</v>
      </c>
      <c r="D924" s="28" t="s">
        <v>59</v>
      </c>
      <c r="E924" s="28" t="s">
        <v>6</v>
      </c>
      <c r="F924" s="15">
        <v>50</v>
      </c>
      <c r="G924" s="15">
        <v>99.95</v>
      </c>
      <c r="H924" s="17"/>
      <c r="I924" s="15">
        <f t="shared" si="53"/>
        <v>0</v>
      </c>
    </row>
    <row r="925" spans="1:9">
      <c r="A925" s="27">
        <v>7630221837043</v>
      </c>
      <c r="B925" s="50" t="s">
        <v>1107</v>
      </c>
      <c r="C925" s="50" t="s">
        <v>1042</v>
      </c>
      <c r="D925" s="28" t="s">
        <v>59</v>
      </c>
      <c r="E925" s="28" t="s">
        <v>5</v>
      </c>
      <c r="F925" s="15">
        <v>50</v>
      </c>
      <c r="G925" s="15">
        <v>99.95</v>
      </c>
      <c r="H925" s="17"/>
      <c r="I925" s="15">
        <f t="shared" si="53"/>
        <v>0</v>
      </c>
    </row>
    <row r="926" spans="1:9">
      <c r="A926" s="27">
        <v>7630221837050</v>
      </c>
      <c r="B926" s="50" t="s">
        <v>1108</v>
      </c>
      <c r="C926" s="50" t="s">
        <v>1042</v>
      </c>
      <c r="D926" s="28" t="s">
        <v>59</v>
      </c>
      <c r="E926" s="28" t="s">
        <v>56</v>
      </c>
      <c r="F926" s="15">
        <v>50</v>
      </c>
      <c r="G926" s="15">
        <v>99.95</v>
      </c>
      <c r="H926" s="17"/>
      <c r="I926" s="15">
        <f t="shared" si="53"/>
        <v>0</v>
      </c>
    </row>
    <row r="927" spans="1:9">
      <c r="A927" s="27">
        <v>7630221837067</v>
      </c>
      <c r="B927" s="50" t="s">
        <v>1109</v>
      </c>
      <c r="C927" s="50" t="s">
        <v>1042</v>
      </c>
      <c r="D927" s="28" t="s">
        <v>59</v>
      </c>
      <c r="E927" s="28" t="s">
        <v>57</v>
      </c>
      <c r="F927" s="15">
        <v>50</v>
      </c>
      <c r="G927" s="15">
        <v>99.95</v>
      </c>
      <c r="H927" s="17"/>
      <c r="I927" s="15">
        <f t="shared" si="53"/>
        <v>0</v>
      </c>
    </row>
    <row r="928" spans="1:9">
      <c r="A928" s="185">
        <v>7630221837074</v>
      </c>
      <c r="B928" s="174" t="s">
        <v>1110</v>
      </c>
      <c r="C928" s="174" t="s">
        <v>1043</v>
      </c>
      <c r="D928" s="175" t="s">
        <v>403</v>
      </c>
      <c r="E928" s="187" t="s">
        <v>7</v>
      </c>
      <c r="F928" s="176">
        <v>30</v>
      </c>
      <c r="G928" s="176">
        <v>59.95</v>
      </c>
      <c r="H928" s="180"/>
      <c r="I928" s="176">
        <f t="shared" si="53"/>
        <v>0</v>
      </c>
    </row>
    <row r="929" spans="1:9">
      <c r="A929" s="185">
        <v>7630221837081</v>
      </c>
      <c r="B929" s="174" t="s">
        <v>1111</v>
      </c>
      <c r="C929" s="174" t="s">
        <v>1043</v>
      </c>
      <c r="D929" s="175" t="s">
        <v>403</v>
      </c>
      <c r="E929" s="187" t="s">
        <v>6</v>
      </c>
      <c r="F929" s="176">
        <v>30</v>
      </c>
      <c r="G929" s="176">
        <v>59.95</v>
      </c>
      <c r="H929" s="180"/>
      <c r="I929" s="176">
        <f t="shared" si="53"/>
        <v>0</v>
      </c>
    </row>
    <row r="930" spans="1:9">
      <c r="A930" s="185">
        <v>7630221837098</v>
      </c>
      <c r="B930" s="174" t="s">
        <v>1112</v>
      </c>
      <c r="C930" s="174" t="s">
        <v>1043</v>
      </c>
      <c r="D930" s="175" t="s">
        <v>403</v>
      </c>
      <c r="E930" s="187" t="s">
        <v>5</v>
      </c>
      <c r="F930" s="176">
        <v>30</v>
      </c>
      <c r="G930" s="176">
        <v>59.95</v>
      </c>
      <c r="H930" s="180"/>
      <c r="I930" s="176">
        <f t="shared" si="53"/>
        <v>0</v>
      </c>
    </row>
    <row r="931" spans="1:9">
      <c r="A931" s="173">
        <v>7630221837104</v>
      </c>
      <c r="B931" s="174" t="s">
        <v>1113</v>
      </c>
      <c r="C931" s="174" t="s">
        <v>1043</v>
      </c>
      <c r="D931" s="175" t="s">
        <v>403</v>
      </c>
      <c r="E931" s="175" t="s">
        <v>56</v>
      </c>
      <c r="F931" s="176">
        <v>30</v>
      </c>
      <c r="G931" s="176">
        <v>59.95</v>
      </c>
      <c r="H931" s="180"/>
      <c r="I931" s="176">
        <f t="shared" ref="I931:I983" si="54">H931*F931</f>
        <v>0</v>
      </c>
    </row>
    <row r="932" spans="1:9">
      <c r="A932" s="173">
        <v>7630221837111</v>
      </c>
      <c r="B932" s="174" t="s">
        <v>1114</v>
      </c>
      <c r="C932" s="174" t="s">
        <v>1043</v>
      </c>
      <c r="D932" s="175" t="s">
        <v>403</v>
      </c>
      <c r="E932" s="175" t="s">
        <v>57</v>
      </c>
      <c r="F932" s="176">
        <v>30</v>
      </c>
      <c r="G932" s="176">
        <v>59.95</v>
      </c>
      <c r="H932" s="180"/>
      <c r="I932" s="176">
        <f t="shared" si="54"/>
        <v>0</v>
      </c>
    </row>
    <row r="933" spans="1:9">
      <c r="A933" s="173">
        <v>7630221837128</v>
      </c>
      <c r="B933" s="174" t="s">
        <v>1115</v>
      </c>
      <c r="C933" s="174" t="s">
        <v>1043</v>
      </c>
      <c r="D933" s="175" t="s">
        <v>0</v>
      </c>
      <c r="E933" s="175" t="s">
        <v>7</v>
      </c>
      <c r="F933" s="176">
        <v>30</v>
      </c>
      <c r="G933" s="176">
        <v>59.95</v>
      </c>
      <c r="H933" s="180"/>
      <c r="I933" s="176">
        <f t="shared" si="54"/>
        <v>0</v>
      </c>
    </row>
    <row r="934" spans="1:9">
      <c r="A934" s="173">
        <v>7630221837135</v>
      </c>
      <c r="B934" s="174" t="s">
        <v>1116</v>
      </c>
      <c r="C934" s="174" t="s">
        <v>1043</v>
      </c>
      <c r="D934" s="175" t="s">
        <v>0</v>
      </c>
      <c r="E934" s="175" t="s">
        <v>6</v>
      </c>
      <c r="F934" s="176">
        <v>30</v>
      </c>
      <c r="G934" s="176">
        <v>59.95</v>
      </c>
      <c r="H934" s="180"/>
      <c r="I934" s="176">
        <f t="shared" si="54"/>
        <v>0</v>
      </c>
    </row>
    <row r="935" spans="1:9">
      <c r="A935" s="173">
        <v>7630221837142</v>
      </c>
      <c r="B935" s="174" t="s">
        <v>1117</v>
      </c>
      <c r="C935" s="174" t="s">
        <v>1043</v>
      </c>
      <c r="D935" s="175" t="s">
        <v>0</v>
      </c>
      <c r="E935" s="175" t="s">
        <v>5</v>
      </c>
      <c r="F935" s="176">
        <v>30</v>
      </c>
      <c r="G935" s="176">
        <v>59.95</v>
      </c>
      <c r="H935" s="180"/>
      <c r="I935" s="176">
        <f t="shared" si="54"/>
        <v>0</v>
      </c>
    </row>
    <row r="936" spans="1:9">
      <c r="A936" s="173">
        <v>7630221837159</v>
      </c>
      <c r="B936" s="174" t="s">
        <v>1118</v>
      </c>
      <c r="C936" s="174" t="s">
        <v>1043</v>
      </c>
      <c r="D936" s="175" t="s">
        <v>0</v>
      </c>
      <c r="E936" s="175" t="s">
        <v>56</v>
      </c>
      <c r="F936" s="176">
        <v>30</v>
      </c>
      <c r="G936" s="176">
        <v>59.95</v>
      </c>
      <c r="H936" s="180"/>
      <c r="I936" s="176">
        <f t="shared" si="54"/>
        <v>0</v>
      </c>
    </row>
    <row r="937" spans="1:9">
      <c r="A937" s="173">
        <v>7630221837166</v>
      </c>
      <c r="B937" s="174" t="s">
        <v>1119</v>
      </c>
      <c r="C937" s="174" t="s">
        <v>1043</v>
      </c>
      <c r="D937" s="175" t="s">
        <v>0</v>
      </c>
      <c r="E937" s="175" t="s">
        <v>57</v>
      </c>
      <c r="F937" s="176">
        <v>30</v>
      </c>
      <c r="G937" s="176">
        <v>59.95</v>
      </c>
      <c r="H937" s="180"/>
      <c r="I937" s="176">
        <f t="shared" si="54"/>
        <v>0</v>
      </c>
    </row>
    <row r="938" spans="1:9">
      <c r="A938" s="46">
        <v>7630221837173</v>
      </c>
      <c r="B938" s="48" t="s">
        <v>1120</v>
      </c>
      <c r="C938" s="48" t="s">
        <v>1044</v>
      </c>
      <c r="D938" s="47" t="s">
        <v>306</v>
      </c>
      <c r="E938" s="47" t="s">
        <v>7</v>
      </c>
      <c r="F938" s="15">
        <v>50</v>
      </c>
      <c r="G938" s="15">
        <v>99.95</v>
      </c>
      <c r="H938" s="17"/>
      <c r="I938" s="15">
        <f t="shared" si="54"/>
        <v>0</v>
      </c>
    </row>
    <row r="939" spans="1:9">
      <c r="A939" s="46">
        <v>7630221837180</v>
      </c>
      <c r="B939" s="48" t="s">
        <v>1121</v>
      </c>
      <c r="C939" s="48" t="s">
        <v>1044</v>
      </c>
      <c r="D939" s="47" t="s">
        <v>306</v>
      </c>
      <c r="E939" s="47" t="s">
        <v>6</v>
      </c>
      <c r="F939" s="15">
        <v>50</v>
      </c>
      <c r="G939" s="15">
        <v>99.95</v>
      </c>
      <c r="H939" s="17"/>
      <c r="I939" s="15">
        <f t="shared" si="54"/>
        <v>0</v>
      </c>
    </row>
    <row r="940" spans="1:9">
      <c r="A940" s="46">
        <v>7630221837197</v>
      </c>
      <c r="B940" s="48" t="s">
        <v>1122</v>
      </c>
      <c r="C940" s="48" t="s">
        <v>1044</v>
      </c>
      <c r="D940" s="47" t="s">
        <v>306</v>
      </c>
      <c r="E940" s="47" t="s">
        <v>5</v>
      </c>
      <c r="F940" s="15">
        <v>50</v>
      </c>
      <c r="G940" s="15">
        <v>99.95</v>
      </c>
      <c r="H940" s="17"/>
      <c r="I940" s="15">
        <f t="shared" si="54"/>
        <v>0</v>
      </c>
    </row>
    <row r="941" spans="1:9">
      <c r="A941" s="46">
        <v>7630221837203</v>
      </c>
      <c r="B941" s="48" t="s">
        <v>1123</v>
      </c>
      <c r="C941" s="48" t="s">
        <v>1044</v>
      </c>
      <c r="D941" s="47" t="s">
        <v>306</v>
      </c>
      <c r="E941" s="47" t="s">
        <v>56</v>
      </c>
      <c r="F941" s="15">
        <v>50</v>
      </c>
      <c r="G941" s="15">
        <v>99.95</v>
      </c>
      <c r="H941" s="17"/>
      <c r="I941" s="15">
        <f t="shared" si="54"/>
        <v>0</v>
      </c>
    </row>
    <row r="942" spans="1:9">
      <c r="A942" s="46">
        <v>7630221837210</v>
      </c>
      <c r="B942" s="48" t="s">
        <v>1124</v>
      </c>
      <c r="C942" s="48" t="s">
        <v>1044</v>
      </c>
      <c r="D942" s="47" t="s">
        <v>306</v>
      </c>
      <c r="E942" s="47" t="s">
        <v>57</v>
      </c>
      <c r="F942" s="15">
        <v>50</v>
      </c>
      <c r="G942" s="15">
        <v>99.95</v>
      </c>
      <c r="H942" s="17"/>
      <c r="I942" s="15">
        <f t="shared" si="54"/>
        <v>0</v>
      </c>
    </row>
    <row r="943" spans="1:9">
      <c r="A943" s="46">
        <v>7630221837227</v>
      </c>
      <c r="B943" s="48" t="s">
        <v>1125</v>
      </c>
      <c r="C943" s="48" t="s">
        <v>1044</v>
      </c>
      <c r="D943" s="47" t="s">
        <v>1008</v>
      </c>
      <c r="E943" s="47" t="s">
        <v>7</v>
      </c>
      <c r="F943" s="15">
        <v>50</v>
      </c>
      <c r="G943" s="15">
        <v>99.95</v>
      </c>
      <c r="H943" s="17"/>
      <c r="I943" s="15">
        <f t="shared" si="54"/>
        <v>0</v>
      </c>
    </row>
    <row r="944" spans="1:9">
      <c r="A944" s="46">
        <v>7630221837234</v>
      </c>
      <c r="B944" s="48" t="s">
        <v>1126</v>
      </c>
      <c r="C944" s="48" t="s">
        <v>1044</v>
      </c>
      <c r="D944" s="47" t="s">
        <v>1008</v>
      </c>
      <c r="E944" s="47" t="s">
        <v>6</v>
      </c>
      <c r="F944" s="15">
        <v>50</v>
      </c>
      <c r="G944" s="15">
        <v>99.95</v>
      </c>
      <c r="H944" s="17"/>
      <c r="I944" s="15">
        <f t="shared" si="54"/>
        <v>0</v>
      </c>
    </row>
    <row r="945" spans="1:9">
      <c r="A945" s="46">
        <v>7630221837241</v>
      </c>
      <c r="B945" s="48" t="s">
        <v>1127</v>
      </c>
      <c r="C945" s="48" t="s">
        <v>1044</v>
      </c>
      <c r="D945" s="47" t="s">
        <v>1008</v>
      </c>
      <c r="E945" s="47" t="s">
        <v>5</v>
      </c>
      <c r="F945" s="15">
        <v>50</v>
      </c>
      <c r="G945" s="15">
        <v>99.95</v>
      </c>
      <c r="H945" s="17"/>
      <c r="I945" s="15">
        <f t="shared" si="54"/>
        <v>0</v>
      </c>
    </row>
    <row r="946" spans="1:9">
      <c r="A946" s="46">
        <v>7630221837258</v>
      </c>
      <c r="B946" s="48" t="s">
        <v>1128</v>
      </c>
      <c r="C946" s="48" t="s">
        <v>1044</v>
      </c>
      <c r="D946" s="47" t="s">
        <v>1008</v>
      </c>
      <c r="E946" s="47" t="s">
        <v>56</v>
      </c>
      <c r="F946" s="15">
        <v>50</v>
      </c>
      <c r="G946" s="15">
        <v>99.95</v>
      </c>
      <c r="H946" s="17"/>
      <c r="I946" s="15">
        <f t="shared" si="54"/>
        <v>0</v>
      </c>
    </row>
    <row r="947" spans="1:9">
      <c r="A947" s="46">
        <v>7630221837265</v>
      </c>
      <c r="B947" s="48" t="s">
        <v>1129</v>
      </c>
      <c r="C947" s="48" t="s">
        <v>1044</v>
      </c>
      <c r="D947" s="47" t="s">
        <v>1008</v>
      </c>
      <c r="E947" s="47" t="s">
        <v>57</v>
      </c>
      <c r="F947" s="15">
        <v>50</v>
      </c>
      <c r="G947" s="15">
        <v>99.95</v>
      </c>
      <c r="H947" s="17"/>
      <c r="I947" s="15">
        <f t="shared" si="54"/>
        <v>0</v>
      </c>
    </row>
    <row r="948" spans="1:9">
      <c r="A948" s="173">
        <v>7630221837371</v>
      </c>
      <c r="B948" s="174" t="s">
        <v>1130</v>
      </c>
      <c r="C948" s="174" t="s">
        <v>1045</v>
      </c>
      <c r="D948" s="175" t="s">
        <v>3</v>
      </c>
      <c r="E948" s="175" t="s">
        <v>7</v>
      </c>
      <c r="F948" s="176">
        <v>20</v>
      </c>
      <c r="G948" s="176">
        <v>39.950000000000003</v>
      </c>
      <c r="H948" s="180"/>
      <c r="I948" s="176">
        <f t="shared" si="54"/>
        <v>0</v>
      </c>
    </row>
    <row r="949" spans="1:9">
      <c r="A949" s="173">
        <v>7630221837388</v>
      </c>
      <c r="B949" s="174" t="s">
        <v>1131</v>
      </c>
      <c r="C949" s="174" t="s">
        <v>1045</v>
      </c>
      <c r="D949" s="175" t="s">
        <v>3</v>
      </c>
      <c r="E949" s="175" t="s">
        <v>6</v>
      </c>
      <c r="F949" s="176">
        <v>20</v>
      </c>
      <c r="G949" s="176">
        <v>39.950000000000003</v>
      </c>
      <c r="H949" s="180"/>
      <c r="I949" s="176">
        <f t="shared" si="54"/>
        <v>0</v>
      </c>
    </row>
    <row r="950" spans="1:9">
      <c r="A950" s="173">
        <v>7630221837395</v>
      </c>
      <c r="B950" s="174" t="s">
        <v>1132</v>
      </c>
      <c r="C950" s="174" t="s">
        <v>1045</v>
      </c>
      <c r="D950" s="175" t="s">
        <v>3</v>
      </c>
      <c r="E950" s="175" t="s">
        <v>5</v>
      </c>
      <c r="F950" s="176">
        <v>20</v>
      </c>
      <c r="G950" s="176">
        <v>39.950000000000003</v>
      </c>
      <c r="H950" s="180"/>
      <c r="I950" s="176">
        <f t="shared" si="54"/>
        <v>0</v>
      </c>
    </row>
    <row r="951" spans="1:9">
      <c r="A951" s="173">
        <v>7630221837401</v>
      </c>
      <c r="B951" s="174" t="s">
        <v>1133</v>
      </c>
      <c r="C951" s="174" t="s">
        <v>1045</v>
      </c>
      <c r="D951" s="175" t="s">
        <v>3</v>
      </c>
      <c r="E951" s="175" t="s">
        <v>56</v>
      </c>
      <c r="F951" s="176">
        <v>20</v>
      </c>
      <c r="G951" s="176">
        <v>39.950000000000003</v>
      </c>
      <c r="H951" s="180"/>
      <c r="I951" s="176">
        <f t="shared" si="54"/>
        <v>0</v>
      </c>
    </row>
    <row r="952" spans="1:9">
      <c r="A952" s="173">
        <v>7630221837418</v>
      </c>
      <c r="B952" s="174" t="s">
        <v>1134</v>
      </c>
      <c r="C952" s="174" t="s">
        <v>1045</v>
      </c>
      <c r="D952" s="175" t="s">
        <v>3</v>
      </c>
      <c r="E952" s="175" t="s">
        <v>57</v>
      </c>
      <c r="F952" s="176">
        <v>20</v>
      </c>
      <c r="G952" s="176">
        <v>39.950000000000003</v>
      </c>
      <c r="H952" s="180"/>
      <c r="I952" s="176">
        <f t="shared" si="54"/>
        <v>0</v>
      </c>
    </row>
    <row r="953" spans="1:9">
      <c r="A953" s="173">
        <v>7630221837425</v>
      </c>
      <c r="B953" s="174" t="s">
        <v>1135</v>
      </c>
      <c r="C953" s="174" t="s">
        <v>1045</v>
      </c>
      <c r="D953" s="175" t="s">
        <v>0</v>
      </c>
      <c r="E953" s="175" t="s">
        <v>7</v>
      </c>
      <c r="F953" s="176">
        <v>20</v>
      </c>
      <c r="G953" s="176">
        <v>39.950000000000003</v>
      </c>
      <c r="H953" s="180"/>
      <c r="I953" s="176">
        <f t="shared" si="54"/>
        <v>0</v>
      </c>
    </row>
    <row r="954" spans="1:9">
      <c r="A954" s="173">
        <v>7630221837432</v>
      </c>
      <c r="B954" s="174" t="s">
        <v>1136</v>
      </c>
      <c r="C954" s="174" t="s">
        <v>1045</v>
      </c>
      <c r="D954" s="175" t="s">
        <v>0</v>
      </c>
      <c r="E954" s="175" t="s">
        <v>6</v>
      </c>
      <c r="F954" s="176">
        <v>20</v>
      </c>
      <c r="G954" s="176">
        <v>39.950000000000003</v>
      </c>
      <c r="H954" s="180"/>
      <c r="I954" s="176">
        <f t="shared" si="54"/>
        <v>0</v>
      </c>
    </row>
    <row r="955" spans="1:9">
      <c r="A955" s="173">
        <v>7630221837449</v>
      </c>
      <c r="B955" s="174" t="s">
        <v>1137</v>
      </c>
      <c r="C955" s="174" t="s">
        <v>1045</v>
      </c>
      <c r="D955" s="175" t="s">
        <v>0</v>
      </c>
      <c r="E955" s="175" t="s">
        <v>5</v>
      </c>
      <c r="F955" s="176">
        <v>20</v>
      </c>
      <c r="G955" s="176">
        <v>39.950000000000003</v>
      </c>
      <c r="H955" s="180"/>
      <c r="I955" s="176">
        <f t="shared" si="54"/>
        <v>0</v>
      </c>
    </row>
    <row r="956" spans="1:9">
      <c r="A956" s="173">
        <v>7630221837456</v>
      </c>
      <c r="B956" s="174" t="s">
        <v>1138</v>
      </c>
      <c r="C956" s="174" t="s">
        <v>1045</v>
      </c>
      <c r="D956" s="175" t="s">
        <v>0</v>
      </c>
      <c r="E956" s="175" t="s">
        <v>56</v>
      </c>
      <c r="F956" s="176">
        <v>20</v>
      </c>
      <c r="G956" s="176">
        <v>39.950000000000003</v>
      </c>
      <c r="H956" s="180"/>
      <c r="I956" s="176">
        <f t="shared" si="54"/>
        <v>0</v>
      </c>
    </row>
    <row r="957" spans="1:9">
      <c r="A957" s="173">
        <v>7630221837463</v>
      </c>
      <c r="B957" s="174" t="s">
        <v>1139</v>
      </c>
      <c r="C957" s="174" t="s">
        <v>1045</v>
      </c>
      <c r="D957" s="175" t="s">
        <v>0</v>
      </c>
      <c r="E957" s="175" t="s">
        <v>57</v>
      </c>
      <c r="F957" s="176">
        <v>20</v>
      </c>
      <c r="G957" s="176">
        <v>39.950000000000003</v>
      </c>
      <c r="H957" s="180"/>
      <c r="I957" s="176">
        <f t="shared" si="54"/>
        <v>0</v>
      </c>
    </row>
    <row r="958" spans="1:9">
      <c r="A958" s="46">
        <v>7630221837470</v>
      </c>
      <c r="B958" s="48" t="s">
        <v>1140</v>
      </c>
      <c r="C958" s="48" t="s">
        <v>1046</v>
      </c>
      <c r="D958" s="47" t="s">
        <v>59</v>
      </c>
      <c r="E958" s="47" t="s">
        <v>7</v>
      </c>
      <c r="F958" s="15">
        <v>20</v>
      </c>
      <c r="G958" s="15">
        <v>39.950000000000003</v>
      </c>
      <c r="H958" s="17"/>
      <c r="I958" s="15">
        <f t="shared" si="54"/>
        <v>0</v>
      </c>
    </row>
    <row r="959" spans="1:9">
      <c r="A959" s="46">
        <v>7630221837487</v>
      </c>
      <c r="B959" s="48" t="s">
        <v>1141</v>
      </c>
      <c r="C959" s="48" t="s">
        <v>1046</v>
      </c>
      <c r="D959" s="47" t="s">
        <v>59</v>
      </c>
      <c r="E959" s="47" t="s">
        <v>6</v>
      </c>
      <c r="F959" s="15">
        <v>20</v>
      </c>
      <c r="G959" s="15">
        <v>39.950000000000003</v>
      </c>
      <c r="H959" s="17"/>
      <c r="I959" s="15">
        <f t="shared" si="54"/>
        <v>0</v>
      </c>
    </row>
    <row r="960" spans="1:9">
      <c r="A960" s="46">
        <v>7630221837494</v>
      </c>
      <c r="B960" s="48" t="s">
        <v>1142</v>
      </c>
      <c r="C960" s="48" t="s">
        <v>1046</v>
      </c>
      <c r="D960" s="47" t="s">
        <v>59</v>
      </c>
      <c r="E960" s="47" t="s">
        <v>5</v>
      </c>
      <c r="F960" s="15">
        <v>20</v>
      </c>
      <c r="G960" s="15">
        <v>39.950000000000003</v>
      </c>
      <c r="H960" s="17"/>
      <c r="I960" s="15">
        <f t="shared" si="54"/>
        <v>0</v>
      </c>
    </row>
    <row r="961" spans="1:9">
      <c r="A961" s="46">
        <v>7630221837500</v>
      </c>
      <c r="B961" s="48" t="s">
        <v>1143</v>
      </c>
      <c r="C961" s="48" t="s">
        <v>1046</v>
      </c>
      <c r="D961" s="47" t="s">
        <v>59</v>
      </c>
      <c r="E961" s="47" t="s">
        <v>56</v>
      </c>
      <c r="F961" s="15">
        <v>20</v>
      </c>
      <c r="G961" s="15">
        <v>39.950000000000003</v>
      </c>
      <c r="H961" s="17"/>
      <c r="I961" s="15">
        <f t="shared" si="54"/>
        <v>0</v>
      </c>
    </row>
    <row r="962" spans="1:9">
      <c r="A962" s="46">
        <v>7630221837517</v>
      </c>
      <c r="B962" s="48" t="s">
        <v>1144</v>
      </c>
      <c r="C962" s="48" t="s">
        <v>1046</v>
      </c>
      <c r="D962" s="47" t="s">
        <v>59</v>
      </c>
      <c r="E962" s="47" t="s">
        <v>57</v>
      </c>
      <c r="F962" s="15">
        <v>20</v>
      </c>
      <c r="G962" s="15">
        <v>39.950000000000003</v>
      </c>
      <c r="H962" s="17"/>
      <c r="I962" s="15">
        <f t="shared" si="54"/>
        <v>0</v>
      </c>
    </row>
    <row r="963" spans="1:9">
      <c r="A963" s="46">
        <v>7630221837524</v>
      </c>
      <c r="B963" s="48" t="s">
        <v>1145</v>
      </c>
      <c r="C963" s="48" t="s">
        <v>1046</v>
      </c>
      <c r="D963" s="47" t="s">
        <v>2</v>
      </c>
      <c r="E963" s="47" t="s">
        <v>7</v>
      </c>
      <c r="F963" s="15">
        <v>20</v>
      </c>
      <c r="G963" s="15">
        <v>39.950000000000003</v>
      </c>
      <c r="H963" s="17"/>
      <c r="I963" s="15">
        <f t="shared" si="54"/>
        <v>0</v>
      </c>
    </row>
    <row r="964" spans="1:9">
      <c r="A964" s="46">
        <v>7630221837531</v>
      </c>
      <c r="B964" s="48" t="s">
        <v>1146</v>
      </c>
      <c r="C964" s="48" t="s">
        <v>1046</v>
      </c>
      <c r="D964" s="47" t="s">
        <v>2</v>
      </c>
      <c r="E964" s="47" t="s">
        <v>6</v>
      </c>
      <c r="F964" s="15">
        <v>20</v>
      </c>
      <c r="G964" s="15">
        <v>39.950000000000003</v>
      </c>
      <c r="H964" s="17"/>
      <c r="I964" s="15">
        <f t="shared" si="54"/>
        <v>0</v>
      </c>
    </row>
    <row r="965" spans="1:9">
      <c r="A965" s="46">
        <v>7630221837548</v>
      </c>
      <c r="B965" s="48" t="s">
        <v>1147</v>
      </c>
      <c r="C965" s="48" t="s">
        <v>1046</v>
      </c>
      <c r="D965" s="47" t="s">
        <v>2</v>
      </c>
      <c r="E965" s="47" t="s">
        <v>5</v>
      </c>
      <c r="F965" s="15">
        <v>20</v>
      </c>
      <c r="G965" s="15">
        <v>39.950000000000003</v>
      </c>
      <c r="H965" s="17"/>
      <c r="I965" s="15">
        <f t="shared" si="54"/>
        <v>0</v>
      </c>
    </row>
    <row r="966" spans="1:9">
      <c r="A966" s="46">
        <v>7630221837555</v>
      </c>
      <c r="B966" s="48" t="s">
        <v>1148</v>
      </c>
      <c r="C966" s="48" t="s">
        <v>1046</v>
      </c>
      <c r="D966" s="47" t="s">
        <v>2</v>
      </c>
      <c r="E966" s="47" t="s">
        <v>56</v>
      </c>
      <c r="F966" s="15">
        <v>20</v>
      </c>
      <c r="G966" s="15">
        <v>39.950000000000003</v>
      </c>
      <c r="H966" s="17"/>
      <c r="I966" s="15">
        <f t="shared" si="54"/>
        <v>0</v>
      </c>
    </row>
    <row r="967" spans="1:9">
      <c r="A967" s="46">
        <v>7630221837562</v>
      </c>
      <c r="B967" s="48" t="s">
        <v>1148</v>
      </c>
      <c r="C967" s="48" t="s">
        <v>1046</v>
      </c>
      <c r="D967" s="47" t="s">
        <v>2</v>
      </c>
      <c r="E967" s="47" t="s">
        <v>57</v>
      </c>
      <c r="F967" s="15">
        <v>20</v>
      </c>
      <c r="G967" s="15">
        <v>39.950000000000003</v>
      </c>
      <c r="H967" s="17"/>
      <c r="I967" s="15">
        <f t="shared" si="54"/>
        <v>0</v>
      </c>
    </row>
    <row r="968" spans="1:9">
      <c r="A968" s="173">
        <v>7630221837579</v>
      </c>
      <c r="B968" s="174" t="s">
        <v>1149</v>
      </c>
      <c r="C968" s="174" t="s">
        <v>1047</v>
      </c>
      <c r="D968" s="175" t="s">
        <v>59</v>
      </c>
      <c r="E968" s="175" t="s">
        <v>7</v>
      </c>
      <c r="F968" s="176">
        <v>18</v>
      </c>
      <c r="G968" s="176">
        <v>35.950000000000003</v>
      </c>
      <c r="H968" s="180"/>
      <c r="I968" s="176">
        <f t="shared" si="54"/>
        <v>0</v>
      </c>
    </row>
    <row r="969" spans="1:9">
      <c r="A969" s="173">
        <v>7630221837586</v>
      </c>
      <c r="B969" s="174" t="s">
        <v>1150</v>
      </c>
      <c r="C969" s="174" t="s">
        <v>1047</v>
      </c>
      <c r="D969" s="175" t="s">
        <v>59</v>
      </c>
      <c r="E969" s="175" t="s">
        <v>6</v>
      </c>
      <c r="F969" s="176">
        <v>18</v>
      </c>
      <c r="G969" s="176">
        <v>35.950000000000003</v>
      </c>
      <c r="H969" s="180"/>
      <c r="I969" s="176">
        <f t="shared" si="54"/>
        <v>0</v>
      </c>
    </row>
    <row r="970" spans="1:9">
      <c r="A970" s="173">
        <v>7630221837593</v>
      </c>
      <c r="B970" s="174" t="s">
        <v>1151</v>
      </c>
      <c r="C970" s="174" t="s">
        <v>1047</v>
      </c>
      <c r="D970" s="175" t="s">
        <v>59</v>
      </c>
      <c r="E970" s="175" t="s">
        <v>5</v>
      </c>
      <c r="F970" s="176">
        <v>18</v>
      </c>
      <c r="G970" s="176">
        <v>35.950000000000003</v>
      </c>
      <c r="H970" s="180"/>
      <c r="I970" s="176">
        <f t="shared" si="54"/>
        <v>0</v>
      </c>
    </row>
    <row r="971" spans="1:9">
      <c r="A971" s="173">
        <v>7630221837609</v>
      </c>
      <c r="B971" s="174" t="s">
        <v>1152</v>
      </c>
      <c r="C971" s="174" t="s">
        <v>1047</v>
      </c>
      <c r="D971" s="175" t="s">
        <v>59</v>
      </c>
      <c r="E971" s="175" t="s">
        <v>56</v>
      </c>
      <c r="F971" s="176">
        <v>18</v>
      </c>
      <c r="G971" s="176">
        <v>35.950000000000003</v>
      </c>
      <c r="H971" s="180"/>
      <c r="I971" s="176">
        <f t="shared" si="54"/>
        <v>0</v>
      </c>
    </row>
    <row r="972" spans="1:9">
      <c r="A972" s="173">
        <v>7630221837616</v>
      </c>
      <c r="B972" s="174" t="s">
        <v>1153</v>
      </c>
      <c r="C972" s="174" t="s">
        <v>1047</v>
      </c>
      <c r="D972" s="175" t="s">
        <v>59</v>
      </c>
      <c r="E972" s="175" t="s">
        <v>57</v>
      </c>
      <c r="F972" s="176">
        <v>18</v>
      </c>
      <c r="G972" s="176">
        <v>35.950000000000003</v>
      </c>
      <c r="H972" s="180"/>
      <c r="I972" s="176">
        <f t="shared" si="54"/>
        <v>0</v>
      </c>
    </row>
    <row r="973" spans="1:9">
      <c r="A973" s="173">
        <v>7630221837623</v>
      </c>
      <c r="B973" s="174" t="s">
        <v>1154</v>
      </c>
      <c r="C973" s="174" t="s">
        <v>1047</v>
      </c>
      <c r="D973" s="175" t="s">
        <v>0</v>
      </c>
      <c r="E973" s="175" t="s">
        <v>7</v>
      </c>
      <c r="F973" s="176">
        <v>18</v>
      </c>
      <c r="G973" s="176">
        <v>35.950000000000003</v>
      </c>
      <c r="H973" s="180"/>
      <c r="I973" s="176">
        <f t="shared" si="54"/>
        <v>0</v>
      </c>
    </row>
    <row r="974" spans="1:9">
      <c r="A974" s="173">
        <v>7630221837630</v>
      </c>
      <c r="B974" s="174" t="s">
        <v>1155</v>
      </c>
      <c r="C974" s="174" t="s">
        <v>1047</v>
      </c>
      <c r="D974" s="175" t="s">
        <v>0</v>
      </c>
      <c r="E974" s="175" t="s">
        <v>6</v>
      </c>
      <c r="F974" s="176">
        <v>18</v>
      </c>
      <c r="G974" s="176">
        <v>35.950000000000003</v>
      </c>
      <c r="H974" s="180"/>
      <c r="I974" s="176">
        <f t="shared" si="54"/>
        <v>0</v>
      </c>
    </row>
    <row r="975" spans="1:9">
      <c r="A975" s="173">
        <v>7630221837647</v>
      </c>
      <c r="B975" s="174" t="s">
        <v>1156</v>
      </c>
      <c r="C975" s="174" t="s">
        <v>1047</v>
      </c>
      <c r="D975" s="175" t="s">
        <v>0</v>
      </c>
      <c r="E975" s="175" t="s">
        <v>5</v>
      </c>
      <c r="F975" s="176">
        <v>18</v>
      </c>
      <c r="G975" s="176">
        <v>35.950000000000003</v>
      </c>
      <c r="H975" s="180"/>
      <c r="I975" s="176">
        <f t="shared" si="54"/>
        <v>0</v>
      </c>
    </row>
    <row r="976" spans="1:9">
      <c r="A976" s="173">
        <v>7630221837654</v>
      </c>
      <c r="B976" s="174" t="s">
        <v>1157</v>
      </c>
      <c r="C976" s="174" t="s">
        <v>1047</v>
      </c>
      <c r="D976" s="175" t="s">
        <v>0</v>
      </c>
      <c r="E976" s="175" t="s">
        <v>56</v>
      </c>
      <c r="F976" s="176">
        <v>18</v>
      </c>
      <c r="G976" s="176">
        <v>35.950000000000003</v>
      </c>
      <c r="H976" s="180"/>
      <c r="I976" s="176">
        <f t="shared" si="54"/>
        <v>0</v>
      </c>
    </row>
    <row r="977" spans="1:9">
      <c r="A977" s="173">
        <v>7630221837661</v>
      </c>
      <c r="B977" s="174" t="s">
        <v>1158</v>
      </c>
      <c r="C977" s="174" t="s">
        <v>1047</v>
      </c>
      <c r="D977" s="175" t="s">
        <v>0</v>
      </c>
      <c r="E977" s="175" t="s">
        <v>57</v>
      </c>
      <c r="F977" s="176">
        <v>18</v>
      </c>
      <c r="G977" s="176">
        <v>35.950000000000003</v>
      </c>
      <c r="H977" s="180"/>
      <c r="I977" s="176">
        <f t="shared" si="54"/>
        <v>0</v>
      </c>
    </row>
    <row r="978" spans="1:9">
      <c r="A978" s="46">
        <v>7630221837678</v>
      </c>
      <c r="B978" s="48" t="s">
        <v>1159</v>
      </c>
      <c r="C978" s="48" t="s">
        <v>1048</v>
      </c>
      <c r="D978" s="47" t="s">
        <v>59</v>
      </c>
      <c r="E978" s="47" t="s">
        <v>7</v>
      </c>
      <c r="F978" s="15">
        <v>18</v>
      </c>
      <c r="G978" s="15">
        <v>35.950000000000003</v>
      </c>
      <c r="H978" s="17"/>
      <c r="I978" s="15">
        <f t="shared" si="54"/>
        <v>0</v>
      </c>
    </row>
    <row r="979" spans="1:9">
      <c r="A979" s="46">
        <v>7630221837685</v>
      </c>
      <c r="B979" s="48" t="s">
        <v>1160</v>
      </c>
      <c r="C979" s="48" t="s">
        <v>1048</v>
      </c>
      <c r="D979" s="47" t="s">
        <v>59</v>
      </c>
      <c r="E979" s="47" t="s">
        <v>6</v>
      </c>
      <c r="F979" s="15">
        <v>18</v>
      </c>
      <c r="G979" s="15">
        <v>35.950000000000003</v>
      </c>
      <c r="H979" s="17"/>
      <c r="I979" s="15">
        <f t="shared" si="54"/>
        <v>0</v>
      </c>
    </row>
    <row r="980" spans="1:9">
      <c r="A980" s="46">
        <v>7630221837692</v>
      </c>
      <c r="B980" s="48" t="s">
        <v>1161</v>
      </c>
      <c r="C980" s="48" t="s">
        <v>1048</v>
      </c>
      <c r="D980" s="47" t="s">
        <v>59</v>
      </c>
      <c r="E980" s="47" t="s">
        <v>5</v>
      </c>
      <c r="F980" s="15">
        <v>18</v>
      </c>
      <c r="G980" s="15">
        <v>35.950000000000003</v>
      </c>
      <c r="H980" s="17"/>
      <c r="I980" s="15">
        <f t="shared" si="54"/>
        <v>0</v>
      </c>
    </row>
    <row r="981" spans="1:9">
      <c r="A981" s="46">
        <v>7630221837708</v>
      </c>
      <c r="B981" s="48" t="s">
        <v>1163</v>
      </c>
      <c r="C981" s="48" t="s">
        <v>1048</v>
      </c>
      <c r="D981" s="47" t="s">
        <v>59</v>
      </c>
      <c r="E981" s="47" t="s">
        <v>56</v>
      </c>
      <c r="F981" s="15">
        <v>18</v>
      </c>
      <c r="G981" s="15">
        <v>35.950000000000003</v>
      </c>
      <c r="H981" s="17"/>
      <c r="I981" s="15">
        <f t="shared" si="54"/>
        <v>0</v>
      </c>
    </row>
    <row r="982" spans="1:9">
      <c r="A982" s="46">
        <v>7630221837715</v>
      </c>
      <c r="B982" s="48" t="s">
        <v>1162</v>
      </c>
      <c r="C982" s="48" t="s">
        <v>1048</v>
      </c>
      <c r="D982" s="47" t="s">
        <v>59</v>
      </c>
      <c r="E982" s="47" t="s">
        <v>57</v>
      </c>
      <c r="F982" s="15">
        <v>18</v>
      </c>
      <c r="G982" s="15">
        <v>35.950000000000003</v>
      </c>
      <c r="H982" s="17"/>
      <c r="I982" s="15">
        <f t="shared" si="54"/>
        <v>0</v>
      </c>
    </row>
    <row r="983" spans="1:9">
      <c r="A983" s="46">
        <v>7630221837722</v>
      </c>
      <c r="B983" s="48" t="s">
        <v>1164</v>
      </c>
      <c r="C983" s="48" t="s">
        <v>1048</v>
      </c>
      <c r="D983" s="47" t="s">
        <v>306</v>
      </c>
      <c r="E983" s="47" t="s">
        <v>7</v>
      </c>
      <c r="F983" s="15">
        <v>18</v>
      </c>
      <c r="G983" s="15">
        <v>35.950000000000003</v>
      </c>
      <c r="H983" s="17"/>
      <c r="I983" s="15">
        <f t="shared" si="54"/>
        <v>0</v>
      </c>
    </row>
    <row r="984" spans="1:9">
      <c r="A984" s="46">
        <v>7630221837739</v>
      </c>
      <c r="B984" s="48" t="s">
        <v>1165</v>
      </c>
      <c r="C984" s="48" t="s">
        <v>1048</v>
      </c>
      <c r="D984" s="47" t="s">
        <v>306</v>
      </c>
      <c r="E984" s="47" t="s">
        <v>6</v>
      </c>
      <c r="F984" s="15">
        <v>18</v>
      </c>
      <c r="G984" s="15">
        <v>35.950000000000003</v>
      </c>
      <c r="H984" s="17"/>
      <c r="I984" s="15">
        <f t="shared" ref="I984:I1039" si="55">H984*F984</f>
        <v>0</v>
      </c>
    </row>
    <row r="985" spans="1:9">
      <c r="A985" s="46">
        <v>7630221837746</v>
      </c>
      <c r="B985" s="48" t="s">
        <v>1166</v>
      </c>
      <c r="C985" s="48" t="s">
        <v>1048</v>
      </c>
      <c r="D985" s="47" t="s">
        <v>306</v>
      </c>
      <c r="E985" s="47" t="s">
        <v>5</v>
      </c>
      <c r="F985" s="15">
        <v>18</v>
      </c>
      <c r="G985" s="15">
        <v>35.950000000000003</v>
      </c>
      <c r="H985" s="17"/>
      <c r="I985" s="15">
        <f t="shared" si="55"/>
        <v>0</v>
      </c>
    </row>
    <row r="986" spans="1:9">
      <c r="A986" s="46">
        <v>7630221837753</v>
      </c>
      <c r="B986" s="48" t="s">
        <v>1167</v>
      </c>
      <c r="C986" s="48" t="s">
        <v>1048</v>
      </c>
      <c r="D986" s="47" t="s">
        <v>306</v>
      </c>
      <c r="E986" s="47" t="s">
        <v>56</v>
      </c>
      <c r="F986" s="15">
        <v>18</v>
      </c>
      <c r="G986" s="15">
        <v>35.950000000000003</v>
      </c>
      <c r="H986" s="17"/>
      <c r="I986" s="15">
        <f t="shared" si="55"/>
        <v>0</v>
      </c>
    </row>
    <row r="987" spans="1:9">
      <c r="A987" s="46">
        <v>7630221837760</v>
      </c>
      <c r="B987" s="48" t="s">
        <v>1168</v>
      </c>
      <c r="C987" s="48" t="s">
        <v>1048</v>
      </c>
      <c r="D987" s="47" t="s">
        <v>306</v>
      </c>
      <c r="E987" s="47" t="s">
        <v>57</v>
      </c>
      <c r="F987" s="15">
        <v>18</v>
      </c>
      <c r="G987" s="15">
        <v>35.950000000000003</v>
      </c>
      <c r="H987" s="17"/>
      <c r="I987" s="15">
        <f t="shared" si="55"/>
        <v>0</v>
      </c>
    </row>
    <row r="988" spans="1:9">
      <c r="A988" s="173">
        <v>7630221837777</v>
      </c>
      <c r="B988" s="174" t="s">
        <v>1169</v>
      </c>
      <c r="C988" s="174" t="s">
        <v>1049</v>
      </c>
      <c r="D988" s="175" t="s">
        <v>1009</v>
      </c>
      <c r="E988" s="175" t="s">
        <v>7</v>
      </c>
      <c r="F988" s="176">
        <v>23</v>
      </c>
      <c r="G988" s="176">
        <v>45.95</v>
      </c>
      <c r="H988" s="180"/>
      <c r="I988" s="176">
        <f t="shared" si="55"/>
        <v>0</v>
      </c>
    </row>
    <row r="989" spans="1:9">
      <c r="A989" s="173">
        <v>7630221837784</v>
      </c>
      <c r="B989" s="174" t="s">
        <v>1170</v>
      </c>
      <c r="C989" s="174" t="s">
        <v>1049</v>
      </c>
      <c r="D989" s="175" t="s">
        <v>1009</v>
      </c>
      <c r="E989" s="175" t="s">
        <v>6</v>
      </c>
      <c r="F989" s="176">
        <v>23</v>
      </c>
      <c r="G989" s="176">
        <v>45.95</v>
      </c>
      <c r="H989" s="180"/>
      <c r="I989" s="176">
        <f t="shared" si="55"/>
        <v>0</v>
      </c>
    </row>
    <row r="990" spans="1:9">
      <c r="A990" s="173">
        <v>7630221837791</v>
      </c>
      <c r="B990" s="174" t="s">
        <v>1171</v>
      </c>
      <c r="C990" s="174" t="s">
        <v>1049</v>
      </c>
      <c r="D990" s="175" t="s">
        <v>1009</v>
      </c>
      <c r="E990" s="175" t="s">
        <v>5</v>
      </c>
      <c r="F990" s="176">
        <v>23</v>
      </c>
      <c r="G990" s="176">
        <v>45.95</v>
      </c>
      <c r="H990" s="180"/>
      <c r="I990" s="176">
        <f t="shared" si="55"/>
        <v>0</v>
      </c>
    </row>
    <row r="991" spans="1:9">
      <c r="A991" s="173">
        <v>7630221837807</v>
      </c>
      <c r="B991" s="174" t="s">
        <v>1172</v>
      </c>
      <c r="C991" s="174" t="s">
        <v>1049</v>
      </c>
      <c r="D991" s="175" t="s">
        <v>1009</v>
      </c>
      <c r="E991" s="175" t="s">
        <v>56</v>
      </c>
      <c r="F991" s="176">
        <v>23</v>
      </c>
      <c r="G991" s="176">
        <v>45.95</v>
      </c>
      <c r="H991" s="180"/>
      <c r="I991" s="176">
        <f t="shared" si="55"/>
        <v>0</v>
      </c>
    </row>
    <row r="992" spans="1:9">
      <c r="A992" s="173">
        <v>7630221837814</v>
      </c>
      <c r="B992" s="174" t="s">
        <v>1173</v>
      </c>
      <c r="C992" s="174" t="s">
        <v>1049</v>
      </c>
      <c r="D992" s="175" t="s">
        <v>1009</v>
      </c>
      <c r="E992" s="175" t="s">
        <v>57</v>
      </c>
      <c r="F992" s="176">
        <v>23</v>
      </c>
      <c r="G992" s="176">
        <v>45.95</v>
      </c>
      <c r="H992" s="180"/>
      <c r="I992" s="176">
        <f t="shared" si="55"/>
        <v>0</v>
      </c>
    </row>
    <row r="993" spans="1:9">
      <c r="A993" s="173">
        <v>7630221837821</v>
      </c>
      <c r="B993" s="174" t="s">
        <v>1174</v>
      </c>
      <c r="C993" s="174" t="s">
        <v>1049</v>
      </c>
      <c r="D993" s="175" t="s">
        <v>81</v>
      </c>
      <c r="E993" s="175" t="s">
        <v>7</v>
      </c>
      <c r="F993" s="176">
        <v>23</v>
      </c>
      <c r="G993" s="176">
        <v>45.95</v>
      </c>
      <c r="H993" s="180"/>
      <c r="I993" s="176">
        <f t="shared" si="55"/>
        <v>0</v>
      </c>
    </row>
    <row r="994" spans="1:9">
      <c r="A994" s="173">
        <v>7630221837838</v>
      </c>
      <c r="B994" s="174" t="s">
        <v>1175</v>
      </c>
      <c r="C994" s="174" t="s">
        <v>1049</v>
      </c>
      <c r="D994" s="175" t="s">
        <v>81</v>
      </c>
      <c r="E994" s="175" t="s">
        <v>6</v>
      </c>
      <c r="F994" s="176">
        <v>23</v>
      </c>
      <c r="G994" s="176">
        <v>45.95</v>
      </c>
      <c r="H994" s="180"/>
      <c r="I994" s="176">
        <f t="shared" si="55"/>
        <v>0</v>
      </c>
    </row>
    <row r="995" spans="1:9">
      <c r="A995" s="173">
        <v>7630221837845</v>
      </c>
      <c r="B995" s="174" t="s">
        <v>1176</v>
      </c>
      <c r="C995" s="174" t="s">
        <v>1049</v>
      </c>
      <c r="D995" s="175" t="s">
        <v>81</v>
      </c>
      <c r="E995" s="175" t="s">
        <v>5</v>
      </c>
      <c r="F995" s="176">
        <v>23</v>
      </c>
      <c r="G995" s="176">
        <v>45.95</v>
      </c>
      <c r="H995" s="180"/>
      <c r="I995" s="176">
        <f t="shared" si="55"/>
        <v>0</v>
      </c>
    </row>
    <row r="996" spans="1:9">
      <c r="A996" s="173">
        <v>7630221837852</v>
      </c>
      <c r="B996" s="174" t="s">
        <v>1177</v>
      </c>
      <c r="C996" s="174" t="s">
        <v>1049</v>
      </c>
      <c r="D996" s="175" t="s">
        <v>81</v>
      </c>
      <c r="E996" s="175" t="s">
        <v>56</v>
      </c>
      <c r="F996" s="176">
        <v>23</v>
      </c>
      <c r="G996" s="176">
        <v>45.95</v>
      </c>
      <c r="H996" s="180"/>
      <c r="I996" s="176">
        <f t="shared" si="55"/>
        <v>0</v>
      </c>
    </row>
    <row r="997" spans="1:9">
      <c r="A997" s="173">
        <v>7630221837869</v>
      </c>
      <c r="B997" s="174" t="s">
        <v>1178</v>
      </c>
      <c r="C997" s="174" t="s">
        <v>1049</v>
      </c>
      <c r="D997" s="175" t="s">
        <v>81</v>
      </c>
      <c r="E997" s="175" t="s">
        <v>57</v>
      </c>
      <c r="F997" s="176">
        <v>23</v>
      </c>
      <c r="G997" s="176">
        <v>45.95</v>
      </c>
      <c r="H997" s="180"/>
      <c r="I997" s="176">
        <f t="shared" si="55"/>
        <v>0</v>
      </c>
    </row>
    <row r="998" spans="1:9">
      <c r="A998" s="46">
        <v>7630221837920</v>
      </c>
      <c r="B998" s="48" t="s">
        <v>1179</v>
      </c>
      <c r="C998" s="48" t="s">
        <v>1010</v>
      </c>
      <c r="D998" s="47" t="s">
        <v>81</v>
      </c>
      <c r="E998" s="47" t="s">
        <v>4</v>
      </c>
      <c r="F998" s="15">
        <v>50</v>
      </c>
      <c r="G998" s="15">
        <v>99.95</v>
      </c>
      <c r="H998" s="17"/>
      <c r="I998" s="15">
        <f t="shared" si="55"/>
        <v>0</v>
      </c>
    </row>
    <row r="999" spans="1:9">
      <c r="A999" s="46">
        <v>7630221837937</v>
      </c>
      <c r="B999" s="48" t="s">
        <v>1180</v>
      </c>
      <c r="C999" s="48" t="s">
        <v>1010</v>
      </c>
      <c r="D999" s="47" t="s">
        <v>81</v>
      </c>
      <c r="E999" s="47" t="s">
        <v>7</v>
      </c>
      <c r="F999" s="15">
        <v>50</v>
      </c>
      <c r="G999" s="15">
        <v>99.95</v>
      </c>
      <c r="H999" s="17"/>
      <c r="I999" s="15">
        <f t="shared" si="55"/>
        <v>0</v>
      </c>
    </row>
    <row r="1000" spans="1:9">
      <c r="A1000" s="46">
        <v>7630221837944</v>
      </c>
      <c r="B1000" s="48" t="s">
        <v>1181</v>
      </c>
      <c r="C1000" s="48" t="s">
        <v>1010</v>
      </c>
      <c r="D1000" s="47" t="s">
        <v>81</v>
      </c>
      <c r="E1000" s="47" t="s">
        <v>6</v>
      </c>
      <c r="F1000" s="15">
        <v>50</v>
      </c>
      <c r="G1000" s="15">
        <v>99.95</v>
      </c>
      <c r="H1000" s="17"/>
      <c r="I1000" s="15">
        <f t="shared" si="55"/>
        <v>0</v>
      </c>
    </row>
    <row r="1001" spans="1:9">
      <c r="A1001" s="46">
        <v>7630221837951</v>
      </c>
      <c r="B1001" s="48" t="s">
        <v>1182</v>
      </c>
      <c r="C1001" s="48" t="s">
        <v>1010</v>
      </c>
      <c r="D1001" s="47" t="s">
        <v>81</v>
      </c>
      <c r="E1001" s="47" t="s">
        <v>5</v>
      </c>
      <c r="F1001" s="15">
        <v>50</v>
      </c>
      <c r="G1001" s="15">
        <v>99.95</v>
      </c>
      <c r="H1001" s="17"/>
      <c r="I1001" s="15">
        <f t="shared" si="55"/>
        <v>0</v>
      </c>
    </row>
    <row r="1002" spans="1:9">
      <c r="A1002" s="46">
        <v>7630221837968</v>
      </c>
      <c r="B1002" s="48" t="s">
        <v>1179</v>
      </c>
      <c r="C1002" s="48" t="s">
        <v>1010</v>
      </c>
      <c r="D1002" s="47" t="s">
        <v>81</v>
      </c>
      <c r="E1002" s="47" t="s">
        <v>4</v>
      </c>
      <c r="F1002" s="15">
        <v>50</v>
      </c>
      <c r="G1002" s="15">
        <v>99.95</v>
      </c>
      <c r="H1002" s="17"/>
      <c r="I1002" s="15">
        <f t="shared" si="55"/>
        <v>0</v>
      </c>
    </row>
    <row r="1003" spans="1:9">
      <c r="A1003" s="46">
        <v>7630221837975</v>
      </c>
      <c r="B1003" s="48" t="s">
        <v>1183</v>
      </c>
      <c r="C1003" s="48" t="s">
        <v>1010</v>
      </c>
      <c r="D1003" s="47" t="s">
        <v>2</v>
      </c>
      <c r="E1003" s="47" t="s">
        <v>7</v>
      </c>
      <c r="F1003" s="15">
        <v>50</v>
      </c>
      <c r="G1003" s="15">
        <v>99.95</v>
      </c>
      <c r="H1003" s="17"/>
      <c r="I1003" s="15">
        <f t="shared" si="55"/>
        <v>0</v>
      </c>
    </row>
    <row r="1004" spans="1:9">
      <c r="A1004" s="46">
        <v>7630221837982</v>
      </c>
      <c r="B1004" s="48" t="s">
        <v>1184</v>
      </c>
      <c r="C1004" s="48" t="s">
        <v>1010</v>
      </c>
      <c r="D1004" s="47" t="s">
        <v>2</v>
      </c>
      <c r="E1004" s="47" t="s">
        <v>6</v>
      </c>
      <c r="F1004" s="15">
        <v>50</v>
      </c>
      <c r="G1004" s="15">
        <v>99.95</v>
      </c>
      <c r="H1004" s="17"/>
      <c r="I1004" s="15">
        <f t="shared" si="55"/>
        <v>0</v>
      </c>
    </row>
    <row r="1005" spans="1:9">
      <c r="A1005" s="46">
        <v>7630221837999</v>
      </c>
      <c r="B1005" s="48" t="s">
        <v>1185</v>
      </c>
      <c r="C1005" s="48" t="s">
        <v>1010</v>
      </c>
      <c r="D1005" s="47" t="s">
        <v>2</v>
      </c>
      <c r="E1005" s="47" t="s">
        <v>5</v>
      </c>
      <c r="F1005" s="15">
        <v>50</v>
      </c>
      <c r="G1005" s="15">
        <v>99.95</v>
      </c>
      <c r="H1005" s="17"/>
      <c r="I1005" s="15">
        <f t="shared" si="55"/>
        <v>0</v>
      </c>
    </row>
    <row r="1006" spans="1:9">
      <c r="A1006" s="173">
        <v>7630221838019</v>
      </c>
      <c r="B1006" s="174" t="s">
        <v>1186</v>
      </c>
      <c r="C1006" s="174" t="s">
        <v>1011</v>
      </c>
      <c r="D1006" s="175" t="s">
        <v>309</v>
      </c>
      <c r="E1006" s="175" t="s">
        <v>4</v>
      </c>
      <c r="F1006" s="176">
        <v>35</v>
      </c>
      <c r="G1006" s="176">
        <v>69.95</v>
      </c>
      <c r="H1006" s="180"/>
      <c r="I1006" s="176">
        <f t="shared" si="55"/>
        <v>0</v>
      </c>
    </row>
    <row r="1007" spans="1:9">
      <c r="A1007" s="173">
        <v>7630221838026</v>
      </c>
      <c r="B1007" s="174" t="s">
        <v>1187</v>
      </c>
      <c r="C1007" s="174" t="s">
        <v>1011</v>
      </c>
      <c r="D1007" s="175" t="s">
        <v>309</v>
      </c>
      <c r="E1007" s="175" t="s">
        <v>7</v>
      </c>
      <c r="F1007" s="176">
        <v>35</v>
      </c>
      <c r="G1007" s="176">
        <v>69.95</v>
      </c>
      <c r="H1007" s="180"/>
      <c r="I1007" s="176">
        <f t="shared" si="55"/>
        <v>0</v>
      </c>
    </row>
    <row r="1008" spans="1:9">
      <c r="A1008" s="173">
        <v>7630221838033</v>
      </c>
      <c r="B1008" s="174" t="s">
        <v>1188</v>
      </c>
      <c r="C1008" s="174" t="s">
        <v>1011</v>
      </c>
      <c r="D1008" s="175" t="s">
        <v>309</v>
      </c>
      <c r="E1008" s="175" t="s">
        <v>6</v>
      </c>
      <c r="F1008" s="176">
        <v>35</v>
      </c>
      <c r="G1008" s="176">
        <v>69.95</v>
      </c>
      <c r="H1008" s="180"/>
      <c r="I1008" s="176">
        <f t="shared" si="55"/>
        <v>0</v>
      </c>
    </row>
    <row r="1009" spans="1:9">
      <c r="A1009" s="173">
        <v>7630221838040</v>
      </c>
      <c r="B1009" s="174" t="s">
        <v>1189</v>
      </c>
      <c r="C1009" s="174" t="s">
        <v>1011</v>
      </c>
      <c r="D1009" s="175" t="s">
        <v>309</v>
      </c>
      <c r="E1009" s="175" t="s">
        <v>5</v>
      </c>
      <c r="F1009" s="176">
        <v>35</v>
      </c>
      <c r="G1009" s="176">
        <v>69.95</v>
      </c>
      <c r="H1009" s="180"/>
      <c r="I1009" s="176">
        <f t="shared" si="55"/>
        <v>0</v>
      </c>
    </row>
    <row r="1010" spans="1:9">
      <c r="A1010" s="173">
        <v>7630221838057</v>
      </c>
      <c r="B1010" s="174" t="s">
        <v>1190</v>
      </c>
      <c r="C1010" s="174" t="s">
        <v>1011</v>
      </c>
      <c r="D1010" s="175" t="s">
        <v>181</v>
      </c>
      <c r="E1010" s="175" t="s">
        <v>4</v>
      </c>
      <c r="F1010" s="176">
        <v>35</v>
      </c>
      <c r="G1010" s="176">
        <v>69.95</v>
      </c>
      <c r="H1010" s="180"/>
      <c r="I1010" s="176">
        <f t="shared" si="55"/>
        <v>0</v>
      </c>
    </row>
    <row r="1011" spans="1:9">
      <c r="A1011" s="173">
        <v>7630221838064</v>
      </c>
      <c r="B1011" s="174" t="s">
        <v>1191</v>
      </c>
      <c r="C1011" s="174" t="s">
        <v>1011</v>
      </c>
      <c r="D1011" s="175" t="s">
        <v>181</v>
      </c>
      <c r="E1011" s="175" t="s">
        <v>7</v>
      </c>
      <c r="F1011" s="176">
        <v>35</v>
      </c>
      <c r="G1011" s="176">
        <v>69.95</v>
      </c>
      <c r="H1011" s="180"/>
      <c r="I1011" s="176">
        <f t="shared" si="55"/>
        <v>0</v>
      </c>
    </row>
    <row r="1012" spans="1:9">
      <c r="A1012" s="173">
        <v>7630221838071</v>
      </c>
      <c r="B1012" s="174" t="s">
        <v>1192</v>
      </c>
      <c r="C1012" s="174" t="s">
        <v>1011</v>
      </c>
      <c r="D1012" s="175" t="s">
        <v>181</v>
      </c>
      <c r="E1012" s="175" t="s">
        <v>6</v>
      </c>
      <c r="F1012" s="176">
        <v>35</v>
      </c>
      <c r="G1012" s="176">
        <v>69.95</v>
      </c>
      <c r="H1012" s="180"/>
      <c r="I1012" s="176">
        <f t="shared" si="55"/>
        <v>0</v>
      </c>
    </row>
    <row r="1013" spans="1:9">
      <c r="A1013" s="173">
        <v>7630221838088</v>
      </c>
      <c r="B1013" s="174" t="s">
        <v>1193</v>
      </c>
      <c r="C1013" s="174" t="s">
        <v>1011</v>
      </c>
      <c r="D1013" s="175" t="s">
        <v>181</v>
      </c>
      <c r="E1013" s="175" t="s">
        <v>5</v>
      </c>
      <c r="F1013" s="176">
        <v>35</v>
      </c>
      <c r="G1013" s="176">
        <v>69.95</v>
      </c>
      <c r="H1013" s="180"/>
      <c r="I1013" s="176">
        <f t="shared" si="55"/>
        <v>0</v>
      </c>
    </row>
    <row r="1014" spans="1:9">
      <c r="A1014" s="46">
        <v>7630221838095</v>
      </c>
      <c r="B1014" s="48" t="s">
        <v>1194</v>
      </c>
      <c r="C1014" s="48" t="s">
        <v>1012</v>
      </c>
      <c r="D1014" s="47" t="s">
        <v>112</v>
      </c>
      <c r="E1014" s="47" t="s">
        <v>4</v>
      </c>
      <c r="F1014" s="15">
        <v>40</v>
      </c>
      <c r="G1014" s="15">
        <v>79.95</v>
      </c>
      <c r="H1014" s="17"/>
      <c r="I1014" s="15">
        <f t="shared" si="55"/>
        <v>0</v>
      </c>
    </row>
    <row r="1015" spans="1:9">
      <c r="A1015" s="46">
        <v>7630221838101</v>
      </c>
      <c r="B1015" s="48" t="s">
        <v>1195</v>
      </c>
      <c r="C1015" s="48" t="s">
        <v>1012</v>
      </c>
      <c r="D1015" s="47" t="s">
        <v>112</v>
      </c>
      <c r="E1015" s="47" t="s">
        <v>7</v>
      </c>
      <c r="F1015" s="15">
        <v>40</v>
      </c>
      <c r="G1015" s="15">
        <v>79.95</v>
      </c>
      <c r="H1015" s="17"/>
      <c r="I1015" s="15">
        <f t="shared" si="55"/>
        <v>0</v>
      </c>
    </row>
    <row r="1016" spans="1:9">
      <c r="A1016" s="46">
        <v>7630221838118</v>
      </c>
      <c r="B1016" s="48" t="s">
        <v>1196</v>
      </c>
      <c r="C1016" s="48" t="s">
        <v>1012</v>
      </c>
      <c r="D1016" s="47" t="s">
        <v>112</v>
      </c>
      <c r="E1016" s="47" t="s">
        <v>6</v>
      </c>
      <c r="F1016" s="15">
        <v>40</v>
      </c>
      <c r="G1016" s="15">
        <v>79.95</v>
      </c>
      <c r="H1016" s="17"/>
      <c r="I1016" s="15">
        <f t="shared" si="55"/>
        <v>0</v>
      </c>
    </row>
    <row r="1017" spans="1:9">
      <c r="A1017" s="46">
        <v>7630221838125</v>
      </c>
      <c r="B1017" s="48" t="s">
        <v>1197</v>
      </c>
      <c r="C1017" s="48" t="s">
        <v>1012</v>
      </c>
      <c r="D1017" s="47" t="s">
        <v>112</v>
      </c>
      <c r="E1017" s="47" t="s">
        <v>5</v>
      </c>
      <c r="F1017" s="15">
        <v>40</v>
      </c>
      <c r="G1017" s="15">
        <v>79.95</v>
      </c>
      <c r="H1017" s="17"/>
      <c r="I1017" s="15">
        <f t="shared" si="55"/>
        <v>0</v>
      </c>
    </row>
    <row r="1018" spans="1:9">
      <c r="A1018" s="46">
        <v>7630221838132</v>
      </c>
      <c r="B1018" s="48" t="s">
        <v>1198</v>
      </c>
      <c r="C1018" s="48" t="s">
        <v>1012</v>
      </c>
      <c r="D1018" s="47" t="s">
        <v>81</v>
      </c>
      <c r="E1018" s="47" t="s">
        <v>4</v>
      </c>
      <c r="F1018" s="15">
        <v>40</v>
      </c>
      <c r="G1018" s="15">
        <v>79.95</v>
      </c>
      <c r="H1018" s="17"/>
      <c r="I1018" s="15">
        <f t="shared" si="55"/>
        <v>0</v>
      </c>
    </row>
    <row r="1019" spans="1:9">
      <c r="A1019" s="46">
        <v>7630221838149</v>
      </c>
      <c r="B1019" s="48" t="s">
        <v>1199</v>
      </c>
      <c r="C1019" s="48" t="s">
        <v>1012</v>
      </c>
      <c r="D1019" s="47" t="s">
        <v>81</v>
      </c>
      <c r="E1019" s="47" t="s">
        <v>7</v>
      </c>
      <c r="F1019" s="15">
        <v>40</v>
      </c>
      <c r="G1019" s="15">
        <v>79.95</v>
      </c>
      <c r="H1019" s="17"/>
      <c r="I1019" s="15">
        <f t="shared" si="55"/>
        <v>0</v>
      </c>
    </row>
    <row r="1020" spans="1:9">
      <c r="A1020" s="46">
        <v>7630221838156</v>
      </c>
      <c r="B1020" s="48" t="s">
        <v>1200</v>
      </c>
      <c r="C1020" s="48" t="s">
        <v>1012</v>
      </c>
      <c r="D1020" s="47" t="s">
        <v>81</v>
      </c>
      <c r="E1020" s="47" t="s">
        <v>6</v>
      </c>
      <c r="F1020" s="15">
        <v>40</v>
      </c>
      <c r="G1020" s="15">
        <v>79.95</v>
      </c>
      <c r="H1020" s="17"/>
      <c r="I1020" s="15">
        <f t="shared" si="55"/>
        <v>0</v>
      </c>
    </row>
    <row r="1021" spans="1:9">
      <c r="A1021" s="46">
        <v>7630221838163</v>
      </c>
      <c r="B1021" s="48" t="s">
        <v>1201</v>
      </c>
      <c r="C1021" s="48" t="s">
        <v>1012</v>
      </c>
      <c r="D1021" s="47" t="s">
        <v>81</v>
      </c>
      <c r="E1021" s="47" t="s">
        <v>5</v>
      </c>
      <c r="F1021" s="15">
        <v>40</v>
      </c>
      <c r="G1021" s="15">
        <v>79.95</v>
      </c>
      <c r="H1021" s="17"/>
      <c r="I1021" s="15">
        <f t="shared" si="55"/>
        <v>0</v>
      </c>
    </row>
    <row r="1022" spans="1:9">
      <c r="A1022" s="173">
        <v>7630221838170</v>
      </c>
      <c r="B1022" s="174" t="s">
        <v>1202</v>
      </c>
      <c r="C1022" s="174" t="s">
        <v>1013</v>
      </c>
      <c r="D1022" s="175" t="s">
        <v>112</v>
      </c>
      <c r="E1022" s="175" t="s">
        <v>4</v>
      </c>
      <c r="F1022" s="176">
        <v>40</v>
      </c>
      <c r="G1022" s="176">
        <v>79.95</v>
      </c>
      <c r="H1022" s="180"/>
      <c r="I1022" s="176">
        <f t="shared" si="55"/>
        <v>0</v>
      </c>
    </row>
    <row r="1023" spans="1:9">
      <c r="A1023" s="173">
        <v>7630221838187</v>
      </c>
      <c r="B1023" s="174" t="s">
        <v>1203</v>
      </c>
      <c r="C1023" s="174" t="s">
        <v>1013</v>
      </c>
      <c r="D1023" s="175" t="s">
        <v>112</v>
      </c>
      <c r="E1023" s="175" t="s">
        <v>7</v>
      </c>
      <c r="F1023" s="176">
        <v>40</v>
      </c>
      <c r="G1023" s="176">
        <v>79.95</v>
      </c>
      <c r="H1023" s="180"/>
      <c r="I1023" s="176">
        <f t="shared" si="55"/>
        <v>0</v>
      </c>
    </row>
    <row r="1024" spans="1:9">
      <c r="A1024" s="173">
        <v>7630221838194</v>
      </c>
      <c r="B1024" s="174" t="s">
        <v>1204</v>
      </c>
      <c r="C1024" s="174" t="s">
        <v>1013</v>
      </c>
      <c r="D1024" s="175" t="s">
        <v>112</v>
      </c>
      <c r="E1024" s="175" t="s">
        <v>6</v>
      </c>
      <c r="F1024" s="176">
        <v>40</v>
      </c>
      <c r="G1024" s="176">
        <v>79.95</v>
      </c>
      <c r="H1024" s="180"/>
      <c r="I1024" s="176">
        <f t="shared" si="55"/>
        <v>0</v>
      </c>
    </row>
    <row r="1025" spans="1:9">
      <c r="A1025" s="173">
        <v>7630221838200</v>
      </c>
      <c r="B1025" s="174" t="s">
        <v>1205</v>
      </c>
      <c r="C1025" s="174" t="s">
        <v>1013</v>
      </c>
      <c r="D1025" s="175" t="s">
        <v>112</v>
      </c>
      <c r="E1025" s="175" t="s">
        <v>5</v>
      </c>
      <c r="F1025" s="176">
        <v>40</v>
      </c>
      <c r="G1025" s="176">
        <v>79.95</v>
      </c>
      <c r="H1025" s="180"/>
      <c r="I1025" s="176">
        <f t="shared" si="55"/>
        <v>0</v>
      </c>
    </row>
    <row r="1026" spans="1:9">
      <c r="A1026" s="173">
        <v>7630221838217</v>
      </c>
      <c r="B1026" s="174" t="s">
        <v>1206</v>
      </c>
      <c r="C1026" s="174" t="s">
        <v>1013</v>
      </c>
      <c r="D1026" s="175" t="s">
        <v>2</v>
      </c>
      <c r="E1026" s="175" t="s">
        <v>4</v>
      </c>
      <c r="F1026" s="176">
        <v>40</v>
      </c>
      <c r="G1026" s="176">
        <v>79.95</v>
      </c>
      <c r="H1026" s="180"/>
      <c r="I1026" s="176">
        <f t="shared" si="55"/>
        <v>0</v>
      </c>
    </row>
    <row r="1027" spans="1:9">
      <c r="A1027" s="173">
        <v>7630221838224</v>
      </c>
      <c r="B1027" s="174" t="s">
        <v>1207</v>
      </c>
      <c r="C1027" s="174" t="s">
        <v>1013</v>
      </c>
      <c r="D1027" s="175" t="s">
        <v>2</v>
      </c>
      <c r="E1027" s="175" t="s">
        <v>7</v>
      </c>
      <c r="F1027" s="176">
        <v>40</v>
      </c>
      <c r="G1027" s="176">
        <v>79.95</v>
      </c>
      <c r="H1027" s="180"/>
      <c r="I1027" s="176">
        <f t="shared" si="55"/>
        <v>0</v>
      </c>
    </row>
    <row r="1028" spans="1:9">
      <c r="A1028" s="173">
        <v>7630221838231</v>
      </c>
      <c r="B1028" s="174" t="s">
        <v>1208</v>
      </c>
      <c r="C1028" s="174" t="s">
        <v>1013</v>
      </c>
      <c r="D1028" s="175" t="s">
        <v>2</v>
      </c>
      <c r="E1028" s="175" t="s">
        <v>6</v>
      </c>
      <c r="F1028" s="176">
        <v>40</v>
      </c>
      <c r="G1028" s="176">
        <v>79.95</v>
      </c>
      <c r="H1028" s="180"/>
      <c r="I1028" s="176">
        <f t="shared" si="55"/>
        <v>0</v>
      </c>
    </row>
    <row r="1029" spans="1:9">
      <c r="A1029" s="173">
        <v>7630221838248</v>
      </c>
      <c r="B1029" s="174" t="s">
        <v>1209</v>
      </c>
      <c r="C1029" s="174" t="s">
        <v>1013</v>
      </c>
      <c r="D1029" s="175" t="s">
        <v>2</v>
      </c>
      <c r="E1029" s="175" t="s">
        <v>5</v>
      </c>
      <c r="F1029" s="176">
        <v>40</v>
      </c>
      <c r="G1029" s="176">
        <v>79.95</v>
      </c>
      <c r="H1029" s="180"/>
      <c r="I1029" s="176">
        <f t="shared" si="55"/>
        <v>0</v>
      </c>
    </row>
    <row r="1030" spans="1:9">
      <c r="A1030" s="46">
        <v>7630221838255</v>
      </c>
      <c r="B1030" s="48" t="s">
        <v>1210</v>
      </c>
      <c r="C1030" s="48" t="s">
        <v>1014</v>
      </c>
      <c r="D1030" s="47" t="s">
        <v>309</v>
      </c>
      <c r="E1030" s="47" t="s">
        <v>4</v>
      </c>
      <c r="F1030" s="15">
        <v>25</v>
      </c>
      <c r="G1030" s="15">
        <v>49.95</v>
      </c>
      <c r="H1030" s="17"/>
      <c r="I1030" s="15">
        <f t="shared" si="55"/>
        <v>0</v>
      </c>
    </row>
    <row r="1031" spans="1:9">
      <c r="A1031" s="46">
        <v>7630221838262</v>
      </c>
      <c r="B1031" s="48" t="s">
        <v>1211</v>
      </c>
      <c r="C1031" s="48" t="s">
        <v>1014</v>
      </c>
      <c r="D1031" s="47" t="s">
        <v>309</v>
      </c>
      <c r="E1031" s="47" t="s">
        <v>7</v>
      </c>
      <c r="F1031" s="15">
        <v>25</v>
      </c>
      <c r="G1031" s="15">
        <v>49.95</v>
      </c>
      <c r="H1031" s="17"/>
      <c r="I1031" s="15">
        <f t="shared" si="55"/>
        <v>0</v>
      </c>
    </row>
    <row r="1032" spans="1:9">
      <c r="A1032" s="46">
        <v>7630221838279</v>
      </c>
      <c r="B1032" s="48" t="s">
        <v>1212</v>
      </c>
      <c r="C1032" s="48" t="s">
        <v>1014</v>
      </c>
      <c r="D1032" s="47" t="s">
        <v>309</v>
      </c>
      <c r="E1032" s="47" t="s">
        <v>6</v>
      </c>
      <c r="F1032" s="15">
        <v>25</v>
      </c>
      <c r="G1032" s="15">
        <v>49.95</v>
      </c>
      <c r="H1032" s="17"/>
      <c r="I1032" s="15">
        <f t="shared" si="55"/>
        <v>0</v>
      </c>
    </row>
    <row r="1033" spans="1:9">
      <c r="A1033" s="46">
        <v>7630221838286</v>
      </c>
      <c r="B1033" s="48" t="s">
        <v>1213</v>
      </c>
      <c r="C1033" s="48" t="s">
        <v>1014</v>
      </c>
      <c r="D1033" s="47" t="s">
        <v>309</v>
      </c>
      <c r="E1033" s="47" t="s">
        <v>5</v>
      </c>
      <c r="F1033" s="15">
        <v>25</v>
      </c>
      <c r="G1033" s="15">
        <v>49.95</v>
      </c>
      <c r="H1033" s="17"/>
      <c r="I1033" s="15">
        <f t="shared" si="55"/>
        <v>0</v>
      </c>
    </row>
    <row r="1034" spans="1:9">
      <c r="A1034" s="46">
        <v>7630221838293</v>
      </c>
      <c r="B1034" s="48" t="s">
        <v>1214</v>
      </c>
      <c r="C1034" s="48" t="s">
        <v>1014</v>
      </c>
      <c r="D1034" s="47" t="s">
        <v>181</v>
      </c>
      <c r="E1034" s="47" t="s">
        <v>4</v>
      </c>
      <c r="F1034" s="15">
        <v>25</v>
      </c>
      <c r="G1034" s="15">
        <v>49.95</v>
      </c>
      <c r="H1034" s="17"/>
      <c r="I1034" s="15">
        <f t="shared" si="55"/>
        <v>0</v>
      </c>
    </row>
    <row r="1035" spans="1:9">
      <c r="A1035" s="46">
        <v>7630221838309</v>
      </c>
      <c r="B1035" s="48" t="s">
        <v>1215</v>
      </c>
      <c r="C1035" s="48" t="s">
        <v>1014</v>
      </c>
      <c r="D1035" s="47" t="s">
        <v>181</v>
      </c>
      <c r="E1035" s="47" t="s">
        <v>7</v>
      </c>
      <c r="F1035" s="15">
        <v>25</v>
      </c>
      <c r="G1035" s="15">
        <v>49.95</v>
      </c>
      <c r="H1035" s="17"/>
      <c r="I1035" s="15">
        <f t="shared" si="55"/>
        <v>0</v>
      </c>
    </row>
    <row r="1036" spans="1:9">
      <c r="A1036" s="46">
        <v>7630221838316</v>
      </c>
      <c r="B1036" s="48" t="s">
        <v>1216</v>
      </c>
      <c r="C1036" s="48" t="s">
        <v>1014</v>
      </c>
      <c r="D1036" s="47" t="s">
        <v>181</v>
      </c>
      <c r="E1036" s="47" t="s">
        <v>6</v>
      </c>
      <c r="F1036" s="15">
        <v>25</v>
      </c>
      <c r="G1036" s="15">
        <v>49.95</v>
      </c>
      <c r="H1036" s="17"/>
      <c r="I1036" s="15">
        <f t="shared" si="55"/>
        <v>0</v>
      </c>
    </row>
    <row r="1037" spans="1:9">
      <c r="A1037" s="46">
        <v>7630221838323</v>
      </c>
      <c r="B1037" s="48" t="s">
        <v>1217</v>
      </c>
      <c r="C1037" s="48" t="s">
        <v>1014</v>
      </c>
      <c r="D1037" s="47" t="s">
        <v>181</v>
      </c>
      <c r="E1037" s="47" t="s">
        <v>5</v>
      </c>
      <c r="F1037" s="15">
        <v>25</v>
      </c>
      <c r="G1037" s="15">
        <v>49.95</v>
      </c>
      <c r="H1037" s="17"/>
      <c r="I1037" s="15">
        <f t="shared" si="55"/>
        <v>0</v>
      </c>
    </row>
    <row r="1038" spans="1:9">
      <c r="A1038" s="173">
        <v>7630221838330</v>
      </c>
      <c r="B1038" s="174" t="s">
        <v>1218</v>
      </c>
      <c r="C1038" s="174" t="s">
        <v>1015</v>
      </c>
      <c r="D1038" s="175" t="s">
        <v>181</v>
      </c>
      <c r="E1038" s="175" t="s">
        <v>4</v>
      </c>
      <c r="F1038" s="176">
        <v>15</v>
      </c>
      <c r="G1038" s="176">
        <v>29.95</v>
      </c>
      <c r="H1038" s="180"/>
      <c r="I1038" s="176">
        <f t="shared" si="55"/>
        <v>0</v>
      </c>
    </row>
    <row r="1039" spans="1:9">
      <c r="A1039" s="173">
        <v>7630221838347</v>
      </c>
      <c r="B1039" s="174" t="s">
        <v>1219</v>
      </c>
      <c r="C1039" s="174" t="s">
        <v>1015</v>
      </c>
      <c r="D1039" s="175" t="s">
        <v>181</v>
      </c>
      <c r="E1039" s="175" t="s">
        <v>7</v>
      </c>
      <c r="F1039" s="176">
        <v>15</v>
      </c>
      <c r="G1039" s="176">
        <v>29.95</v>
      </c>
      <c r="H1039" s="180"/>
      <c r="I1039" s="176">
        <f t="shared" si="55"/>
        <v>0</v>
      </c>
    </row>
    <row r="1040" spans="1:9">
      <c r="A1040" s="173">
        <v>7630221838354</v>
      </c>
      <c r="B1040" s="174" t="s">
        <v>1220</v>
      </c>
      <c r="C1040" s="174" t="s">
        <v>1015</v>
      </c>
      <c r="D1040" s="175" t="s">
        <v>181</v>
      </c>
      <c r="E1040" s="175" t="s">
        <v>6</v>
      </c>
      <c r="F1040" s="176">
        <v>15</v>
      </c>
      <c r="G1040" s="176">
        <v>29.95</v>
      </c>
      <c r="H1040" s="180"/>
      <c r="I1040" s="176">
        <f t="shared" ref="I1040:I1106" si="56">H1040*F1040</f>
        <v>0</v>
      </c>
    </row>
    <row r="1041" spans="1:9">
      <c r="A1041" s="173">
        <v>7630221838361</v>
      </c>
      <c r="B1041" s="174" t="s">
        <v>1221</v>
      </c>
      <c r="C1041" s="174" t="s">
        <v>1015</v>
      </c>
      <c r="D1041" s="175" t="s">
        <v>181</v>
      </c>
      <c r="E1041" s="175" t="s">
        <v>5</v>
      </c>
      <c r="F1041" s="176">
        <v>15</v>
      </c>
      <c r="G1041" s="176">
        <v>29.95</v>
      </c>
      <c r="H1041" s="180"/>
      <c r="I1041" s="176">
        <f t="shared" si="56"/>
        <v>0</v>
      </c>
    </row>
    <row r="1042" spans="1:9">
      <c r="A1042" s="173">
        <v>7630221838378</v>
      </c>
      <c r="B1042" s="174" t="s">
        <v>1222</v>
      </c>
      <c r="C1042" s="174" t="s">
        <v>1015</v>
      </c>
      <c r="D1042" s="175" t="s">
        <v>0</v>
      </c>
      <c r="E1042" s="175" t="s">
        <v>4</v>
      </c>
      <c r="F1042" s="176">
        <v>15</v>
      </c>
      <c r="G1042" s="176">
        <v>29.95</v>
      </c>
      <c r="H1042" s="180"/>
      <c r="I1042" s="176">
        <f t="shared" si="56"/>
        <v>0</v>
      </c>
    </row>
    <row r="1043" spans="1:9">
      <c r="A1043" s="173">
        <v>7630221838385</v>
      </c>
      <c r="B1043" s="174" t="s">
        <v>1223</v>
      </c>
      <c r="C1043" s="174" t="s">
        <v>1015</v>
      </c>
      <c r="D1043" s="175" t="s">
        <v>0</v>
      </c>
      <c r="E1043" s="175" t="s">
        <v>7</v>
      </c>
      <c r="F1043" s="176">
        <v>15</v>
      </c>
      <c r="G1043" s="176">
        <v>29.95</v>
      </c>
      <c r="H1043" s="180"/>
      <c r="I1043" s="176">
        <f t="shared" si="56"/>
        <v>0</v>
      </c>
    </row>
    <row r="1044" spans="1:9">
      <c r="A1044" s="173">
        <v>7630221838392</v>
      </c>
      <c r="B1044" s="174" t="s">
        <v>1224</v>
      </c>
      <c r="C1044" s="174" t="s">
        <v>1015</v>
      </c>
      <c r="D1044" s="175" t="s">
        <v>0</v>
      </c>
      <c r="E1044" s="175" t="s">
        <v>6</v>
      </c>
      <c r="F1044" s="176">
        <v>15</v>
      </c>
      <c r="G1044" s="176">
        <v>29.95</v>
      </c>
      <c r="H1044" s="180"/>
      <c r="I1044" s="176">
        <f t="shared" si="56"/>
        <v>0</v>
      </c>
    </row>
    <row r="1045" spans="1:9">
      <c r="A1045" s="173">
        <v>7630221838408</v>
      </c>
      <c r="B1045" s="174" t="s">
        <v>1225</v>
      </c>
      <c r="C1045" s="174" t="s">
        <v>1015</v>
      </c>
      <c r="D1045" s="175" t="s">
        <v>0</v>
      </c>
      <c r="E1045" s="175" t="s">
        <v>5</v>
      </c>
      <c r="F1045" s="176">
        <v>15</v>
      </c>
      <c r="G1045" s="176">
        <v>29.95</v>
      </c>
      <c r="H1045" s="180"/>
      <c r="I1045" s="176">
        <f t="shared" si="56"/>
        <v>0</v>
      </c>
    </row>
    <row r="1046" spans="1:9">
      <c r="A1046" s="46">
        <v>7630221838415</v>
      </c>
      <c r="B1046" s="48" t="s">
        <v>1226</v>
      </c>
      <c r="C1046" s="48" t="s">
        <v>1016</v>
      </c>
      <c r="D1046" s="47" t="s">
        <v>3</v>
      </c>
      <c r="E1046" s="47" t="s">
        <v>4</v>
      </c>
      <c r="F1046" s="15">
        <v>15</v>
      </c>
      <c r="G1046" s="15">
        <v>29.95</v>
      </c>
      <c r="H1046" s="17"/>
      <c r="I1046" s="15">
        <f t="shared" si="56"/>
        <v>0</v>
      </c>
    </row>
    <row r="1047" spans="1:9">
      <c r="A1047" s="46">
        <v>7630221838422</v>
      </c>
      <c r="B1047" s="48" t="s">
        <v>1227</v>
      </c>
      <c r="C1047" s="48" t="s">
        <v>1016</v>
      </c>
      <c r="D1047" s="47" t="s">
        <v>3</v>
      </c>
      <c r="E1047" s="47" t="s">
        <v>7</v>
      </c>
      <c r="F1047" s="15">
        <v>15</v>
      </c>
      <c r="G1047" s="15">
        <v>29.95</v>
      </c>
      <c r="H1047" s="17"/>
      <c r="I1047" s="15">
        <f t="shared" si="56"/>
        <v>0</v>
      </c>
    </row>
    <row r="1048" spans="1:9">
      <c r="A1048" s="46">
        <v>7630221838439</v>
      </c>
      <c r="B1048" s="48" t="s">
        <v>1228</v>
      </c>
      <c r="C1048" s="48" t="s">
        <v>1016</v>
      </c>
      <c r="D1048" s="47" t="s">
        <v>3</v>
      </c>
      <c r="E1048" s="47" t="s">
        <v>6</v>
      </c>
      <c r="F1048" s="15">
        <v>15</v>
      </c>
      <c r="G1048" s="15">
        <v>29.95</v>
      </c>
      <c r="H1048" s="17"/>
      <c r="I1048" s="15">
        <f t="shared" si="56"/>
        <v>0</v>
      </c>
    </row>
    <row r="1049" spans="1:9">
      <c r="A1049" s="46">
        <v>7630221838446</v>
      </c>
      <c r="B1049" s="48" t="s">
        <v>1229</v>
      </c>
      <c r="C1049" s="48" t="s">
        <v>1016</v>
      </c>
      <c r="D1049" s="47" t="s">
        <v>3</v>
      </c>
      <c r="E1049" s="47" t="s">
        <v>5</v>
      </c>
      <c r="F1049" s="15">
        <v>15</v>
      </c>
      <c r="G1049" s="15">
        <v>29.95</v>
      </c>
      <c r="H1049" s="17"/>
      <c r="I1049" s="15">
        <f t="shared" si="56"/>
        <v>0</v>
      </c>
    </row>
    <row r="1050" spans="1:9">
      <c r="A1050" s="46">
        <v>7630221838453</v>
      </c>
      <c r="B1050" s="48" t="s">
        <v>1230</v>
      </c>
      <c r="C1050" s="48" t="s">
        <v>1016</v>
      </c>
      <c r="D1050" s="47" t="s">
        <v>0</v>
      </c>
      <c r="E1050" s="47" t="s">
        <v>4</v>
      </c>
      <c r="F1050" s="15">
        <v>15</v>
      </c>
      <c r="G1050" s="15">
        <v>29.95</v>
      </c>
      <c r="H1050" s="17"/>
      <c r="I1050" s="15">
        <f t="shared" si="56"/>
        <v>0</v>
      </c>
    </row>
    <row r="1051" spans="1:9">
      <c r="A1051" s="46">
        <v>7630221838460</v>
      </c>
      <c r="B1051" s="48" t="s">
        <v>1231</v>
      </c>
      <c r="C1051" s="48" t="s">
        <v>1016</v>
      </c>
      <c r="D1051" s="47" t="s">
        <v>0</v>
      </c>
      <c r="E1051" s="47" t="s">
        <v>7</v>
      </c>
      <c r="F1051" s="15">
        <v>15</v>
      </c>
      <c r="G1051" s="15">
        <v>29.95</v>
      </c>
      <c r="H1051" s="17"/>
      <c r="I1051" s="15">
        <f t="shared" si="56"/>
        <v>0</v>
      </c>
    </row>
    <row r="1052" spans="1:9">
      <c r="A1052" s="46">
        <v>7630221838477</v>
      </c>
      <c r="B1052" s="48" t="s">
        <v>1232</v>
      </c>
      <c r="C1052" s="48" t="s">
        <v>1016</v>
      </c>
      <c r="D1052" s="47" t="s">
        <v>0</v>
      </c>
      <c r="E1052" s="47" t="s">
        <v>6</v>
      </c>
      <c r="F1052" s="15">
        <v>15</v>
      </c>
      <c r="G1052" s="15">
        <v>29.95</v>
      </c>
      <c r="H1052" s="17"/>
      <c r="I1052" s="15">
        <f t="shared" si="56"/>
        <v>0</v>
      </c>
    </row>
    <row r="1053" spans="1:9">
      <c r="A1053" s="46">
        <v>7630221838484</v>
      </c>
      <c r="B1053" s="48" t="s">
        <v>1233</v>
      </c>
      <c r="C1053" s="48" t="s">
        <v>1016</v>
      </c>
      <c r="D1053" s="47" t="s">
        <v>0</v>
      </c>
      <c r="E1053" s="47" t="s">
        <v>5</v>
      </c>
      <c r="F1053" s="15">
        <v>15</v>
      </c>
      <c r="G1053" s="15">
        <v>29.95</v>
      </c>
      <c r="H1053" s="17"/>
      <c r="I1053" s="15">
        <f t="shared" si="56"/>
        <v>0</v>
      </c>
    </row>
    <row r="1054" spans="1:9">
      <c r="A1054" s="173">
        <v>7630221838491</v>
      </c>
      <c r="B1054" s="174" t="s">
        <v>1234</v>
      </c>
      <c r="C1054" s="174" t="s">
        <v>1017</v>
      </c>
      <c r="D1054" s="175" t="s">
        <v>59</v>
      </c>
      <c r="E1054" s="175" t="s">
        <v>4</v>
      </c>
      <c r="F1054" s="176">
        <v>16</v>
      </c>
      <c r="G1054" s="176">
        <v>31.95</v>
      </c>
      <c r="H1054" s="180"/>
      <c r="I1054" s="176">
        <f t="shared" si="56"/>
        <v>0</v>
      </c>
    </row>
    <row r="1055" spans="1:9">
      <c r="A1055" s="173">
        <v>7630221838507</v>
      </c>
      <c r="B1055" s="174" t="s">
        <v>1235</v>
      </c>
      <c r="C1055" s="174" t="s">
        <v>1017</v>
      </c>
      <c r="D1055" s="175" t="s">
        <v>59</v>
      </c>
      <c r="E1055" s="175" t="s">
        <v>7</v>
      </c>
      <c r="F1055" s="176">
        <v>16</v>
      </c>
      <c r="G1055" s="176">
        <v>31.95</v>
      </c>
      <c r="H1055" s="180"/>
      <c r="I1055" s="176">
        <f t="shared" si="56"/>
        <v>0</v>
      </c>
    </row>
    <row r="1056" spans="1:9">
      <c r="A1056" s="173">
        <v>7630221838514</v>
      </c>
      <c r="B1056" s="174" t="s">
        <v>1236</v>
      </c>
      <c r="C1056" s="174" t="s">
        <v>1017</v>
      </c>
      <c r="D1056" s="175" t="s">
        <v>59</v>
      </c>
      <c r="E1056" s="175" t="s">
        <v>6</v>
      </c>
      <c r="F1056" s="176">
        <v>16</v>
      </c>
      <c r="G1056" s="176">
        <v>31.95</v>
      </c>
      <c r="H1056" s="180"/>
      <c r="I1056" s="176">
        <f t="shared" si="56"/>
        <v>0</v>
      </c>
    </row>
    <row r="1057" spans="1:9">
      <c r="A1057" s="173">
        <v>7630221838521</v>
      </c>
      <c r="B1057" s="174" t="s">
        <v>1237</v>
      </c>
      <c r="C1057" s="174" t="s">
        <v>1017</v>
      </c>
      <c r="D1057" s="175" t="s">
        <v>59</v>
      </c>
      <c r="E1057" s="175" t="s">
        <v>5</v>
      </c>
      <c r="F1057" s="176">
        <v>16</v>
      </c>
      <c r="G1057" s="176">
        <v>31.95</v>
      </c>
      <c r="H1057" s="180"/>
      <c r="I1057" s="176">
        <f t="shared" si="56"/>
        <v>0</v>
      </c>
    </row>
    <row r="1058" spans="1:9">
      <c r="A1058" s="173">
        <v>7630221838538</v>
      </c>
      <c r="B1058" s="174" t="s">
        <v>1238</v>
      </c>
      <c r="C1058" s="174" t="s">
        <v>1017</v>
      </c>
      <c r="D1058" s="175" t="s">
        <v>2</v>
      </c>
      <c r="E1058" s="175" t="s">
        <v>4</v>
      </c>
      <c r="F1058" s="176">
        <v>16</v>
      </c>
      <c r="G1058" s="176">
        <v>31.95</v>
      </c>
      <c r="H1058" s="180"/>
      <c r="I1058" s="176">
        <f t="shared" si="56"/>
        <v>0</v>
      </c>
    </row>
    <row r="1059" spans="1:9">
      <c r="A1059" s="173">
        <v>7630221838545</v>
      </c>
      <c r="B1059" s="174" t="s">
        <v>1239</v>
      </c>
      <c r="C1059" s="174" t="s">
        <v>1017</v>
      </c>
      <c r="D1059" s="175" t="s">
        <v>2</v>
      </c>
      <c r="E1059" s="175" t="s">
        <v>7</v>
      </c>
      <c r="F1059" s="176">
        <v>16</v>
      </c>
      <c r="G1059" s="176">
        <v>31.95</v>
      </c>
      <c r="H1059" s="180"/>
      <c r="I1059" s="176">
        <f t="shared" si="56"/>
        <v>0</v>
      </c>
    </row>
    <row r="1060" spans="1:9">
      <c r="A1060" s="173">
        <v>7630221838552</v>
      </c>
      <c r="B1060" s="174" t="s">
        <v>1240</v>
      </c>
      <c r="C1060" s="174" t="s">
        <v>1017</v>
      </c>
      <c r="D1060" s="175" t="s">
        <v>2</v>
      </c>
      <c r="E1060" s="175" t="s">
        <v>6</v>
      </c>
      <c r="F1060" s="176">
        <v>16</v>
      </c>
      <c r="G1060" s="176">
        <v>31.95</v>
      </c>
      <c r="H1060" s="180"/>
      <c r="I1060" s="176">
        <f t="shared" si="56"/>
        <v>0</v>
      </c>
    </row>
    <row r="1061" spans="1:9">
      <c r="A1061" s="173">
        <v>7630221838569</v>
      </c>
      <c r="B1061" s="174" t="s">
        <v>1241</v>
      </c>
      <c r="C1061" s="174" t="s">
        <v>1017</v>
      </c>
      <c r="D1061" s="175" t="s">
        <v>2</v>
      </c>
      <c r="E1061" s="175" t="s">
        <v>5</v>
      </c>
      <c r="F1061" s="176">
        <v>16</v>
      </c>
      <c r="G1061" s="176">
        <v>31.95</v>
      </c>
      <c r="H1061" s="180"/>
      <c r="I1061" s="176">
        <f t="shared" si="56"/>
        <v>0</v>
      </c>
    </row>
    <row r="1062" spans="1:9">
      <c r="A1062" s="46">
        <v>7630221838576</v>
      </c>
      <c r="B1062" s="48" t="s">
        <v>1242</v>
      </c>
      <c r="C1062" s="48" t="s">
        <v>1018</v>
      </c>
      <c r="D1062" s="47" t="s">
        <v>3</v>
      </c>
      <c r="E1062" s="47" t="s">
        <v>4</v>
      </c>
      <c r="F1062" s="15">
        <v>14</v>
      </c>
      <c r="G1062" s="15">
        <v>27.95</v>
      </c>
      <c r="H1062" s="17"/>
      <c r="I1062" s="15">
        <f t="shared" si="56"/>
        <v>0</v>
      </c>
    </row>
    <row r="1063" spans="1:9">
      <c r="A1063" s="46">
        <v>7630221838583</v>
      </c>
      <c r="B1063" s="48" t="s">
        <v>1243</v>
      </c>
      <c r="C1063" s="48" t="s">
        <v>1018</v>
      </c>
      <c r="D1063" s="47" t="s">
        <v>3</v>
      </c>
      <c r="E1063" s="47" t="s">
        <v>7</v>
      </c>
      <c r="F1063" s="15">
        <v>14</v>
      </c>
      <c r="G1063" s="15">
        <v>27.95</v>
      </c>
      <c r="H1063" s="17"/>
      <c r="I1063" s="15">
        <f t="shared" si="56"/>
        <v>0</v>
      </c>
    </row>
    <row r="1064" spans="1:9">
      <c r="A1064" s="46">
        <v>7630221838590</v>
      </c>
      <c r="B1064" s="48" t="s">
        <v>1244</v>
      </c>
      <c r="C1064" s="48" t="s">
        <v>1018</v>
      </c>
      <c r="D1064" s="47" t="s">
        <v>3</v>
      </c>
      <c r="E1064" s="47" t="s">
        <v>6</v>
      </c>
      <c r="F1064" s="15">
        <v>14</v>
      </c>
      <c r="G1064" s="15">
        <v>27.95</v>
      </c>
      <c r="H1064" s="17"/>
      <c r="I1064" s="15">
        <f t="shared" si="56"/>
        <v>0</v>
      </c>
    </row>
    <row r="1065" spans="1:9">
      <c r="A1065" s="46">
        <v>7630221838606</v>
      </c>
      <c r="B1065" s="48" t="s">
        <v>1245</v>
      </c>
      <c r="C1065" s="48" t="s">
        <v>1018</v>
      </c>
      <c r="D1065" s="47" t="s">
        <v>3</v>
      </c>
      <c r="E1065" s="47" t="s">
        <v>5</v>
      </c>
      <c r="F1065" s="15">
        <v>14</v>
      </c>
      <c r="G1065" s="15">
        <v>27.95</v>
      </c>
      <c r="H1065" s="17"/>
      <c r="I1065" s="15">
        <f t="shared" si="56"/>
        <v>0</v>
      </c>
    </row>
    <row r="1066" spans="1:9">
      <c r="A1066" s="46">
        <v>7630221838613</v>
      </c>
      <c r="B1066" s="48" t="s">
        <v>1246</v>
      </c>
      <c r="C1066" s="48" t="s">
        <v>1018</v>
      </c>
      <c r="D1066" s="47" t="s">
        <v>0</v>
      </c>
      <c r="E1066" s="47" t="s">
        <v>4</v>
      </c>
      <c r="F1066" s="15">
        <v>14</v>
      </c>
      <c r="G1066" s="15">
        <v>27.95</v>
      </c>
      <c r="H1066" s="17"/>
      <c r="I1066" s="15">
        <f t="shared" si="56"/>
        <v>0</v>
      </c>
    </row>
    <row r="1067" spans="1:9">
      <c r="A1067" s="46">
        <v>7630221838620</v>
      </c>
      <c r="B1067" s="48" t="s">
        <v>1247</v>
      </c>
      <c r="C1067" s="48" t="s">
        <v>1018</v>
      </c>
      <c r="D1067" s="47" t="s">
        <v>0</v>
      </c>
      <c r="E1067" s="47" t="s">
        <v>7</v>
      </c>
      <c r="F1067" s="15">
        <v>14</v>
      </c>
      <c r="G1067" s="15">
        <v>27.95</v>
      </c>
      <c r="H1067" s="17"/>
      <c r="I1067" s="15">
        <f t="shared" si="56"/>
        <v>0</v>
      </c>
    </row>
    <row r="1068" spans="1:9">
      <c r="A1068" s="46">
        <v>7630221838637</v>
      </c>
      <c r="B1068" s="48" t="s">
        <v>1248</v>
      </c>
      <c r="C1068" s="48" t="s">
        <v>1018</v>
      </c>
      <c r="D1068" s="47" t="s">
        <v>0</v>
      </c>
      <c r="E1068" s="47" t="s">
        <v>6</v>
      </c>
      <c r="F1068" s="15">
        <v>14</v>
      </c>
      <c r="G1068" s="15">
        <v>27.95</v>
      </c>
      <c r="H1068" s="17"/>
      <c r="I1068" s="15">
        <f t="shared" si="56"/>
        <v>0</v>
      </c>
    </row>
    <row r="1069" spans="1:9">
      <c r="A1069" s="46">
        <v>7630221838644</v>
      </c>
      <c r="B1069" s="48" t="s">
        <v>1249</v>
      </c>
      <c r="C1069" s="48" t="s">
        <v>1018</v>
      </c>
      <c r="D1069" s="47" t="s">
        <v>0</v>
      </c>
      <c r="E1069" s="47" t="s">
        <v>5</v>
      </c>
      <c r="F1069" s="15">
        <v>14</v>
      </c>
      <c r="G1069" s="15">
        <v>27.95</v>
      </c>
      <c r="H1069" s="17"/>
      <c r="I1069" s="15">
        <f t="shared" si="56"/>
        <v>0</v>
      </c>
    </row>
    <row r="1070" spans="1:9" s="31" customFormat="1" ht="17" customHeight="1">
      <c r="A1070" s="32"/>
      <c r="B1070" s="33"/>
      <c r="C1070" s="34"/>
      <c r="D1070" s="35"/>
      <c r="E1070" s="35"/>
      <c r="F1070" s="36"/>
      <c r="G1070" s="49" t="s">
        <v>62</v>
      </c>
      <c r="H1070" s="38">
        <f>SUM(H868:H1069)</f>
        <v>0</v>
      </c>
      <c r="I1070" s="39">
        <f>SUM(I868:I1069)</f>
        <v>0</v>
      </c>
    </row>
    <row r="1071" spans="1:9" s="37" customFormat="1">
      <c r="A1071" s="32"/>
      <c r="B1071" s="33"/>
      <c r="C1071" s="34"/>
      <c r="D1071" s="35"/>
      <c r="E1071" s="35"/>
      <c r="F1071" s="36"/>
      <c r="G1071" s="36"/>
      <c r="H1071" s="35"/>
      <c r="I1071" s="36"/>
    </row>
    <row r="1072" spans="1:9" s="13" customFormat="1" ht="14" customHeight="1">
      <c r="A1072" s="19" t="s">
        <v>1358</v>
      </c>
      <c r="B1072" s="10"/>
      <c r="C1072" s="10"/>
      <c r="D1072" s="11"/>
      <c r="E1072" s="11"/>
      <c r="F1072" s="12"/>
      <c r="G1072" s="12"/>
      <c r="H1072" s="12"/>
      <c r="I1072" s="12"/>
    </row>
    <row r="1073" spans="1:9">
      <c r="A1073" s="46">
        <v>7630221826757</v>
      </c>
      <c r="B1073" s="48" t="s">
        <v>1250</v>
      </c>
      <c r="C1073" s="48" t="s">
        <v>1019</v>
      </c>
      <c r="D1073" s="47" t="s">
        <v>2</v>
      </c>
      <c r="E1073" s="47" t="s">
        <v>7</v>
      </c>
      <c r="F1073" s="15">
        <v>35</v>
      </c>
      <c r="G1073" s="15">
        <v>69.95</v>
      </c>
      <c r="H1073" s="17"/>
      <c r="I1073" s="15">
        <f t="shared" si="56"/>
        <v>0</v>
      </c>
    </row>
    <row r="1074" spans="1:9">
      <c r="A1074" s="46">
        <v>7630221826764</v>
      </c>
      <c r="B1074" s="48" t="s">
        <v>1251</v>
      </c>
      <c r="C1074" s="48" t="s">
        <v>1019</v>
      </c>
      <c r="D1074" s="47" t="s">
        <v>2</v>
      </c>
      <c r="E1074" s="47" t="s">
        <v>6</v>
      </c>
      <c r="F1074" s="15">
        <v>35</v>
      </c>
      <c r="G1074" s="15">
        <v>69.95</v>
      </c>
      <c r="H1074" s="17"/>
      <c r="I1074" s="15">
        <f t="shared" si="56"/>
        <v>0</v>
      </c>
    </row>
    <row r="1075" spans="1:9">
      <c r="A1075" s="46">
        <v>7630221826771</v>
      </c>
      <c r="B1075" s="48" t="s">
        <v>1252</v>
      </c>
      <c r="C1075" s="48" t="s">
        <v>1019</v>
      </c>
      <c r="D1075" s="47" t="s">
        <v>2</v>
      </c>
      <c r="E1075" s="47" t="s">
        <v>5</v>
      </c>
      <c r="F1075" s="15">
        <v>35</v>
      </c>
      <c r="G1075" s="15">
        <v>69.95</v>
      </c>
      <c r="H1075" s="17"/>
      <c r="I1075" s="15">
        <f t="shared" si="56"/>
        <v>0</v>
      </c>
    </row>
    <row r="1076" spans="1:9">
      <c r="A1076" s="46">
        <v>7630221826788</v>
      </c>
      <c r="B1076" s="48" t="s">
        <v>1253</v>
      </c>
      <c r="C1076" s="48" t="s">
        <v>1019</v>
      </c>
      <c r="D1076" s="47" t="s">
        <v>2</v>
      </c>
      <c r="E1076" s="47" t="s">
        <v>56</v>
      </c>
      <c r="F1076" s="15">
        <v>35</v>
      </c>
      <c r="G1076" s="15">
        <v>69.95</v>
      </c>
      <c r="H1076" s="17"/>
      <c r="I1076" s="15">
        <f t="shared" si="56"/>
        <v>0</v>
      </c>
    </row>
    <row r="1077" spans="1:9">
      <c r="A1077" s="46">
        <v>7630221826795</v>
      </c>
      <c r="B1077" s="48" t="s">
        <v>1254</v>
      </c>
      <c r="C1077" s="48" t="s">
        <v>1019</v>
      </c>
      <c r="D1077" s="47" t="s">
        <v>610</v>
      </c>
      <c r="E1077" s="47" t="s">
        <v>7</v>
      </c>
      <c r="F1077" s="15">
        <v>35</v>
      </c>
      <c r="G1077" s="15">
        <v>69.95</v>
      </c>
      <c r="H1077" s="17"/>
      <c r="I1077" s="15">
        <f t="shared" si="56"/>
        <v>0</v>
      </c>
    </row>
    <row r="1078" spans="1:9">
      <c r="A1078" s="46">
        <v>7630221826801</v>
      </c>
      <c r="B1078" s="48" t="s">
        <v>1255</v>
      </c>
      <c r="C1078" s="48" t="s">
        <v>1019</v>
      </c>
      <c r="D1078" s="47" t="s">
        <v>610</v>
      </c>
      <c r="E1078" s="47" t="s">
        <v>6</v>
      </c>
      <c r="F1078" s="15">
        <v>35</v>
      </c>
      <c r="G1078" s="15">
        <v>69.95</v>
      </c>
      <c r="H1078" s="17"/>
      <c r="I1078" s="15">
        <f t="shared" si="56"/>
        <v>0</v>
      </c>
    </row>
    <row r="1079" spans="1:9">
      <c r="A1079" s="46">
        <v>7630221826818</v>
      </c>
      <c r="B1079" s="48" t="s">
        <v>1256</v>
      </c>
      <c r="C1079" s="48" t="s">
        <v>1019</v>
      </c>
      <c r="D1079" s="47" t="s">
        <v>610</v>
      </c>
      <c r="E1079" s="47" t="s">
        <v>5</v>
      </c>
      <c r="F1079" s="15">
        <v>35</v>
      </c>
      <c r="G1079" s="15">
        <v>69.95</v>
      </c>
      <c r="H1079" s="17"/>
      <c r="I1079" s="15">
        <f t="shared" si="56"/>
        <v>0</v>
      </c>
    </row>
    <row r="1080" spans="1:9">
      <c r="A1080" s="46">
        <v>7630221826825</v>
      </c>
      <c r="B1080" s="48" t="s">
        <v>1257</v>
      </c>
      <c r="C1080" s="48" t="s">
        <v>1019</v>
      </c>
      <c r="D1080" s="47" t="s">
        <v>610</v>
      </c>
      <c r="E1080" s="47" t="s">
        <v>56</v>
      </c>
      <c r="F1080" s="15">
        <v>35</v>
      </c>
      <c r="G1080" s="15">
        <v>69.95</v>
      </c>
      <c r="H1080" s="17"/>
      <c r="I1080" s="15">
        <f t="shared" si="56"/>
        <v>0</v>
      </c>
    </row>
    <row r="1081" spans="1:9">
      <c r="A1081" s="46">
        <v>7630221826832</v>
      </c>
      <c r="B1081" s="48" t="s">
        <v>1258</v>
      </c>
      <c r="C1081" s="48" t="s">
        <v>1019</v>
      </c>
      <c r="D1081" s="47" t="s">
        <v>59</v>
      </c>
      <c r="E1081" s="47" t="s">
        <v>7</v>
      </c>
      <c r="F1081" s="15">
        <v>35</v>
      </c>
      <c r="G1081" s="15">
        <v>69.95</v>
      </c>
      <c r="H1081" s="17"/>
      <c r="I1081" s="15">
        <f t="shared" si="56"/>
        <v>0</v>
      </c>
    </row>
    <row r="1082" spans="1:9">
      <c r="A1082" s="46">
        <v>7630221826849</v>
      </c>
      <c r="B1082" s="48" t="s">
        <v>1259</v>
      </c>
      <c r="C1082" s="48" t="s">
        <v>1019</v>
      </c>
      <c r="D1082" s="47" t="s">
        <v>59</v>
      </c>
      <c r="E1082" s="47" t="s">
        <v>6</v>
      </c>
      <c r="F1082" s="15">
        <v>35</v>
      </c>
      <c r="G1082" s="15">
        <v>69.95</v>
      </c>
      <c r="H1082" s="17"/>
      <c r="I1082" s="15">
        <f t="shared" si="56"/>
        <v>0</v>
      </c>
    </row>
    <row r="1083" spans="1:9">
      <c r="A1083" s="46">
        <v>7630221826856</v>
      </c>
      <c r="B1083" s="48" t="s">
        <v>1260</v>
      </c>
      <c r="C1083" s="48" t="s">
        <v>1019</v>
      </c>
      <c r="D1083" s="47" t="s">
        <v>59</v>
      </c>
      <c r="E1083" s="47" t="s">
        <v>5</v>
      </c>
      <c r="F1083" s="15">
        <v>35</v>
      </c>
      <c r="G1083" s="15">
        <v>69.95</v>
      </c>
      <c r="H1083" s="17"/>
      <c r="I1083" s="15">
        <f t="shared" si="56"/>
        <v>0</v>
      </c>
    </row>
    <row r="1084" spans="1:9">
      <c r="A1084" s="46">
        <v>7630221826863</v>
      </c>
      <c r="B1084" s="48" t="s">
        <v>1261</v>
      </c>
      <c r="C1084" s="48" t="s">
        <v>1019</v>
      </c>
      <c r="D1084" s="47" t="s">
        <v>59</v>
      </c>
      <c r="E1084" s="47" t="s">
        <v>56</v>
      </c>
      <c r="F1084" s="15">
        <v>35</v>
      </c>
      <c r="G1084" s="15">
        <v>69.95</v>
      </c>
      <c r="H1084" s="17"/>
      <c r="I1084" s="15">
        <f t="shared" si="56"/>
        <v>0</v>
      </c>
    </row>
    <row r="1085" spans="1:9">
      <c r="A1085" s="173">
        <v>7630221826870</v>
      </c>
      <c r="B1085" s="174" t="s">
        <v>1262</v>
      </c>
      <c r="C1085" s="174" t="s">
        <v>1020</v>
      </c>
      <c r="D1085" s="175" t="s">
        <v>2</v>
      </c>
      <c r="E1085" s="175" t="s">
        <v>4</v>
      </c>
      <c r="F1085" s="176">
        <v>35</v>
      </c>
      <c r="G1085" s="176">
        <v>69.95</v>
      </c>
      <c r="H1085" s="180"/>
      <c r="I1085" s="176">
        <f t="shared" si="56"/>
        <v>0</v>
      </c>
    </row>
    <row r="1086" spans="1:9">
      <c r="A1086" s="173">
        <v>7630221826887</v>
      </c>
      <c r="B1086" s="174" t="s">
        <v>1263</v>
      </c>
      <c r="C1086" s="174" t="s">
        <v>1020</v>
      </c>
      <c r="D1086" s="175" t="s">
        <v>2</v>
      </c>
      <c r="E1086" s="175" t="s">
        <v>7</v>
      </c>
      <c r="F1086" s="176">
        <v>35</v>
      </c>
      <c r="G1086" s="176">
        <v>69.95</v>
      </c>
      <c r="H1086" s="180"/>
      <c r="I1086" s="176">
        <f t="shared" si="56"/>
        <v>0</v>
      </c>
    </row>
    <row r="1087" spans="1:9">
      <c r="A1087" s="173">
        <v>7630221826894</v>
      </c>
      <c r="B1087" s="174" t="s">
        <v>1264</v>
      </c>
      <c r="C1087" s="174" t="s">
        <v>1020</v>
      </c>
      <c r="D1087" s="175" t="s">
        <v>2</v>
      </c>
      <c r="E1087" s="175" t="s">
        <v>6</v>
      </c>
      <c r="F1087" s="176">
        <v>35</v>
      </c>
      <c r="G1087" s="176">
        <v>69.95</v>
      </c>
      <c r="H1087" s="180"/>
      <c r="I1087" s="176">
        <f t="shared" si="56"/>
        <v>0</v>
      </c>
    </row>
    <row r="1088" spans="1:9">
      <c r="A1088" s="173">
        <v>7630221826900</v>
      </c>
      <c r="B1088" s="174" t="s">
        <v>1265</v>
      </c>
      <c r="C1088" s="174" t="s">
        <v>1020</v>
      </c>
      <c r="D1088" s="175" t="s">
        <v>2</v>
      </c>
      <c r="E1088" s="175" t="s">
        <v>5</v>
      </c>
      <c r="F1088" s="176">
        <v>35</v>
      </c>
      <c r="G1088" s="176">
        <v>69.95</v>
      </c>
      <c r="H1088" s="180"/>
      <c r="I1088" s="176">
        <f t="shared" si="56"/>
        <v>0</v>
      </c>
    </row>
    <row r="1089" spans="1:9">
      <c r="A1089" s="173">
        <v>7630221826917</v>
      </c>
      <c r="B1089" s="174" t="s">
        <v>1266</v>
      </c>
      <c r="C1089" s="174" t="s">
        <v>1020</v>
      </c>
      <c r="D1089" s="175" t="s">
        <v>610</v>
      </c>
      <c r="E1089" s="175" t="s">
        <v>4</v>
      </c>
      <c r="F1089" s="176">
        <v>35</v>
      </c>
      <c r="G1089" s="176">
        <v>69.95</v>
      </c>
      <c r="H1089" s="180"/>
      <c r="I1089" s="176">
        <f t="shared" si="56"/>
        <v>0</v>
      </c>
    </row>
    <row r="1090" spans="1:9">
      <c r="A1090" s="173">
        <v>7630221826924</v>
      </c>
      <c r="B1090" s="174" t="s">
        <v>1267</v>
      </c>
      <c r="C1090" s="174" t="s">
        <v>1020</v>
      </c>
      <c r="D1090" s="175" t="s">
        <v>610</v>
      </c>
      <c r="E1090" s="175" t="s">
        <v>7</v>
      </c>
      <c r="F1090" s="176">
        <v>35</v>
      </c>
      <c r="G1090" s="176">
        <v>69.95</v>
      </c>
      <c r="H1090" s="180"/>
      <c r="I1090" s="176">
        <f t="shared" si="56"/>
        <v>0</v>
      </c>
    </row>
    <row r="1091" spans="1:9">
      <c r="A1091" s="173">
        <v>7630221826931</v>
      </c>
      <c r="B1091" s="174" t="s">
        <v>1268</v>
      </c>
      <c r="C1091" s="174" t="s">
        <v>1020</v>
      </c>
      <c r="D1091" s="175" t="s">
        <v>610</v>
      </c>
      <c r="E1091" s="175" t="s">
        <v>6</v>
      </c>
      <c r="F1091" s="176">
        <v>35</v>
      </c>
      <c r="G1091" s="176">
        <v>69.95</v>
      </c>
      <c r="H1091" s="180"/>
      <c r="I1091" s="176">
        <f t="shared" si="56"/>
        <v>0</v>
      </c>
    </row>
    <row r="1092" spans="1:9">
      <c r="A1092" s="173">
        <v>7630221826948</v>
      </c>
      <c r="B1092" s="174" t="s">
        <v>1269</v>
      </c>
      <c r="C1092" s="174" t="s">
        <v>1020</v>
      </c>
      <c r="D1092" s="175" t="s">
        <v>610</v>
      </c>
      <c r="E1092" s="175" t="s">
        <v>5</v>
      </c>
      <c r="F1092" s="176">
        <v>35</v>
      </c>
      <c r="G1092" s="176">
        <v>69.95</v>
      </c>
      <c r="H1092" s="180"/>
      <c r="I1092" s="176">
        <f t="shared" si="56"/>
        <v>0</v>
      </c>
    </row>
    <row r="1093" spans="1:9">
      <c r="A1093" s="173">
        <v>7630221826955</v>
      </c>
      <c r="B1093" s="174" t="s">
        <v>1270</v>
      </c>
      <c r="C1093" s="174" t="s">
        <v>1020</v>
      </c>
      <c r="D1093" s="175" t="s">
        <v>59</v>
      </c>
      <c r="E1093" s="175" t="s">
        <v>4</v>
      </c>
      <c r="F1093" s="176">
        <v>35</v>
      </c>
      <c r="G1093" s="176">
        <v>69.95</v>
      </c>
      <c r="H1093" s="180"/>
      <c r="I1093" s="176">
        <f t="shared" si="56"/>
        <v>0</v>
      </c>
    </row>
    <row r="1094" spans="1:9">
      <c r="A1094" s="173">
        <v>7630221826962</v>
      </c>
      <c r="B1094" s="174" t="s">
        <v>1271</v>
      </c>
      <c r="C1094" s="174" t="s">
        <v>1020</v>
      </c>
      <c r="D1094" s="175" t="s">
        <v>59</v>
      </c>
      <c r="E1094" s="175" t="s">
        <v>7</v>
      </c>
      <c r="F1094" s="176">
        <v>35</v>
      </c>
      <c r="G1094" s="176">
        <v>69.95</v>
      </c>
      <c r="H1094" s="180"/>
      <c r="I1094" s="176">
        <f t="shared" si="56"/>
        <v>0</v>
      </c>
    </row>
    <row r="1095" spans="1:9">
      <c r="A1095" s="173">
        <v>7630221826979</v>
      </c>
      <c r="B1095" s="174" t="s">
        <v>1272</v>
      </c>
      <c r="C1095" s="174" t="s">
        <v>1020</v>
      </c>
      <c r="D1095" s="175" t="s">
        <v>59</v>
      </c>
      <c r="E1095" s="175" t="s">
        <v>6</v>
      </c>
      <c r="F1095" s="176">
        <v>35</v>
      </c>
      <c r="G1095" s="176">
        <v>69.95</v>
      </c>
      <c r="H1095" s="180"/>
      <c r="I1095" s="176">
        <f t="shared" si="56"/>
        <v>0</v>
      </c>
    </row>
    <row r="1096" spans="1:9">
      <c r="A1096" s="173">
        <v>7630221826986</v>
      </c>
      <c r="B1096" s="174" t="s">
        <v>1273</v>
      </c>
      <c r="C1096" s="174" t="s">
        <v>1020</v>
      </c>
      <c r="D1096" s="175" t="s">
        <v>59</v>
      </c>
      <c r="E1096" s="175" t="s">
        <v>5</v>
      </c>
      <c r="F1096" s="176">
        <v>35</v>
      </c>
      <c r="G1096" s="176">
        <v>69.95</v>
      </c>
      <c r="H1096" s="180"/>
      <c r="I1096" s="176">
        <f t="shared" si="56"/>
        <v>0</v>
      </c>
    </row>
    <row r="1097" spans="1:9">
      <c r="A1097" s="46">
        <v>7630221826993</v>
      </c>
      <c r="B1097" s="48" t="s">
        <v>1274</v>
      </c>
      <c r="C1097" s="48" t="s">
        <v>1021</v>
      </c>
      <c r="D1097" s="47" t="s">
        <v>610</v>
      </c>
      <c r="E1097" s="47" t="s">
        <v>4</v>
      </c>
      <c r="F1097" s="15">
        <v>40</v>
      </c>
      <c r="G1097" s="15">
        <v>79.95</v>
      </c>
      <c r="H1097" s="17"/>
      <c r="I1097" s="15">
        <f t="shared" si="56"/>
        <v>0</v>
      </c>
    </row>
    <row r="1098" spans="1:9">
      <c r="A1098" s="46">
        <v>7630221827006</v>
      </c>
      <c r="B1098" s="48" t="s">
        <v>1275</v>
      </c>
      <c r="C1098" s="48" t="s">
        <v>1021</v>
      </c>
      <c r="D1098" s="47" t="s">
        <v>610</v>
      </c>
      <c r="E1098" s="47" t="s">
        <v>7</v>
      </c>
      <c r="F1098" s="15">
        <v>40</v>
      </c>
      <c r="G1098" s="15">
        <v>79.95</v>
      </c>
      <c r="H1098" s="17"/>
      <c r="I1098" s="15">
        <f t="shared" si="56"/>
        <v>0</v>
      </c>
    </row>
    <row r="1099" spans="1:9">
      <c r="A1099" s="46">
        <v>7630221827013</v>
      </c>
      <c r="B1099" s="48" t="s">
        <v>1276</v>
      </c>
      <c r="C1099" s="48" t="s">
        <v>1021</v>
      </c>
      <c r="D1099" s="47" t="s">
        <v>610</v>
      </c>
      <c r="E1099" s="47" t="s">
        <v>6</v>
      </c>
      <c r="F1099" s="15">
        <v>40</v>
      </c>
      <c r="G1099" s="15">
        <v>79.95</v>
      </c>
      <c r="H1099" s="17"/>
      <c r="I1099" s="15">
        <f t="shared" si="56"/>
        <v>0</v>
      </c>
    </row>
    <row r="1100" spans="1:9">
      <c r="A1100" s="46">
        <v>7630221827020</v>
      </c>
      <c r="B1100" s="48" t="s">
        <v>1277</v>
      </c>
      <c r="C1100" s="48" t="s">
        <v>1021</v>
      </c>
      <c r="D1100" s="47" t="s">
        <v>610</v>
      </c>
      <c r="E1100" s="47" t="s">
        <v>5</v>
      </c>
      <c r="F1100" s="15">
        <v>40</v>
      </c>
      <c r="G1100" s="15">
        <v>79.95</v>
      </c>
      <c r="H1100" s="17"/>
      <c r="I1100" s="15">
        <f t="shared" si="56"/>
        <v>0</v>
      </c>
    </row>
    <row r="1101" spans="1:9">
      <c r="A1101" s="46">
        <v>7630221827037</v>
      </c>
      <c r="B1101" s="48" t="s">
        <v>1278</v>
      </c>
      <c r="C1101" s="48" t="s">
        <v>1021</v>
      </c>
      <c r="D1101" s="47" t="s">
        <v>610</v>
      </c>
      <c r="E1101" s="47" t="s">
        <v>56</v>
      </c>
      <c r="F1101" s="15">
        <v>40</v>
      </c>
      <c r="G1101" s="15">
        <v>79.95</v>
      </c>
      <c r="H1101" s="17"/>
      <c r="I1101" s="15">
        <f t="shared" si="56"/>
        <v>0</v>
      </c>
    </row>
    <row r="1102" spans="1:9">
      <c r="A1102" s="46">
        <v>7630221827044</v>
      </c>
      <c r="B1102" s="48" t="s">
        <v>1279</v>
      </c>
      <c r="C1102" s="48" t="s">
        <v>1021</v>
      </c>
      <c r="D1102" s="47" t="s">
        <v>306</v>
      </c>
      <c r="E1102" s="47" t="s">
        <v>4</v>
      </c>
      <c r="F1102" s="15">
        <v>40</v>
      </c>
      <c r="G1102" s="15">
        <v>79.95</v>
      </c>
      <c r="H1102" s="17"/>
      <c r="I1102" s="15">
        <f t="shared" si="56"/>
        <v>0</v>
      </c>
    </row>
    <row r="1103" spans="1:9">
      <c r="A1103" s="46">
        <v>7630221827051</v>
      </c>
      <c r="B1103" s="48" t="s">
        <v>1280</v>
      </c>
      <c r="C1103" s="48" t="s">
        <v>1021</v>
      </c>
      <c r="D1103" s="47" t="s">
        <v>306</v>
      </c>
      <c r="E1103" s="47" t="s">
        <v>7</v>
      </c>
      <c r="F1103" s="15">
        <v>40</v>
      </c>
      <c r="G1103" s="15">
        <v>79.95</v>
      </c>
      <c r="H1103" s="17"/>
      <c r="I1103" s="15">
        <f t="shared" si="56"/>
        <v>0</v>
      </c>
    </row>
    <row r="1104" spans="1:9">
      <c r="A1104" s="46">
        <v>7630221827068</v>
      </c>
      <c r="B1104" s="48" t="s">
        <v>1281</v>
      </c>
      <c r="C1104" s="48" t="s">
        <v>1021</v>
      </c>
      <c r="D1104" s="47" t="s">
        <v>306</v>
      </c>
      <c r="E1104" s="47" t="s">
        <v>6</v>
      </c>
      <c r="F1104" s="15">
        <v>40</v>
      </c>
      <c r="G1104" s="15">
        <v>79.95</v>
      </c>
      <c r="H1104" s="17"/>
      <c r="I1104" s="15">
        <f t="shared" si="56"/>
        <v>0</v>
      </c>
    </row>
    <row r="1105" spans="1:9">
      <c r="A1105" s="46">
        <v>7630221827075</v>
      </c>
      <c r="B1105" s="48" t="s">
        <v>1282</v>
      </c>
      <c r="C1105" s="48" t="s">
        <v>1021</v>
      </c>
      <c r="D1105" s="47" t="s">
        <v>306</v>
      </c>
      <c r="E1105" s="47" t="s">
        <v>5</v>
      </c>
      <c r="F1105" s="15">
        <v>40</v>
      </c>
      <c r="G1105" s="15">
        <v>79.95</v>
      </c>
      <c r="H1105" s="17"/>
      <c r="I1105" s="15">
        <f t="shared" si="56"/>
        <v>0</v>
      </c>
    </row>
    <row r="1106" spans="1:9">
      <c r="A1106" s="46">
        <v>7630221827082</v>
      </c>
      <c r="B1106" s="48" t="s">
        <v>1283</v>
      </c>
      <c r="C1106" s="48" t="s">
        <v>1021</v>
      </c>
      <c r="D1106" s="47" t="s">
        <v>306</v>
      </c>
      <c r="E1106" s="47" t="s">
        <v>56</v>
      </c>
      <c r="F1106" s="15">
        <v>40</v>
      </c>
      <c r="G1106" s="15">
        <v>79.95</v>
      </c>
      <c r="H1106" s="17"/>
      <c r="I1106" s="15">
        <f t="shared" si="56"/>
        <v>0</v>
      </c>
    </row>
    <row r="1107" spans="1:9">
      <c r="A1107" s="46">
        <v>7630221827099</v>
      </c>
      <c r="B1107" s="48" t="s">
        <v>1284</v>
      </c>
      <c r="C1107" s="48" t="s">
        <v>1021</v>
      </c>
      <c r="D1107" s="47" t="s">
        <v>1009</v>
      </c>
      <c r="E1107" s="47" t="s">
        <v>4</v>
      </c>
      <c r="F1107" s="15">
        <v>40</v>
      </c>
      <c r="G1107" s="15">
        <v>79.95</v>
      </c>
      <c r="H1107" s="17"/>
      <c r="I1107" s="15">
        <f t="shared" ref="I1107:I1173" si="57">H1107*F1107</f>
        <v>0</v>
      </c>
    </row>
    <row r="1108" spans="1:9">
      <c r="A1108" s="46">
        <v>7630221827105</v>
      </c>
      <c r="B1108" s="48" t="s">
        <v>1285</v>
      </c>
      <c r="C1108" s="48" t="s">
        <v>1021</v>
      </c>
      <c r="D1108" s="47" t="s">
        <v>1009</v>
      </c>
      <c r="E1108" s="47" t="s">
        <v>7</v>
      </c>
      <c r="F1108" s="15">
        <v>40</v>
      </c>
      <c r="G1108" s="15">
        <v>79.95</v>
      </c>
      <c r="H1108" s="17"/>
      <c r="I1108" s="15">
        <f t="shared" si="57"/>
        <v>0</v>
      </c>
    </row>
    <row r="1109" spans="1:9">
      <c r="A1109" s="46">
        <v>7630221827112</v>
      </c>
      <c r="B1109" s="48" t="s">
        <v>1286</v>
      </c>
      <c r="C1109" s="48" t="s">
        <v>1021</v>
      </c>
      <c r="D1109" s="47" t="s">
        <v>1009</v>
      </c>
      <c r="E1109" s="47" t="s">
        <v>6</v>
      </c>
      <c r="F1109" s="15">
        <v>40</v>
      </c>
      <c r="G1109" s="15">
        <v>79.95</v>
      </c>
      <c r="H1109" s="17"/>
      <c r="I1109" s="15">
        <f t="shared" si="57"/>
        <v>0</v>
      </c>
    </row>
    <row r="1110" spans="1:9">
      <c r="A1110" s="46">
        <v>7630221827129</v>
      </c>
      <c r="B1110" s="48" t="s">
        <v>1287</v>
      </c>
      <c r="C1110" s="48" t="s">
        <v>1021</v>
      </c>
      <c r="D1110" s="47" t="s">
        <v>1009</v>
      </c>
      <c r="E1110" s="47" t="s">
        <v>5</v>
      </c>
      <c r="F1110" s="15">
        <v>40</v>
      </c>
      <c r="G1110" s="15">
        <v>79.95</v>
      </c>
      <c r="H1110" s="17"/>
      <c r="I1110" s="15">
        <f t="shared" si="57"/>
        <v>0</v>
      </c>
    </row>
    <row r="1111" spans="1:9">
      <c r="A1111" s="46">
        <v>7630221827136</v>
      </c>
      <c r="B1111" s="48" t="s">
        <v>1288</v>
      </c>
      <c r="C1111" s="48" t="s">
        <v>1021</v>
      </c>
      <c r="D1111" s="47" t="s">
        <v>1009</v>
      </c>
      <c r="E1111" s="47" t="s">
        <v>56</v>
      </c>
      <c r="F1111" s="15">
        <v>40</v>
      </c>
      <c r="G1111" s="15">
        <v>79.95</v>
      </c>
      <c r="H1111" s="17"/>
      <c r="I1111" s="15">
        <f t="shared" si="57"/>
        <v>0</v>
      </c>
    </row>
    <row r="1112" spans="1:9">
      <c r="A1112" s="173">
        <v>7630221827143</v>
      </c>
      <c r="B1112" s="174" t="s">
        <v>1289</v>
      </c>
      <c r="C1112" s="174" t="s">
        <v>1022</v>
      </c>
      <c r="D1112" s="175" t="s">
        <v>0</v>
      </c>
      <c r="E1112" s="175" t="s">
        <v>4</v>
      </c>
      <c r="F1112" s="176">
        <v>35</v>
      </c>
      <c r="G1112" s="176">
        <v>69.95</v>
      </c>
      <c r="H1112" s="180"/>
      <c r="I1112" s="176">
        <f t="shared" si="57"/>
        <v>0</v>
      </c>
    </row>
    <row r="1113" spans="1:9">
      <c r="A1113" s="173">
        <v>7630221827150</v>
      </c>
      <c r="B1113" s="174" t="s">
        <v>1290</v>
      </c>
      <c r="C1113" s="174" t="s">
        <v>1022</v>
      </c>
      <c r="D1113" s="175" t="s">
        <v>0</v>
      </c>
      <c r="E1113" s="175" t="s">
        <v>7</v>
      </c>
      <c r="F1113" s="176">
        <v>35</v>
      </c>
      <c r="G1113" s="176">
        <v>69.95</v>
      </c>
      <c r="H1113" s="180"/>
      <c r="I1113" s="176">
        <f t="shared" si="57"/>
        <v>0</v>
      </c>
    </row>
    <row r="1114" spans="1:9">
      <c r="A1114" s="173">
        <v>7630221827167</v>
      </c>
      <c r="B1114" s="174" t="s">
        <v>1291</v>
      </c>
      <c r="C1114" s="174" t="s">
        <v>1022</v>
      </c>
      <c r="D1114" s="175" t="s">
        <v>0</v>
      </c>
      <c r="E1114" s="175" t="s">
        <v>6</v>
      </c>
      <c r="F1114" s="176">
        <v>35</v>
      </c>
      <c r="G1114" s="176">
        <v>69.95</v>
      </c>
      <c r="H1114" s="180"/>
      <c r="I1114" s="176">
        <f t="shared" si="57"/>
        <v>0</v>
      </c>
    </row>
    <row r="1115" spans="1:9">
      <c r="A1115" s="173">
        <v>7630221827174</v>
      </c>
      <c r="B1115" s="174" t="s">
        <v>1292</v>
      </c>
      <c r="C1115" s="174" t="s">
        <v>1022</v>
      </c>
      <c r="D1115" s="175" t="s">
        <v>0</v>
      </c>
      <c r="E1115" s="175" t="s">
        <v>5</v>
      </c>
      <c r="F1115" s="176">
        <v>35</v>
      </c>
      <c r="G1115" s="176">
        <v>69.95</v>
      </c>
      <c r="H1115" s="180"/>
      <c r="I1115" s="176">
        <f t="shared" si="57"/>
        <v>0</v>
      </c>
    </row>
    <row r="1116" spans="1:9">
      <c r="A1116" s="173">
        <v>7630221827181</v>
      </c>
      <c r="B1116" s="174" t="s">
        <v>1293</v>
      </c>
      <c r="C1116" s="174" t="s">
        <v>1022</v>
      </c>
      <c r="D1116" s="175" t="s">
        <v>0</v>
      </c>
      <c r="E1116" s="175" t="s">
        <v>56</v>
      </c>
      <c r="F1116" s="176">
        <v>35</v>
      </c>
      <c r="G1116" s="176">
        <v>69.95</v>
      </c>
      <c r="H1116" s="180"/>
      <c r="I1116" s="176">
        <f t="shared" si="57"/>
        <v>0</v>
      </c>
    </row>
    <row r="1117" spans="1:9">
      <c r="A1117" s="173">
        <v>7630221827198</v>
      </c>
      <c r="B1117" s="174" t="s">
        <v>1294</v>
      </c>
      <c r="C1117" s="174" t="s">
        <v>1022</v>
      </c>
      <c r="D1117" s="175" t="s">
        <v>306</v>
      </c>
      <c r="E1117" s="175" t="s">
        <v>4</v>
      </c>
      <c r="F1117" s="176">
        <v>35</v>
      </c>
      <c r="G1117" s="176">
        <v>69.95</v>
      </c>
      <c r="H1117" s="180"/>
      <c r="I1117" s="176">
        <f t="shared" si="57"/>
        <v>0</v>
      </c>
    </row>
    <row r="1118" spans="1:9">
      <c r="A1118" s="173">
        <v>7630221827204</v>
      </c>
      <c r="B1118" s="174" t="s">
        <v>1295</v>
      </c>
      <c r="C1118" s="174" t="s">
        <v>1022</v>
      </c>
      <c r="D1118" s="175" t="s">
        <v>306</v>
      </c>
      <c r="E1118" s="175" t="s">
        <v>7</v>
      </c>
      <c r="F1118" s="176">
        <v>35</v>
      </c>
      <c r="G1118" s="176">
        <v>69.95</v>
      </c>
      <c r="H1118" s="180"/>
      <c r="I1118" s="176">
        <f t="shared" si="57"/>
        <v>0</v>
      </c>
    </row>
    <row r="1119" spans="1:9">
      <c r="A1119" s="173">
        <v>7630221827211</v>
      </c>
      <c r="B1119" s="174" t="s">
        <v>1296</v>
      </c>
      <c r="C1119" s="174" t="s">
        <v>1022</v>
      </c>
      <c r="D1119" s="175" t="s">
        <v>306</v>
      </c>
      <c r="E1119" s="175" t="s">
        <v>6</v>
      </c>
      <c r="F1119" s="176">
        <v>35</v>
      </c>
      <c r="G1119" s="176">
        <v>69.95</v>
      </c>
      <c r="H1119" s="180"/>
      <c r="I1119" s="176">
        <f t="shared" si="57"/>
        <v>0</v>
      </c>
    </row>
    <row r="1120" spans="1:9">
      <c r="A1120" s="173">
        <v>7630221827228</v>
      </c>
      <c r="B1120" s="174" t="s">
        <v>1297</v>
      </c>
      <c r="C1120" s="174" t="s">
        <v>1022</v>
      </c>
      <c r="D1120" s="175" t="s">
        <v>306</v>
      </c>
      <c r="E1120" s="175" t="s">
        <v>5</v>
      </c>
      <c r="F1120" s="176">
        <v>35</v>
      </c>
      <c r="G1120" s="176">
        <v>69.95</v>
      </c>
      <c r="H1120" s="180"/>
      <c r="I1120" s="176">
        <f t="shared" si="57"/>
        <v>0</v>
      </c>
    </row>
    <row r="1121" spans="1:9">
      <c r="A1121" s="173">
        <v>7630221827235</v>
      </c>
      <c r="B1121" s="174" t="s">
        <v>1298</v>
      </c>
      <c r="C1121" s="174" t="s">
        <v>1022</v>
      </c>
      <c r="D1121" s="175" t="s">
        <v>306</v>
      </c>
      <c r="E1121" s="175" t="s">
        <v>56</v>
      </c>
      <c r="F1121" s="176">
        <v>35</v>
      </c>
      <c r="G1121" s="176">
        <v>69.95</v>
      </c>
      <c r="H1121" s="180"/>
      <c r="I1121" s="176">
        <f t="shared" si="57"/>
        <v>0</v>
      </c>
    </row>
    <row r="1122" spans="1:9">
      <c r="A1122" s="173">
        <v>7630221827242</v>
      </c>
      <c r="B1122" s="174" t="s">
        <v>1299</v>
      </c>
      <c r="C1122" s="174" t="s">
        <v>1022</v>
      </c>
      <c r="D1122" s="175" t="s">
        <v>112</v>
      </c>
      <c r="E1122" s="175" t="s">
        <v>4</v>
      </c>
      <c r="F1122" s="176">
        <v>35</v>
      </c>
      <c r="G1122" s="176">
        <v>69.95</v>
      </c>
      <c r="H1122" s="180"/>
      <c r="I1122" s="176">
        <f t="shared" si="57"/>
        <v>0</v>
      </c>
    </row>
    <row r="1123" spans="1:9">
      <c r="A1123" s="173">
        <v>7630221827259</v>
      </c>
      <c r="B1123" s="174" t="s">
        <v>1300</v>
      </c>
      <c r="C1123" s="174" t="s">
        <v>1022</v>
      </c>
      <c r="D1123" s="175" t="s">
        <v>112</v>
      </c>
      <c r="E1123" s="175" t="s">
        <v>7</v>
      </c>
      <c r="F1123" s="176">
        <v>35</v>
      </c>
      <c r="G1123" s="176">
        <v>69.95</v>
      </c>
      <c r="H1123" s="180"/>
      <c r="I1123" s="176">
        <f t="shared" si="57"/>
        <v>0</v>
      </c>
    </row>
    <row r="1124" spans="1:9">
      <c r="A1124" s="173">
        <v>7630221827266</v>
      </c>
      <c r="B1124" s="174" t="s">
        <v>1301</v>
      </c>
      <c r="C1124" s="174" t="s">
        <v>1022</v>
      </c>
      <c r="D1124" s="175" t="s">
        <v>112</v>
      </c>
      <c r="E1124" s="175" t="s">
        <v>6</v>
      </c>
      <c r="F1124" s="176">
        <v>35</v>
      </c>
      <c r="G1124" s="176">
        <v>69.95</v>
      </c>
      <c r="H1124" s="180"/>
      <c r="I1124" s="176">
        <f t="shared" si="57"/>
        <v>0</v>
      </c>
    </row>
    <row r="1125" spans="1:9">
      <c r="A1125" s="173">
        <v>7630221827273</v>
      </c>
      <c r="B1125" s="174" t="s">
        <v>1302</v>
      </c>
      <c r="C1125" s="174" t="s">
        <v>1022</v>
      </c>
      <c r="D1125" s="175" t="s">
        <v>112</v>
      </c>
      <c r="E1125" s="175" t="s">
        <v>5</v>
      </c>
      <c r="F1125" s="176">
        <v>35</v>
      </c>
      <c r="G1125" s="176">
        <v>69.95</v>
      </c>
      <c r="H1125" s="180"/>
      <c r="I1125" s="176">
        <f t="shared" si="57"/>
        <v>0</v>
      </c>
    </row>
    <row r="1126" spans="1:9">
      <c r="A1126" s="173">
        <v>7630221827280</v>
      </c>
      <c r="B1126" s="174" t="s">
        <v>1303</v>
      </c>
      <c r="C1126" s="174" t="s">
        <v>1022</v>
      </c>
      <c r="D1126" s="175" t="s">
        <v>112</v>
      </c>
      <c r="E1126" s="175" t="s">
        <v>56</v>
      </c>
      <c r="F1126" s="176">
        <v>35</v>
      </c>
      <c r="G1126" s="176">
        <v>69.95</v>
      </c>
      <c r="H1126" s="180"/>
      <c r="I1126" s="176">
        <f t="shared" si="57"/>
        <v>0</v>
      </c>
    </row>
    <row r="1127" spans="1:9">
      <c r="A1127" s="46">
        <v>7630221827297</v>
      </c>
      <c r="B1127" s="48" t="s">
        <v>1304</v>
      </c>
      <c r="C1127" s="48" t="s">
        <v>1023</v>
      </c>
      <c r="D1127" s="47" t="s">
        <v>2</v>
      </c>
      <c r="E1127" s="47" t="s">
        <v>7</v>
      </c>
      <c r="F1127" s="15">
        <v>28</v>
      </c>
      <c r="G1127" s="15">
        <v>55.95</v>
      </c>
      <c r="H1127" s="17"/>
      <c r="I1127" s="15">
        <f t="shared" si="57"/>
        <v>0</v>
      </c>
    </row>
    <row r="1128" spans="1:9">
      <c r="A1128" s="46">
        <v>7630221827303</v>
      </c>
      <c r="B1128" s="48" t="s">
        <v>1305</v>
      </c>
      <c r="C1128" s="48" t="s">
        <v>1023</v>
      </c>
      <c r="D1128" s="47" t="s">
        <v>2</v>
      </c>
      <c r="E1128" s="47" t="s">
        <v>6</v>
      </c>
      <c r="F1128" s="15">
        <v>28</v>
      </c>
      <c r="G1128" s="15">
        <v>55.95</v>
      </c>
      <c r="H1128" s="17"/>
      <c r="I1128" s="15">
        <f t="shared" si="57"/>
        <v>0</v>
      </c>
    </row>
    <row r="1129" spans="1:9">
      <c r="A1129" s="46">
        <v>7630221827310</v>
      </c>
      <c r="B1129" s="48" t="s">
        <v>1306</v>
      </c>
      <c r="C1129" s="48" t="s">
        <v>1023</v>
      </c>
      <c r="D1129" s="47" t="s">
        <v>2</v>
      </c>
      <c r="E1129" s="47" t="s">
        <v>5</v>
      </c>
      <c r="F1129" s="15">
        <v>28</v>
      </c>
      <c r="G1129" s="15">
        <v>55.95</v>
      </c>
      <c r="H1129" s="17"/>
      <c r="I1129" s="15">
        <f t="shared" si="57"/>
        <v>0</v>
      </c>
    </row>
    <row r="1130" spans="1:9">
      <c r="A1130" s="46">
        <v>7630221827327</v>
      </c>
      <c r="B1130" s="48" t="s">
        <v>1307</v>
      </c>
      <c r="C1130" s="48" t="s">
        <v>1023</v>
      </c>
      <c r="D1130" s="47" t="s">
        <v>2</v>
      </c>
      <c r="E1130" s="47" t="s">
        <v>56</v>
      </c>
      <c r="F1130" s="15">
        <v>28</v>
      </c>
      <c r="G1130" s="15">
        <v>55.95</v>
      </c>
      <c r="H1130" s="17"/>
      <c r="I1130" s="15">
        <f t="shared" si="57"/>
        <v>0</v>
      </c>
    </row>
    <row r="1131" spans="1:9">
      <c r="A1131" s="46">
        <v>7630221827334</v>
      </c>
      <c r="B1131" s="48" t="s">
        <v>1308</v>
      </c>
      <c r="C1131" s="48" t="s">
        <v>1023</v>
      </c>
      <c r="D1131" s="47" t="s">
        <v>403</v>
      </c>
      <c r="E1131" s="47" t="s">
        <v>7</v>
      </c>
      <c r="F1131" s="15">
        <v>28</v>
      </c>
      <c r="G1131" s="15">
        <v>55.95</v>
      </c>
      <c r="H1131" s="17"/>
      <c r="I1131" s="15">
        <f t="shared" si="57"/>
        <v>0</v>
      </c>
    </row>
    <row r="1132" spans="1:9">
      <c r="A1132" s="46">
        <v>7630221827341</v>
      </c>
      <c r="B1132" s="48" t="s">
        <v>1309</v>
      </c>
      <c r="C1132" s="48" t="s">
        <v>1023</v>
      </c>
      <c r="D1132" s="47" t="s">
        <v>403</v>
      </c>
      <c r="E1132" s="47" t="s">
        <v>6</v>
      </c>
      <c r="F1132" s="15">
        <v>28</v>
      </c>
      <c r="G1132" s="15">
        <v>55.95</v>
      </c>
      <c r="H1132" s="17"/>
      <c r="I1132" s="15">
        <f t="shared" si="57"/>
        <v>0</v>
      </c>
    </row>
    <row r="1133" spans="1:9">
      <c r="A1133" s="46">
        <v>7630221827358</v>
      </c>
      <c r="B1133" s="48" t="s">
        <v>1310</v>
      </c>
      <c r="C1133" s="48" t="s">
        <v>1023</v>
      </c>
      <c r="D1133" s="47" t="s">
        <v>403</v>
      </c>
      <c r="E1133" s="47" t="s">
        <v>5</v>
      </c>
      <c r="F1133" s="15">
        <v>28</v>
      </c>
      <c r="G1133" s="15">
        <v>55.95</v>
      </c>
      <c r="H1133" s="17"/>
      <c r="I1133" s="15">
        <f t="shared" si="57"/>
        <v>0</v>
      </c>
    </row>
    <row r="1134" spans="1:9">
      <c r="A1134" s="46">
        <v>7630221827365</v>
      </c>
      <c r="B1134" s="48" t="s">
        <v>1311</v>
      </c>
      <c r="C1134" s="48" t="s">
        <v>1023</v>
      </c>
      <c r="D1134" s="47" t="s">
        <v>403</v>
      </c>
      <c r="E1134" s="47" t="s">
        <v>56</v>
      </c>
      <c r="F1134" s="15">
        <v>28</v>
      </c>
      <c r="G1134" s="15">
        <v>55.95</v>
      </c>
      <c r="H1134" s="17"/>
      <c r="I1134" s="15">
        <f t="shared" si="57"/>
        <v>0</v>
      </c>
    </row>
    <row r="1135" spans="1:9">
      <c r="A1135" s="173">
        <v>7630221827372</v>
      </c>
      <c r="B1135" s="174" t="s">
        <v>1312</v>
      </c>
      <c r="C1135" s="174" t="s">
        <v>1024</v>
      </c>
      <c r="D1135" s="175" t="s">
        <v>2</v>
      </c>
      <c r="E1135" s="175" t="s">
        <v>4</v>
      </c>
      <c r="F1135" s="176">
        <v>25</v>
      </c>
      <c r="G1135" s="176">
        <v>49.95</v>
      </c>
      <c r="H1135" s="180"/>
      <c r="I1135" s="176">
        <f t="shared" si="57"/>
        <v>0</v>
      </c>
    </row>
    <row r="1136" spans="1:9">
      <c r="A1136" s="173">
        <v>7630221827389</v>
      </c>
      <c r="B1136" s="174" t="s">
        <v>1313</v>
      </c>
      <c r="C1136" s="174" t="s">
        <v>1024</v>
      </c>
      <c r="D1136" s="175" t="s">
        <v>2</v>
      </c>
      <c r="E1136" s="175" t="s">
        <v>7</v>
      </c>
      <c r="F1136" s="176">
        <v>25</v>
      </c>
      <c r="G1136" s="176">
        <v>49.95</v>
      </c>
      <c r="H1136" s="180"/>
      <c r="I1136" s="176">
        <f t="shared" si="57"/>
        <v>0</v>
      </c>
    </row>
    <row r="1137" spans="1:9">
      <c r="A1137" s="173">
        <v>7630221827396</v>
      </c>
      <c r="B1137" s="174" t="s">
        <v>1314</v>
      </c>
      <c r="C1137" s="174" t="s">
        <v>1024</v>
      </c>
      <c r="D1137" s="175" t="s">
        <v>2</v>
      </c>
      <c r="E1137" s="175" t="s">
        <v>6</v>
      </c>
      <c r="F1137" s="176">
        <v>25</v>
      </c>
      <c r="G1137" s="176">
        <v>49.95</v>
      </c>
      <c r="H1137" s="180"/>
      <c r="I1137" s="176">
        <f t="shared" si="57"/>
        <v>0</v>
      </c>
    </row>
    <row r="1138" spans="1:9">
      <c r="A1138" s="173">
        <v>7630221827402</v>
      </c>
      <c r="B1138" s="174" t="s">
        <v>1315</v>
      </c>
      <c r="C1138" s="174" t="s">
        <v>1024</v>
      </c>
      <c r="D1138" s="175" t="s">
        <v>2</v>
      </c>
      <c r="E1138" s="175" t="s">
        <v>5</v>
      </c>
      <c r="F1138" s="176">
        <v>25</v>
      </c>
      <c r="G1138" s="176">
        <v>49.95</v>
      </c>
      <c r="H1138" s="180"/>
      <c r="I1138" s="176">
        <f t="shared" si="57"/>
        <v>0</v>
      </c>
    </row>
    <row r="1139" spans="1:9">
      <c r="A1139" s="173">
        <v>7630221827419</v>
      </c>
      <c r="B1139" s="174" t="s">
        <v>1316</v>
      </c>
      <c r="C1139" s="174" t="s">
        <v>1024</v>
      </c>
      <c r="D1139" s="175" t="s">
        <v>403</v>
      </c>
      <c r="E1139" s="175" t="s">
        <v>4</v>
      </c>
      <c r="F1139" s="176">
        <v>25</v>
      </c>
      <c r="G1139" s="176">
        <v>49.95</v>
      </c>
      <c r="H1139" s="180"/>
      <c r="I1139" s="176">
        <f t="shared" si="57"/>
        <v>0</v>
      </c>
    </row>
    <row r="1140" spans="1:9">
      <c r="A1140" s="173">
        <v>7630221827426</v>
      </c>
      <c r="B1140" s="174" t="s">
        <v>1317</v>
      </c>
      <c r="C1140" s="174" t="s">
        <v>1024</v>
      </c>
      <c r="D1140" s="175" t="s">
        <v>403</v>
      </c>
      <c r="E1140" s="175" t="s">
        <v>7</v>
      </c>
      <c r="F1140" s="176">
        <v>25</v>
      </c>
      <c r="G1140" s="176">
        <v>49.95</v>
      </c>
      <c r="H1140" s="180"/>
      <c r="I1140" s="176">
        <f t="shared" si="57"/>
        <v>0</v>
      </c>
    </row>
    <row r="1141" spans="1:9">
      <c r="A1141" s="173">
        <v>7630221827433</v>
      </c>
      <c r="B1141" s="174" t="s">
        <v>1318</v>
      </c>
      <c r="C1141" s="174" t="s">
        <v>1024</v>
      </c>
      <c r="D1141" s="175" t="s">
        <v>403</v>
      </c>
      <c r="E1141" s="175" t="s">
        <v>6</v>
      </c>
      <c r="F1141" s="176">
        <v>25</v>
      </c>
      <c r="G1141" s="176">
        <v>49.95</v>
      </c>
      <c r="H1141" s="180"/>
      <c r="I1141" s="176">
        <f t="shared" si="57"/>
        <v>0</v>
      </c>
    </row>
    <row r="1142" spans="1:9">
      <c r="A1142" s="173">
        <v>7630221827440</v>
      </c>
      <c r="B1142" s="174" t="s">
        <v>1319</v>
      </c>
      <c r="C1142" s="174" t="s">
        <v>1024</v>
      </c>
      <c r="D1142" s="175" t="s">
        <v>403</v>
      </c>
      <c r="E1142" s="175" t="s">
        <v>5</v>
      </c>
      <c r="F1142" s="176">
        <v>25</v>
      </c>
      <c r="G1142" s="176">
        <v>49.95</v>
      </c>
      <c r="H1142" s="180"/>
      <c r="I1142" s="176">
        <f t="shared" si="57"/>
        <v>0</v>
      </c>
    </row>
    <row r="1143" spans="1:9">
      <c r="A1143" s="46">
        <v>7630221827457</v>
      </c>
      <c r="B1143" s="48" t="s">
        <v>1320</v>
      </c>
      <c r="C1143" s="48" t="s">
        <v>1025</v>
      </c>
      <c r="D1143" s="47" t="s">
        <v>0</v>
      </c>
      <c r="E1143" s="47" t="s">
        <v>4</v>
      </c>
      <c r="F1143" s="15">
        <v>50</v>
      </c>
      <c r="G1143" s="15">
        <v>99.95</v>
      </c>
      <c r="H1143" s="17"/>
      <c r="I1143" s="15">
        <f t="shared" si="57"/>
        <v>0</v>
      </c>
    </row>
    <row r="1144" spans="1:9">
      <c r="A1144" s="46">
        <v>7630221827464</v>
      </c>
      <c r="B1144" s="48" t="s">
        <v>1321</v>
      </c>
      <c r="C1144" s="48" t="s">
        <v>1025</v>
      </c>
      <c r="D1144" s="47" t="s">
        <v>0</v>
      </c>
      <c r="E1144" s="47" t="s">
        <v>7</v>
      </c>
      <c r="F1144" s="15">
        <v>50</v>
      </c>
      <c r="G1144" s="15">
        <v>99.95</v>
      </c>
      <c r="H1144" s="17"/>
      <c r="I1144" s="15">
        <f t="shared" si="57"/>
        <v>0</v>
      </c>
    </row>
    <row r="1145" spans="1:9">
      <c r="A1145" s="46">
        <v>7630221827471</v>
      </c>
      <c r="B1145" s="48" t="s">
        <v>1322</v>
      </c>
      <c r="C1145" s="48" t="s">
        <v>1025</v>
      </c>
      <c r="D1145" s="47" t="s">
        <v>0</v>
      </c>
      <c r="E1145" s="47" t="s">
        <v>6</v>
      </c>
      <c r="F1145" s="15">
        <v>50</v>
      </c>
      <c r="G1145" s="15">
        <v>99.95</v>
      </c>
      <c r="H1145" s="17"/>
      <c r="I1145" s="15">
        <f t="shared" si="57"/>
        <v>0</v>
      </c>
    </row>
    <row r="1146" spans="1:9">
      <c r="A1146" s="46">
        <v>7630221827488</v>
      </c>
      <c r="B1146" s="48" t="s">
        <v>1323</v>
      </c>
      <c r="C1146" s="48" t="s">
        <v>1025</v>
      </c>
      <c r="D1146" s="47" t="s">
        <v>0</v>
      </c>
      <c r="E1146" s="47" t="s">
        <v>5</v>
      </c>
      <c r="F1146" s="15">
        <v>50</v>
      </c>
      <c r="G1146" s="15">
        <v>99.95</v>
      </c>
      <c r="H1146" s="17"/>
      <c r="I1146" s="15">
        <f t="shared" si="57"/>
        <v>0</v>
      </c>
    </row>
    <row r="1147" spans="1:9">
      <c r="A1147" s="46">
        <v>7630221827495</v>
      </c>
      <c r="B1147" s="48" t="s">
        <v>1324</v>
      </c>
      <c r="C1147" s="48" t="s">
        <v>1025</v>
      </c>
      <c r="D1147" s="47" t="s">
        <v>0</v>
      </c>
      <c r="E1147" s="47" t="s">
        <v>56</v>
      </c>
      <c r="F1147" s="15">
        <v>50</v>
      </c>
      <c r="G1147" s="15">
        <v>99.95</v>
      </c>
      <c r="H1147" s="17"/>
      <c r="I1147" s="15">
        <f t="shared" si="57"/>
        <v>0</v>
      </c>
    </row>
    <row r="1148" spans="1:9">
      <c r="A1148" s="46">
        <v>7630221827501</v>
      </c>
      <c r="B1148" s="48" t="s">
        <v>1325</v>
      </c>
      <c r="C1148" s="48" t="s">
        <v>1025</v>
      </c>
      <c r="D1148" s="47" t="s">
        <v>59</v>
      </c>
      <c r="E1148" s="47" t="s">
        <v>4</v>
      </c>
      <c r="F1148" s="15">
        <v>50</v>
      </c>
      <c r="G1148" s="15">
        <v>99.95</v>
      </c>
      <c r="H1148" s="17"/>
      <c r="I1148" s="15">
        <f t="shared" si="57"/>
        <v>0</v>
      </c>
    </row>
    <row r="1149" spans="1:9">
      <c r="A1149" s="46">
        <v>7630221827518</v>
      </c>
      <c r="B1149" s="48" t="s">
        <v>1326</v>
      </c>
      <c r="C1149" s="48" t="s">
        <v>1025</v>
      </c>
      <c r="D1149" s="47" t="s">
        <v>59</v>
      </c>
      <c r="E1149" s="47" t="s">
        <v>7</v>
      </c>
      <c r="F1149" s="15">
        <v>50</v>
      </c>
      <c r="G1149" s="15">
        <v>99.95</v>
      </c>
      <c r="H1149" s="17"/>
      <c r="I1149" s="15">
        <f t="shared" si="57"/>
        <v>0</v>
      </c>
    </row>
    <row r="1150" spans="1:9">
      <c r="A1150" s="46">
        <v>7630221827525</v>
      </c>
      <c r="B1150" s="48" t="s">
        <v>1327</v>
      </c>
      <c r="C1150" s="48" t="s">
        <v>1025</v>
      </c>
      <c r="D1150" s="47" t="s">
        <v>59</v>
      </c>
      <c r="E1150" s="47" t="s">
        <v>6</v>
      </c>
      <c r="F1150" s="15">
        <v>50</v>
      </c>
      <c r="G1150" s="15">
        <v>99.95</v>
      </c>
      <c r="H1150" s="17"/>
      <c r="I1150" s="15">
        <f t="shared" si="57"/>
        <v>0</v>
      </c>
    </row>
    <row r="1151" spans="1:9">
      <c r="A1151" s="46">
        <v>7630221827532</v>
      </c>
      <c r="B1151" s="48" t="s">
        <v>1328</v>
      </c>
      <c r="C1151" s="48" t="s">
        <v>1025</v>
      </c>
      <c r="D1151" s="47" t="s">
        <v>59</v>
      </c>
      <c r="E1151" s="47" t="s">
        <v>5</v>
      </c>
      <c r="F1151" s="15">
        <v>50</v>
      </c>
      <c r="G1151" s="15">
        <v>99.95</v>
      </c>
      <c r="H1151" s="17"/>
      <c r="I1151" s="15">
        <f t="shared" si="57"/>
        <v>0</v>
      </c>
    </row>
    <row r="1152" spans="1:9">
      <c r="A1152" s="46">
        <v>7630221827549</v>
      </c>
      <c r="B1152" s="48" t="s">
        <v>1329</v>
      </c>
      <c r="C1152" s="48" t="s">
        <v>1025</v>
      </c>
      <c r="D1152" s="47" t="s">
        <v>59</v>
      </c>
      <c r="E1152" s="47" t="s">
        <v>56</v>
      </c>
      <c r="F1152" s="15">
        <v>50</v>
      </c>
      <c r="G1152" s="15">
        <v>99.95</v>
      </c>
      <c r="H1152" s="17"/>
      <c r="I1152" s="15">
        <f t="shared" si="57"/>
        <v>0</v>
      </c>
    </row>
    <row r="1153" spans="1:9" s="31" customFormat="1" ht="17" customHeight="1">
      <c r="A1153" s="32"/>
      <c r="B1153" s="33"/>
      <c r="C1153" s="34"/>
      <c r="D1153" s="35"/>
      <c r="E1153" s="35"/>
      <c r="F1153" s="36"/>
      <c r="G1153" s="49" t="s">
        <v>62</v>
      </c>
      <c r="H1153" s="38">
        <f>SUM(H1073:H1152)</f>
        <v>0</v>
      </c>
      <c r="I1153" s="39">
        <f>SUM(I1073:I1152)</f>
        <v>0</v>
      </c>
    </row>
    <row r="1154" spans="1:9" s="37" customFormat="1">
      <c r="A1154" s="32"/>
      <c r="B1154" s="33"/>
      <c r="C1154" s="34"/>
      <c r="D1154" s="35"/>
      <c r="E1154" s="35"/>
      <c r="F1154" s="36"/>
      <c r="G1154" s="36"/>
      <c r="H1154" s="35"/>
      <c r="I1154" s="36"/>
    </row>
    <row r="1155" spans="1:9" s="13" customFormat="1" ht="14" customHeight="1">
      <c r="A1155" s="19" t="s">
        <v>60</v>
      </c>
      <c r="B1155" s="10"/>
      <c r="C1155" s="10"/>
      <c r="D1155" s="11"/>
      <c r="E1155" s="11"/>
      <c r="F1155" s="12"/>
      <c r="G1155" s="12"/>
      <c r="H1155" s="12"/>
      <c r="I1155" s="12"/>
    </row>
    <row r="1156" spans="1:9">
      <c r="A1156" s="46">
        <v>7630221827556</v>
      </c>
      <c r="B1156" s="48" t="s">
        <v>1330</v>
      </c>
      <c r="C1156" s="48" t="s">
        <v>1026</v>
      </c>
      <c r="D1156" s="47" t="s">
        <v>2</v>
      </c>
      <c r="E1156" s="47" t="s">
        <v>1</v>
      </c>
      <c r="F1156" s="15">
        <v>11</v>
      </c>
      <c r="G1156" s="15">
        <v>21.95</v>
      </c>
      <c r="H1156" s="17"/>
      <c r="I1156" s="15">
        <f t="shared" si="57"/>
        <v>0</v>
      </c>
    </row>
    <row r="1157" spans="1:9">
      <c r="A1157" s="46">
        <v>7630221827563</v>
      </c>
      <c r="B1157" s="48" t="s">
        <v>1331</v>
      </c>
      <c r="C1157" s="48" t="s">
        <v>1026</v>
      </c>
      <c r="D1157" s="47" t="s">
        <v>59</v>
      </c>
      <c r="E1157" s="47" t="s">
        <v>1</v>
      </c>
      <c r="F1157" s="15">
        <v>11</v>
      </c>
      <c r="G1157" s="15">
        <v>21.95</v>
      </c>
      <c r="H1157" s="17"/>
      <c r="I1157" s="15">
        <f t="shared" si="57"/>
        <v>0</v>
      </c>
    </row>
    <row r="1158" spans="1:9">
      <c r="A1158" s="46">
        <v>7630221827570</v>
      </c>
      <c r="B1158" s="48" t="s">
        <v>1332</v>
      </c>
      <c r="C1158" s="48" t="s">
        <v>1026</v>
      </c>
      <c r="D1158" s="47" t="s">
        <v>81</v>
      </c>
      <c r="E1158" s="47" t="s">
        <v>1</v>
      </c>
      <c r="F1158" s="15">
        <v>11</v>
      </c>
      <c r="G1158" s="15">
        <v>21.95</v>
      </c>
      <c r="H1158" s="17"/>
      <c r="I1158" s="15">
        <f t="shared" si="57"/>
        <v>0</v>
      </c>
    </row>
    <row r="1159" spans="1:9">
      <c r="A1159" s="46">
        <v>7630221827587</v>
      </c>
      <c r="B1159" s="48" t="s">
        <v>1333</v>
      </c>
      <c r="C1159" s="48" t="s">
        <v>1026</v>
      </c>
      <c r="D1159" s="47" t="s">
        <v>3</v>
      </c>
      <c r="E1159" s="47" t="s">
        <v>1</v>
      </c>
      <c r="F1159" s="15">
        <v>11</v>
      </c>
      <c r="G1159" s="15">
        <v>21.95</v>
      </c>
      <c r="H1159" s="17"/>
      <c r="I1159" s="15">
        <f t="shared" si="57"/>
        <v>0</v>
      </c>
    </row>
    <row r="1160" spans="1:9">
      <c r="A1160" s="46">
        <v>7630221827594</v>
      </c>
      <c r="B1160" s="48" t="s">
        <v>1334</v>
      </c>
      <c r="C1160" s="48" t="s">
        <v>1026</v>
      </c>
      <c r="D1160" s="47" t="s">
        <v>403</v>
      </c>
      <c r="E1160" s="47" t="s">
        <v>1</v>
      </c>
      <c r="F1160" s="15">
        <v>11</v>
      </c>
      <c r="G1160" s="15">
        <v>21.95</v>
      </c>
      <c r="H1160" s="17"/>
      <c r="I1160" s="15">
        <f t="shared" si="57"/>
        <v>0</v>
      </c>
    </row>
    <row r="1161" spans="1:9">
      <c r="A1161" s="173">
        <v>7630221827600</v>
      </c>
      <c r="B1161" s="174" t="s">
        <v>1335</v>
      </c>
      <c r="C1161" s="174" t="s">
        <v>1027</v>
      </c>
      <c r="D1161" s="175" t="s">
        <v>2</v>
      </c>
      <c r="E1161" s="175" t="s">
        <v>1</v>
      </c>
      <c r="F1161" s="176">
        <v>15</v>
      </c>
      <c r="G1161" s="176">
        <v>29.95</v>
      </c>
      <c r="H1161" s="180"/>
      <c r="I1161" s="176">
        <f t="shared" si="57"/>
        <v>0</v>
      </c>
    </row>
    <row r="1162" spans="1:9">
      <c r="A1162" s="173">
        <v>7630221827617</v>
      </c>
      <c r="B1162" s="174" t="s">
        <v>1336</v>
      </c>
      <c r="C1162" s="174" t="s">
        <v>1027</v>
      </c>
      <c r="D1162" s="175" t="s">
        <v>81</v>
      </c>
      <c r="E1162" s="175" t="s">
        <v>1</v>
      </c>
      <c r="F1162" s="176">
        <v>15</v>
      </c>
      <c r="G1162" s="176">
        <v>29.95</v>
      </c>
      <c r="H1162" s="180"/>
      <c r="I1162" s="176">
        <f t="shared" si="57"/>
        <v>0</v>
      </c>
    </row>
    <row r="1163" spans="1:9">
      <c r="A1163" s="173">
        <v>7630221827624</v>
      </c>
      <c r="B1163" s="174" t="s">
        <v>1337</v>
      </c>
      <c r="C1163" s="174" t="s">
        <v>1027</v>
      </c>
      <c r="D1163" s="175" t="s">
        <v>309</v>
      </c>
      <c r="E1163" s="175" t="s">
        <v>1</v>
      </c>
      <c r="F1163" s="176">
        <v>15</v>
      </c>
      <c r="G1163" s="176">
        <v>29.95</v>
      </c>
      <c r="H1163" s="180"/>
      <c r="I1163" s="176">
        <f t="shared" si="57"/>
        <v>0</v>
      </c>
    </row>
    <row r="1164" spans="1:9">
      <c r="A1164" s="173">
        <v>7630221827631</v>
      </c>
      <c r="B1164" s="174" t="s">
        <v>1338</v>
      </c>
      <c r="C1164" s="174" t="s">
        <v>1027</v>
      </c>
      <c r="D1164" s="175" t="s">
        <v>181</v>
      </c>
      <c r="E1164" s="175" t="s">
        <v>1</v>
      </c>
      <c r="F1164" s="176">
        <v>15</v>
      </c>
      <c r="G1164" s="176">
        <v>29.95</v>
      </c>
      <c r="H1164" s="180"/>
      <c r="I1164" s="176">
        <f t="shared" si="57"/>
        <v>0</v>
      </c>
    </row>
    <row r="1165" spans="1:9">
      <c r="A1165" s="46">
        <v>7630221827648</v>
      </c>
      <c r="B1165" s="48" t="s">
        <v>1339</v>
      </c>
      <c r="C1165" s="48" t="s">
        <v>1028</v>
      </c>
      <c r="D1165" s="47" t="s">
        <v>2</v>
      </c>
      <c r="E1165" s="47" t="s">
        <v>1</v>
      </c>
      <c r="F1165" s="15">
        <v>12</v>
      </c>
      <c r="G1165" s="15">
        <v>23.95</v>
      </c>
      <c r="H1165" s="17"/>
      <c r="I1165" s="15">
        <f t="shared" si="57"/>
        <v>0</v>
      </c>
    </row>
    <row r="1166" spans="1:9">
      <c r="A1166" s="46">
        <v>7630221827655</v>
      </c>
      <c r="B1166" s="48" t="s">
        <v>1340</v>
      </c>
      <c r="C1166" s="48" t="s">
        <v>1028</v>
      </c>
      <c r="D1166" s="47" t="s">
        <v>306</v>
      </c>
      <c r="E1166" s="47" t="s">
        <v>1</v>
      </c>
      <c r="F1166" s="15">
        <v>12</v>
      </c>
      <c r="G1166" s="15">
        <v>23.95</v>
      </c>
      <c r="H1166" s="17"/>
      <c r="I1166" s="15">
        <f t="shared" si="57"/>
        <v>0</v>
      </c>
    </row>
    <row r="1167" spans="1:9">
      <c r="A1167" s="46">
        <v>7630221827662</v>
      </c>
      <c r="B1167" s="48" t="s">
        <v>1341</v>
      </c>
      <c r="C1167" s="48" t="s">
        <v>1028</v>
      </c>
      <c r="D1167" s="47" t="s">
        <v>59</v>
      </c>
      <c r="E1167" s="47" t="s">
        <v>1</v>
      </c>
      <c r="F1167" s="15">
        <v>12</v>
      </c>
      <c r="G1167" s="15">
        <v>23.95</v>
      </c>
      <c r="H1167" s="17"/>
      <c r="I1167" s="15">
        <f t="shared" si="57"/>
        <v>0</v>
      </c>
    </row>
    <row r="1168" spans="1:9">
      <c r="A1168" s="173">
        <v>7630221827679</v>
      </c>
      <c r="B1168" s="174" t="s">
        <v>1342</v>
      </c>
      <c r="C1168" s="174" t="s">
        <v>1029</v>
      </c>
      <c r="D1168" s="175" t="s">
        <v>2</v>
      </c>
      <c r="E1168" s="175" t="s">
        <v>1</v>
      </c>
      <c r="F1168" s="176">
        <v>11</v>
      </c>
      <c r="G1168" s="176">
        <v>21.95</v>
      </c>
      <c r="H1168" s="180"/>
      <c r="I1168" s="176">
        <f t="shared" si="57"/>
        <v>0</v>
      </c>
    </row>
    <row r="1169" spans="1:9">
      <c r="A1169" s="173">
        <v>7630221827686</v>
      </c>
      <c r="B1169" s="174" t="s">
        <v>1343</v>
      </c>
      <c r="C1169" s="174" t="s">
        <v>1029</v>
      </c>
      <c r="D1169" s="175" t="s">
        <v>309</v>
      </c>
      <c r="E1169" s="175" t="s">
        <v>1</v>
      </c>
      <c r="F1169" s="176">
        <v>11</v>
      </c>
      <c r="G1169" s="176">
        <v>21.95</v>
      </c>
      <c r="H1169" s="180"/>
      <c r="I1169" s="176">
        <f t="shared" si="57"/>
        <v>0</v>
      </c>
    </row>
    <row r="1170" spans="1:9">
      <c r="A1170" s="173">
        <v>7630221827693</v>
      </c>
      <c r="B1170" s="174" t="s">
        <v>1344</v>
      </c>
      <c r="C1170" s="174" t="s">
        <v>1029</v>
      </c>
      <c r="D1170" s="175" t="s">
        <v>59</v>
      </c>
      <c r="E1170" s="175" t="s">
        <v>1</v>
      </c>
      <c r="F1170" s="176">
        <v>11</v>
      </c>
      <c r="G1170" s="176">
        <v>21.95</v>
      </c>
      <c r="H1170" s="180"/>
      <c r="I1170" s="176">
        <f t="shared" si="57"/>
        <v>0</v>
      </c>
    </row>
    <row r="1171" spans="1:9">
      <c r="A1171" s="173">
        <v>7630221827709</v>
      </c>
      <c r="B1171" s="174" t="s">
        <v>1345</v>
      </c>
      <c r="C1171" s="174" t="s">
        <v>1029</v>
      </c>
      <c r="D1171" s="175" t="s">
        <v>3</v>
      </c>
      <c r="E1171" s="175" t="s">
        <v>1</v>
      </c>
      <c r="F1171" s="176">
        <v>11</v>
      </c>
      <c r="G1171" s="176">
        <v>21.95</v>
      </c>
      <c r="H1171" s="180"/>
      <c r="I1171" s="176">
        <f t="shared" si="57"/>
        <v>0</v>
      </c>
    </row>
    <row r="1172" spans="1:9">
      <c r="A1172" s="46">
        <v>7630221827716</v>
      </c>
      <c r="B1172" s="48" t="s">
        <v>1346</v>
      </c>
      <c r="C1172" s="48" t="s">
        <v>1030</v>
      </c>
      <c r="D1172" s="47" t="s">
        <v>2</v>
      </c>
      <c r="E1172" s="47" t="s">
        <v>1</v>
      </c>
      <c r="F1172" s="15">
        <v>21</v>
      </c>
      <c r="G1172" s="15">
        <v>41.95</v>
      </c>
      <c r="H1172" s="17"/>
      <c r="I1172" s="15">
        <f t="shared" si="57"/>
        <v>0</v>
      </c>
    </row>
    <row r="1173" spans="1:9">
      <c r="A1173" s="46">
        <v>7630221827723</v>
      </c>
      <c r="B1173" s="48" t="s">
        <v>1347</v>
      </c>
      <c r="C1173" s="48" t="s">
        <v>1030</v>
      </c>
      <c r="D1173" s="47" t="s">
        <v>309</v>
      </c>
      <c r="E1173" s="47" t="s">
        <v>1</v>
      </c>
      <c r="F1173" s="15">
        <v>21</v>
      </c>
      <c r="G1173" s="15">
        <v>41.95</v>
      </c>
      <c r="H1173" s="17"/>
      <c r="I1173" s="15">
        <f t="shared" si="57"/>
        <v>0</v>
      </c>
    </row>
    <row r="1174" spans="1:9">
      <c r="A1174" s="46">
        <v>7630221827730</v>
      </c>
      <c r="B1174" s="48" t="s">
        <v>1348</v>
      </c>
      <c r="C1174" s="48" t="s">
        <v>1030</v>
      </c>
      <c r="D1174" s="47" t="s">
        <v>181</v>
      </c>
      <c r="E1174" s="47" t="s">
        <v>1</v>
      </c>
      <c r="F1174" s="15">
        <v>21</v>
      </c>
      <c r="G1174" s="15">
        <v>41.95</v>
      </c>
      <c r="H1174" s="17"/>
      <c r="I1174" s="15">
        <f t="shared" ref="I1174:I1183" si="58">H1174*F1174</f>
        <v>0</v>
      </c>
    </row>
    <row r="1175" spans="1:9">
      <c r="A1175" s="46">
        <v>7630221827747</v>
      </c>
      <c r="B1175" s="48" t="s">
        <v>1349</v>
      </c>
      <c r="C1175" s="48" t="s">
        <v>1030</v>
      </c>
      <c r="D1175" s="47" t="s">
        <v>59</v>
      </c>
      <c r="E1175" s="47" t="s">
        <v>1</v>
      </c>
      <c r="F1175" s="15">
        <v>21</v>
      </c>
      <c r="G1175" s="15">
        <v>41.95</v>
      </c>
      <c r="H1175" s="17"/>
      <c r="I1175" s="15">
        <f t="shared" si="58"/>
        <v>0</v>
      </c>
    </row>
    <row r="1176" spans="1:9">
      <c r="A1176" s="173">
        <v>7630221827754</v>
      </c>
      <c r="B1176" s="174" t="s">
        <v>1350</v>
      </c>
      <c r="C1176" s="174" t="s">
        <v>1031</v>
      </c>
      <c r="D1176" s="175" t="s">
        <v>2</v>
      </c>
      <c r="E1176" s="175" t="s">
        <v>1</v>
      </c>
      <c r="F1176" s="176">
        <v>10</v>
      </c>
      <c r="G1176" s="176">
        <v>19.95</v>
      </c>
      <c r="H1176" s="180"/>
      <c r="I1176" s="176">
        <f t="shared" si="58"/>
        <v>0</v>
      </c>
    </row>
    <row r="1177" spans="1:9">
      <c r="A1177" s="173">
        <v>7630221827761</v>
      </c>
      <c r="B1177" s="174" t="s">
        <v>1351</v>
      </c>
      <c r="C1177" s="174" t="s">
        <v>1031</v>
      </c>
      <c r="D1177" s="175" t="s">
        <v>59</v>
      </c>
      <c r="E1177" s="175" t="s">
        <v>1</v>
      </c>
      <c r="F1177" s="176">
        <v>10</v>
      </c>
      <c r="G1177" s="176">
        <v>19.95</v>
      </c>
      <c r="H1177" s="180"/>
      <c r="I1177" s="176">
        <f t="shared" si="58"/>
        <v>0</v>
      </c>
    </row>
    <row r="1178" spans="1:9">
      <c r="A1178" s="173">
        <v>7630221827778</v>
      </c>
      <c r="B1178" s="174" t="s">
        <v>1352</v>
      </c>
      <c r="C1178" s="174" t="s">
        <v>1031</v>
      </c>
      <c r="D1178" s="175" t="s">
        <v>309</v>
      </c>
      <c r="E1178" s="175" t="s">
        <v>1</v>
      </c>
      <c r="F1178" s="176">
        <v>10</v>
      </c>
      <c r="G1178" s="176">
        <v>19.95</v>
      </c>
      <c r="H1178" s="180"/>
      <c r="I1178" s="176">
        <f t="shared" si="58"/>
        <v>0</v>
      </c>
    </row>
    <row r="1179" spans="1:9">
      <c r="A1179" s="46">
        <v>7630221827785</v>
      </c>
      <c r="B1179" s="48" t="s">
        <v>1353</v>
      </c>
      <c r="C1179" s="48" t="s">
        <v>1032</v>
      </c>
      <c r="D1179" s="47" t="s">
        <v>306</v>
      </c>
      <c r="E1179" s="47" t="s">
        <v>1</v>
      </c>
      <c r="F1179" s="15">
        <v>15</v>
      </c>
      <c r="G1179" s="15">
        <v>29.95</v>
      </c>
      <c r="H1179" s="17"/>
      <c r="I1179" s="15">
        <f t="shared" si="58"/>
        <v>0</v>
      </c>
    </row>
    <row r="1180" spans="1:9">
      <c r="A1180" s="173">
        <v>7630221827792</v>
      </c>
      <c r="B1180" s="174" t="s">
        <v>1354</v>
      </c>
      <c r="C1180" s="174" t="s">
        <v>1033</v>
      </c>
      <c r="D1180" s="175" t="s">
        <v>2</v>
      </c>
      <c r="E1180" s="175" t="s">
        <v>1</v>
      </c>
      <c r="F1180" s="176">
        <v>12</v>
      </c>
      <c r="G1180" s="176">
        <v>23.95</v>
      </c>
      <c r="H1180" s="180"/>
      <c r="I1180" s="176">
        <f t="shared" si="58"/>
        <v>0</v>
      </c>
    </row>
    <row r="1181" spans="1:9">
      <c r="A1181" s="173">
        <v>7630221827808</v>
      </c>
      <c r="B1181" s="174" t="s">
        <v>1355</v>
      </c>
      <c r="C1181" s="174" t="s">
        <v>1033</v>
      </c>
      <c r="D1181" s="175" t="s">
        <v>3</v>
      </c>
      <c r="E1181" s="175" t="s">
        <v>1</v>
      </c>
      <c r="F1181" s="176">
        <v>12</v>
      </c>
      <c r="G1181" s="176">
        <v>23.95</v>
      </c>
      <c r="H1181" s="180"/>
      <c r="I1181" s="176">
        <f t="shared" si="58"/>
        <v>0</v>
      </c>
    </row>
    <row r="1182" spans="1:9">
      <c r="A1182" s="46">
        <v>7630221827815</v>
      </c>
      <c r="B1182" s="48" t="s">
        <v>1356</v>
      </c>
      <c r="C1182" s="48" t="s">
        <v>1034</v>
      </c>
      <c r="D1182" s="47" t="s">
        <v>2</v>
      </c>
      <c r="E1182" s="47" t="s">
        <v>1</v>
      </c>
      <c r="F1182" s="15">
        <v>10</v>
      </c>
      <c r="G1182" s="15">
        <v>19.95</v>
      </c>
      <c r="H1182" s="17"/>
      <c r="I1182" s="15">
        <f t="shared" si="58"/>
        <v>0</v>
      </c>
    </row>
    <row r="1183" spans="1:9">
      <c r="A1183" s="46">
        <v>7630221827822</v>
      </c>
      <c r="B1183" s="48" t="s">
        <v>1357</v>
      </c>
      <c r="C1183" s="48" t="s">
        <v>1034</v>
      </c>
      <c r="D1183" s="47" t="s">
        <v>59</v>
      </c>
      <c r="E1183" s="47" t="s">
        <v>1</v>
      </c>
      <c r="F1183" s="15">
        <v>10</v>
      </c>
      <c r="G1183" s="15">
        <v>19.95</v>
      </c>
      <c r="H1183" s="17"/>
      <c r="I1183" s="15">
        <f t="shared" si="58"/>
        <v>0</v>
      </c>
    </row>
    <row r="1184" spans="1:9" s="31" customFormat="1" ht="17" customHeight="1">
      <c r="A1184" s="32"/>
      <c r="B1184" s="33"/>
      <c r="C1184" s="34"/>
      <c r="D1184" s="35"/>
      <c r="E1184" s="35"/>
      <c r="F1184" s="36"/>
      <c r="G1184" s="49" t="s">
        <v>62</v>
      </c>
      <c r="H1184" s="38">
        <f>SUM(H1156:H1183)</f>
        <v>0</v>
      </c>
      <c r="I1184" s="39">
        <f>SUM(I1156:I1183)</f>
        <v>0</v>
      </c>
    </row>
    <row r="1185" spans="1:9" s="37" customFormat="1">
      <c r="A1185" s="32"/>
      <c r="B1185" s="33"/>
      <c r="C1185" s="34"/>
      <c r="D1185" s="35"/>
      <c r="E1185" s="35"/>
      <c r="F1185" s="36"/>
      <c r="G1185" s="36"/>
      <c r="H1185" s="35"/>
      <c r="I1185" s="36"/>
    </row>
    <row r="1186" spans="1:9">
      <c r="A1186" s="40"/>
      <c r="B1186" s="40"/>
      <c r="C1186" s="40"/>
      <c r="D1186" s="41"/>
      <c r="E1186" s="41"/>
      <c r="F1186" s="42"/>
      <c r="G1186" s="42"/>
      <c r="H1186" s="41"/>
      <c r="I1186" s="41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Policy</vt:lpstr>
      <vt:lpstr>L1</vt:lpstr>
      <vt:lpstr>Policy!Print_Area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Snowboards</dc:creator>
  <cp:lastModifiedBy>Microsoft Office User</cp:lastModifiedBy>
  <dcterms:created xsi:type="dcterms:W3CDTF">2021-12-14T21:35:12Z</dcterms:created>
  <dcterms:modified xsi:type="dcterms:W3CDTF">2022-01-04T04:01:50Z</dcterms:modified>
</cp:coreProperties>
</file>