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  <sheet name="Operat. Period Calcs" sheetId="4" r:id="rId4"/>
  </sheets>
  <calcPr calcId="124519" fullCalcOnLoad="1"/>
</workbook>
</file>

<file path=xl/sharedStrings.xml><?xml version="1.0" encoding="utf-8"?>
<sst xmlns="http://schemas.openxmlformats.org/spreadsheetml/2006/main" count="110" uniqueCount="99">
  <si>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</si>
  <si>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</si>
  <si>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</si>
  <si>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</si>
  <si>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</si>
  <si>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</si>
  <si>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Operat.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</si>
  <si>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</si>
  <si>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</si>
  <si>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</si>
  <si>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</si>
  <si>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</si>
  <si>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</si>
  <si>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</si>
  <si>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</si>
  <si>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</si>
  <si>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</si>
  <si>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</si>
  <si>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</si>
  <si>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</si>
  <si>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</si>
  <si>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</si>
  <si>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</si>
  <si>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</si>
  <si>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</si>
  <si>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</si>
  <si>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</si>
  <si>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</si>
  <si>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General Operating Fees</t>
  </si>
  <si>
    <t>Quarterly MaintCo Maintennance Fee</t>
  </si>
  <si>
    <t>Annual Fisheries Mitigation Permit</t>
  </si>
  <si>
    <t>Monthly HIPU Interconection Fee, Decade 1</t>
  </si>
  <si>
    <t>Monthly HIPU Interconection Fee, Post-Decade 1</t>
  </si>
  <si>
    <t>Corporate Costs</t>
  </si>
  <si>
    <t>General</t>
  </si>
  <si>
    <t>Corporate Resources</t>
  </si>
  <si>
    <t>Outside Reources</t>
  </si>
  <si>
    <t>Engineering</t>
  </si>
  <si>
    <t>Legal</t>
  </si>
  <si>
    <t>Accounting</t>
  </si>
  <si>
    <t>Community Relations</t>
  </si>
  <si>
    <t>Industry Relations</t>
  </si>
  <si>
    <t>Misc.</t>
  </si>
  <si>
    <t>Overhead</t>
  </si>
  <si>
    <t>Station Power Service</t>
  </si>
  <si>
    <t>Utilities</t>
  </si>
  <si>
    <t>Rent</t>
  </si>
  <si>
    <t>Telecommunications</t>
  </si>
  <si>
    <t>Travel/Office</t>
  </si>
  <si>
    <t>Contingency</t>
  </si>
  <si>
    <t>Other Annual Costs</t>
  </si>
  <si>
    <t>Insurance</t>
  </si>
  <si>
    <t>Property Taxes</t>
  </si>
  <si>
    <t>Cable Easment</t>
  </si>
  <si>
    <t>Contribution to Stanford Global Project Center</t>
  </si>
  <si>
    <t>EPC Payments</t>
  </si>
  <si>
    <t>Monthly Payments</t>
  </si>
  <si>
    <t>Payments at Financial Close</t>
  </si>
  <si>
    <t>Total</t>
  </si>
  <si>
    <t>Commisioning - 2025 - Year 0</t>
  </si>
  <si>
    <t>2026 - Year 1</t>
  </si>
  <si>
    <t>2027 - Year 2</t>
  </si>
  <si>
    <t>2028 - Year 3</t>
  </si>
  <si>
    <t>2029 - Year 4</t>
  </si>
  <si>
    <t>2030 - Year 5</t>
  </si>
  <si>
    <t>2031 - Year 6</t>
  </si>
  <si>
    <t>2032 - Year 7</t>
  </si>
  <si>
    <t>2033 - Year 8</t>
  </si>
  <si>
    <t>2034 - Year 9</t>
  </si>
  <si>
    <t>2035 - Year 10</t>
  </si>
  <si>
    <t>2036 - Year 11</t>
  </si>
  <si>
    <t>2037 - Year 12</t>
  </si>
  <si>
    <t>2038 - Year 13</t>
  </si>
  <si>
    <t>2039 - Year 14</t>
  </si>
  <si>
    <t>2040 - Year 15</t>
  </si>
  <si>
    <t>2041 - Year 16</t>
  </si>
  <si>
    <t>2042 - Year 17</t>
  </si>
  <si>
    <t>2043 - Year 18</t>
  </si>
  <si>
    <t>2044 - Year 19</t>
  </si>
  <si>
    <t>2045 - Year 20</t>
  </si>
  <si>
    <t>2046 - Year 21</t>
  </si>
  <si>
    <t>2047 - Year 22</t>
  </si>
  <si>
    <t>2048 - Year 23</t>
  </si>
  <si>
    <t>2049 - Year 24</t>
  </si>
  <si>
    <t>2050 - Year 25</t>
  </si>
  <si>
    <t>2051 - Year 26</t>
  </si>
  <si>
    <t>2052 - Year 27</t>
  </si>
  <si>
    <t>2053 - Year 28</t>
  </si>
  <si>
    <t>2054 - Year 29</t>
  </si>
  <si>
    <t>2055 - Year 30</t>
  </si>
  <si>
    <t>2056 - Year 31</t>
  </si>
  <si>
    <t>2057 - Year 32</t>
  </si>
  <si>
    <t>2058 - Year 33</t>
  </si>
  <si>
    <t>2059 - Year 34</t>
  </si>
  <si>
    <t>2060 - Year 35</t>
  </si>
  <si>
    <t>2061 - Year 36</t>
  </si>
  <si>
    <t>2062 - Year 37</t>
  </si>
  <si>
    <t>2063 - Year 38</t>
  </si>
  <si>
    <t>2064 - Year 39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</si>
</sst>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7</v>
      </c>
      <c r="B4" s="2"/>
    </row>
    <row r="5" spans="1:3">
      <c r="A5" t="s">
        <v>8</v>
      </c>
      <c r="B5" s="3">
        <v>12500000</v>
      </c>
    </row>
    <row r="6" spans="1:3">
      <c r="A6" t="s">
        <v>9</v>
      </c>
      <c r="B6" s="3">
        <v>28500000</v>
      </c>
    </row>
    <row r="7" spans="1:3">
      <c r="A7" t="s">
        <v>10</v>
      </c>
      <c r="B7" s="3">
        <v>14700000</v>
      </c>
    </row>
    <row r="8" spans="1:3">
      <c r="A8" t="s">
        <v>11</v>
      </c>
      <c r="B8" s="3">
        <v>14392000</v>
      </c>
    </row>
    <row r="9" spans="1:3">
      <c r="A9" t="s">
        <v>12</v>
      </c>
      <c r="B9" s="3">
        <v>30754000</v>
      </c>
    </row>
    <row r="11" spans="1:3">
      <c r="A11" s="2" t="s">
        <v>13</v>
      </c>
      <c r="B11" s="2"/>
    </row>
    <row r="12" spans="1:3">
      <c r="A12" t="s">
        <v>14</v>
      </c>
      <c r="B12" s="3">
        <v>455000000</v>
      </c>
    </row>
    <row r="13" spans="1:3">
      <c r="A13" t="s">
        <v>15</v>
      </c>
      <c r="B13" s="3">
        <v>56853000</v>
      </c>
    </row>
    <row r="14" spans="1:3">
      <c r="A14" t="s">
        <v>16</v>
      </c>
      <c r="B14" s="3">
        <v>25000000</v>
      </c>
    </row>
    <row r="15" spans="1:3">
      <c r="A15" t="s">
        <v>17</v>
      </c>
      <c r="B15" s="3">
        <v>8150000</v>
      </c>
    </row>
    <row r="17" spans="1:2">
      <c r="A17" s="2" t="s">
        <v>18</v>
      </c>
      <c r="B17" s="2"/>
    </row>
    <row r="18" spans="1:2">
      <c r="A18" s="1" t="s">
        <v>19</v>
      </c>
      <c r="B18" s="1" t="s">
        <v>20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21</v>
      </c>
      <c r="B5" s="1" t="s">
        <v>22</v>
      </c>
      <c r="C5" s="1" t="s">
        <v>23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55</v>
      </c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A7" s="1" t="s">
        <v>56</v>
      </c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A8" s="1"/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A9" s="1"/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A10" s="1" t="s">
        <v>57</v>
      </c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/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58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4">
    <mergeCell ref="B1:C1"/>
    <mergeCell ref="B2:C2"/>
    <mergeCell ref="A7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24</v>
      </c>
      <c r="B5" s="2"/>
    </row>
    <row r="6" spans="1:3">
      <c r="A6" t="s">
        <v>25</v>
      </c>
      <c r="B6" s="3">
        <v>2500000</v>
      </c>
    </row>
    <row r="7" spans="1:3">
      <c r="A7" t="s">
        <v>26</v>
      </c>
      <c r="B7" s="3">
        <v>5200000</v>
      </c>
    </row>
    <row r="8" spans="1:3">
      <c r="A8" t="s">
        <v>27</v>
      </c>
      <c r="B8" s="3">
        <v>2000000</v>
      </c>
    </row>
    <row r="9" spans="1:3">
      <c r="A9" s="2" t="s">
        <v>28</v>
      </c>
      <c r="B9" s="2"/>
    </row>
    <row r="10" spans="1:3">
      <c r="A10" t="s">
        <v>29</v>
      </c>
      <c r="B10" s="3">
        <v>690000</v>
      </c>
    </row>
    <row r="11" spans="1:3">
      <c r="A11" t="s">
        <v>30</v>
      </c>
      <c r="B11" s="3">
        <v>130000</v>
      </c>
    </row>
    <row r="12" spans="1:3">
      <c r="A12" t="s">
        <v>31</v>
      </c>
      <c r="B12" s="3">
        <v>110000</v>
      </c>
    </row>
    <row r="13" spans="1:3">
      <c r="A13" t="s">
        <v>32</v>
      </c>
      <c r="B13" s="3">
        <v>220000</v>
      </c>
    </row>
    <row r="14" spans="1:3">
      <c r="A14" s="2" t="s">
        <v>33</v>
      </c>
      <c r="B14" s="2"/>
    </row>
    <row r="15" spans="1:3">
      <c r="A15" s="6" t="s">
        <v>34</v>
      </c>
      <c r="B15" s="6"/>
    </row>
    <row r="16" spans="1:3">
      <c r="A16" t="s">
        <v>35</v>
      </c>
      <c r="B16" s="3">
        <v>1900000</v>
      </c>
    </row>
    <row r="17" spans="1:2">
      <c r="A17" s="6" t="s">
        <v>36</v>
      </c>
      <c r="B17" s="6"/>
    </row>
    <row r="18" spans="1:2">
      <c r="A18" t="s">
        <v>37</v>
      </c>
      <c r="B18" s="3">
        <v>220000</v>
      </c>
    </row>
    <row r="19" spans="1:2">
      <c r="A19" t="s">
        <v>38</v>
      </c>
      <c r="B19" s="3">
        <v>315000</v>
      </c>
    </row>
    <row r="20" spans="1:2">
      <c r="A20" t="s">
        <v>39</v>
      </c>
      <c r="B20" s="3">
        <v>180000</v>
      </c>
    </row>
    <row r="21" spans="1:2">
      <c r="A21" t="s">
        <v>40</v>
      </c>
      <c r="B21" s="3">
        <v>80000</v>
      </c>
    </row>
    <row r="22" spans="1:2">
      <c r="A22" t="s">
        <v>41</v>
      </c>
      <c r="B22" s="3">
        <v>20000</v>
      </c>
    </row>
    <row r="23" spans="1:2">
      <c r="A23" t="s">
        <v>42</v>
      </c>
      <c r="B23" s="3">
        <v>50000</v>
      </c>
    </row>
    <row r="24" spans="1:2">
      <c r="A24" s="6" t="s">
        <v>43</v>
      </c>
      <c r="B24" s="6"/>
    </row>
    <row r="25" spans="1:2">
      <c r="A25" t="s">
        <v>44</v>
      </c>
      <c r="B25" s="3">
        <v>285000</v>
      </c>
    </row>
    <row r="26" spans="1:2">
      <c r="A26" t="s">
        <v>45</v>
      </c>
      <c r="B26" s="3">
        <v>65000</v>
      </c>
    </row>
    <row r="27" spans="1:2">
      <c r="A27" t="s">
        <v>46</v>
      </c>
      <c r="B27" s="3">
        <v>82000</v>
      </c>
    </row>
    <row r="28" spans="1:2">
      <c r="A28" t="s">
        <v>47</v>
      </c>
      <c r="B28" s="3">
        <v>50000</v>
      </c>
    </row>
    <row r="29" spans="1:2">
      <c r="A29" t="s">
        <v>48</v>
      </c>
      <c r="B29" s="3">
        <v>260000</v>
      </c>
    </row>
    <row r="30" spans="1:2">
      <c r="A30" t="s">
        <v>42</v>
      </c>
      <c r="B30" s="3">
        <v>200000</v>
      </c>
    </row>
    <row r="31" spans="1:2">
      <c r="A31" t="s">
        <v>49</v>
      </c>
      <c r="B31" s="3">
        <v>120000</v>
      </c>
    </row>
    <row r="32" spans="1:2">
      <c r="A32" s="6" t="s">
        <v>50</v>
      </c>
      <c r="B32" s="6"/>
    </row>
    <row r="33" spans="1:2">
      <c r="A33" t="s">
        <v>51</v>
      </c>
      <c r="B33" s="3">
        <v>2500000</v>
      </c>
    </row>
    <row r="34" spans="1:2">
      <c r="A34" t="s">
        <v>52</v>
      </c>
      <c r="B34" s="3">
        <v>2550000</v>
      </c>
    </row>
    <row r="35" spans="1:2">
      <c r="A35" t="s">
        <v>53</v>
      </c>
      <c r="B35" s="3">
        <v>700000</v>
      </c>
    </row>
    <row r="36" spans="1:2">
      <c r="A36" t="s">
        <v>54</v>
      </c>
      <c r="B36" s="3">
        <v>25000</v>
      </c>
    </row>
  </sheetData>
  <mergeCells count="9">
    <mergeCell ref="B1:C1"/>
    <mergeCell ref="B2:C2"/>
    <mergeCell ref="A5:B5"/>
    <mergeCell ref="A9:B9"/>
    <mergeCell ref="A14:B14"/>
    <mergeCell ref="A15:B15"/>
    <mergeCell ref="A17:B17"/>
    <mergeCell ref="A24:B24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2"/>
  <sheetViews>
    <sheetView workbookViewId="0"/>
  </sheetViews>
  <sheetFormatPr defaultRowHeight="15"/>
  <cols>
    <col min="1" max="27" width="30.7109375" customWidth="1"/>
  </cols>
  <sheetData>
    <row r="1" spans="1:41">
      <c r="A1" s="1" t="s">
        <v>0</v>
      </c>
      <c r="B1" s="1" t="s">
        <v>2</v>
      </c>
      <c r="C1" s="1"/>
    </row>
    <row r="2" spans="1:41">
      <c r="A2" s="1" t="s">
        <v>1</v>
      </c>
      <c r="B2" s="1" t="s">
        <v>6</v>
      </c>
      <c r="C2" s="1"/>
    </row>
    <row r="5" spans="1:41">
      <c r="A5" s="1" t="s">
        <v>22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 t="s">
        <v>84</v>
      </c>
      <c r="AB5" s="1" t="s">
        <v>85</v>
      </c>
      <c r="AC5" s="1" t="s">
        <v>86</v>
      </c>
      <c r="AD5" s="1" t="s">
        <v>87</v>
      </c>
      <c r="AE5" s="1" t="s">
        <v>88</v>
      </c>
      <c r="AF5" s="1" t="s">
        <v>89</v>
      </c>
      <c r="AG5" s="1" t="s">
        <v>90</v>
      </c>
      <c r="AH5" s="1" t="s">
        <v>91</v>
      </c>
      <c r="AI5" s="1" t="s">
        <v>92</v>
      </c>
      <c r="AJ5" s="1" t="s">
        <v>93</v>
      </c>
      <c r="AK5" s="1" t="s">
        <v>94</v>
      </c>
      <c r="AL5" s="1" t="s">
        <v>95</v>
      </c>
      <c r="AM5" s="1" t="s">
        <v>96</v>
      </c>
      <c r="AN5" s="1" t="s">
        <v>97</v>
      </c>
      <c r="AO5" s="1" t="s">
        <v>98</v>
      </c>
    </row>
    <row r="6" spans="1:41">
      <c r="A6" s="7">
        <f>'Operat. Period Cost Inputs'!A5</f>
        <v>0</v>
      </c>
    </row>
    <row r="7" spans="1:41">
      <c r="A7" s="8">
        <f>'Operat. Period Cost Inputs'!A6</f>
        <v>0</v>
      </c>
      <c r="B7" s="3">
        <f>'Operat. Period Cost Inputs'!B6</f>
        <v>0</v>
      </c>
      <c r="C7" s="3">
        <f>0</f>
        <v>0</v>
      </c>
      <c r="D7" s="3">
        <f>0</f>
        <v>0</v>
      </c>
      <c r="E7" s="3">
        <f>0</f>
        <v>0</v>
      </c>
      <c r="F7" s="3">
        <f>0</f>
        <v>0</v>
      </c>
      <c r="G7" s="3">
        <f>0</f>
        <v>0</v>
      </c>
      <c r="H7" s="3">
        <f>0</f>
        <v>0</v>
      </c>
      <c r="I7" s="3">
        <f>0</f>
        <v>0</v>
      </c>
      <c r="J7" s="3">
        <f>0</f>
        <v>0</v>
      </c>
      <c r="K7" s="3">
        <f>0</f>
        <v>0</v>
      </c>
      <c r="L7" s="3">
        <f>0</f>
        <v>0</v>
      </c>
      <c r="M7" s="3">
        <f>0</f>
        <v>0</v>
      </c>
      <c r="N7" s="3">
        <f>0</f>
        <v>0</v>
      </c>
      <c r="O7" s="3">
        <f>0</f>
        <v>0</v>
      </c>
      <c r="P7" s="3">
        <f>0</f>
        <v>0</v>
      </c>
      <c r="Q7" s="3">
        <f>0</f>
        <v>0</v>
      </c>
      <c r="R7" s="3">
        <f>0</f>
        <v>0</v>
      </c>
      <c r="S7" s="3">
        <f>0</f>
        <v>0</v>
      </c>
      <c r="T7" s="3">
        <f>0</f>
        <v>0</v>
      </c>
      <c r="U7" s="3">
        <f>0</f>
        <v>0</v>
      </c>
      <c r="V7" s="3">
        <f>0</f>
        <v>0</v>
      </c>
      <c r="W7" s="3">
        <f>0</f>
        <v>0</v>
      </c>
      <c r="X7" s="3">
        <f>0</f>
        <v>0</v>
      </c>
      <c r="Y7" s="3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3">
        <f>0</f>
        <v>0</v>
      </c>
      <c r="AK7" s="3">
        <f>0</f>
        <v>0</v>
      </c>
      <c r="AL7" s="3">
        <f>0</f>
        <v>0</v>
      </c>
      <c r="AM7" s="3">
        <f>0</f>
        <v>0</v>
      </c>
      <c r="AN7" s="3">
        <f>0</f>
        <v>0</v>
      </c>
      <c r="AO7" s="3">
        <f>0</f>
        <v>0</v>
      </c>
    </row>
    <row r="8" spans="1:41">
      <c r="A8" s="8">
        <f>'Operat. Period Cost Inputs'!A7</f>
        <v>0</v>
      </c>
      <c r="B8" s="3">
        <f>'Operat. Period Cost Inputs'!B7</f>
        <v>0</v>
      </c>
      <c r="C8" s="3">
        <f>0</f>
        <v>0</v>
      </c>
      <c r="D8" s="3">
        <f>0</f>
        <v>0</v>
      </c>
      <c r="E8" s="3">
        <f>0</f>
        <v>0</v>
      </c>
      <c r="F8" s="3">
        <f>0</f>
        <v>0</v>
      </c>
      <c r="G8" s="3">
        <f>0</f>
        <v>0</v>
      </c>
      <c r="H8" s="3">
        <f>0</f>
        <v>0</v>
      </c>
      <c r="I8" s="3">
        <f>0</f>
        <v>0</v>
      </c>
      <c r="J8" s="3">
        <f>0</f>
        <v>0</v>
      </c>
      <c r="K8" s="3">
        <f>0</f>
        <v>0</v>
      </c>
      <c r="L8" s="3">
        <f>0</f>
        <v>0</v>
      </c>
      <c r="M8" s="3">
        <f>0</f>
        <v>0</v>
      </c>
      <c r="N8" s="3">
        <f>0</f>
        <v>0</v>
      </c>
      <c r="O8" s="3">
        <f>0</f>
        <v>0</v>
      </c>
      <c r="P8" s="3">
        <f>0</f>
        <v>0</v>
      </c>
      <c r="Q8" s="3">
        <f>0</f>
        <v>0</v>
      </c>
      <c r="R8" s="3">
        <f>0</f>
        <v>0</v>
      </c>
      <c r="S8" s="3">
        <f>0</f>
        <v>0</v>
      </c>
      <c r="T8" s="3">
        <f>0</f>
        <v>0</v>
      </c>
      <c r="U8" s="3">
        <f>0</f>
        <v>0</v>
      </c>
      <c r="V8" s="3">
        <f>0</f>
        <v>0</v>
      </c>
      <c r="W8" s="3">
        <f>0</f>
        <v>0</v>
      </c>
      <c r="X8" s="3">
        <f>0</f>
        <v>0</v>
      </c>
      <c r="Y8" s="3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3">
        <f>0</f>
        <v>0</v>
      </c>
      <c r="AK8" s="3">
        <f>0</f>
        <v>0</v>
      </c>
      <c r="AL8" s="3">
        <f>0</f>
        <v>0</v>
      </c>
      <c r="AM8" s="3">
        <f>0</f>
        <v>0</v>
      </c>
      <c r="AN8" s="3">
        <f>0</f>
        <v>0</v>
      </c>
      <c r="AO8" s="3">
        <f>0</f>
        <v>0</v>
      </c>
    </row>
    <row r="9" spans="1:41">
      <c r="A9" s="8">
        <f>'Operat. Period Cost Inputs'!A8</f>
        <v>0</v>
      </c>
      <c r="B9" s="3">
        <f>'Operat. Period Cost Inputs'!B8</f>
        <v>0</v>
      </c>
      <c r="C9" s="3">
        <f>0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3">
        <f>0</f>
        <v>0</v>
      </c>
      <c r="AK9" s="3">
        <f>0</f>
        <v>0</v>
      </c>
      <c r="AL9" s="3">
        <f>0</f>
        <v>0</v>
      </c>
      <c r="AM9" s="3">
        <f>0</f>
        <v>0</v>
      </c>
      <c r="AN9" s="3">
        <f>0</f>
        <v>0</v>
      </c>
      <c r="AO9" s="3">
        <f>0</f>
        <v>0</v>
      </c>
    </row>
    <row r="10" spans="1:41">
      <c r="A10" s="7">
        <f>'Operat. Period Cost Inputs'!A9</f>
        <v>0</v>
      </c>
    </row>
    <row r="11" spans="1:41">
      <c r="A11" s="8">
        <f>'Operat. Period Cost Inputs'!A10</f>
        <v>0</v>
      </c>
      <c r="B11" s="3">
        <f>'Operat. Period Cost Inputs'!B10*4</f>
        <v>0</v>
      </c>
      <c r="C11" s="3">
        <f>'Operat. Period Cost Inputs'!B10*4</f>
        <v>0</v>
      </c>
      <c r="D11" s="3">
        <f>'Operat. Period Cost Inputs'!B10*4</f>
        <v>0</v>
      </c>
      <c r="E11" s="3">
        <f>'Operat. Period Cost Inputs'!B10*4</f>
        <v>0</v>
      </c>
      <c r="F11" s="3">
        <f>'Operat. Period Cost Inputs'!B10*4</f>
        <v>0</v>
      </c>
      <c r="G11" s="3">
        <f>'Operat. Period Cost Inputs'!B10*4</f>
        <v>0</v>
      </c>
      <c r="H11" s="3">
        <f>'Operat. Period Cost Inputs'!B10*4</f>
        <v>0</v>
      </c>
      <c r="I11" s="3">
        <f>'Operat. Period Cost Inputs'!B10*4</f>
        <v>0</v>
      </c>
      <c r="J11" s="3">
        <f>'Operat. Period Cost Inputs'!B10*4</f>
        <v>0</v>
      </c>
      <c r="K11" s="3">
        <f>'Operat. Period Cost Inputs'!B10*4</f>
        <v>0</v>
      </c>
      <c r="L11" s="3">
        <f>'Operat. Period Cost Inputs'!B10*4</f>
        <v>0</v>
      </c>
      <c r="M11" s="3">
        <f>'Operat. Period Cost Inputs'!B10*4</f>
        <v>0</v>
      </c>
      <c r="N11" s="3">
        <f>'Operat. Period Cost Inputs'!B10*4</f>
        <v>0</v>
      </c>
      <c r="O11" s="3">
        <f>'Operat. Period Cost Inputs'!B10*4</f>
        <v>0</v>
      </c>
      <c r="P11" s="3">
        <f>'Operat. Period Cost Inputs'!B10*4</f>
        <v>0</v>
      </c>
      <c r="Q11" s="3">
        <f>'Operat. Period Cost Inputs'!B10*4</f>
        <v>0</v>
      </c>
      <c r="R11" s="3">
        <f>'Operat. Period Cost Inputs'!B10*4</f>
        <v>0</v>
      </c>
      <c r="S11" s="3">
        <f>'Operat. Period Cost Inputs'!B10*4</f>
        <v>0</v>
      </c>
      <c r="T11" s="3">
        <f>'Operat. Period Cost Inputs'!B10*4</f>
        <v>0</v>
      </c>
      <c r="U11" s="3">
        <f>'Operat. Period Cost Inputs'!B10*4</f>
        <v>0</v>
      </c>
      <c r="V11" s="3">
        <f>'Operat. Period Cost Inputs'!B10*4</f>
        <v>0</v>
      </c>
      <c r="W11" s="3">
        <f>'Operat. Period Cost Inputs'!B10*4</f>
        <v>0</v>
      </c>
      <c r="X11" s="3">
        <f>'Operat. Period Cost Inputs'!B10*4</f>
        <v>0</v>
      </c>
      <c r="Y11" s="3">
        <f>'Operat. Period Cost Inputs'!B10*4</f>
        <v>0</v>
      </c>
      <c r="Z11" s="3">
        <f>'Operat. Period Cost Inputs'!B10*4</f>
        <v>0</v>
      </c>
      <c r="AA11" s="3">
        <f>'Operat. Period Cost Inputs'!B10*4</f>
        <v>0</v>
      </c>
      <c r="AB11" s="3">
        <f>'Operat. Period Cost Inputs'!B10*4</f>
        <v>0</v>
      </c>
      <c r="AC11" s="3">
        <f>'Operat. Period Cost Inputs'!B10*4</f>
        <v>0</v>
      </c>
      <c r="AD11" s="3">
        <f>'Operat. Period Cost Inputs'!B10*4</f>
        <v>0</v>
      </c>
      <c r="AE11" s="3">
        <f>'Operat. Period Cost Inputs'!B10*4</f>
        <v>0</v>
      </c>
      <c r="AF11" s="3">
        <f>'Operat. Period Cost Inputs'!B10*4</f>
        <v>0</v>
      </c>
      <c r="AG11" s="3">
        <f>'Operat. Period Cost Inputs'!B10*4</f>
        <v>0</v>
      </c>
      <c r="AH11" s="3">
        <f>'Operat. Period Cost Inputs'!B10*4</f>
        <v>0</v>
      </c>
      <c r="AI11" s="3">
        <f>'Operat. Period Cost Inputs'!B10*4</f>
        <v>0</v>
      </c>
      <c r="AJ11" s="3">
        <f>'Operat. Period Cost Inputs'!B10*4</f>
        <v>0</v>
      </c>
      <c r="AK11" s="3">
        <f>'Operat. Period Cost Inputs'!B10*4</f>
        <v>0</v>
      </c>
      <c r="AL11" s="3">
        <f>'Operat. Period Cost Inputs'!B10*4</f>
        <v>0</v>
      </c>
      <c r="AM11" s="3">
        <f>'Operat. Period Cost Inputs'!B10*4</f>
        <v>0</v>
      </c>
      <c r="AN11" s="3">
        <f>'Operat. Period Cost Inputs'!B10*4</f>
        <v>0</v>
      </c>
      <c r="AO11" s="3">
        <f>'Operat. Period Cost Inputs'!B10*4</f>
        <v>0</v>
      </c>
    </row>
    <row r="12" spans="1:41">
      <c r="A12" s="8">
        <f>'Operat. Period Cost Inputs'!A11</f>
        <v>0</v>
      </c>
      <c r="B12" s="3">
        <f>'Operat. Period Cost Inputs'!B11</f>
        <v>0</v>
      </c>
      <c r="C12" s="3">
        <f>'Operat. Period Cost Inputs'!B11</f>
        <v>0</v>
      </c>
      <c r="D12" s="3">
        <f>'Operat. Period Cost Inputs'!B11</f>
        <v>0</v>
      </c>
      <c r="E12" s="3">
        <f>'Operat. Period Cost Inputs'!B11</f>
        <v>0</v>
      </c>
      <c r="F12" s="3">
        <f>'Operat. Period Cost Inputs'!B11</f>
        <v>0</v>
      </c>
      <c r="G12" s="3">
        <f>'Operat. Period Cost Inputs'!B11</f>
        <v>0</v>
      </c>
      <c r="H12" s="3">
        <f>'Operat. Period Cost Inputs'!B11</f>
        <v>0</v>
      </c>
      <c r="I12" s="3">
        <f>'Operat. Period Cost Inputs'!B11</f>
        <v>0</v>
      </c>
      <c r="J12" s="3">
        <f>'Operat. Period Cost Inputs'!B11</f>
        <v>0</v>
      </c>
      <c r="K12" s="3">
        <f>'Operat. Period Cost Inputs'!B11</f>
        <v>0</v>
      </c>
      <c r="L12" s="3">
        <f>'Operat. Period Cost Inputs'!B11</f>
        <v>0</v>
      </c>
      <c r="M12" s="3">
        <f>'Operat. Period Cost Inputs'!B11</f>
        <v>0</v>
      </c>
      <c r="N12" s="3">
        <f>'Operat. Period Cost Inputs'!B11</f>
        <v>0</v>
      </c>
      <c r="O12" s="3">
        <f>'Operat. Period Cost Inputs'!B11</f>
        <v>0</v>
      </c>
      <c r="P12" s="3">
        <f>'Operat. Period Cost Inputs'!B11</f>
        <v>0</v>
      </c>
      <c r="Q12" s="3">
        <f>'Operat. Period Cost Inputs'!B11</f>
        <v>0</v>
      </c>
      <c r="R12" s="3">
        <f>'Operat. Period Cost Inputs'!B11</f>
        <v>0</v>
      </c>
      <c r="S12" s="3">
        <f>'Operat. Period Cost Inputs'!B11</f>
        <v>0</v>
      </c>
      <c r="T12" s="3">
        <f>'Operat. Period Cost Inputs'!B11</f>
        <v>0</v>
      </c>
      <c r="U12" s="3">
        <f>'Operat. Period Cost Inputs'!B11</f>
        <v>0</v>
      </c>
      <c r="V12" s="3">
        <f>'Operat. Period Cost Inputs'!B11</f>
        <v>0</v>
      </c>
      <c r="W12" s="3">
        <f>'Operat. Period Cost Inputs'!B11</f>
        <v>0</v>
      </c>
      <c r="X12" s="3">
        <f>'Operat. Period Cost Inputs'!B11</f>
        <v>0</v>
      </c>
      <c r="Y12" s="3">
        <f>'Operat. Period Cost Inputs'!B11</f>
        <v>0</v>
      </c>
      <c r="Z12" s="3">
        <f>'Operat. Period Cost Inputs'!B11</f>
        <v>0</v>
      </c>
      <c r="AA12" s="3">
        <f>'Operat. Period Cost Inputs'!B11</f>
        <v>0</v>
      </c>
      <c r="AB12" s="3">
        <f>'Operat. Period Cost Inputs'!B11</f>
        <v>0</v>
      </c>
      <c r="AC12" s="3">
        <f>'Operat. Period Cost Inputs'!B11</f>
        <v>0</v>
      </c>
      <c r="AD12" s="3">
        <f>'Operat. Period Cost Inputs'!B11</f>
        <v>0</v>
      </c>
      <c r="AE12" s="3">
        <f>'Operat. Period Cost Inputs'!B11</f>
        <v>0</v>
      </c>
      <c r="AF12" s="3">
        <f>'Operat. Period Cost Inputs'!B11</f>
        <v>0</v>
      </c>
      <c r="AG12" s="3">
        <f>'Operat. Period Cost Inputs'!B11</f>
        <v>0</v>
      </c>
      <c r="AH12" s="3">
        <f>'Operat. Period Cost Inputs'!B11</f>
        <v>0</v>
      </c>
      <c r="AI12" s="3">
        <f>'Operat. Period Cost Inputs'!B11</f>
        <v>0</v>
      </c>
      <c r="AJ12" s="3">
        <f>'Operat. Period Cost Inputs'!B11</f>
        <v>0</v>
      </c>
      <c r="AK12" s="3">
        <f>'Operat. Period Cost Inputs'!B11</f>
        <v>0</v>
      </c>
      <c r="AL12" s="3">
        <f>'Operat. Period Cost Inputs'!B11</f>
        <v>0</v>
      </c>
      <c r="AM12" s="3">
        <f>'Operat. Period Cost Inputs'!B11</f>
        <v>0</v>
      </c>
      <c r="AN12" s="3">
        <f>'Operat. Period Cost Inputs'!B11</f>
        <v>0</v>
      </c>
      <c r="AO12" s="3">
        <f>'Operat. Period Cost Inputs'!B11</f>
        <v>0</v>
      </c>
    </row>
    <row r="13" spans="1:41">
      <c r="A13" s="8">
        <f>'Operat. Period Cost Inputs'!A12</f>
        <v>0</v>
      </c>
      <c r="B13" s="3">
        <f>'Operat. Period Cost Inputs'!B12*12</f>
        <v>0</v>
      </c>
      <c r="C13" s="3">
        <f>'Operat. Period Cost Inputs'!B12*12</f>
        <v>0</v>
      </c>
      <c r="D13" s="3">
        <f>'Operat. Period Cost Inputs'!B12*12</f>
        <v>0</v>
      </c>
      <c r="E13" s="3">
        <f>'Operat. Period Cost Inputs'!B12*12</f>
        <v>0</v>
      </c>
      <c r="F13" s="3">
        <f>'Operat. Period Cost Inputs'!B12*12</f>
        <v>0</v>
      </c>
      <c r="G13" s="3">
        <f>'Operat. Period Cost Inputs'!B12*12</f>
        <v>0</v>
      </c>
      <c r="H13" s="3">
        <f>'Operat. Period Cost Inputs'!B12*12</f>
        <v>0</v>
      </c>
      <c r="I13" s="3">
        <f>'Operat. Period Cost Inputs'!B12*12</f>
        <v>0</v>
      </c>
      <c r="J13" s="3">
        <f>'Operat. Period Cost Inputs'!B12*12</f>
        <v>0</v>
      </c>
      <c r="K13" s="3">
        <f>'Operat. Period Cost Inputs'!B12*12</f>
        <v>0</v>
      </c>
      <c r="L13" s="3">
        <f>'Operat. Period Cost Inputs'!B12*12</f>
        <v>0</v>
      </c>
      <c r="M13" s="3">
        <f>'Operat. Period Cost Inputs'!B12*12</f>
        <v>0</v>
      </c>
      <c r="N13" s="3">
        <f>'Operat. Period Cost Inputs'!B12*12</f>
        <v>0</v>
      </c>
      <c r="O13" s="3">
        <f>'Operat. Period Cost Inputs'!B12*12</f>
        <v>0</v>
      </c>
      <c r="P13" s="3">
        <f>'Operat. Period Cost Inputs'!B12*12</f>
        <v>0</v>
      </c>
      <c r="Q13" s="3">
        <f>'Operat. Period Cost Inputs'!B12*12</f>
        <v>0</v>
      </c>
      <c r="R13" s="3">
        <f>'Operat. Period Cost Inputs'!B12*12</f>
        <v>0</v>
      </c>
      <c r="S13" s="3">
        <f>'Operat. Period Cost Inputs'!B12*12</f>
        <v>0</v>
      </c>
      <c r="T13" s="3">
        <f>'Operat. Period Cost Inputs'!B12*12</f>
        <v>0</v>
      </c>
      <c r="U13" s="3">
        <f>'Operat. Period Cost Inputs'!B12*12</f>
        <v>0</v>
      </c>
      <c r="V13" s="3">
        <f>'Operat. Period Cost Inputs'!B12*12</f>
        <v>0</v>
      </c>
      <c r="W13" s="3">
        <f>'Operat. Period Cost Inputs'!B12*12</f>
        <v>0</v>
      </c>
      <c r="X13" s="3">
        <f>'Operat. Period Cost Inputs'!B12*12</f>
        <v>0</v>
      </c>
      <c r="Y13" s="3">
        <f>'Operat. Period Cost Inputs'!B12*12</f>
        <v>0</v>
      </c>
      <c r="Z13" s="3">
        <f>'Operat. Period Cost Inputs'!B12*12</f>
        <v>0</v>
      </c>
      <c r="AA13" s="3">
        <f>'Operat. Period Cost Inputs'!B12*12</f>
        <v>0</v>
      </c>
      <c r="AB13" s="3">
        <f>'Operat. Period Cost Inputs'!B12*12</f>
        <v>0</v>
      </c>
      <c r="AC13" s="3">
        <f>'Operat. Period Cost Inputs'!B12*12</f>
        <v>0</v>
      </c>
      <c r="AD13" s="3">
        <f>'Operat. Period Cost Inputs'!B12*12</f>
        <v>0</v>
      </c>
      <c r="AE13" s="3">
        <f>'Operat. Period Cost Inputs'!B12*12</f>
        <v>0</v>
      </c>
      <c r="AF13" s="3">
        <f>'Operat. Period Cost Inputs'!B12*12</f>
        <v>0</v>
      </c>
      <c r="AG13" s="3">
        <f>'Operat. Period Cost Inputs'!B12*12</f>
        <v>0</v>
      </c>
      <c r="AH13" s="3">
        <f>'Operat. Period Cost Inputs'!B12*12</f>
        <v>0</v>
      </c>
      <c r="AI13" s="3">
        <f>'Operat. Period Cost Inputs'!B12*12</f>
        <v>0</v>
      </c>
      <c r="AJ13" s="3">
        <f>'Operat. Period Cost Inputs'!B12*12</f>
        <v>0</v>
      </c>
      <c r="AK13" s="3">
        <f>'Operat. Period Cost Inputs'!B12*12</f>
        <v>0</v>
      </c>
      <c r="AL13" s="3">
        <f>'Operat. Period Cost Inputs'!B12*12</f>
        <v>0</v>
      </c>
      <c r="AM13" s="3">
        <f>'Operat. Period Cost Inputs'!B12*12</f>
        <v>0</v>
      </c>
      <c r="AN13" s="3">
        <f>'Operat. Period Cost Inputs'!B12*12</f>
        <v>0</v>
      </c>
      <c r="AO13" s="3">
        <f>'Operat. Period Cost Inputs'!B12*12</f>
        <v>0</v>
      </c>
    </row>
    <row r="14" spans="1:41">
      <c r="A14" s="8">
        <f>'Operat. Period Cost Inputs'!A13</f>
        <v>0</v>
      </c>
      <c r="B14" s="3">
        <f>'Operat. Period Cost Inputs'!B13*12</f>
        <v>0</v>
      </c>
      <c r="C14" s="3">
        <f>'Operat. Period Cost Inputs'!B13*12</f>
        <v>0</v>
      </c>
      <c r="D14" s="3">
        <f>'Operat. Period Cost Inputs'!B13*12</f>
        <v>0</v>
      </c>
      <c r="E14" s="3">
        <f>'Operat. Period Cost Inputs'!B13*12</f>
        <v>0</v>
      </c>
      <c r="F14" s="3">
        <f>'Operat. Period Cost Inputs'!B13*12</f>
        <v>0</v>
      </c>
      <c r="G14" s="3">
        <f>'Operat. Period Cost Inputs'!B13*12</f>
        <v>0</v>
      </c>
      <c r="H14" s="3">
        <f>'Operat. Period Cost Inputs'!B13*12</f>
        <v>0</v>
      </c>
      <c r="I14" s="3">
        <f>'Operat. Period Cost Inputs'!B13*12</f>
        <v>0</v>
      </c>
      <c r="J14" s="3">
        <f>'Operat. Period Cost Inputs'!B13*12</f>
        <v>0</v>
      </c>
      <c r="K14" s="3">
        <f>'Operat. Period Cost Inputs'!B13*12</f>
        <v>0</v>
      </c>
      <c r="L14" s="3">
        <f>'Operat. Period Cost Inputs'!B13*12</f>
        <v>0</v>
      </c>
      <c r="M14" s="3">
        <f>'Operat. Period Cost Inputs'!B13*12</f>
        <v>0</v>
      </c>
      <c r="N14" s="3">
        <f>'Operat. Period Cost Inputs'!B13*12</f>
        <v>0</v>
      </c>
      <c r="O14" s="3">
        <f>'Operat. Period Cost Inputs'!B13*12</f>
        <v>0</v>
      </c>
      <c r="P14" s="3">
        <f>'Operat. Period Cost Inputs'!B13*12</f>
        <v>0</v>
      </c>
      <c r="Q14" s="3">
        <f>'Operat. Period Cost Inputs'!B13*12</f>
        <v>0</v>
      </c>
      <c r="R14" s="3">
        <f>'Operat. Period Cost Inputs'!B13*12</f>
        <v>0</v>
      </c>
      <c r="S14" s="3">
        <f>'Operat. Period Cost Inputs'!B13*12</f>
        <v>0</v>
      </c>
      <c r="T14" s="3">
        <f>'Operat. Period Cost Inputs'!B13*12</f>
        <v>0</v>
      </c>
      <c r="U14" s="3">
        <f>'Operat. Period Cost Inputs'!B13*12</f>
        <v>0</v>
      </c>
      <c r="V14" s="3">
        <f>'Operat. Period Cost Inputs'!B13*12</f>
        <v>0</v>
      </c>
      <c r="W14" s="3">
        <f>'Operat. Period Cost Inputs'!B13*12</f>
        <v>0</v>
      </c>
      <c r="X14" s="3">
        <f>'Operat. Period Cost Inputs'!B13*12</f>
        <v>0</v>
      </c>
      <c r="Y14" s="3">
        <f>'Operat. Period Cost Inputs'!B13*12</f>
        <v>0</v>
      </c>
      <c r="Z14" s="3">
        <f>'Operat. Period Cost Inputs'!B13*12</f>
        <v>0</v>
      </c>
      <c r="AA14" s="3">
        <f>'Operat. Period Cost Inputs'!B13*12</f>
        <v>0</v>
      </c>
      <c r="AB14" s="3">
        <f>'Operat. Period Cost Inputs'!B13*12</f>
        <v>0</v>
      </c>
      <c r="AC14" s="3">
        <f>'Operat. Period Cost Inputs'!B13*12</f>
        <v>0</v>
      </c>
      <c r="AD14" s="3">
        <f>'Operat. Period Cost Inputs'!B13*12</f>
        <v>0</v>
      </c>
      <c r="AE14" s="3">
        <f>'Operat. Period Cost Inputs'!B13*12</f>
        <v>0</v>
      </c>
      <c r="AF14" s="3">
        <f>'Operat. Period Cost Inputs'!B13*12</f>
        <v>0</v>
      </c>
      <c r="AG14" s="3">
        <f>'Operat. Period Cost Inputs'!B13*12</f>
        <v>0</v>
      </c>
      <c r="AH14" s="3">
        <f>'Operat. Period Cost Inputs'!B13*12</f>
        <v>0</v>
      </c>
      <c r="AI14" s="3">
        <f>'Operat. Period Cost Inputs'!B13*12</f>
        <v>0</v>
      </c>
      <c r="AJ14" s="3">
        <f>'Operat. Period Cost Inputs'!B13*12</f>
        <v>0</v>
      </c>
      <c r="AK14" s="3">
        <f>'Operat. Period Cost Inputs'!B13*12</f>
        <v>0</v>
      </c>
      <c r="AL14" s="3">
        <f>'Operat. Period Cost Inputs'!B13*12</f>
        <v>0</v>
      </c>
      <c r="AM14" s="3">
        <f>'Operat. Period Cost Inputs'!B13*12</f>
        <v>0</v>
      </c>
      <c r="AN14" s="3">
        <f>'Operat. Period Cost Inputs'!B13*12</f>
        <v>0</v>
      </c>
      <c r="AO14" s="3">
        <f>'Operat. Period Cost Inputs'!B13*12</f>
        <v>0</v>
      </c>
    </row>
    <row r="15" spans="1:41">
      <c r="A15" s="7">
        <f>'Operat. Period Cost Inputs'!A14</f>
        <v>0</v>
      </c>
    </row>
    <row r="16" spans="1:41">
      <c r="A16" s="8">
        <f>'Operat. Period Cost Inputs'!A15</f>
        <v>0</v>
      </c>
      <c r="B16" s="3">
        <f>'Operat. Period Cost Inputs'!B15*1.025</f>
        <v>0</v>
      </c>
      <c r="C16" s="3">
        <f>'Operat. Period Cost Inputs'!B15*1.025</f>
        <v>0</v>
      </c>
      <c r="D16" s="3">
        <f>'Operat. Period Cost Inputs'!B15*1.025</f>
        <v>0</v>
      </c>
      <c r="E16" s="3">
        <f>'Operat. Period Cost Inputs'!B15*1.025</f>
        <v>0</v>
      </c>
      <c r="F16" s="3">
        <f>'Operat. Period Cost Inputs'!B15*1.025</f>
        <v>0</v>
      </c>
      <c r="G16" s="3">
        <f>'Operat. Period Cost Inputs'!B15*1.025</f>
        <v>0</v>
      </c>
      <c r="H16" s="3">
        <f>'Operat. Period Cost Inputs'!B15*1.025</f>
        <v>0</v>
      </c>
      <c r="I16" s="3">
        <f>'Operat. Period Cost Inputs'!B15*1.025</f>
        <v>0</v>
      </c>
      <c r="J16" s="3">
        <f>'Operat. Period Cost Inputs'!B15*1.025</f>
        <v>0</v>
      </c>
      <c r="K16" s="3">
        <f>'Operat. Period Cost Inputs'!B15*1.025</f>
        <v>0</v>
      </c>
      <c r="L16" s="3">
        <f>'Operat. Period Cost Inputs'!B15*1.025</f>
        <v>0</v>
      </c>
      <c r="M16" s="3">
        <f>'Operat. Period Cost Inputs'!B15*1.025</f>
        <v>0</v>
      </c>
      <c r="N16" s="3">
        <f>'Operat. Period Cost Inputs'!B15*1.025</f>
        <v>0</v>
      </c>
      <c r="O16" s="3">
        <f>'Operat. Period Cost Inputs'!B15*1.025</f>
        <v>0</v>
      </c>
      <c r="P16" s="3">
        <f>'Operat. Period Cost Inputs'!B15*1.025</f>
        <v>0</v>
      </c>
      <c r="Q16" s="3">
        <f>'Operat. Period Cost Inputs'!B15*1.025</f>
        <v>0</v>
      </c>
      <c r="R16" s="3">
        <f>'Operat. Period Cost Inputs'!B15*1.025</f>
        <v>0</v>
      </c>
      <c r="S16" s="3">
        <f>'Operat. Period Cost Inputs'!B15*1.025</f>
        <v>0</v>
      </c>
      <c r="T16" s="3">
        <f>'Operat. Period Cost Inputs'!B15*1.025</f>
        <v>0</v>
      </c>
      <c r="U16" s="3">
        <f>'Operat. Period Cost Inputs'!B15*1.025</f>
        <v>0</v>
      </c>
      <c r="V16" s="3">
        <f>'Operat. Period Cost Inputs'!B15*1.025</f>
        <v>0</v>
      </c>
      <c r="W16" s="3">
        <f>'Operat. Period Cost Inputs'!B15*1.025</f>
        <v>0</v>
      </c>
      <c r="X16" s="3">
        <f>'Operat. Period Cost Inputs'!B15*1.025</f>
        <v>0</v>
      </c>
      <c r="Y16" s="3">
        <f>'Operat. Period Cost Inputs'!B15*1.025</f>
        <v>0</v>
      </c>
      <c r="Z16" s="3">
        <f>'Operat. Period Cost Inputs'!B15*1.025</f>
        <v>0</v>
      </c>
      <c r="AA16" s="3">
        <f>'Operat. Period Cost Inputs'!B15*1.025</f>
        <v>0</v>
      </c>
      <c r="AB16" s="3">
        <f>'Operat. Period Cost Inputs'!B15*1.025</f>
        <v>0</v>
      </c>
      <c r="AC16" s="3">
        <f>'Operat. Period Cost Inputs'!B15*1.025</f>
        <v>0</v>
      </c>
      <c r="AD16" s="3">
        <f>'Operat. Period Cost Inputs'!B15*1.025</f>
        <v>0</v>
      </c>
      <c r="AE16" s="3">
        <f>'Operat. Period Cost Inputs'!B15*1.025</f>
        <v>0</v>
      </c>
      <c r="AF16" s="3">
        <f>'Operat. Period Cost Inputs'!B15*1.025</f>
        <v>0</v>
      </c>
      <c r="AG16" s="3">
        <f>'Operat. Period Cost Inputs'!B15*1.025</f>
        <v>0</v>
      </c>
      <c r="AH16" s="3">
        <f>'Operat. Period Cost Inputs'!B15*1.025</f>
        <v>0</v>
      </c>
      <c r="AI16" s="3">
        <f>'Operat. Period Cost Inputs'!B15*1.025</f>
        <v>0</v>
      </c>
      <c r="AJ16" s="3">
        <f>'Operat. Period Cost Inputs'!B15*1.025</f>
        <v>0</v>
      </c>
      <c r="AK16" s="3">
        <f>'Operat. Period Cost Inputs'!B15*1.025</f>
        <v>0</v>
      </c>
      <c r="AL16" s="3">
        <f>'Operat. Period Cost Inputs'!B15*1.025</f>
        <v>0</v>
      </c>
      <c r="AM16" s="3">
        <f>'Operat. Period Cost Inputs'!B15*1.025</f>
        <v>0</v>
      </c>
      <c r="AN16" s="3">
        <f>'Operat. Period Cost Inputs'!B15*1.025</f>
        <v>0</v>
      </c>
      <c r="AO16" s="3">
        <f>'Operat. Period Cost Inputs'!B15*1.025</f>
        <v>0</v>
      </c>
    </row>
    <row r="17" spans="1:41">
      <c r="A17" s="8">
        <f>'Operat. Period Cost Inputs'!A16</f>
        <v>0</v>
      </c>
      <c r="B17" s="3">
        <f>'Operat. Period Cost Inputs'!B16*1.025</f>
        <v>0</v>
      </c>
      <c r="C17" s="3">
        <f>'Operat. Period Cost Inputs'!B16*1.025</f>
        <v>0</v>
      </c>
      <c r="D17" s="3">
        <f>'Operat. Period Cost Inputs'!B16*1.025</f>
        <v>0</v>
      </c>
      <c r="E17" s="3">
        <f>'Operat. Period Cost Inputs'!B16*1.025</f>
        <v>0</v>
      </c>
      <c r="F17" s="3">
        <f>'Operat. Period Cost Inputs'!B16*1.025</f>
        <v>0</v>
      </c>
      <c r="G17" s="3">
        <f>'Operat. Period Cost Inputs'!B16*1.025</f>
        <v>0</v>
      </c>
      <c r="H17" s="3">
        <f>'Operat. Period Cost Inputs'!B16*1.025</f>
        <v>0</v>
      </c>
      <c r="I17" s="3">
        <f>'Operat. Period Cost Inputs'!B16*1.025</f>
        <v>0</v>
      </c>
      <c r="J17" s="3">
        <f>'Operat. Period Cost Inputs'!B16*1.025</f>
        <v>0</v>
      </c>
      <c r="K17" s="3">
        <f>'Operat. Period Cost Inputs'!B16*1.025</f>
        <v>0</v>
      </c>
      <c r="L17" s="3">
        <f>'Operat. Period Cost Inputs'!B16*1.025</f>
        <v>0</v>
      </c>
      <c r="M17" s="3">
        <f>'Operat. Period Cost Inputs'!B16*1.025</f>
        <v>0</v>
      </c>
      <c r="N17" s="3">
        <f>'Operat. Period Cost Inputs'!B16*1.025</f>
        <v>0</v>
      </c>
      <c r="O17" s="3">
        <f>'Operat. Period Cost Inputs'!B16*1.025</f>
        <v>0</v>
      </c>
      <c r="P17" s="3">
        <f>'Operat. Period Cost Inputs'!B16*1.025</f>
        <v>0</v>
      </c>
      <c r="Q17" s="3">
        <f>'Operat. Period Cost Inputs'!B16*1.025</f>
        <v>0</v>
      </c>
      <c r="R17" s="3">
        <f>'Operat. Period Cost Inputs'!B16*1.025</f>
        <v>0</v>
      </c>
      <c r="S17" s="3">
        <f>'Operat. Period Cost Inputs'!B16*1.025</f>
        <v>0</v>
      </c>
      <c r="T17" s="3">
        <f>'Operat. Period Cost Inputs'!B16*1.025</f>
        <v>0</v>
      </c>
      <c r="U17" s="3">
        <f>'Operat. Period Cost Inputs'!B16*1.025</f>
        <v>0</v>
      </c>
      <c r="V17" s="3">
        <f>'Operat. Period Cost Inputs'!B16*1.025</f>
        <v>0</v>
      </c>
      <c r="W17" s="3">
        <f>'Operat. Period Cost Inputs'!B16*1.025</f>
        <v>0</v>
      </c>
      <c r="X17" s="3">
        <f>'Operat. Period Cost Inputs'!B16*1.025</f>
        <v>0</v>
      </c>
      <c r="Y17" s="3">
        <f>'Operat. Period Cost Inputs'!B16*1.025</f>
        <v>0</v>
      </c>
      <c r="Z17" s="3">
        <f>'Operat. Period Cost Inputs'!B16*1.025</f>
        <v>0</v>
      </c>
      <c r="AA17" s="3">
        <f>'Operat. Period Cost Inputs'!B16*1.025</f>
        <v>0</v>
      </c>
      <c r="AB17" s="3">
        <f>'Operat. Period Cost Inputs'!B16*1.025</f>
        <v>0</v>
      </c>
      <c r="AC17" s="3">
        <f>'Operat. Period Cost Inputs'!B16*1.025</f>
        <v>0</v>
      </c>
      <c r="AD17" s="3">
        <f>'Operat. Period Cost Inputs'!B16*1.025</f>
        <v>0</v>
      </c>
      <c r="AE17" s="3">
        <f>'Operat. Period Cost Inputs'!B16*1.025</f>
        <v>0</v>
      </c>
      <c r="AF17" s="3">
        <f>'Operat. Period Cost Inputs'!B16*1.025</f>
        <v>0</v>
      </c>
      <c r="AG17" s="3">
        <f>'Operat. Period Cost Inputs'!B16*1.025</f>
        <v>0</v>
      </c>
      <c r="AH17" s="3">
        <f>'Operat. Period Cost Inputs'!B16*1.025</f>
        <v>0</v>
      </c>
      <c r="AI17" s="3">
        <f>'Operat. Period Cost Inputs'!B16*1.025</f>
        <v>0</v>
      </c>
      <c r="AJ17" s="3">
        <f>'Operat. Period Cost Inputs'!B16*1.025</f>
        <v>0</v>
      </c>
      <c r="AK17" s="3">
        <f>'Operat. Period Cost Inputs'!B16*1.025</f>
        <v>0</v>
      </c>
      <c r="AL17" s="3">
        <f>'Operat. Period Cost Inputs'!B16*1.025</f>
        <v>0</v>
      </c>
      <c r="AM17" s="3">
        <f>'Operat. Period Cost Inputs'!B16*1.025</f>
        <v>0</v>
      </c>
      <c r="AN17" s="3">
        <f>'Operat. Period Cost Inputs'!B16*1.025</f>
        <v>0</v>
      </c>
      <c r="AO17" s="3">
        <f>'Operat. Period Cost Inputs'!B16*1.025</f>
        <v>0</v>
      </c>
    </row>
    <row r="18" spans="1:41">
      <c r="A18" s="8">
        <f>'Operat. Period Cost Inputs'!A17</f>
        <v>0</v>
      </c>
      <c r="B18" s="3">
        <f>'Operat. Period Cost Inputs'!B17*1.025</f>
        <v>0</v>
      </c>
      <c r="C18" s="3">
        <f>'Operat. Period Cost Inputs'!B17*1.025</f>
        <v>0</v>
      </c>
      <c r="D18" s="3">
        <f>'Operat. Period Cost Inputs'!B17*1.025</f>
        <v>0</v>
      </c>
      <c r="E18" s="3">
        <f>'Operat. Period Cost Inputs'!B17*1.025</f>
        <v>0</v>
      </c>
      <c r="F18" s="3">
        <f>'Operat. Period Cost Inputs'!B17*1.025</f>
        <v>0</v>
      </c>
      <c r="G18" s="3">
        <f>'Operat. Period Cost Inputs'!B17*1.025</f>
        <v>0</v>
      </c>
      <c r="H18" s="3">
        <f>'Operat. Period Cost Inputs'!B17*1.025</f>
        <v>0</v>
      </c>
      <c r="I18" s="3">
        <f>'Operat. Period Cost Inputs'!B17*1.025</f>
        <v>0</v>
      </c>
      <c r="J18" s="3">
        <f>'Operat. Period Cost Inputs'!B17*1.025</f>
        <v>0</v>
      </c>
      <c r="K18" s="3">
        <f>'Operat. Period Cost Inputs'!B17*1.025</f>
        <v>0</v>
      </c>
      <c r="L18" s="3">
        <f>'Operat. Period Cost Inputs'!B17*1.025</f>
        <v>0</v>
      </c>
      <c r="M18" s="3">
        <f>'Operat. Period Cost Inputs'!B17*1.025</f>
        <v>0</v>
      </c>
      <c r="N18" s="3">
        <f>'Operat. Period Cost Inputs'!B17*1.025</f>
        <v>0</v>
      </c>
      <c r="O18" s="3">
        <f>'Operat. Period Cost Inputs'!B17*1.025</f>
        <v>0</v>
      </c>
      <c r="P18" s="3">
        <f>'Operat. Period Cost Inputs'!B17*1.025</f>
        <v>0</v>
      </c>
      <c r="Q18" s="3">
        <f>'Operat. Period Cost Inputs'!B17*1.025</f>
        <v>0</v>
      </c>
      <c r="R18" s="3">
        <f>'Operat. Period Cost Inputs'!B17*1.025</f>
        <v>0</v>
      </c>
      <c r="S18" s="3">
        <f>'Operat. Period Cost Inputs'!B17*1.025</f>
        <v>0</v>
      </c>
      <c r="T18" s="3">
        <f>'Operat. Period Cost Inputs'!B17*1.025</f>
        <v>0</v>
      </c>
      <c r="U18" s="3">
        <f>'Operat. Period Cost Inputs'!B17*1.025</f>
        <v>0</v>
      </c>
      <c r="V18" s="3">
        <f>'Operat. Period Cost Inputs'!B17*1.025</f>
        <v>0</v>
      </c>
      <c r="W18" s="3">
        <f>'Operat. Period Cost Inputs'!B17*1.025</f>
        <v>0</v>
      </c>
      <c r="X18" s="3">
        <f>'Operat. Period Cost Inputs'!B17*1.025</f>
        <v>0</v>
      </c>
      <c r="Y18" s="3">
        <f>'Operat. Period Cost Inputs'!B17*1.025</f>
        <v>0</v>
      </c>
      <c r="Z18" s="3">
        <f>'Operat. Period Cost Inputs'!B17*1.025</f>
        <v>0</v>
      </c>
      <c r="AA18" s="3">
        <f>'Operat. Period Cost Inputs'!B17*1.025</f>
        <v>0</v>
      </c>
      <c r="AB18" s="3">
        <f>'Operat. Period Cost Inputs'!B17*1.025</f>
        <v>0</v>
      </c>
      <c r="AC18" s="3">
        <f>'Operat. Period Cost Inputs'!B17*1.025</f>
        <v>0</v>
      </c>
      <c r="AD18" s="3">
        <f>'Operat. Period Cost Inputs'!B17*1.025</f>
        <v>0</v>
      </c>
      <c r="AE18" s="3">
        <f>'Operat. Period Cost Inputs'!B17*1.025</f>
        <v>0</v>
      </c>
      <c r="AF18" s="3">
        <f>'Operat. Period Cost Inputs'!B17*1.025</f>
        <v>0</v>
      </c>
      <c r="AG18" s="3">
        <f>'Operat. Period Cost Inputs'!B17*1.025</f>
        <v>0</v>
      </c>
      <c r="AH18" s="3">
        <f>'Operat. Period Cost Inputs'!B17*1.025</f>
        <v>0</v>
      </c>
      <c r="AI18" s="3">
        <f>'Operat. Period Cost Inputs'!B17*1.025</f>
        <v>0</v>
      </c>
      <c r="AJ18" s="3">
        <f>'Operat. Period Cost Inputs'!B17*1.025</f>
        <v>0</v>
      </c>
      <c r="AK18" s="3">
        <f>'Operat. Period Cost Inputs'!B17*1.025</f>
        <v>0</v>
      </c>
      <c r="AL18" s="3">
        <f>'Operat. Period Cost Inputs'!B17*1.025</f>
        <v>0</v>
      </c>
      <c r="AM18" s="3">
        <f>'Operat. Period Cost Inputs'!B17*1.025</f>
        <v>0</v>
      </c>
      <c r="AN18" s="3">
        <f>'Operat. Period Cost Inputs'!B17*1.025</f>
        <v>0</v>
      </c>
      <c r="AO18" s="3">
        <f>'Operat. Period Cost Inputs'!B17*1.025</f>
        <v>0</v>
      </c>
    </row>
    <row r="19" spans="1:41">
      <c r="A19" s="8">
        <f>'Operat. Period Cost Inputs'!A18</f>
        <v>0</v>
      </c>
      <c r="B19" s="3">
        <f>'Operat. Period Cost Inputs'!B18*1.025</f>
        <v>0</v>
      </c>
      <c r="C19" s="3">
        <f>'Operat. Period Cost Inputs'!B18*1.025</f>
        <v>0</v>
      </c>
      <c r="D19" s="3">
        <f>'Operat. Period Cost Inputs'!B18*1.025</f>
        <v>0</v>
      </c>
      <c r="E19" s="3">
        <f>'Operat. Period Cost Inputs'!B18*1.025</f>
        <v>0</v>
      </c>
      <c r="F19" s="3">
        <f>'Operat. Period Cost Inputs'!B18*1.025</f>
        <v>0</v>
      </c>
      <c r="G19" s="3">
        <f>'Operat. Period Cost Inputs'!B18*1.025</f>
        <v>0</v>
      </c>
      <c r="H19" s="3">
        <f>'Operat. Period Cost Inputs'!B18*1.025</f>
        <v>0</v>
      </c>
      <c r="I19" s="3">
        <f>'Operat. Period Cost Inputs'!B18*1.025</f>
        <v>0</v>
      </c>
      <c r="J19" s="3">
        <f>'Operat. Period Cost Inputs'!B18*1.025</f>
        <v>0</v>
      </c>
      <c r="K19" s="3">
        <f>'Operat. Period Cost Inputs'!B18*1.025</f>
        <v>0</v>
      </c>
      <c r="L19" s="3">
        <f>'Operat. Period Cost Inputs'!B18*1.025</f>
        <v>0</v>
      </c>
      <c r="M19" s="3">
        <f>'Operat. Period Cost Inputs'!B18*1.025</f>
        <v>0</v>
      </c>
      <c r="N19" s="3">
        <f>'Operat. Period Cost Inputs'!B18*1.025</f>
        <v>0</v>
      </c>
      <c r="O19" s="3">
        <f>'Operat. Period Cost Inputs'!B18*1.025</f>
        <v>0</v>
      </c>
      <c r="P19" s="3">
        <f>'Operat. Period Cost Inputs'!B18*1.025</f>
        <v>0</v>
      </c>
      <c r="Q19" s="3">
        <f>'Operat. Period Cost Inputs'!B18*1.025</f>
        <v>0</v>
      </c>
      <c r="R19" s="3">
        <f>'Operat. Period Cost Inputs'!B18*1.025</f>
        <v>0</v>
      </c>
      <c r="S19" s="3">
        <f>'Operat. Period Cost Inputs'!B18*1.025</f>
        <v>0</v>
      </c>
      <c r="T19" s="3">
        <f>'Operat. Period Cost Inputs'!B18*1.025</f>
        <v>0</v>
      </c>
      <c r="U19" s="3">
        <f>'Operat. Period Cost Inputs'!B18*1.025</f>
        <v>0</v>
      </c>
      <c r="V19" s="3">
        <f>'Operat. Period Cost Inputs'!B18*1.025</f>
        <v>0</v>
      </c>
      <c r="W19" s="3">
        <f>'Operat. Period Cost Inputs'!B18*1.025</f>
        <v>0</v>
      </c>
      <c r="X19" s="3">
        <f>'Operat. Period Cost Inputs'!B18*1.025</f>
        <v>0</v>
      </c>
      <c r="Y19" s="3">
        <f>'Operat. Period Cost Inputs'!B18*1.025</f>
        <v>0</v>
      </c>
      <c r="Z19" s="3">
        <f>'Operat. Period Cost Inputs'!B18*1.025</f>
        <v>0</v>
      </c>
      <c r="AA19" s="3">
        <f>'Operat. Period Cost Inputs'!B18*1.025</f>
        <v>0</v>
      </c>
      <c r="AB19" s="3">
        <f>'Operat. Period Cost Inputs'!B18*1.025</f>
        <v>0</v>
      </c>
      <c r="AC19" s="3">
        <f>'Operat. Period Cost Inputs'!B18*1.025</f>
        <v>0</v>
      </c>
      <c r="AD19" s="3">
        <f>'Operat. Period Cost Inputs'!B18*1.025</f>
        <v>0</v>
      </c>
      <c r="AE19" s="3">
        <f>'Operat. Period Cost Inputs'!B18*1.025</f>
        <v>0</v>
      </c>
      <c r="AF19" s="3">
        <f>'Operat. Period Cost Inputs'!B18*1.025</f>
        <v>0</v>
      </c>
      <c r="AG19" s="3">
        <f>'Operat. Period Cost Inputs'!B18*1.025</f>
        <v>0</v>
      </c>
      <c r="AH19" s="3">
        <f>'Operat. Period Cost Inputs'!B18*1.025</f>
        <v>0</v>
      </c>
      <c r="AI19" s="3">
        <f>'Operat. Period Cost Inputs'!B18*1.025</f>
        <v>0</v>
      </c>
      <c r="AJ19" s="3">
        <f>'Operat. Period Cost Inputs'!B18*1.025</f>
        <v>0</v>
      </c>
      <c r="AK19" s="3">
        <f>'Operat. Period Cost Inputs'!B18*1.025</f>
        <v>0</v>
      </c>
      <c r="AL19" s="3">
        <f>'Operat. Period Cost Inputs'!B18*1.025</f>
        <v>0</v>
      </c>
      <c r="AM19" s="3">
        <f>'Operat. Period Cost Inputs'!B18*1.025</f>
        <v>0</v>
      </c>
      <c r="AN19" s="3">
        <f>'Operat. Period Cost Inputs'!B18*1.025</f>
        <v>0</v>
      </c>
      <c r="AO19" s="3">
        <f>'Operat. Period Cost Inputs'!B18*1.025</f>
        <v>0</v>
      </c>
    </row>
    <row r="20" spans="1:41">
      <c r="A20" s="9">
        <f>'Operat. Period Cost Inputs'!A18</f>
        <v>0</v>
      </c>
      <c r="B20" s="3">
        <f>'Operat. Period Cost Inputs'!B19*1.025</f>
        <v>0</v>
      </c>
      <c r="C20" s="3">
        <f>'Operat. Period Cost Inputs'!B19*1.025</f>
        <v>0</v>
      </c>
      <c r="D20" s="3">
        <f>'Operat. Period Cost Inputs'!B19*1.025</f>
        <v>0</v>
      </c>
      <c r="E20" s="3">
        <f>'Operat. Period Cost Inputs'!B19*1.025</f>
        <v>0</v>
      </c>
      <c r="F20" s="3">
        <f>'Operat. Period Cost Inputs'!B19*1.025</f>
        <v>0</v>
      </c>
      <c r="G20" s="3">
        <f>'Operat. Period Cost Inputs'!B19*1.025</f>
        <v>0</v>
      </c>
      <c r="H20" s="3">
        <f>'Operat. Period Cost Inputs'!B19*1.025</f>
        <v>0</v>
      </c>
      <c r="I20" s="3">
        <f>'Operat. Period Cost Inputs'!B19*1.025</f>
        <v>0</v>
      </c>
      <c r="J20" s="3">
        <f>'Operat. Period Cost Inputs'!B19*1.025</f>
        <v>0</v>
      </c>
      <c r="K20" s="3">
        <f>'Operat. Period Cost Inputs'!B19*1.025</f>
        <v>0</v>
      </c>
      <c r="L20" s="3">
        <f>'Operat. Period Cost Inputs'!B19*1.025</f>
        <v>0</v>
      </c>
      <c r="M20" s="3">
        <f>'Operat. Period Cost Inputs'!B19*1.025</f>
        <v>0</v>
      </c>
      <c r="N20" s="3">
        <f>'Operat. Period Cost Inputs'!B19*1.025</f>
        <v>0</v>
      </c>
      <c r="O20" s="3">
        <f>'Operat. Period Cost Inputs'!B19*1.025</f>
        <v>0</v>
      </c>
      <c r="P20" s="3">
        <f>'Operat. Period Cost Inputs'!B19*1.025</f>
        <v>0</v>
      </c>
      <c r="Q20" s="3">
        <f>'Operat. Period Cost Inputs'!B19*1.025</f>
        <v>0</v>
      </c>
      <c r="R20" s="3">
        <f>'Operat. Period Cost Inputs'!B19*1.025</f>
        <v>0</v>
      </c>
      <c r="S20" s="3">
        <f>'Operat. Period Cost Inputs'!B19*1.025</f>
        <v>0</v>
      </c>
      <c r="T20" s="3">
        <f>'Operat. Period Cost Inputs'!B19*1.025</f>
        <v>0</v>
      </c>
      <c r="U20" s="3">
        <f>'Operat. Period Cost Inputs'!B19*1.025</f>
        <v>0</v>
      </c>
      <c r="V20" s="3">
        <f>'Operat. Period Cost Inputs'!B19*1.025</f>
        <v>0</v>
      </c>
      <c r="W20" s="3">
        <f>'Operat. Period Cost Inputs'!B19*1.025</f>
        <v>0</v>
      </c>
      <c r="X20" s="3">
        <f>'Operat. Period Cost Inputs'!B19*1.025</f>
        <v>0</v>
      </c>
      <c r="Y20" s="3">
        <f>'Operat. Period Cost Inputs'!B19*1.025</f>
        <v>0</v>
      </c>
      <c r="Z20" s="3">
        <f>'Operat. Period Cost Inputs'!B19*1.025</f>
        <v>0</v>
      </c>
      <c r="AA20" s="3">
        <f>'Operat. Period Cost Inputs'!B19*1.025</f>
        <v>0</v>
      </c>
      <c r="AB20" s="3">
        <f>'Operat. Period Cost Inputs'!B19*1.025</f>
        <v>0</v>
      </c>
      <c r="AC20" s="3">
        <f>'Operat. Period Cost Inputs'!B19*1.025</f>
        <v>0</v>
      </c>
      <c r="AD20" s="3">
        <f>'Operat. Period Cost Inputs'!B19*1.025</f>
        <v>0</v>
      </c>
      <c r="AE20" s="3">
        <f>'Operat. Period Cost Inputs'!B19*1.025</f>
        <v>0</v>
      </c>
      <c r="AF20" s="3">
        <f>'Operat. Period Cost Inputs'!B19*1.025</f>
        <v>0</v>
      </c>
      <c r="AG20" s="3">
        <f>'Operat. Period Cost Inputs'!B19*1.025</f>
        <v>0</v>
      </c>
      <c r="AH20" s="3">
        <f>'Operat. Period Cost Inputs'!B19*1.025</f>
        <v>0</v>
      </c>
      <c r="AI20" s="3">
        <f>'Operat. Period Cost Inputs'!B19*1.025</f>
        <v>0</v>
      </c>
      <c r="AJ20" s="3">
        <f>'Operat. Period Cost Inputs'!B19*1.025</f>
        <v>0</v>
      </c>
      <c r="AK20" s="3">
        <f>'Operat. Period Cost Inputs'!B19*1.025</f>
        <v>0</v>
      </c>
      <c r="AL20" s="3">
        <f>'Operat. Period Cost Inputs'!B19*1.025</f>
        <v>0</v>
      </c>
      <c r="AM20" s="3">
        <f>'Operat. Period Cost Inputs'!B19*1.025</f>
        <v>0</v>
      </c>
      <c r="AN20" s="3">
        <f>'Operat. Period Cost Inputs'!B19*1.025</f>
        <v>0</v>
      </c>
      <c r="AO20" s="3">
        <f>'Operat. Period Cost Inputs'!B19*1.025</f>
        <v>0</v>
      </c>
    </row>
    <row r="21" spans="1:41">
      <c r="B21" s="3">
        <f>'Operat. Period Cost Inputs'!B20*1.025</f>
        <v>0</v>
      </c>
      <c r="C21" s="3">
        <f>'Operat. Period Cost Inputs'!B20*1.025</f>
        <v>0</v>
      </c>
      <c r="D21" s="3">
        <f>'Operat. Period Cost Inputs'!B20*1.025</f>
        <v>0</v>
      </c>
      <c r="E21" s="3">
        <f>'Operat. Period Cost Inputs'!B20*1.025</f>
        <v>0</v>
      </c>
      <c r="F21" s="3">
        <f>'Operat. Period Cost Inputs'!B20*1.025</f>
        <v>0</v>
      </c>
      <c r="G21" s="3">
        <f>'Operat. Period Cost Inputs'!B20*1.025</f>
        <v>0</v>
      </c>
      <c r="H21" s="3">
        <f>'Operat. Period Cost Inputs'!B20*1.025</f>
        <v>0</v>
      </c>
      <c r="I21" s="3">
        <f>'Operat. Period Cost Inputs'!B20*1.025</f>
        <v>0</v>
      </c>
      <c r="J21" s="3">
        <f>'Operat. Period Cost Inputs'!B20*1.025</f>
        <v>0</v>
      </c>
      <c r="K21" s="3">
        <f>'Operat. Period Cost Inputs'!B20*1.025</f>
        <v>0</v>
      </c>
      <c r="L21" s="3">
        <f>'Operat. Period Cost Inputs'!B20*1.025</f>
        <v>0</v>
      </c>
      <c r="M21" s="3">
        <f>'Operat. Period Cost Inputs'!B20*1.025</f>
        <v>0</v>
      </c>
      <c r="N21" s="3">
        <f>'Operat. Period Cost Inputs'!B20*1.025</f>
        <v>0</v>
      </c>
      <c r="O21" s="3">
        <f>'Operat. Period Cost Inputs'!B20*1.025</f>
        <v>0</v>
      </c>
      <c r="P21" s="3">
        <f>'Operat. Period Cost Inputs'!B20*1.025</f>
        <v>0</v>
      </c>
      <c r="Q21" s="3">
        <f>'Operat. Period Cost Inputs'!B20*1.025</f>
        <v>0</v>
      </c>
      <c r="R21" s="3">
        <f>'Operat. Period Cost Inputs'!B20*1.025</f>
        <v>0</v>
      </c>
      <c r="S21" s="3">
        <f>'Operat. Period Cost Inputs'!B20*1.025</f>
        <v>0</v>
      </c>
      <c r="T21" s="3">
        <f>'Operat. Period Cost Inputs'!B20*1.025</f>
        <v>0</v>
      </c>
      <c r="U21" s="3">
        <f>'Operat. Period Cost Inputs'!B20*1.025</f>
        <v>0</v>
      </c>
      <c r="V21" s="3">
        <f>'Operat. Period Cost Inputs'!B20*1.025</f>
        <v>0</v>
      </c>
      <c r="W21" s="3">
        <f>'Operat. Period Cost Inputs'!B20*1.025</f>
        <v>0</v>
      </c>
      <c r="X21" s="3">
        <f>'Operat. Period Cost Inputs'!B20*1.025</f>
        <v>0</v>
      </c>
      <c r="Y21" s="3">
        <f>'Operat. Period Cost Inputs'!B20*1.025</f>
        <v>0</v>
      </c>
      <c r="Z21" s="3">
        <f>'Operat. Period Cost Inputs'!B20*1.025</f>
        <v>0</v>
      </c>
      <c r="AA21" s="3">
        <f>'Operat. Period Cost Inputs'!B20*1.025</f>
        <v>0</v>
      </c>
      <c r="AB21" s="3">
        <f>'Operat. Period Cost Inputs'!B20*1.025</f>
        <v>0</v>
      </c>
      <c r="AC21" s="3">
        <f>'Operat. Period Cost Inputs'!B20*1.025</f>
        <v>0</v>
      </c>
      <c r="AD21" s="3">
        <f>'Operat. Period Cost Inputs'!B20*1.025</f>
        <v>0</v>
      </c>
      <c r="AE21" s="3">
        <f>'Operat. Period Cost Inputs'!B20*1.025</f>
        <v>0</v>
      </c>
      <c r="AF21" s="3">
        <f>'Operat. Period Cost Inputs'!B20*1.025</f>
        <v>0</v>
      </c>
      <c r="AG21" s="3">
        <f>'Operat. Period Cost Inputs'!B20*1.025</f>
        <v>0</v>
      </c>
      <c r="AH21" s="3">
        <f>'Operat. Period Cost Inputs'!B20*1.025</f>
        <v>0</v>
      </c>
      <c r="AI21" s="3">
        <f>'Operat. Period Cost Inputs'!B20*1.025</f>
        <v>0</v>
      </c>
      <c r="AJ21" s="3">
        <f>'Operat. Period Cost Inputs'!B20*1.025</f>
        <v>0</v>
      </c>
      <c r="AK21" s="3">
        <f>'Operat. Period Cost Inputs'!B20*1.025</f>
        <v>0</v>
      </c>
      <c r="AL21" s="3">
        <f>'Operat. Period Cost Inputs'!B20*1.025</f>
        <v>0</v>
      </c>
      <c r="AM21" s="3">
        <f>'Operat. Period Cost Inputs'!B20*1.025</f>
        <v>0</v>
      </c>
      <c r="AN21" s="3">
        <f>'Operat. Period Cost Inputs'!B20*1.025</f>
        <v>0</v>
      </c>
      <c r="AO21" s="3">
        <f>'Operat. Period Cost Inputs'!B20*1.025</f>
        <v>0</v>
      </c>
    </row>
    <row r="22" spans="1:41">
      <c r="B22" s="3">
        <f>'Operat. Period Cost Inputs'!B21*1.025</f>
        <v>0</v>
      </c>
      <c r="C22" s="3">
        <f>'Operat. Period Cost Inputs'!B21*1.025</f>
        <v>0</v>
      </c>
      <c r="D22" s="3">
        <f>'Operat. Period Cost Inputs'!B21*1.025</f>
        <v>0</v>
      </c>
      <c r="E22" s="3">
        <f>'Operat. Period Cost Inputs'!B21*1.025</f>
        <v>0</v>
      </c>
      <c r="F22" s="3">
        <f>'Operat. Period Cost Inputs'!B21*1.025</f>
        <v>0</v>
      </c>
      <c r="G22" s="3">
        <f>'Operat. Period Cost Inputs'!B21*1.025</f>
        <v>0</v>
      </c>
      <c r="H22" s="3">
        <f>'Operat. Period Cost Inputs'!B21*1.025</f>
        <v>0</v>
      </c>
      <c r="I22" s="3">
        <f>'Operat. Period Cost Inputs'!B21*1.025</f>
        <v>0</v>
      </c>
      <c r="J22" s="3">
        <f>'Operat. Period Cost Inputs'!B21*1.025</f>
        <v>0</v>
      </c>
      <c r="K22" s="3">
        <f>'Operat. Period Cost Inputs'!B21*1.025</f>
        <v>0</v>
      </c>
      <c r="L22" s="3">
        <f>'Operat. Period Cost Inputs'!B21*1.025</f>
        <v>0</v>
      </c>
      <c r="M22" s="3">
        <f>'Operat. Period Cost Inputs'!B21*1.025</f>
        <v>0</v>
      </c>
      <c r="N22" s="3">
        <f>'Operat. Period Cost Inputs'!B21*1.025</f>
        <v>0</v>
      </c>
      <c r="O22" s="3">
        <f>'Operat. Period Cost Inputs'!B21*1.025</f>
        <v>0</v>
      </c>
      <c r="P22" s="3">
        <f>'Operat. Period Cost Inputs'!B21*1.025</f>
        <v>0</v>
      </c>
      <c r="Q22" s="3">
        <f>'Operat. Period Cost Inputs'!B21*1.025</f>
        <v>0</v>
      </c>
      <c r="R22" s="3">
        <f>'Operat. Period Cost Inputs'!B21*1.025</f>
        <v>0</v>
      </c>
      <c r="S22" s="3">
        <f>'Operat. Period Cost Inputs'!B21*1.025</f>
        <v>0</v>
      </c>
      <c r="T22" s="3">
        <f>'Operat. Period Cost Inputs'!B21*1.025</f>
        <v>0</v>
      </c>
      <c r="U22" s="3">
        <f>'Operat. Period Cost Inputs'!B21*1.025</f>
        <v>0</v>
      </c>
      <c r="V22" s="3">
        <f>'Operat. Period Cost Inputs'!B21*1.025</f>
        <v>0</v>
      </c>
      <c r="W22" s="3">
        <f>'Operat. Period Cost Inputs'!B21*1.025</f>
        <v>0</v>
      </c>
      <c r="X22" s="3">
        <f>'Operat. Period Cost Inputs'!B21*1.025</f>
        <v>0</v>
      </c>
      <c r="Y22" s="3">
        <f>'Operat. Period Cost Inputs'!B21*1.025</f>
        <v>0</v>
      </c>
      <c r="Z22" s="3">
        <f>'Operat. Period Cost Inputs'!B21*1.025</f>
        <v>0</v>
      </c>
      <c r="AA22" s="3">
        <f>'Operat. Period Cost Inputs'!B21*1.025</f>
        <v>0</v>
      </c>
      <c r="AB22" s="3">
        <f>'Operat. Period Cost Inputs'!B21*1.025</f>
        <v>0</v>
      </c>
      <c r="AC22" s="3">
        <f>'Operat. Period Cost Inputs'!B21*1.025</f>
        <v>0</v>
      </c>
      <c r="AD22" s="3">
        <f>'Operat. Period Cost Inputs'!B21*1.025</f>
        <v>0</v>
      </c>
      <c r="AE22" s="3">
        <f>'Operat. Period Cost Inputs'!B21*1.025</f>
        <v>0</v>
      </c>
      <c r="AF22" s="3">
        <f>'Operat. Period Cost Inputs'!B21*1.025</f>
        <v>0</v>
      </c>
      <c r="AG22" s="3">
        <f>'Operat. Period Cost Inputs'!B21*1.025</f>
        <v>0</v>
      </c>
      <c r="AH22" s="3">
        <f>'Operat. Period Cost Inputs'!B21*1.025</f>
        <v>0</v>
      </c>
      <c r="AI22" s="3">
        <f>'Operat. Period Cost Inputs'!B21*1.025</f>
        <v>0</v>
      </c>
      <c r="AJ22" s="3">
        <f>'Operat. Period Cost Inputs'!B21*1.025</f>
        <v>0</v>
      </c>
      <c r="AK22" s="3">
        <f>'Operat. Period Cost Inputs'!B21*1.025</f>
        <v>0</v>
      </c>
      <c r="AL22" s="3">
        <f>'Operat. Period Cost Inputs'!B21*1.025</f>
        <v>0</v>
      </c>
      <c r="AM22" s="3">
        <f>'Operat. Period Cost Inputs'!B21*1.025</f>
        <v>0</v>
      </c>
      <c r="AN22" s="3">
        <f>'Operat. Period Cost Inputs'!B21*1.025</f>
        <v>0</v>
      </c>
      <c r="AO22" s="3">
        <f>'Operat. Period Cost Inputs'!B21*1.025</f>
        <v>0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Construction Period Cost Inputs</vt:lpstr>
      <vt:lpstr>Construction Period Calcs</vt:lpstr>
      <vt:lpstr>Operat. Period Cost Inputs</vt:lpstr>
      <vt:lpstr>Operat.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2023-02-24T22:46:11Z</dcterms:created>
  <dcterms:modified xsi:type="dcterms:W3CDTF">2023-02-24T22:46:11Z</dcterms:modified>
</cp:coreProperties>
</file>