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ary\Documents\MARY\SGC LANCIS\DOCUMENTOS FINALES\DOCUMENTOS\PAR SGC\"/>
    </mc:Choice>
  </mc:AlternateContent>
  <xr:revisionPtr revIDLastSave="0" documentId="13_ncr:1_{7EF2266D-4241-46ED-890F-CBA685D7460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MAR-SGC" sheetId="2" r:id="rId1"/>
    <sheet name="FPAR-SGC" sheetId="3" r:id="rId2"/>
  </sheets>
  <definedNames>
    <definedName name="_xlnm.Print_Area" localSheetId="0">'FMAR-SGC'!$A$1:$AF$40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3" l="1"/>
  <c r="G12" i="3"/>
  <c r="F12" i="3"/>
  <c r="E12" i="3"/>
  <c r="B12" i="3"/>
  <c r="A12" i="3"/>
  <c r="AD16" i="2"/>
  <c r="AC16" i="2" s="1"/>
  <c r="C12" i="3" s="1"/>
  <c r="AB16" i="2"/>
  <c r="Z16" i="2"/>
  <c r="P16" i="2"/>
  <c r="O16" i="2" s="1"/>
  <c r="N16" i="2"/>
  <c r="L16" i="2"/>
  <c r="D12" i="3" l="1"/>
</calcChain>
</file>

<file path=xl/sharedStrings.xml><?xml version="1.0" encoding="utf-8"?>
<sst xmlns="http://schemas.openxmlformats.org/spreadsheetml/2006/main" count="127" uniqueCount="116">
  <si>
    <t>Fecha de análisis:</t>
  </si>
  <si>
    <t>PRIORIDAD</t>
  </si>
  <si>
    <t>Preventivo</t>
  </si>
  <si>
    <t>Reducir</t>
  </si>
  <si>
    <t>De resultado</t>
  </si>
  <si>
    <t>FMAR-SGC</t>
  </si>
  <si>
    <r>
      <t xml:space="preserve">Página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de </t>
    </r>
    <r>
      <rPr>
        <b/>
        <sz val="12"/>
        <color theme="1"/>
        <rFont val="Calibri"/>
        <family val="2"/>
        <scheme val="minor"/>
      </rPr>
      <t>5</t>
    </r>
  </si>
  <si>
    <t>MATRIZ DE ADMINISTRACIÓN DE RIESGOS</t>
  </si>
  <si>
    <t>No. de riesgo</t>
  </si>
  <si>
    <t>Nivel de decisión del Riesgo</t>
  </si>
  <si>
    <t>Directivo</t>
  </si>
  <si>
    <t>Operativo</t>
  </si>
  <si>
    <t>Clasificación del Riesgo</t>
  </si>
  <si>
    <t>Selección</t>
  </si>
  <si>
    <t xml:space="preserve">De Corrupción </t>
  </si>
  <si>
    <t>Administrativo</t>
  </si>
  <si>
    <t>Legal</t>
  </si>
  <si>
    <t>Financiero</t>
  </si>
  <si>
    <t>Presupuestal</t>
  </si>
  <si>
    <t>De Servicios</t>
  </si>
  <si>
    <t>De Seguridad</t>
  </si>
  <si>
    <t>De Capital Humano</t>
  </si>
  <si>
    <t>De Imagen</t>
  </si>
  <si>
    <t>De TIC's</t>
  </si>
  <si>
    <t>Factores de riesgo</t>
  </si>
  <si>
    <t>No. de factor</t>
  </si>
  <si>
    <t>Clasificación</t>
  </si>
  <si>
    <t>Tipo</t>
  </si>
  <si>
    <t>Humano</t>
  </si>
  <si>
    <t>Financiero Presupuestal</t>
  </si>
  <si>
    <t>Técnico-Administrativo</t>
  </si>
  <si>
    <t>TIC's</t>
  </si>
  <si>
    <t>Material</t>
  </si>
  <si>
    <t>Normativo</t>
  </si>
  <si>
    <t>Entorno</t>
  </si>
  <si>
    <t>Interno</t>
  </si>
  <si>
    <t>Externo</t>
  </si>
  <si>
    <t>Probabilidad de ocurrencia</t>
  </si>
  <si>
    <t>Probabilidad de impacto</t>
  </si>
  <si>
    <t>Detectivo</t>
  </si>
  <si>
    <t>Correctivo</t>
  </si>
  <si>
    <t>Está documentado</t>
  </si>
  <si>
    <t>Está formalizado</t>
  </si>
  <si>
    <t>Se aplica</t>
  </si>
  <si>
    <t>Es fectivo</t>
  </si>
  <si>
    <t>Si</t>
  </si>
  <si>
    <t>No</t>
  </si>
  <si>
    <t>Estrategia para administrar el riesgo</t>
  </si>
  <si>
    <t>Evitar</t>
  </si>
  <si>
    <t xml:space="preserve">Asumir </t>
  </si>
  <si>
    <t>Transferir</t>
  </si>
  <si>
    <t>Descripción de Acciones</t>
  </si>
  <si>
    <t>Factores de Riesgo</t>
  </si>
  <si>
    <t>Identificación</t>
  </si>
  <si>
    <t>No. de Factor</t>
  </si>
  <si>
    <t>Acción</t>
  </si>
  <si>
    <t>Responsable</t>
  </si>
  <si>
    <t>Fecha de Inicio</t>
  </si>
  <si>
    <t>Fecha de Término</t>
  </si>
  <si>
    <t>Medios de verificación</t>
  </si>
  <si>
    <t>No. de control</t>
  </si>
  <si>
    <t>1.1.1</t>
  </si>
  <si>
    <t>1.1.2</t>
  </si>
  <si>
    <t>1.1.3</t>
  </si>
  <si>
    <t>1.1.4</t>
  </si>
  <si>
    <t>1.1.5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</si>
  <si>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</si>
  <si>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</si>
  <si>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</si>
  <si>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</si>
  <si>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</si>
  <si>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</si>
  <si>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</si>
  <si>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</si>
  <si>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</si>
  <si>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1.3.5</t>
  </si>
  <si>
    <t>1.4.1</t>
  </si>
  <si>
    <t>1.4.2</t>
  </si>
  <si>
    <t>1.4.3</t>
  </si>
  <si>
    <t>1.4.4</t>
  </si>
  <si>
    <t>1.4.5</t>
  </si>
  <si>
    <t>1.5.1</t>
  </si>
  <si>
    <t>1.5.2</t>
  </si>
  <si>
    <t>1.5.3</t>
  </si>
  <si>
    <t>1.5.4</t>
  </si>
  <si>
    <t>1.5.5</t>
  </si>
  <si>
    <t>PROGRAMA DE ADMINISTRACIÓN DE RIESGOS</t>
  </si>
  <si>
    <t>FPAR-SGC</t>
  </si>
  <si>
    <t>Versión 0</t>
  </si>
  <si>
    <t>II. EVALUACIÓN DE CONTROLES</t>
  </si>
  <si>
    <t>I. EVALUACIÓN DE RIESGOS</t>
  </si>
  <si>
    <t>III. VALORACIÓN FINAL DEL RIESGO VS CONTROLES</t>
  </si>
  <si>
    <t>IV. ESTRATEGIAS Y ACCIONES</t>
  </si>
  <si>
    <t>Proceso / Objetivo /  Servicio</t>
  </si>
  <si>
    <t xml:space="preserve">Clasificación (Prioridad)
</t>
  </si>
  <si>
    <t>Prioridad</t>
  </si>
  <si>
    <t xml:space="preserve">Valor
</t>
  </si>
  <si>
    <t>Descripción del riesgo
(Evento)</t>
  </si>
  <si>
    <t>Identificación de Riesgos</t>
  </si>
  <si>
    <t>Valoración inicial del Riesgo</t>
  </si>
  <si>
    <t>Descripción del Riesgo
(Evento)</t>
  </si>
  <si>
    <t>Posibles efectos del Riesgo</t>
  </si>
  <si>
    <t>Valor (P)</t>
  </si>
  <si>
    <r>
      <t xml:space="preserve">Clasificación (P)
</t>
    </r>
    <r>
      <rPr>
        <sz val="6"/>
        <rFont val="Calibri Light"/>
        <family val="2"/>
      </rPr>
      <t>(COLUMNA CON FÓRMULA)</t>
    </r>
  </si>
  <si>
    <t>Valor (I)</t>
  </si>
  <si>
    <r>
      <t xml:space="preserve">Clasificación (I)
</t>
    </r>
    <r>
      <rPr>
        <sz val="6"/>
        <rFont val="Calibri Light"/>
        <family val="2"/>
      </rPr>
      <t>(COLUMNA CON FÓRMULA)</t>
    </r>
  </si>
  <si>
    <r>
      <t xml:space="preserve">Valor
</t>
    </r>
    <r>
      <rPr>
        <sz val="6"/>
        <rFont val="Calibri Light"/>
        <family val="2"/>
      </rPr>
      <t>(COLUMNA CON FÓRMULA)</t>
    </r>
  </si>
  <si>
    <r>
      <t xml:space="preserve">Clasificación (PRIOR)
</t>
    </r>
    <r>
      <rPr>
        <sz val="6"/>
        <rFont val="Calibri Light"/>
        <family val="2"/>
      </rPr>
      <t>(COLUMNA CON FÓRMULA)</t>
    </r>
  </si>
  <si>
    <t>Descripción de controles existentes por factor de Riesgo</t>
  </si>
  <si>
    <t>Tipo de Control</t>
  </si>
  <si>
    <t>Calificación del Control</t>
  </si>
  <si>
    <t>Valor(P)</t>
  </si>
  <si>
    <r>
      <t xml:space="preserve">Clasificación       (I)
</t>
    </r>
    <r>
      <rPr>
        <sz val="6"/>
        <rFont val="Calibri Light"/>
        <family val="2"/>
      </rPr>
      <t>(COLUMNA CON FÓRMULA)</t>
    </r>
  </si>
  <si>
    <r>
      <t xml:space="preserve">Clasificación (Priori)
</t>
    </r>
    <r>
      <rPr>
        <sz val="6"/>
        <rFont val="Calibri Light"/>
        <family val="2"/>
      </rPr>
      <t>(COLUMNA CON FÓRMULA)</t>
    </r>
  </si>
  <si>
    <t>Fecha 13/12/2019</t>
  </si>
  <si>
    <t>Fecha  13/12/2019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</si>
</sst>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 Light"/>
      <family val="2"/>
    </font>
    <font>
      <b/>
      <sz val="10"/>
      <name val="Calibri Light"/>
      <family val="2"/>
    </font>
    <font>
      <sz val="12"/>
      <name val="Calibri Light"/>
      <family val="2"/>
    </font>
    <font>
      <b/>
      <sz val="12"/>
      <name val="Calibri Light"/>
      <family val="2"/>
    </font>
    <font>
      <b/>
      <sz val="11"/>
      <name val="Calibri Light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 Light"/>
      <family val="2"/>
    </font>
    <font>
      <sz val="6"/>
      <name val="Calibri Light"/>
      <family val="2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" fillId="0" borderId="0"/>
  </cellStyleXfs>
  <cellXfs count="98">
    <xf numFmtId="0" fontId="0" fillId="0" borderId="0" xfId="0"/>
    <xf numFmtId="0" fontId="0" fillId="0" borderId="0" xfId="0"/>
    <xf numFmtId="0" fontId="5" fillId="0" borderId="0" xfId="0" applyFont="1"/>
    <xf numFmtId="0" fontId="12" fillId="2" borderId="0" xfId="1" applyFont="1" applyFill="1" applyBorder="1" applyAlignment="1">
      <alignment horizontal="center" vertical="center" wrapText="1"/>
    </xf>
    <xf numFmtId="0" fontId="12" fillId="2" borderId="0" xfId="1" applyFont="1" applyFill="1" applyBorder="1" applyAlignment="1" applyProtection="1">
      <alignment vertical="center" wrapText="1"/>
    </xf>
    <xf numFmtId="0" fontId="12" fillId="2" borderId="0" xfId="1" applyFont="1" applyFill="1" applyBorder="1" applyAlignment="1" applyProtection="1">
      <alignment horizontal="center" vertical="center" wrapText="1"/>
    </xf>
    <xf numFmtId="0" fontId="13" fillId="2" borderId="0" xfId="1" applyFont="1" applyFill="1" applyBorder="1" applyAlignment="1" applyProtection="1">
      <alignment vertical="center"/>
    </xf>
    <xf numFmtId="0" fontId="13" fillId="2" borderId="0" xfId="1" applyFont="1" applyFill="1" applyBorder="1" applyAlignment="1" applyProtection="1">
      <alignment horizontal="center" vertical="center"/>
    </xf>
    <xf numFmtId="0" fontId="13" fillId="2" borderId="0" xfId="1" applyFont="1" applyFill="1" applyBorder="1" applyAlignment="1" applyProtection="1">
      <alignment horizontal="right" vertical="center"/>
    </xf>
    <xf numFmtId="0" fontId="15" fillId="2" borderId="0" xfId="1" applyFont="1" applyFill="1" applyBorder="1" applyAlignment="1" applyProtection="1">
      <alignment horizontal="center" vertical="center" wrapText="1"/>
    </xf>
    <xf numFmtId="0" fontId="0" fillId="0" borderId="0" xfId="0" applyBorder="1"/>
    <xf numFmtId="0" fontId="8" fillId="3" borderId="8" xfId="1" applyFont="1" applyFill="1" applyBorder="1" applyAlignment="1" applyProtection="1">
      <alignment horizontal="center" vertical="center" wrapText="1"/>
    </xf>
    <xf numFmtId="0" fontId="8" fillId="3" borderId="11" xfId="1" applyFont="1" applyFill="1" applyBorder="1" applyAlignment="1" applyProtection="1">
      <alignment horizontal="center" vertical="center" wrapText="1"/>
    </xf>
    <xf numFmtId="0" fontId="16" fillId="3" borderId="11" xfId="1" applyFont="1" applyFill="1" applyBorder="1" applyAlignment="1" applyProtection="1">
      <alignment horizontal="center" vertical="center" wrapText="1"/>
    </xf>
    <xf numFmtId="0" fontId="8" fillId="3" borderId="7" xfId="1" applyFont="1" applyFill="1" applyBorder="1" applyAlignment="1" applyProtection="1">
      <alignment horizontal="center" vertical="center" wrapText="1"/>
    </xf>
    <xf numFmtId="14" fontId="13" fillId="2" borderId="0" xfId="1" applyNumberFormat="1" applyFont="1" applyFill="1" applyBorder="1" applyAlignment="1" applyProtection="1">
      <alignment horizontal="center" vertical="center"/>
    </xf>
    <xf numFmtId="0" fontId="0" fillId="0" borderId="3" xfId="0" applyBorder="1"/>
    <xf numFmtId="0" fontId="0" fillId="0" borderId="0" xfId="0" applyAlignment="1">
      <alignment horizontal="center" vertical="center"/>
    </xf>
    <xf numFmtId="0" fontId="8" fillId="3" borderId="3" xfId="1" applyFont="1" applyFill="1" applyBorder="1" applyAlignment="1" applyProtection="1">
      <alignment horizontal="center" vertical="center" wrapText="1"/>
    </xf>
    <xf numFmtId="0" fontId="7" fillId="0" borderId="3" xfId="1" applyFont="1" applyFill="1" applyBorder="1" applyAlignment="1" applyProtection="1">
      <alignment vertical="center" wrapText="1"/>
      <protection locked="0"/>
    </xf>
    <xf numFmtId="0" fontId="14" fillId="0" borderId="3" xfId="1" applyFont="1" applyFill="1" applyBorder="1" applyAlignment="1">
      <alignment vertical="center" wrapText="1"/>
    </xf>
    <xf numFmtId="0" fontId="0" fillId="0" borderId="0" xfId="0"/>
    <xf numFmtId="0" fontId="8" fillId="0" borderId="3" xfId="1" applyFont="1" applyFill="1" applyBorder="1" applyAlignment="1" applyProtection="1">
      <alignment vertical="center" wrapText="1"/>
    </xf>
    <xf numFmtId="0" fontId="11" fillId="0" borderId="3" xfId="1" applyFont="1" applyFill="1" applyBorder="1" applyAlignment="1" applyProtection="1">
      <alignment vertical="center" wrapText="1"/>
    </xf>
    <xf numFmtId="0" fontId="0" fillId="0" borderId="3" xfId="0" applyBorder="1" applyAlignment="1">
      <alignment horizontal="center" vertical="center"/>
    </xf>
    <xf numFmtId="0" fontId="12" fillId="2" borderId="0" xfId="1" applyFont="1" applyFill="1" applyBorder="1" applyAlignment="1" applyProtection="1">
      <alignment horizontal="left" vertical="center" wrapText="1"/>
    </xf>
    <xf numFmtId="0" fontId="9" fillId="0" borderId="3" xfId="1" applyFont="1" applyFill="1" applyBorder="1" applyAlignment="1" applyProtection="1">
      <alignment horizontal="center" vertical="center" wrapText="1"/>
      <protection locked="0"/>
    </xf>
    <xf numFmtId="0" fontId="14" fillId="0" borderId="3" xfId="1" applyFont="1" applyFill="1" applyBorder="1" applyAlignment="1">
      <alignment horizontal="center" vertical="center" wrapText="1"/>
    </xf>
    <xf numFmtId="0" fontId="10" fillId="0" borderId="9" xfId="1" applyFont="1" applyFill="1" applyBorder="1" applyAlignment="1" applyProtection="1">
      <alignment horizontal="center" vertical="center" wrapText="1"/>
    </xf>
    <xf numFmtId="0" fontId="9" fillId="0" borderId="9" xfId="1" applyFont="1" applyFill="1" applyBorder="1" applyAlignment="1" applyProtection="1">
      <alignment horizontal="left" vertical="center" wrapText="1"/>
      <protection locked="0"/>
    </xf>
    <xf numFmtId="0" fontId="9" fillId="0" borderId="3" xfId="1" applyFont="1" applyFill="1" applyBorder="1" applyAlignment="1" applyProtection="1">
      <alignment horizontal="center" vertical="center" wrapText="1"/>
    </xf>
    <xf numFmtId="0" fontId="3" fillId="0" borderId="0" xfId="0" applyFont="1"/>
    <xf numFmtId="0" fontId="9" fillId="4" borderId="3" xfId="1" applyFont="1" applyFill="1" applyBorder="1" applyAlignment="1" applyProtection="1">
      <alignment horizontal="center" vertical="center" wrapText="1"/>
      <protection locked="0"/>
    </xf>
    <xf numFmtId="0" fontId="3" fillId="4" borderId="3" xfId="0" applyFont="1" applyFill="1" applyBorder="1"/>
    <xf numFmtId="0" fontId="3" fillId="4" borderId="3" xfId="0" applyFont="1" applyFill="1" applyBorder="1" applyAlignment="1">
      <alignment horizontal="center"/>
    </xf>
    <xf numFmtId="14" fontId="21" fillId="2" borderId="1" xfId="1" applyNumberFormat="1" applyFont="1" applyFill="1" applyBorder="1" applyAlignment="1" applyProtection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23" fillId="0" borderId="0" xfId="0" applyFont="1"/>
    <xf numFmtId="0" fontId="14" fillId="0" borderId="3" xfId="1" applyFont="1" applyFill="1" applyBorder="1" applyAlignment="1">
      <alignment horizontal="center" vertical="center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8" fillId="0" borderId="3" xfId="1" applyFont="1" applyFill="1" applyBorder="1" applyAlignment="1" applyProtection="1">
      <alignment horizontal="center" vertical="center"/>
    </xf>
    <xf numFmtId="0" fontId="11" fillId="0" borderId="3" xfId="1" applyFont="1" applyFill="1" applyBorder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center" vertical="center" wrapText="1"/>
    </xf>
    <xf numFmtId="0" fontId="10" fillId="5" borderId="12" xfId="1" applyFont="1" applyFill="1" applyBorder="1" applyAlignment="1" applyProtection="1">
      <alignment horizontal="center" vertical="center" wrapText="1"/>
    </xf>
    <xf numFmtId="0" fontId="10" fillId="5" borderId="10" xfId="1" applyFont="1" applyFill="1" applyBorder="1" applyAlignment="1" applyProtection="1">
      <alignment horizontal="center" vertical="center" wrapText="1"/>
    </xf>
    <xf numFmtId="0" fontId="10" fillId="5" borderId="7" xfId="1" applyFont="1" applyFill="1" applyBorder="1" applyAlignment="1" applyProtection="1">
      <alignment horizontal="center" vertical="center" wrapText="1"/>
    </xf>
    <xf numFmtId="0" fontId="10" fillId="5" borderId="8" xfId="1" applyFont="1" applyFill="1" applyBorder="1" applyAlignment="1" applyProtection="1">
      <alignment horizontal="center" vertical="center" wrapText="1"/>
    </xf>
    <xf numFmtId="0" fontId="10" fillId="0" borderId="3" xfId="1" applyFont="1" applyFill="1" applyBorder="1" applyAlignment="1" applyProtection="1">
      <alignment horizontal="center" vertical="center" wrapText="1"/>
    </xf>
    <xf numFmtId="0" fontId="10" fillId="5" borderId="3" xfId="1" applyFont="1" applyFill="1" applyBorder="1" applyAlignment="1" applyProtection="1">
      <alignment horizontal="center" vertical="center" wrapText="1"/>
    </xf>
    <xf numFmtId="0" fontId="10" fillId="5" borderId="4" xfId="1" applyFont="1" applyFill="1" applyBorder="1" applyAlignment="1" applyProtection="1">
      <alignment horizontal="center" vertical="center" wrapText="1"/>
    </xf>
    <xf numFmtId="0" fontId="4" fillId="2" borderId="3" xfId="1" applyFont="1" applyFill="1" applyBorder="1" applyAlignment="1" applyProtection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 applyProtection="1">
      <alignment horizontal="left" vertical="center" wrapText="1"/>
      <protection locked="0"/>
    </xf>
    <xf numFmtId="0" fontId="12" fillId="2" borderId="0" xfId="1" applyFont="1" applyFill="1" applyBorder="1" applyAlignment="1" applyProtection="1">
      <alignment horizontal="left" vertical="center" wrapText="1"/>
    </xf>
    <xf numFmtId="0" fontId="10" fillId="5" borderId="6" xfId="1" applyFont="1" applyFill="1" applyBorder="1" applyAlignment="1" applyProtection="1">
      <alignment horizontal="center" vertical="center" wrapText="1"/>
    </xf>
    <xf numFmtId="0" fontId="10" fillId="5" borderId="1" xfId="1" applyFont="1" applyFill="1" applyBorder="1" applyAlignment="1" applyProtection="1">
      <alignment horizontal="center" vertical="center" wrapText="1"/>
    </xf>
    <xf numFmtId="0" fontId="9" fillId="0" borderId="3" xfId="1" applyFont="1" applyFill="1" applyBorder="1" applyAlignment="1" applyProtection="1">
      <alignment horizontal="center" vertical="center" wrapText="1"/>
      <protection locked="0"/>
    </xf>
    <xf numFmtId="0" fontId="9" fillId="0" borderId="3" xfId="1" quotePrefix="1" applyFont="1" applyFill="1" applyBorder="1" applyAlignment="1">
      <alignment horizontal="center" vertical="center" wrapText="1"/>
    </xf>
    <xf numFmtId="0" fontId="9" fillId="0" borderId="2" xfId="1" applyFont="1" applyFill="1" applyBorder="1" applyAlignment="1" applyProtection="1">
      <alignment horizontal="center" vertical="center" wrapText="1"/>
      <protection locked="0"/>
    </xf>
    <xf numFmtId="0" fontId="9" fillId="0" borderId="5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6" fillId="5" borderId="4" xfId="1" applyFont="1" applyFill="1" applyBorder="1" applyAlignment="1" applyProtection="1">
      <alignment horizontal="center" vertical="center" wrapText="1"/>
    </xf>
    <xf numFmtId="0" fontId="16" fillId="5" borderId="13" xfId="1" applyFont="1" applyFill="1" applyBorder="1" applyAlignment="1" applyProtection="1">
      <alignment horizontal="center" vertical="center" wrapText="1"/>
    </xf>
    <xf numFmtId="0" fontId="16" fillId="5" borderId="9" xfId="1" applyFont="1" applyFill="1" applyBorder="1" applyAlignment="1" applyProtection="1">
      <alignment horizontal="center" vertical="center" wrapText="1"/>
    </xf>
    <xf numFmtId="0" fontId="9" fillId="0" borderId="11" xfId="1" applyFont="1" applyFill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>
      <alignment horizontal="center" vertical="center" wrapText="1"/>
    </xf>
    <xf numFmtId="0" fontId="9" fillId="0" borderId="2" xfId="1" quotePrefix="1" applyFont="1" applyFill="1" applyBorder="1" applyAlignment="1">
      <alignment horizontal="center" vertical="center" wrapText="1"/>
    </xf>
    <xf numFmtId="0" fontId="9" fillId="0" borderId="5" xfId="1" quotePrefix="1" applyFont="1" applyFill="1" applyBorder="1" applyAlignment="1">
      <alignment horizontal="center" vertical="center" wrapText="1"/>
    </xf>
    <xf numFmtId="0" fontId="9" fillId="0" borderId="11" xfId="1" quotePrefix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9" fillId="2" borderId="0" xfId="1" applyFont="1" applyFill="1" applyBorder="1" applyAlignment="1" applyProtection="1">
      <alignment horizontal="center" vertical="center"/>
    </xf>
    <xf numFmtId="0" fontId="9" fillId="0" borderId="2" xfId="2" applyFont="1" applyFill="1" applyBorder="1" applyAlignment="1">
      <alignment horizontal="center" vertical="center" wrapText="1"/>
    </xf>
    <xf numFmtId="0" fontId="9" fillId="0" borderId="5" xfId="2" applyFont="1" applyFill="1" applyBorder="1" applyAlignment="1">
      <alignment horizontal="center" vertical="center" wrapText="1"/>
    </xf>
    <xf numFmtId="0" fontId="9" fillId="0" borderId="11" xfId="2" applyFont="1" applyFill="1" applyBorder="1" applyAlignment="1">
      <alignment horizontal="center" vertical="center" wrapText="1"/>
    </xf>
    <xf numFmtId="0" fontId="9" fillId="0" borderId="3" xfId="1" quotePrefix="1" applyFont="1" applyFill="1" applyBorder="1" applyAlignment="1" applyProtection="1">
      <alignment horizontal="center" vertical="center" wrapText="1"/>
      <protection locked="0"/>
    </xf>
    <xf numFmtId="0" fontId="9" fillId="0" borderId="3" xfId="2" applyFont="1" applyFill="1" applyBorder="1" applyAlignment="1" applyProtection="1">
      <alignment horizontal="center" vertical="center" wrapText="1"/>
    </xf>
    <xf numFmtId="0" fontId="16" fillId="5" borderId="3" xfId="1" applyFont="1" applyFill="1" applyBorder="1" applyAlignment="1" applyProtection="1">
      <alignment horizontal="center" vertical="center" wrapText="1"/>
    </xf>
    <xf numFmtId="0" fontId="16" fillId="3" borderId="2" xfId="1" applyFont="1" applyFill="1" applyBorder="1" applyAlignment="1" applyProtection="1">
      <alignment horizontal="center" vertical="center" wrapText="1"/>
    </xf>
    <xf numFmtId="0" fontId="16" fillId="3" borderId="11" xfId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0" fillId="5" borderId="3" xfId="2" applyFont="1" applyFill="1" applyBorder="1" applyAlignment="1" applyProtection="1">
      <alignment horizontal="center" vertical="center" wrapText="1"/>
    </xf>
    <xf numFmtId="0" fontId="10" fillId="5" borderId="13" xfId="1" applyFont="1" applyFill="1" applyBorder="1" applyAlignment="1" applyProtection="1">
      <alignment horizontal="center" vertical="center" wrapText="1"/>
    </xf>
    <xf numFmtId="0" fontId="9" fillId="0" borderId="2" xfId="2" applyFont="1" applyFill="1" applyBorder="1" applyAlignment="1">
      <alignment horizontal="left" vertical="center" wrapText="1"/>
    </xf>
    <xf numFmtId="0" fontId="9" fillId="0" borderId="5" xfId="2" applyFont="1" applyFill="1" applyBorder="1" applyAlignment="1">
      <alignment horizontal="left" vertical="center" wrapText="1"/>
    </xf>
    <xf numFmtId="0" fontId="9" fillId="0" borderId="11" xfId="2" applyFont="1" applyFill="1" applyBorder="1" applyAlignment="1">
      <alignment horizontal="left" vertical="center" wrapText="1"/>
    </xf>
    <xf numFmtId="0" fontId="8" fillId="3" borderId="3" xfId="1" applyFont="1" applyFill="1" applyBorder="1" applyAlignment="1" applyProtection="1">
      <alignment horizontal="center" vertical="center" wrapText="1"/>
    </xf>
    <xf numFmtId="0" fontId="8" fillId="3" borderId="2" xfId="1" applyFont="1" applyFill="1" applyBorder="1" applyAlignment="1" applyProtection="1">
      <alignment horizontal="center" vertical="center" wrapText="1"/>
    </xf>
    <xf numFmtId="0" fontId="8" fillId="3" borderId="11" xfId="1" applyFont="1" applyFill="1" applyBorder="1" applyAlignment="1" applyProtection="1">
      <alignment horizontal="center" vertical="center" wrapText="1"/>
    </xf>
    <xf numFmtId="0" fontId="8" fillId="3" borderId="4" xfId="1" applyFont="1" applyFill="1" applyBorder="1" applyAlignment="1" applyProtection="1">
      <alignment horizontal="center" vertical="center" wrapText="1"/>
    </xf>
    <xf numFmtId="0" fontId="8" fillId="3" borderId="9" xfId="1" applyFont="1" applyFill="1" applyBorder="1" applyAlignment="1" applyProtection="1">
      <alignment horizontal="center" vertical="center" wrapText="1"/>
    </xf>
    <xf numFmtId="0" fontId="16" fillId="3" borderId="3" xfId="1" applyFont="1" applyFill="1" applyBorder="1" applyAlignment="1" applyProtection="1">
      <alignment horizontal="center" vertical="center" wrapText="1"/>
    </xf>
    <xf numFmtId="0" fontId="18" fillId="0" borderId="0" xfId="0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184604</xdr:colOff>
      <xdr:row>3</xdr:row>
      <xdr:rowOff>6985</xdr:rowOff>
    </xdr:to>
    <xdr:pic>
      <xdr:nvPicPr>
        <xdr:cNvPr id="2" name="Imagen 1" descr="http://www.ccg.unam.mx/files/WebFM/logos/UNAM_logo-black_4_pre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1675" cy="7213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1169307</xdr:colOff>
      <xdr:row>0</xdr:row>
      <xdr:rowOff>166460</xdr:rowOff>
    </xdr:from>
    <xdr:to>
      <xdr:col>13</xdr:col>
      <xdr:colOff>617129</xdr:colOff>
      <xdr:row>3</xdr:row>
      <xdr:rowOff>142965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4057" y="166460"/>
          <a:ext cx="1670322" cy="738505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1405164</xdr:colOff>
      <xdr:row>0</xdr:row>
      <xdr:rowOff>216353</xdr:rowOff>
    </xdr:from>
    <xdr:to>
      <xdr:col>31</xdr:col>
      <xdr:colOff>2158274</xdr:colOff>
      <xdr:row>3</xdr:row>
      <xdr:rowOff>202927</xdr:rowOff>
    </xdr:to>
    <xdr:pic>
      <xdr:nvPicPr>
        <xdr:cNvPr id="4" name="Imagen 3" descr="http://www.aries.unam.mx/img/logos/IE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62914" y="216353"/>
          <a:ext cx="753110" cy="7485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1</xdr:col>
      <xdr:colOff>39348</xdr:colOff>
      <xdr:row>4</xdr:row>
      <xdr:rowOff>6985</xdr:rowOff>
    </xdr:to>
    <xdr:pic>
      <xdr:nvPicPr>
        <xdr:cNvPr id="2" name="Imagen 1" descr="http://www.ccg.unam.mx/files/WebFM/logos/UNAM_logo-black_4_press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7625"/>
          <a:ext cx="696573" cy="7213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3128963</xdr:colOff>
      <xdr:row>0</xdr:row>
      <xdr:rowOff>9525</xdr:rowOff>
    </xdr:from>
    <xdr:to>
      <xdr:col>7</xdr:col>
      <xdr:colOff>545578</xdr:colOff>
      <xdr:row>3</xdr:row>
      <xdr:rowOff>128905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0338" y="9525"/>
          <a:ext cx="1671115" cy="69088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546100</xdr:colOff>
      <xdr:row>0</xdr:row>
      <xdr:rowOff>0</xdr:rowOff>
    </xdr:from>
    <xdr:to>
      <xdr:col>11</xdr:col>
      <xdr:colOff>1299210</xdr:colOff>
      <xdr:row>3</xdr:row>
      <xdr:rowOff>129449</xdr:rowOff>
    </xdr:to>
    <xdr:pic>
      <xdr:nvPicPr>
        <xdr:cNvPr id="4" name="Imagen 3" descr="http://www.aries.unam.mx/img/logos/IE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68975" y="0"/>
          <a:ext cx="753110" cy="7009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0"/>
  <sheetViews>
    <sheetView tabSelected="1" topLeftCell="K1" zoomScale="80" zoomScaleNormal="80" zoomScaleSheetLayoutView="50" workbookViewId="0">
      <selection activeCell="R8" sqref="R8"/>
    </sheetView>
  </sheetViews>
  <sheetFormatPr baseColWidth="10" defaultRowHeight="15" x14ac:dyDescent="0.25"/>
  <cols>
    <col min="1" max="1" width="7.7109375" customWidth="1"/>
    <col min="2" max="2" width="41.5703125" customWidth="1"/>
    <col min="3" max="3" width="35.85546875" customWidth="1"/>
    <col min="4" max="4" width="18.85546875" style="1" customWidth="1"/>
    <col min="5" max="5" width="26.28515625" bestFit="1" customWidth="1"/>
    <col min="6" max="6" width="9.28515625" style="1" customWidth="1"/>
    <col min="7" max="7" width="46.5703125" customWidth="1"/>
    <col min="8" max="8" width="16.5703125" style="1" customWidth="1"/>
    <col min="9" max="9" width="10" style="1" customWidth="1"/>
    <col min="10" max="10" width="40.85546875" customWidth="1"/>
    <col min="11" max="11" width="11.42578125" customWidth="1"/>
    <col min="12" max="12" width="21.7109375" customWidth="1"/>
    <col min="13" max="13" width="11.42578125" customWidth="1"/>
    <col min="14" max="14" width="19.7109375" customWidth="1"/>
    <col min="15" max="15" width="11.42578125" customWidth="1"/>
    <col min="16" max="16" width="20.140625" customWidth="1"/>
    <col min="17" max="17" width="11.42578125" style="21"/>
    <col min="18" max="18" width="62" customWidth="1"/>
    <col min="19" max="19" width="14" customWidth="1"/>
    <col min="20" max="20" width="18.42578125" customWidth="1"/>
    <col min="21" max="21" width="15.28515625" style="1" customWidth="1"/>
    <col min="22" max="23" width="11.42578125" style="1"/>
    <col min="24" max="24" width="20.85546875" customWidth="1"/>
    <col min="26" max="26" width="12.7109375" customWidth="1"/>
    <col min="28" max="28" width="15.7109375" customWidth="1"/>
    <col min="30" max="30" width="12.42578125" customWidth="1"/>
    <col min="31" max="31" width="19.5703125" customWidth="1"/>
    <col min="32" max="32" width="49.7109375" customWidth="1"/>
    <col min="34" max="35" width="11.42578125" style="36"/>
    <col min="36" max="36" width="19.28515625" style="36" bestFit="1" customWidth="1"/>
    <col min="37" max="44" width="11.42578125" style="36"/>
  </cols>
  <sheetData>
    <row r="1" spans="1:44" s="1" customFormat="1" ht="18.75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3"/>
      <c r="AD1" s="3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</row>
    <row r="2" spans="1:44" s="1" customFormat="1" ht="18.7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3"/>
      <c r="AD2" s="3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</row>
    <row r="3" spans="1:44" s="1" customFormat="1" ht="18.7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"/>
      <c r="AD3" s="3"/>
      <c r="AH3" s="36">
        <v>1</v>
      </c>
      <c r="AI3" s="37" t="s">
        <v>10</v>
      </c>
      <c r="AJ3" s="37" t="s">
        <v>4</v>
      </c>
      <c r="AK3" s="37" t="s">
        <v>28</v>
      </c>
      <c r="AL3" s="37" t="s">
        <v>35</v>
      </c>
      <c r="AM3" s="37" t="s">
        <v>2</v>
      </c>
      <c r="AN3" s="37" t="s">
        <v>45</v>
      </c>
      <c r="AO3" s="37" t="s">
        <v>48</v>
      </c>
      <c r="AP3" s="36"/>
      <c r="AQ3" s="36"/>
      <c r="AR3" s="36"/>
    </row>
    <row r="4" spans="1:44" s="1" customFormat="1" ht="18.7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"/>
      <c r="AD4" s="3"/>
      <c r="AH4" s="36">
        <v>2</v>
      </c>
      <c r="AI4" s="37" t="s">
        <v>11</v>
      </c>
      <c r="AJ4" s="37" t="s">
        <v>15</v>
      </c>
      <c r="AK4" s="37" t="s">
        <v>29</v>
      </c>
      <c r="AL4" s="37" t="s">
        <v>36</v>
      </c>
      <c r="AM4" s="37" t="s">
        <v>39</v>
      </c>
      <c r="AN4" s="37" t="s">
        <v>46</v>
      </c>
      <c r="AO4" s="37" t="s">
        <v>3</v>
      </c>
      <c r="AP4" s="36"/>
      <c r="AQ4" s="36"/>
      <c r="AR4" s="36"/>
    </row>
    <row r="5" spans="1:44" s="1" customFormat="1" ht="15.75" customHeight="1" x14ac:dyDescent="0.25">
      <c r="A5" s="51" t="s">
        <v>5</v>
      </c>
      <c r="B5" s="51"/>
      <c r="C5" s="51"/>
      <c r="D5" s="51"/>
      <c r="E5" s="51"/>
      <c r="F5" s="51"/>
      <c r="G5" s="51"/>
      <c r="H5" s="51"/>
      <c r="I5" s="51"/>
      <c r="J5" s="51"/>
      <c r="K5" s="52" t="s">
        <v>115</v>
      </c>
      <c r="L5" s="52"/>
      <c r="M5" s="52"/>
      <c r="N5" s="52"/>
      <c r="O5" s="52"/>
      <c r="P5" s="53" t="s">
        <v>88</v>
      </c>
      <c r="Q5" s="53"/>
      <c r="R5" s="53"/>
      <c r="S5" s="53"/>
      <c r="T5" s="53"/>
      <c r="U5" s="53"/>
      <c r="V5" s="53"/>
      <c r="W5" s="53"/>
      <c r="X5" s="53"/>
      <c r="Y5" s="73" t="s">
        <v>6</v>
      </c>
      <c r="Z5" s="73"/>
      <c r="AA5" s="73"/>
      <c r="AB5" s="73"/>
      <c r="AC5" s="73"/>
      <c r="AD5" s="73"/>
      <c r="AE5" s="73"/>
      <c r="AF5" s="73"/>
      <c r="AH5" s="36">
        <v>3</v>
      </c>
      <c r="AI5" s="36"/>
      <c r="AJ5" s="37" t="s">
        <v>16</v>
      </c>
      <c r="AK5" s="37" t="s">
        <v>30</v>
      </c>
      <c r="AL5" s="36"/>
      <c r="AM5" s="36" t="s">
        <v>40</v>
      </c>
      <c r="AN5" s="36"/>
      <c r="AO5" s="36" t="s">
        <v>49</v>
      </c>
      <c r="AP5" s="36"/>
      <c r="AQ5" s="36"/>
      <c r="AR5" s="36"/>
    </row>
    <row r="6" spans="1:44" s="1" customFormat="1" ht="18.7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"/>
      <c r="AD6" s="3"/>
      <c r="AH6" s="36">
        <v>4</v>
      </c>
      <c r="AI6" s="36"/>
      <c r="AJ6" s="37" t="s">
        <v>17</v>
      </c>
      <c r="AK6" s="37" t="s">
        <v>31</v>
      </c>
      <c r="AL6" s="36"/>
      <c r="AM6" s="36"/>
      <c r="AN6" s="36"/>
      <c r="AO6" s="36" t="s">
        <v>50</v>
      </c>
      <c r="AP6" s="36"/>
      <c r="AQ6" s="36"/>
      <c r="AR6" s="36"/>
    </row>
    <row r="7" spans="1:44" ht="26.25" x14ac:dyDescent="0.25">
      <c r="A7" s="74" t="s">
        <v>7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H7" s="36">
        <v>5</v>
      </c>
      <c r="AJ7" s="37" t="s">
        <v>18</v>
      </c>
      <c r="AK7" s="37" t="s">
        <v>32</v>
      </c>
    </row>
    <row r="8" spans="1:44" x14ac:dyDescent="0.25">
      <c r="A8" s="4"/>
      <c r="B8" s="4"/>
      <c r="C8" s="4"/>
      <c r="D8" s="4"/>
      <c r="E8" s="4"/>
      <c r="F8" s="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5"/>
      <c r="AC8" s="3"/>
      <c r="AD8" s="3"/>
      <c r="AJ8" s="37" t="s">
        <v>19</v>
      </c>
      <c r="AK8" s="37" t="s">
        <v>33</v>
      </c>
    </row>
    <row r="9" spans="1:44" x14ac:dyDescent="0.25">
      <c r="A9" s="6"/>
      <c r="B9" s="8" t="s">
        <v>0</v>
      </c>
      <c r="C9" s="35"/>
      <c r="D9" s="15"/>
      <c r="E9" s="56"/>
      <c r="F9" s="56"/>
      <c r="G9" s="56"/>
      <c r="H9" s="56"/>
      <c r="I9" s="56"/>
      <c r="J9" s="56"/>
      <c r="K9" s="6"/>
      <c r="L9" s="10"/>
      <c r="M9" s="10"/>
      <c r="O9" s="6"/>
      <c r="P9" s="3"/>
      <c r="Q9" s="3"/>
      <c r="R9" s="7"/>
      <c r="S9" s="6"/>
      <c r="T9" s="6"/>
      <c r="U9" s="6"/>
      <c r="V9" s="6"/>
      <c r="W9" s="6"/>
      <c r="X9" s="6"/>
      <c r="Y9" s="6"/>
      <c r="Z9" s="6"/>
      <c r="AA9" s="6"/>
      <c r="AB9" s="5"/>
      <c r="AC9" s="3"/>
      <c r="AD9" s="3"/>
      <c r="AJ9" s="37" t="s">
        <v>20</v>
      </c>
      <c r="AK9" s="37" t="s">
        <v>34</v>
      </c>
    </row>
    <row r="10" spans="1:44" s="21" customFormat="1" x14ac:dyDescent="0.25">
      <c r="A10" s="6"/>
      <c r="B10" s="8"/>
      <c r="C10" s="15"/>
      <c r="D10" s="15"/>
      <c r="E10" s="25"/>
      <c r="F10" s="25"/>
      <c r="G10" s="25"/>
      <c r="H10" s="25"/>
      <c r="I10" s="25"/>
      <c r="J10" s="25"/>
      <c r="K10" s="6"/>
      <c r="L10" s="10"/>
      <c r="M10" s="10"/>
      <c r="O10" s="6"/>
      <c r="P10" s="3"/>
      <c r="Q10" s="3"/>
      <c r="R10" s="7"/>
      <c r="S10" s="6"/>
      <c r="T10" s="6"/>
      <c r="U10" s="6"/>
      <c r="V10" s="6"/>
      <c r="W10" s="6"/>
      <c r="X10" s="6"/>
      <c r="Y10" s="6"/>
      <c r="Z10" s="6"/>
      <c r="AA10" s="6"/>
      <c r="AB10" s="5"/>
      <c r="AC10" s="3"/>
      <c r="AD10" s="3"/>
      <c r="AH10" s="36"/>
      <c r="AI10" s="36"/>
      <c r="AJ10" s="37"/>
      <c r="AK10" s="37"/>
      <c r="AL10" s="36"/>
      <c r="AM10" s="36"/>
      <c r="AN10" s="36"/>
      <c r="AO10" s="36"/>
      <c r="AP10" s="36"/>
      <c r="AQ10" s="36"/>
      <c r="AR10" s="36"/>
    </row>
    <row r="11" spans="1:44" ht="15.75" customHeight="1" x14ac:dyDescent="0.25">
      <c r="A11" s="50" t="s">
        <v>90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49" t="s">
        <v>89</v>
      </c>
      <c r="R11" s="49"/>
      <c r="S11" s="49"/>
      <c r="T11" s="49"/>
      <c r="U11" s="49"/>
      <c r="V11" s="49"/>
      <c r="W11" s="49"/>
      <c r="X11" s="49"/>
      <c r="Y11" s="49" t="s">
        <v>91</v>
      </c>
      <c r="Z11" s="49"/>
      <c r="AA11" s="49"/>
      <c r="AB11" s="49"/>
      <c r="AC11" s="49"/>
      <c r="AD11" s="49"/>
      <c r="AE11" s="86" t="s">
        <v>92</v>
      </c>
      <c r="AF11" s="86"/>
      <c r="AJ11" s="37" t="s">
        <v>21</v>
      </c>
    </row>
    <row r="12" spans="1:44" ht="15.75" customHeight="1" x14ac:dyDescent="0.25">
      <c r="A12" s="44" t="s">
        <v>98</v>
      </c>
      <c r="B12" s="57"/>
      <c r="C12" s="57"/>
      <c r="D12" s="57"/>
      <c r="E12" s="57"/>
      <c r="F12" s="57"/>
      <c r="G12" s="57"/>
      <c r="H12" s="57"/>
      <c r="I12" s="57"/>
      <c r="J12" s="45"/>
      <c r="K12" s="49" t="s">
        <v>99</v>
      </c>
      <c r="L12" s="49"/>
      <c r="M12" s="49"/>
      <c r="N12" s="49"/>
      <c r="O12" s="49"/>
      <c r="P12" s="50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86"/>
      <c r="AF12" s="86"/>
      <c r="AJ12" s="37" t="s">
        <v>22</v>
      </c>
    </row>
    <row r="13" spans="1:44" ht="39" customHeight="1" x14ac:dyDescent="0.25">
      <c r="A13" s="46"/>
      <c r="B13" s="58"/>
      <c r="C13" s="58"/>
      <c r="D13" s="58"/>
      <c r="E13" s="58"/>
      <c r="F13" s="58"/>
      <c r="G13" s="58"/>
      <c r="H13" s="58"/>
      <c r="I13" s="58"/>
      <c r="J13" s="47"/>
      <c r="K13" s="44" t="s">
        <v>37</v>
      </c>
      <c r="L13" s="45"/>
      <c r="M13" s="44" t="s">
        <v>38</v>
      </c>
      <c r="N13" s="45"/>
      <c r="O13" s="44" t="s">
        <v>1</v>
      </c>
      <c r="P13" s="45"/>
      <c r="Q13" s="49"/>
      <c r="R13" s="49"/>
      <c r="S13" s="49"/>
      <c r="T13" s="49"/>
      <c r="U13" s="49"/>
      <c r="V13" s="49"/>
      <c r="W13" s="49"/>
      <c r="X13" s="49"/>
      <c r="Y13" s="44" t="s">
        <v>37</v>
      </c>
      <c r="Z13" s="45"/>
      <c r="AA13" s="44" t="s">
        <v>38</v>
      </c>
      <c r="AB13" s="45"/>
      <c r="AC13" s="44" t="s">
        <v>95</v>
      </c>
      <c r="AD13" s="45"/>
      <c r="AE13" s="86"/>
      <c r="AF13" s="86"/>
      <c r="AJ13" s="37" t="s">
        <v>23</v>
      </c>
    </row>
    <row r="14" spans="1:44" ht="24" customHeight="1" x14ac:dyDescent="0.25">
      <c r="A14" s="65" t="s">
        <v>53</v>
      </c>
      <c r="B14" s="66"/>
      <c r="C14" s="66"/>
      <c r="D14" s="67"/>
      <c r="E14" s="43" t="s">
        <v>12</v>
      </c>
      <c r="F14" s="80" t="s">
        <v>52</v>
      </c>
      <c r="G14" s="80"/>
      <c r="H14" s="80"/>
      <c r="I14" s="80"/>
      <c r="J14" s="81" t="s">
        <v>101</v>
      </c>
      <c r="K14" s="46"/>
      <c r="L14" s="47"/>
      <c r="M14" s="46"/>
      <c r="N14" s="47"/>
      <c r="O14" s="46"/>
      <c r="P14" s="47"/>
      <c r="Q14" s="49"/>
      <c r="R14" s="49"/>
      <c r="S14" s="49"/>
      <c r="T14" s="49"/>
      <c r="U14" s="49"/>
      <c r="V14" s="49"/>
      <c r="W14" s="49"/>
      <c r="X14" s="49"/>
      <c r="Y14" s="46"/>
      <c r="Z14" s="47"/>
      <c r="AA14" s="46"/>
      <c r="AB14" s="47"/>
      <c r="AC14" s="46"/>
      <c r="AD14" s="47"/>
      <c r="AE14" s="86"/>
      <c r="AF14" s="86"/>
      <c r="AJ14" s="37" t="s">
        <v>14</v>
      </c>
    </row>
    <row r="15" spans="1:44" s="2" customFormat="1" ht="67.5" customHeight="1" x14ac:dyDescent="0.25">
      <c r="A15" s="11" t="s">
        <v>8</v>
      </c>
      <c r="B15" s="12" t="s">
        <v>93</v>
      </c>
      <c r="C15" s="13" t="s">
        <v>100</v>
      </c>
      <c r="D15" s="13" t="s">
        <v>9</v>
      </c>
      <c r="E15" s="13" t="s">
        <v>13</v>
      </c>
      <c r="F15" s="13" t="s">
        <v>25</v>
      </c>
      <c r="G15" s="13" t="s">
        <v>24</v>
      </c>
      <c r="H15" s="13" t="s">
        <v>26</v>
      </c>
      <c r="I15" s="13" t="s">
        <v>27</v>
      </c>
      <c r="J15" s="82"/>
      <c r="K15" s="12" t="s">
        <v>102</v>
      </c>
      <c r="L15" s="12" t="s">
        <v>103</v>
      </c>
      <c r="M15" s="12" t="s">
        <v>104</v>
      </c>
      <c r="N15" s="12" t="s">
        <v>105</v>
      </c>
      <c r="O15" s="12" t="s">
        <v>106</v>
      </c>
      <c r="P15" s="12" t="s">
        <v>107</v>
      </c>
      <c r="Q15" s="12" t="s">
        <v>60</v>
      </c>
      <c r="R15" s="12" t="s">
        <v>108</v>
      </c>
      <c r="S15" s="12" t="s">
        <v>109</v>
      </c>
      <c r="T15" s="14" t="s">
        <v>41</v>
      </c>
      <c r="U15" s="14" t="s">
        <v>42</v>
      </c>
      <c r="V15" s="14" t="s">
        <v>43</v>
      </c>
      <c r="W15" s="14" t="s">
        <v>44</v>
      </c>
      <c r="X15" s="14" t="s">
        <v>110</v>
      </c>
      <c r="Y15" s="12" t="s">
        <v>111</v>
      </c>
      <c r="Z15" s="12" t="s">
        <v>103</v>
      </c>
      <c r="AA15" s="12" t="s">
        <v>104</v>
      </c>
      <c r="AB15" s="12" t="s">
        <v>112</v>
      </c>
      <c r="AC15" s="12" t="s">
        <v>106</v>
      </c>
      <c r="AD15" s="12" t="s">
        <v>113</v>
      </c>
      <c r="AE15" s="12" t="s">
        <v>47</v>
      </c>
      <c r="AF15" s="12" t="s">
        <v>51</v>
      </c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</row>
    <row r="16" spans="1:44" s="31" customFormat="1" ht="35.25" customHeight="1" x14ac:dyDescent="0.25">
      <c r="A16" s="54"/>
      <c r="B16" s="55"/>
      <c r="C16" s="59"/>
      <c r="D16" s="59"/>
      <c r="E16" s="59"/>
      <c r="F16" s="61"/>
      <c r="G16" s="70"/>
      <c r="H16" s="70"/>
      <c r="I16" s="70"/>
      <c r="J16" s="60"/>
      <c r="K16" s="59"/>
      <c r="L16" s="78" t="str">
        <f>IF($K16="","",IF($K16=5,"RECURRENTE",IF($K16=4,"PROBABLE",IF($K16=3,"POSIBLE",IF($K16=2,"INUSUAL","REMOTA")))))</f>
        <v/>
      </c>
      <c r="M16" s="59"/>
      <c r="N16" s="78" t="str">
        <f>IF($M16="","",IF($M16=5,"CATASTRÓFICO",IF($M16=4,"GRAVE",IF($M16=3,"SERIO",IF($M16=2,"MODERADO","INSIGNIFICANTE")))))</f>
        <v/>
      </c>
      <c r="O16" s="48" t="str">
        <f>IF($P16="","",IF($P16="NULA",1,IF($P16="BAJA",2,IF($P16="MEDIA",3,IF($P16="ALTA",4,IF($P16="MUY ALTA",5,FALSE))))))</f>
        <v/>
      </c>
      <c r="P16" s="48" t="str">
        <f>IF(OR($K16="",$M16=""),"",IF(AND($K16&lt;=1,$M16&lt;=1),"NULA",IF(AND($K16&lt;=2,$M16&lt;=2),"BAJA",IF(AND($K16&lt;=3,$M16&lt;=3),"MEDIA",IF(AND($K16&lt;=4,$M16&lt;=4),"ALTA",IF(AND($K16&lt;=5,$M16&lt;=5),"MUY ALTA",""))))))</f>
        <v/>
      </c>
      <c r="Q16" s="28" t="s">
        <v>61</v>
      </c>
      <c r="R16" s="29"/>
      <c r="S16" s="26"/>
      <c r="T16" s="30"/>
      <c r="U16" s="30"/>
      <c r="V16" s="30"/>
      <c r="W16" s="30"/>
      <c r="X16" s="32"/>
      <c r="Y16" s="59"/>
      <c r="Z16" s="78" t="str">
        <f>IF($Y16="","",IF($Y16=5,"RECURRENTE",IF($Y16=4,"PROBABLE",IF($Y16=3,"POSIBLE",IF($Y16=2,"INUSUAL","REMOTA")))))</f>
        <v/>
      </c>
      <c r="AA16" s="59"/>
      <c r="AB16" s="78" t="str">
        <f>IF($AA16="","",IF($AA16=5,"CATASTRÓFICO",IF($AA16=4,"GRAVE",IF($AA16=3,"SERIO",IF($AA16=2,"MODERADO","INSIGNIFICANTE")))))</f>
        <v/>
      </c>
      <c r="AC16" s="48" t="str">
        <f>IF($AD16="","",IF($AD16="NULA",1,IF($AD16="BAJA",2,IF($AD16="MEDIA",3,IF($AD16="ALTA",4,IF($AD16="MUY ALTA",5,FALSE))))))</f>
        <v/>
      </c>
      <c r="AD16" s="48" t="str">
        <f>IF(OR($Y16="",$AA16=""),"",IF(AND($Y16&lt;=1,$AA16&lt;=1),"NULA",IF(AND($Y16&lt;=2,$AA16&lt;=2),"BAJA",IF(AND($Y16&lt;=3,$AA16&lt;=3),"MEDIA",IF(AND($Y16&lt;=4,$AA16&lt;=4),"ALTA",IF(AND($Y16&lt;=5,$AA16&lt;=5),"MUY ALTA",""))))))</f>
        <v/>
      </c>
      <c r="AE16" s="79"/>
      <c r="AF16" s="75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</row>
    <row r="17" spans="1:44" s="31" customFormat="1" ht="35.25" customHeight="1" x14ac:dyDescent="0.25">
      <c r="A17" s="54"/>
      <c r="B17" s="55"/>
      <c r="C17" s="59"/>
      <c r="D17" s="59"/>
      <c r="E17" s="59"/>
      <c r="F17" s="62"/>
      <c r="G17" s="71"/>
      <c r="H17" s="71"/>
      <c r="I17" s="71"/>
      <c r="J17" s="60"/>
      <c r="K17" s="59"/>
      <c r="L17" s="78"/>
      <c r="M17" s="59"/>
      <c r="N17" s="78"/>
      <c r="O17" s="48"/>
      <c r="P17" s="48"/>
      <c r="Q17" s="28" t="s">
        <v>62</v>
      </c>
      <c r="R17" s="29"/>
      <c r="S17" s="26"/>
      <c r="T17" s="30"/>
      <c r="U17" s="30"/>
      <c r="V17" s="30"/>
      <c r="W17" s="30"/>
      <c r="X17" s="32"/>
      <c r="Y17" s="59"/>
      <c r="Z17" s="78"/>
      <c r="AA17" s="59"/>
      <c r="AB17" s="78"/>
      <c r="AC17" s="48"/>
      <c r="AD17" s="48"/>
      <c r="AE17" s="79"/>
      <c r="AF17" s="76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</row>
    <row r="18" spans="1:44" s="31" customFormat="1" ht="35.25" customHeight="1" x14ac:dyDescent="0.25">
      <c r="A18" s="54"/>
      <c r="B18" s="55"/>
      <c r="C18" s="59"/>
      <c r="D18" s="59"/>
      <c r="E18" s="59"/>
      <c r="F18" s="62"/>
      <c r="G18" s="71"/>
      <c r="H18" s="71"/>
      <c r="I18" s="71"/>
      <c r="J18" s="60"/>
      <c r="K18" s="59"/>
      <c r="L18" s="78"/>
      <c r="M18" s="59"/>
      <c r="N18" s="78"/>
      <c r="O18" s="48"/>
      <c r="P18" s="48"/>
      <c r="Q18" s="28" t="s">
        <v>63</v>
      </c>
      <c r="R18" s="29"/>
      <c r="S18" s="26"/>
      <c r="T18" s="30"/>
      <c r="U18" s="30"/>
      <c r="V18" s="30"/>
      <c r="W18" s="30"/>
      <c r="X18" s="32"/>
      <c r="Y18" s="59"/>
      <c r="Z18" s="78"/>
      <c r="AA18" s="59"/>
      <c r="AB18" s="78"/>
      <c r="AC18" s="48"/>
      <c r="AD18" s="48"/>
      <c r="AE18" s="79"/>
      <c r="AF18" s="76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</row>
    <row r="19" spans="1:44" s="31" customFormat="1" ht="35.25" customHeight="1" x14ac:dyDescent="0.25">
      <c r="A19" s="54"/>
      <c r="B19" s="55"/>
      <c r="C19" s="59"/>
      <c r="D19" s="59"/>
      <c r="E19" s="59"/>
      <c r="F19" s="62"/>
      <c r="G19" s="71"/>
      <c r="H19" s="71"/>
      <c r="I19" s="71"/>
      <c r="J19" s="60"/>
      <c r="K19" s="59"/>
      <c r="L19" s="78"/>
      <c r="M19" s="59"/>
      <c r="N19" s="78"/>
      <c r="O19" s="48"/>
      <c r="P19" s="48"/>
      <c r="Q19" s="28" t="s">
        <v>64</v>
      </c>
      <c r="R19" s="29"/>
      <c r="S19" s="26"/>
      <c r="T19" s="30"/>
      <c r="U19" s="30"/>
      <c r="V19" s="30"/>
      <c r="W19" s="30"/>
      <c r="X19" s="32"/>
      <c r="Y19" s="59"/>
      <c r="Z19" s="78"/>
      <c r="AA19" s="59"/>
      <c r="AB19" s="78"/>
      <c r="AC19" s="48"/>
      <c r="AD19" s="48"/>
      <c r="AE19" s="79"/>
      <c r="AF19" s="76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</row>
    <row r="20" spans="1:44" s="31" customFormat="1" ht="35.25" customHeight="1" x14ac:dyDescent="0.25">
      <c r="A20" s="54"/>
      <c r="B20" s="55"/>
      <c r="C20" s="59"/>
      <c r="D20" s="59"/>
      <c r="E20" s="59"/>
      <c r="F20" s="68"/>
      <c r="G20" s="72"/>
      <c r="H20" s="72"/>
      <c r="I20" s="72"/>
      <c r="J20" s="60"/>
      <c r="K20" s="59"/>
      <c r="L20" s="78"/>
      <c r="M20" s="59"/>
      <c r="N20" s="78"/>
      <c r="O20" s="48"/>
      <c r="P20" s="48"/>
      <c r="Q20" s="28" t="s">
        <v>65</v>
      </c>
      <c r="R20" s="29"/>
      <c r="S20" s="26"/>
      <c r="T20" s="30"/>
      <c r="U20" s="30"/>
      <c r="V20" s="30"/>
      <c r="W20" s="30"/>
      <c r="X20" s="32"/>
      <c r="Y20" s="59"/>
      <c r="Z20" s="78"/>
      <c r="AA20" s="59"/>
      <c r="AB20" s="78"/>
      <c r="AC20" s="48"/>
      <c r="AD20" s="48"/>
      <c r="AE20" s="79"/>
      <c r="AF20" s="77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</row>
    <row r="21" spans="1:44" s="31" customFormat="1" ht="35.25" customHeight="1" x14ac:dyDescent="0.25">
      <c r="A21" s="54"/>
      <c r="B21" s="55"/>
      <c r="C21" s="59"/>
      <c r="D21" s="59"/>
      <c r="E21" s="59"/>
      <c r="F21" s="61"/>
      <c r="G21" s="63"/>
      <c r="H21" s="70"/>
      <c r="I21" s="70"/>
      <c r="J21" s="60"/>
      <c r="K21" s="59"/>
      <c r="L21" s="78"/>
      <c r="M21" s="59"/>
      <c r="N21" s="78"/>
      <c r="O21" s="48"/>
      <c r="P21" s="48"/>
      <c r="Q21" s="28" t="s">
        <v>66</v>
      </c>
      <c r="R21" s="29"/>
      <c r="S21" s="26"/>
      <c r="T21" s="30"/>
      <c r="U21" s="30"/>
      <c r="V21" s="30"/>
      <c r="W21" s="30"/>
      <c r="X21" s="34"/>
      <c r="Y21" s="59"/>
      <c r="Z21" s="78"/>
      <c r="AA21" s="59"/>
      <c r="AB21" s="78"/>
      <c r="AC21" s="48"/>
      <c r="AD21" s="48"/>
      <c r="AE21" s="79"/>
      <c r="AF21" s="8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</row>
    <row r="22" spans="1:44" s="31" customFormat="1" ht="35.25" customHeight="1" x14ac:dyDescent="0.25">
      <c r="A22" s="54"/>
      <c r="B22" s="55"/>
      <c r="C22" s="59"/>
      <c r="D22" s="59"/>
      <c r="E22" s="59"/>
      <c r="F22" s="62"/>
      <c r="G22" s="64"/>
      <c r="H22" s="71"/>
      <c r="I22" s="71"/>
      <c r="J22" s="60"/>
      <c r="K22" s="59"/>
      <c r="L22" s="78"/>
      <c r="M22" s="59"/>
      <c r="N22" s="78"/>
      <c r="O22" s="48"/>
      <c r="P22" s="48"/>
      <c r="Q22" s="28" t="s">
        <v>67</v>
      </c>
      <c r="R22" s="29"/>
      <c r="S22" s="26"/>
      <c r="T22" s="30"/>
      <c r="U22" s="30"/>
      <c r="V22" s="30"/>
      <c r="W22" s="30"/>
      <c r="X22" s="32"/>
      <c r="Y22" s="59"/>
      <c r="Z22" s="78"/>
      <c r="AA22" s="59"/>
      <c r="AB22" s="78"/>
      <c r="AC22" s="48"/>
      <c r="AD22" s="48"/>
      <c r="AE22" s="79"/>
      <c r="AF22" s="89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</row>
    <row r="23" spans="1:44" s="31" customFormat="1" ht="35.25" customHeight="1" x14ac:dyDescent="0.25">
      <c r="A23" s="54"/>
      <c r="B23" s="55"/>
      <c r="C23" s="59"/>
      <c r="D23" s="59"/>
      <c r="E23" s="59"/>
      <c r="F23" s="62"/>
      <c r="G23" s="64"/>
      <c r="H23" s="71"/>
      <c r="I23" s="71"/>
      <c r="J23" s="60"/>
      <c r="K23" s="59"/>
      <c r="L23" s="78"/>
      <c r="M23" s="59"/>
      <c r="N23" s="78"/>
      <c r="O23" s="48"/>
      <c r="P23" s="48"/>
      <c r="Q23" s="28" t="s">
        <v>68</v>
      </c>
      <c r="R23" s="29"/>
      <c r="S23" s="26"/>
      <c r="T23" s="30"/>
      <c r="U23" s="30"/>
      <c r="V23" s="30"/>
      <c r="W23" s="30"/>
      <c r="X23" s="33"/>
      <c r="Y23" s="59"/>
      <c r="Z23" s="78"/>
      <c r="AA23" s="59"/>
      <c r="AB23" s="78"/>
      <c r="AC23" s="48"/>
      <c r="AD23" s="48"/>
      <c r="AE23" s="79"/>
      <c r="AF23" s="89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</row>
    <row r="24" spans="1:44" s="31" customFormat="1" ht="35.25" customHeight="1" x14ac:dyDescent="0.25">
      <c r="A24" s="54"/>
      <c r="B24" s="55"/>
      <c r="C24" s="59"/>
      <c r="D24" s="59"/>
      <c r="E24" s="59"/>
      <c r="F24" s="62"/>
      <c r="G24" s="64"/>
      <c r="H24" s="71"/>
      <c r="I24" s="71"/>
      <c r="J24" s="60"/>
      <c r="K24" s="59"/>
      <c r="L24" s="78"/>
      <c r="M24" s="59"/>
      <c r="N24" s="78"/>
      <c r="O24" s="48"/>
      <c r="P24" s="48"/>
      <c r="Q24" s="28" t="s">
        <v>69</v>
      </c>
      <c r="R24" s="29"/>
      <c r="S24" s="26"/>
      <c r="T24" s="30"/>
      <c r="U24" s="30"/>
      <c r="V24" s="30"/>
      <c r="W24" s="30"/>
      <c r="X24" s="33"/>
      <c r="Y24" s="59"/>
      <c r="Z24" s="78"/>
      <c r="AA24" s="59"/>
      <c r="AB24" s="78"/>
      <c r="AC24" s="48"/>
      <c r="AD24" s="48"/>
      <c r="AE24" s="79"/>
      <c r="AF24" s="89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</row>
    <row r="25" spans="1:44" s="31" customFormat="1" ht="35.25" customHeight="1" x14ac:dyDescent="0.25">
      <c r="A25" s="54"/>
      <c r="B25" s="55"/>
      <c r="C25" s="59"/>
      <c r="D25" s="59"/>
      <c r="E25" s="59"/>
      <c r="F25" s="62"/>
      <c r="G25" s="64"/>
      <c r="H25" s="71"/>
      <c r="I25" s="71"/>
      <c r="J25" s="60"/>
      <c r="K25" s="59"/>
      <c r="L25" s="78"/>
      <c r="M25" s="59"/>
      <c r="N25" s="78"/>
      <c r="O25" s="48"/>
      <c r="P25" s="48"/>
      <c r="Q25" s="28" t="s">
        <v>70</v>
      </c>
      <c r="R25" s="29"/>
      <c r="S25" s="26"/>
      <c r="T25" s="30"/>
      <c r="U25" s="30"/>
      <c r="V25" s="30"/>
      <c r="W25" s="30"/>
      <c r="X25" s="33"/>
      <c r="Y25" s="59"/>
      <c r="Z25" s="78"/>
      <c r="AA25" s="59"/>
      <c r="AB25" s="78"/>
      <c r="AC25" s="48"/>
      <c r="AD25" s="48"/>
      <c r="AE25" s="79"/>
      <c r="AF25" s="90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</row>
    <row r="26" spans="1:44" s="31" customFormat="1" ht="35.25" customHeight="1" x14ac:dyDescent="0.25">
      <c r="A26" s="54"/>
      <c r="B26" s="55"/>
      <c r="C26" s="59"/>
      <c r="D26" s="59"/>
      <c r="E26" s="59"/>
      <c r="F26" s="61"/>
      <c r="G26" s="63"/>
      <c r="H26" s="70"/>
      <c r="I26" s="70"/>
      <c r="J26" s="60"/>
      <c r="K26" s="59"/>
      <c r="L26" s="78"/>
      <c r="M26" s="59"/>
      <c r="N26" s="78"/>
      <c r="O26" s="48"/>
      <c r="P26" s="48"/>
      <c r="Q26" s="28" t="s">
        <v>71</v>
      </c>
      <c r="R26" s="29"/>
      <c r="S26" s="26"/>
      <c r="T26" s="30"/>
      <c r="U26" s="30"/>
      <c r="V26" s="30"/>
      <c r="W26" s="30"/>
      <c r="X26" s="32"/>
      <c r="Y26" s="59"/>
      <c r="Z26" s="78"/>
      <c r="AA26" s="59"/>
      <c r="AB26" s="78"/>
      <c r="AC26" s="48"/>
      <c r="AD26" s="48"/>
      <c r="AE26" s="79"/>
      <c r="AF26" s="75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</row>
    <row r="27" spans="1:44" s="31" customFormat="1" ht="35.25" customHeight="1" x14ac:dyDescent="0.25">
      <c r="A27" s="54"/>
      <c r="B27" s="55"/>
      <c r="C27" s="59"/>
      <c r="D27" s="59"/>
      <c r="E27" s="59"/>
      <c r="F27" s="62"/>
      <c r="G27" s="64"/>
      <c r="H27" s="71"/>
      <c r="I27" s="71"/>
      <c r="J27" s="60"/>
      <c r="K27" s="59"/>
      <c r="L27" s="78"/>
      <c r="M27" s="59"/>
      <c r="N27" s="78"/>
      <c r="O27" s="48"/>
      <c r="P27" s="48"/>
      <c r="Q27" s="28" t="s">
        <v>72</v>
      </c>
      <c r="R27" s="29"/>
      <c r="S27" s="26"/>
      <c r="T27" s="30"/>
      <c r="U27" s="30"/>
      <c r="V27" s="30"/>
      <c r="W27" s="30"/>
      <c r="X27" s="33"/>
      <c r="Y27" s="59"/>
      <c r="Z27" s="78"/>
      <c r="AA27" s="59"/>
      <c r="AB27" s="78"/>
      <c r="AC27" s="48"/>
      <c r="AD27" s="48"/>
      <c r="AE27" s="79"/>
      <c r="AF27" s="76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</row>
    <row r="28" spans="1:44" s="31" customFormat="1" ht="35.25" customHeight="1" x14ac:dyDescent="0.25">
      <c r="A28" s="54"/>
      <c r="B28" s="55"/>
      <c r="C28" s="59"/>
      <c r="D28" s="59"/>
      <c r="E28" s="59"/>
      <c r="F28" s="62"/>
      <c r="G28" s="64"/>
      <c r="H28" s="71"/>
      <c r="I28" s="71"/>
      <c r="J28" s="60"/>
      <c r="K28" s="59"/>
      <c r="L28" s="78"/>
      <c r="M28" s="59"/>
      <c r="N28" s="78"/>
      <c r="O28" s="48"/>
      <c r="P28" s="48"/>
      <c r="Q28" s="28" t="s">
        <v>73</v>
      </c>
      <c r="R28" s="29"/>
      <c r="S28" s="26"/>
      <c r="T28" s="30"/>
      <c r="U28" s="30"/>
      <c r="V28" s="30"/>
      <c r="W28" s="30"/>
      <c r="X28" s="33"/>
      <c r="Y28" s="59"/>
      <c r="Z28" s="78"/>
      <c r="AA28" s="59"/>
      <c r="AB28" s="78"/>
      <c r="AC28" s="48"/>
      <c r="AD28" s="48"/>
      <c r="AE28" s="79"/>
      <c r="AF28" s="76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</row>
    <row r="29" spans="1:44" s="31" customFormat="1" ht="35.25" customHeight="1" x14ac:dyDescent="0.25">
      <c r="A29" s="54"/>
      <c r="B29" s="55"/>
      <c r="C29" s="59"/>
      <c r="D29" s="59"/>
      <c r="E29" s="59"/>
      <c r="F29" s="62"/>
      <c r="G29" s="64"/>
      <c r="H29" s="71"/>
      <c r="I29" s="71"/>
      <c r="J29" s="60"/>
      <c r="K29" s="59"/>
      <c r="L29" s="78"/>
      <c r="M29" s="59"/>
      <c r="N29" s="78"/>
      <c r="O29" s="48"/>
      <c r="P29" s="48"/>
      <c r="Q29" s="28" t="s">
        <v>74</v>
      </c>
      <c r="R29" s="29"/>
      <c r="S29" s="26"/>
      <c r="T29" s="30"/>
      <c r="U29" s="30"/>
      <c r="V29" s="30"/>
      <c r="W29" s="30"/>
      <c r="X29" s="33"/>
      <c r="Y29" s="59"/>
      <c r="Z29" s="78"/>
      <c r="AA29" s="59"/>
      <c r="AB29" s="78"/>
      <c r="AC29" s="48"/>
      <c r="AD29" s="48"/>
      <c r="AE29" s="79"/>
      <c r="AF29" s="76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</row>
    <row r="30" spans="1:44" s="31" customFormat="1" ht="35.25" customHeight="1" x14ac:dyDescent="0.25">
      <c r="A30" s="54"/>
      <c r="B30" s="55"/>
      <c r="C30" s="59"/>
      <c r="D30" s="59"/>
      <c r="E30" s="59"/>
      <c r="F30" s="68"/>
      <c r="G30" s="69"/>
      <c r="H30" s="72"/>
      <c r="I30" s="72"/>
      <c r="J30" s="60"/>
      <c r="K30" s="59"/>
      <c r="L30" s="78"/>
      <c r="M30" s="59"/>
      <c r="N30" s="78"/>
      <c r="O30" s="48"/>
      <c r="P30" s="48"/>
      <c r="Q30" s="28" t="s">
        <v>75</v>
      </c>
      <c r="R30" s="29"/>
      <c r="S30" s="26"/>
      <c r="T30" s="30"/>
      <c r="U30" s="30"/>
      <c r="V30" s="30"/>
      <c r="W30" s="30"/>
      <c r="X30" s="33"/>
      <c r="Y30" s="59"/>
      <c r="Z30" s="78"/>
      <c r="AA30" s="59"/>
      <c r="AB30" s="78"/>
      <c r="AC30" s="48"/>
      <c r="AD30" s="48"/>
      <c r="AE30" s="79"/>
      <c r="AF30" s="77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</row>
    <row r="31" spans="1:44" s="31" customFormat="1" ht="35.25" customHeight="1" x14ac:dyDescent="0.25">
      <c r="A31" s="54"/>
      <c r="B31" s="55"/>
      <c r="C31" s="59"/>
      <c r="D31" s="59"/>
      <c r="E31" s="59"/>
      <c r="F31" s="61"/>
      <c r="G31" s="63"/>
      <c r="H31" s="70"/>
      <c r="I31" s="70"/>
      <c r="J31" s="60"/>
      <c r="K31" s="59"/>
      <c r="L31" s="78"/>
      <c r="M31" s="59"/>
      <c r="N31" s="78"/>
      <c r="O31" s="48"/>
      <c r="P31" s="48"/>
      <c r="Q31" s="28" t="s">
        <v>76</v>
      </c>
      <c r="R31" s="29"/>
      <c r="S31" s="26"/>
      <c r="T31" s="30"/>
      <c r="U31" s="30"/>
      <c r="V31" s="30"/>
      <c r="W31" s="30"/>
      <c r="X31" s="32"/>
      <c r="Y31" s="59"/>
      <c r="Z31" s="78"/>
      <c r="AA31" s="59"/>
      <c r="AB31" s="78"/>
      <c r="AC31" s="48"/>
      <c r="AD31" s="48"/>
      <c r="AE31" s="79"/>
      <c r="AF31" s="75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</row>
    <row r="32" spans="1:44" s="31" customFormat="1" ht="35.25" customHeight="1" x14ac:dyDescent="0.25">
      <c r="A32" s="54"/>
      <c r="B32" s="55"/>
      <c r="C32" s="59"/>
      <c r="D32" s="59"/>
      <c r="E32" s="59"/>
      <c r="F32" s="62"/>
      <c r="G32" s="64"/>
      <c r="H32" s="71"/>
      <c r="I32" s="71"/>
      <c r="J32" s="60"/>
      <c r="K32" s="59"/>
      <c r="L32" s="78"/>
      <c r="M32" s="59"/>
      <c r="N32" s="78"/>
      <c r="O32" s="48"/>
      <c r="P32" s="48"/>
      <c r="Q32" s="28" t="s">
        <v>77</v>
      </c>
      <c r="R32" s="29"/>
      <c r="S32" s="26"/>
      <c r="T32" s="30"/>
      <c r="U32" s="30"/>
      <c r="V32" s="30"/>
      <c r="W32" s="30"/>
      <c r="X32" s="32"/>
      <c r="Y32" s="59"/>
      <c r="Z32" s="78"/>
      <c r="AA32" s="59"/>
      <c r="AB32" s="78"/>
      <c r="AC32" s="48"/>
      <c r="AD32" s="48"/>
      <c r="AE32" s="79"/>
      <c r="AF32" s="76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</row>
    <row r="33" spans="1:44" s="31" customFormat="1" ht="35.25" customHeight="1" x14ac:dyDescent="0.25">
      <c r="A33" s="54"/>
      <c r="B33" s="55"/>
      <c r="C33" s="59"/>
      <c r="D33" s="59"/>
      <c r="E33" s="59"/>
      <c r="F33" s="62"/>
      <c r="G33" s="64"/>
      <c r="H33" s="71"/>
      <c r="I33" s="71"/>
      <c r="J33" s="60"/>
      <c r="K33" s="59"/>
      <c r="L33" s="78"/>
      <c r="M33" s="59"/>
      <c r="N33" s="78"/>
      <c r="O33" s="48"/>
      <c r="P33" s="48"/>
      <c r="Q33" s="28" t="s">
        <v>78</v>
      </c>
      <c r="R33" s="29"/>
      <c r="S33" s="26"/>
      <c r="T33" s="30"/>
      <c r="U33" s="30"/>
      <c r="V33" s="30"/>
      <c r="W33" s="30"/>
      <c r="X33" s="33"/>
      <c r="Y33" s="59"/>
      <c r="Z33" s="78"/>
      <c r="AA33" s="59"/>
      <c r="AB33" s="78"/>
      <c r="AC33" s="48"/>
      <c r="AD33" s="48"/>
      <c r="AE33" s="79"/>
      <c r="AF33" s="76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</row>
    <row r="34" spans="1:44" s="31" customFormat="1" ht="35.25" customHeight="1" x14ac:dyDescent="0.25">
      <c r="A34" s="54"/>
      <c r="B34" s="55"/>
      <c r="C34" s="59"/>
      <c r="D34" s="59"/>
      <c r="E34" s="59"/>
      <c r="F34" s="62"/>
      <c r="G34" s="64"/>
      <c r="H34" s="71"/>
      <c r="I34" s="71"/>
      <c r="J34" s="60"/>
      <c r="K34" s="59"/>
      <c r="L34" s="78"/>
      <c r="M34" s="59"/>
      <c r="N34" s="78"/>
      <c r="O34" s="48"/>
      <c r="P34" s="48"/>
      <c r="Q34" s="28" t="s">
        <v>79</v>
      </c>
      <c r="R34" s="29"/>
      <c r="S34" s="26"/>
      <c r="T34" s="30"/>
      <c r="U34" s="30"/>
      <c r="V34" s="30"/>
      <c r="W34" s="30"/>
      <c r="X34" s="33"/>
      <c r="Y34" s="59"/>
      <c r="Z34" s="78"/>
      <c r="AA34" s="59"/>
      <c r="AB34" s="78"/>
      <c r="AC34" s="48"/>
      <c r="AD34" s="48"/>
      <c r="AE34" s="79"/>
      <c r="AF34" s="76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</row>
    <row r="35" spans="1:44" s="31" customFormat="1" ht="35.25" customHeight="1" x14ac:dyDescent="0.25">
      <c r="A35" s="54"/>
      <c r="B35" s="55"/>
      <c r="C35" s="59"/>
      <c r="D35" s="59"/>
      <c r="E35" s="59"/>
      <c r="F35" s="68"/>
      <c r="G35" s="69"/>
      <c r="H35" s="72"/>
      <c r="I35" s="72"/>
      <c r="J35" s="60"/>
      <c r="K35" s="59"/>
      <c r="L35" s="78"/>
      <c r="M35" s="59"/>
      <c r="N35" s="78"/>
      <c r="O35" s="48"/>
      <c r="P35" s="48"/>
      <c r="Q35" s="28" t="s">
        <v>80</v>
      </c>
      <c r="R35" s="29"/>
      <c r="S35" s="26"/>
      <c r="T35" s="30"/>
      <c r="U35" s="30"/>
      <c r="V35" s="30"/>
      <c r="W35" s="30"/>
      <c r="X35" s="33"/>
      <c r="Y35" s="59"/>
      <c r="Z35" s="78"/>
      <c r="AA35" s="59"/>
      <c r="AB35" s="78"/>
      <c r="AC35" s="48"/>
      <c r="AD35" s="48"/>
      <c r="AE35" s="79"/>
      <c r="AF35" s="77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</row>
    <row r="36" spans="1:44" s="31" customFormat="1" ht="35.25" customHeight="1" x14ac:dyDescent="0.25">
      <c r="A36" s="54"/>
      <c r="B36" s="55"/>
      <c r="C36" s="59"/>
      <c r="D36" s="59"/>
      <c r="E36" s="59"/>
      <c r="F36" s="61"/>
      <c r="G36" s="83"/>
      <c r="H36" s="70"/>
      <c r="I36" s="70"/>
      <c r="J36" s="60"/>
      <c r="K36" s="59"/>
      <c r="L36" s="78"/>
      <c r="M36" s="59"/>
      <c r="N36" s="78"/>
      <c r="O36" s="48"/>
      <c r="P36" s="48"/>
      <c r="Q36" s="28" t="s">
        <v>81</v>
      </c>
      <c r="R36" s="29"/>
      <c r="S36" s="26"/>
      <c r="T36" s="30"/>
      <c r="U36" s="30"/>
      <c r="V36" s="30"/>
      <c r="W36" s="30"/>
      <c r="X36" s="33"/>
      <c r="Y36" s="59"/>
      <c r="Z36" s="78"/>
      <c r="AA36" s="59"/>
      <c r="AB36" s="78"/>
      <c r="AC36" s="48"/>
      <c r="AD36" s="48"/>
      <c r="AE36" s="79"/>
      <c r="AF36" s="75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</row>
    <row r="37" spans="1:44" s="31" customFormat="1" ht="35.25" customHeight="1" x14ac:dyDescent="0.25">
      <c r="A37" s="54"/>
      <c r="B37" s="55"/>
      <c r="C37" s="59"/>
      <c r="D37" s="59"/>
      <c r="E37" s="59"/>
      <c r="F37" s="62"/>
      <c r="G37" s="84"/>
      <c r="H37" s="71"/>
      <c r="I37" s="71"/>
      <c r="J37" s="60"/>
      <c r="K37" s="59"/>
      <c r="L37" s="78"/>
      <c r="M37" s="59"/>
      <c r="N37" s="78"/>
      <c r="O37" s="48"/>
      <c r="P37" s="48"/>
      <c r="Q37" s="28" t="s">
        <v>82</v>
      </c>
      <c r="R37" s="29"/>
      <c r="S37" s="26"/>
      <c r="T37" s="30"/>
      <c r="U37" s="30"/>
      <c r="V37" s="30"/>
      <c r="W37" s="30"/>
      <c r="X37" s="33"/>
      <c r="Y37" s="59"/>
      <c r="Z37" s="78"/>
      <c r="AA37" s="59"/>
      <c r="AB37" s="78"/>
      <c r="AC37" s="48"/>
      <c r="AD37" s="48"/>
      <c r="AE37" s="79"/>
      <c r="AF37" s="76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</row>
    <row r="38" spans="1:44" s="31" customFormat="1" ht="35.25" customHeight="1" x14ac:dyDescent="0.25">
      <c r="A38" s="54"/>
      <c r="B38" s="55"/>
      <c r="C38" s="59"/>
      <c r="D38" s="59"/>
      <c r="E38" s="59"/>
      <c r="F38" s="62"/>
      <c r="G38" s="84"/>
      <c r="H38" s="71"/>
      <c r="I38" s="71"/>
      <c r="J38" s="60"/>
      <c r="K38" s="59"/>
      <c r="L38" s="78"/>
      <c r="M38" s="59"/>
      <c r="N38" s="78"/>
      <c r="O38" s="48"/>
      <c r="P38" s="48"/>
      <c r="Q38" s="28" t="s">
        <v>83</v>
      </c>
      <c r="R38" s="29"/>
      <c r="S38" s="26"/>
      <c r="T38" s="30"/>
      <c r="U38" s="30"/>
      <c r="V38" s="30"/>
      <c r="W38" s="30"/>
      <c r="X38" s="33"/>
      <c r="Y38" s="59"/>
      <c r="Z38" s="78"/>
      <c r="AA38" s="59"/>
      <c r="AB38" s="78"/>
      <c r="AC38" s="48"/>
      <c r="AD38" s="48"/>
      <c r="AE38" s="79"/>
      <c r="AF38" s="76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</row>
    <row r="39" spans="1:44" s="31" customFormat="1" ht="35.25" customHeight="1" x14ac:dyDescent="0.25">
      <c r="A39" s="54"/>
      <c r="B39" s="55"/>
      <c r="C39" s="59"/>
      <c r="D39" s="59"/>
      <c r="E39" s="59"/>
      <c r="F39" s="62"/>
      <c r="G39" s="84"/>
      <c r="H39" s="71"/>
      <c r="I39" s="71"/>
      <c r="J39" s="60"/>
      <c r="K39" s="59"/>
      <c r="L39" s="78"/>
      <c r="M39" s="59"/>
      <c r="N39" s="78"/>
      <c r="O39" s="48"/>
      <c r="P39" s="48"/>
      <c r="Q39" s="28" t="s">
        <v>84</v>
      </c>
      <c r="R39" s="29"/>
      <c r="S39" s="26"/>
      <c r="T39" s="30"/>
      <c r="U39" s="30"/>
      <c r="V39" s="30"/>
      <c r="W39" s="30"/>
      <c r="X39" s="33"/>
      <c r="Y39" s="59"/>
      <c r="Z39" s="78"/>
      <c r="AA39" s="59"/>
      <c r="AB39" s="78"/>
      <c r="AC39" s="48"/>
      <c r="AD39" s="48"/>
      <c r="AE39" s="79"/>
      <c r="AF39" s="76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</row>
    <row r="40" spans="1:44" s="31" customFormat="1" ht="35.25" customHeight="1" x14ac:dyDescent="0.25">
      <c r="A40" s="54"/>
      <c r="B40" s="55"/>
      <c r="C40" s="59"/>
      <c r="D40" s="59"/>
      <c r="E40" s="59"/>
      <c r="F40" s="68"/>
      <c r="G40" s="85"/>
      <c r="H40" s="72"/>
      <c r="I40" s="72"/>
      <c r="J40" s="60"/>
      <c r="K40" s="59"/>
      <c r="L40" s="78"/>
      <c r="M40" s="59"/>
      <c r="N40" s="78"/>
      <c r="O40" s="48"/>
      <c r="P40" s="48"/>
      <c r="Q40" s="28" t="s">
        <v>85</v>
      </c>
      <c r="R40" s="29"/>
      <c r="S40" s="26"/>
      <c r="T40" s="30"/>
      <c r="U40" s="30"/>
      <c r="V40" s="30"/>
      <c r="W40" s="30"/>
      <c r="X40" s="33"/>
      <c r="Y40" s="59"/>
      <c r="Z40" s="78"/>
      <c r="AA40" s="59"/>
      <c r="AB40" s="78"/>
      <c r="AC40" s="48"/>
      <c r="AD40" s="48"/>
      <c r="AE40" s="79"/>
      <c r="AF40" s="77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</row>
  </sheetData>
  <mergeCells count="65">
    <mergeCell ref="AF26:AF30"/>
    <mergeCell ref="AF31:AF35"/>
    <mergeCell ref="AF36:AF40"/>
    <mergeCell ref="L16:L40"/>
    <mergeCell ref="M16:M40"/>
    <mergeCell ref="N16:N40"/>
    <mergeCell ref="H36:H40"/>
    <mergeCell ref="I36:I40"/>
    <mergeCell ref="P16:P40"/>
    <mergeCell ref="K16:K40"/>
    <mergeCell ref="AE11:AF14"/>
    <mergeCell ref="AC16:AC40"/>
    <mergeCell ref="AD16:AD40"/>
    <mergeCell ref="A11:P11"/>
    <mergeCell ref="Q11:X14"/>
    <mergeCell ref="Y11:AD12"/>
    <mergeCell ref="G31:G35"/>
    <mergeCell ref="H31:H35"/>
    <mergeCell ref="I31:I35"/>
    <mergeCell ref="H21:H25"/>
    <mergeCell ref="I21:I25"/>
    <mergeCell ref="AF21:AF25"/>
    <mergeCell ref="Y5:AF5"/>
    <mergeCell ref="A7:AF7"/>
    <mergeCell ref="F16:F20"/>
    <mergeCell ref="G16:G20"/>
    <mergeCell ref="H16:H20"/>
    <mergeCell ref="I16:I20"/>
    <mergeCell ref="AF16:AF20"/>
    <mergeCell ref="Y16:Y40"/>
    <mergeCell ref="Z16:Z40"/>
    <mergeCell ref="AA16:AA40"/>
    <mergeCell ref="AB16:AB40"/>
    <mergeCell ref="AE16:AE40"/>
    <mergeCell ref="F14:I14"/>
    <mergeCell ref="J14:J15"/>
    <mergeCell ref="F36:F40"/>
    <mergeCell ref="G36:G40"/>
    <mergeCell ref="G26:G30"/>
    <mergeCell ref="H26:H30"/>
    <mergeCell ref="I26:I30"/>
    <mergeCell ref="F31:F35"/>
    <mergeCell ref="O13:P14"/>
    <mergeCell ref="M13:N14"/>
    <mergeCell ref="K12:P12"/>
    <mergeCell ref="A5:J5"/>
    <mergeCell ref="K5:O5"/>
    <mergeCell ref="P5:X5"/>
    <mergeCell ref="A16:A40"/>
    <mergeCell ref="B16:B40"/>
    <mergeCell ref="E9:J9"/>
    <mergeCell ref="A12:J13"/>
    <mergeCell ref="C16:C40"/>
    <mergeCell ref="D16:D40"/>
    <mergeCell ref="E16:E40"/>
    <mergeCell ref="J16:J40"/>
    <mergeCell ref="F21:F25"/>
    <mergeCell ref="G21:G25"/>
    <mergeCell ref="A14:D14"/>
    <mergeCell ref="F26:F30"/>
    <mergeCell ref="K13:L14"/>
    <mergeCell ref="AC13:AD14"/>
    <mergeCell ref="AA13:AB14"/>
    <mergeCell ref="Y13:Z14"/>
    <mergeCell ref="O16:O40"/>
  </mergeCells>
  <dataValidations count="8">
    <dataValidation type="list" allowBlank="1" showInputMessage="1" showErrorMessage="1" sqref="D16:D20" xr:uid="{00000000-0002-0000-0000-000000000000}">
      <formula1>$AI$3:$AI$4</formula1>
    </dataValidation>
    <dataValidation type="list" allowBlank="1" showInputMessage="1" showErrorMessage="1" sqref="E16:E20" xr:uid="{00000000-0002-0000-0000-000001000000}">
      <formula1>$AJ$3:$AJ$14</formula1>
    </dataValidation>
    <dataValidation type="list" allowBlank="1" showInputMessage="1" showErrorMessage="1" sqref="H16 H21 H26 H31 H36" xr:uid="{00000000-0002-0000-0000-000002000000}">
      <formula1>$AK$3:$AK$9</formula1>
    </dataValidation>
    <dataValidation type="list" allowBlank="1" showInputMessage="1" showErrorMessage="1" sqref="I16 I21 I26 I31 I36" xr:uid="{00000000-0002-0000-0000-000003000000}">
      <formula1>$AL$3:$AL$4</formula1>
    </dataValidation>
    <dataValidation type="list" allowBlank="1" showInputMessage="1" showErrorMessage="1" sqref="AE16:AE20" xr:uid="{00000000-0002-0000-0000-000004000000}">
      <formula1>$AO$3:$AO$6</formula1>
    </dataValidation>
    <dataValidation type="list" allowBlank="1" showInputMessage="1" showErrorMessage="1" sqref="S16:S40" xr:uid="{00000000-0002-0000-0000-000005000000}">
      <formula1>$AM$3:$AM$5</formula1>
    </dataValidation>
    <dataValidation type="list" allowBlank="1" showInputMessage="1" showErrorMessage="1" sqref="T16:W40" xr:uid="{00000000-0002-0000-0000-000006000000}">
      <formula1>$AN$3:$AN$4</formula1>
    </dataValidation>
    <dataValidation type="list" allowBlank="1" showInputMessage="1" showErrorMessage="1" sqref="M16:M40 Y16:Y40 AA16:AA40 K16:K40" xr:uid="{00000000-0002-0000-0000-000007000000}">
      <formula1>$AH$3:$AH$7</formula1>
    </dataValidation>
  </dataValidations>
  <pageMargins left="0.70866141732283472" right="0.70866141732283472" top="0.74803149606299213" bottom="0.74803149606299213" header="0.31496062992125984" footer="0.31496062992125984"/>
  <pageSetup scale="22" orientation="landscape" r:id="rId1"/>
  <colBreaks count="1" manualBreakCount="1">
    <brk id="32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16"/>
  <sheetViews>
    <sheetView view="pageBreakPreview" zoomScale="90" zoomScaleNormal="80" zoomScaleSheetLayoutView="90" workbookViewId="0">
      <selection activeCell="G9" sqref="G9"/>
    </sheetView>
  </sheetViews>
  <sheetFormatPr baseColWidth="10" defaultRowHeight="15" x14ac:dyDescent="0.25"/>
  <cols>
    <col min="2" max="2" width="16.7109375" customWidth="1"/>
    <col min="4" max="4" width="21.7109375" customWidth="1"/>
    <col min="5" max="6" width="13.85546875" customWidth="1"/>
    <col min="7" max="7" width="63.7109375" customWidth="1"/>
    <col min="8" max="8" width="51.28515625" customWidth="1"/>
    <col min="9" max="9" width="34.42578125" customWidth="1"/>
    <col min="10" max="10" width="15.85546875" customWidth="1"/>
    <col min="11" max="11" width="14.5703125" customWidth="1"/>
    <col min="12" max="12" width="21.28515625" customWidth="1"/>
  </cols>
  <sheetData>
    <row r="3" spans="1:12" s="1" customFormat="1" x14ac:dyDescent="0.25"/>
    <row r="4" spans="1:12" s="1" customFormat="1" x14ac:dyDescent="0.25"/>
    <row r="5" spans="1:12" s="1" customFormat="1" x14ac:dyDescent="0.25"/>
    <row r="6" spans="1:12" s="1" customFormat="1" ht="15.75" customHeight="1" x14ac:dyDescent="0.25">
      <c r="A6" s="51" t="s">
        <v>87</v>
      </c>
      <c r="B6" s="51"/>
      <c r="C6" s="51"/>
      <c r="D6" s="51"/>
      <c r="E6" s="52" t="s">
        <v>114</v>
      </c>
      <c r="F6" s="52"/>
      <c r="G6" s="52"/>
      <c r="H6" s="53" t="s">
        <v>88</v>
      </c>
      <c r="I6" s="53"/>
      <c r="J6" s="73" t="s">
        <v>6</v>
      </c>
      <c r="K6" s="73"/>
      <c r="L6" s="73"/>
    </row>
    <row r="7" spans="1:12" s="1" customFormat="1" x14ac:dyDescent="0.25"/>
    <row r="8" spans="1:12" s="1" customFormat="1" x14ac:dyDescent="0.25">
      <c r="A8" s="97" t="s">
        <v>86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</row>
    <row r="9" spans="1:12" x14ac:dyDescent="0.25">
      <c r="A9" s="1"/>
      <c r="B9" s="1"/>
    </row>
    <row r="10" spans="1:12" ht="15.75" customHeight="1" x14ac:dyDescent="0.25">
      <c r="A10" s="91" t="s">
        <v>8</v>
      </c>
      <c r="B10" s="96" t="s">
        <v>97</v>
      </c>
      <c r="C10" s="94" t="s">
        <v>95</v>
      </c>
      <c r="D10" s="95"/>
      <c r="E10" s="91" t="s">
        <v>47</v>
      </c>
      <c r="F10" s="91" t="s">
        <v>54</v>
      </c>
      <c r="G10" s="92" t="s">
        <v>24</v>
      </c>
      <c r="H10" s="91" t="s">
        <v>55</v>
      </c>
      <c r="I10" s="91" t="s">
        <v>56</v>
      </c>
      <c r="J10" s="91" t="s">
        <v>57</v>
      </c>
      <c r="K10" s="91" t="s">
        <v>58</v>
      </c>
      <c r="L10" s="91" t="s">
        <v>59</v>
      </c>
    </row>
    <row r="11" spans="1:12" ht="38.25" x14ac:dyDescent="0.25">
      <c r="A11" s="91"/>
      <c r="B11" s="96"/>
      <c r="C11" s="18" t="s">
        <v>96</v>
      </c>
      <c r="D11" s="18" t="s">
        <v>94</v>
      </c>
      <c r="E11" s="91"/>
      <c r="F11" s="91"/>
      <c r="G11" s="93"/>
      <c r="H11" s="91"/>
      <c r="I11" s="91"/>
      <c r="J11" s="91"/>
      <c r="K11" s="91"/>
      <c r="L11" s="91"/>
    </row>
    <row r="12" spans="1:12" s="17" customFormat="1" x14ac:dyDescent="0.25">
      <c r="A12" s="39">
        <f>'FMAR-SGC'!A16</f>
        <v>0</v>
      </c>
      <c r="B12" s="40">
        <f>'FMAR-SGC'!C16</f>
        <v>0</v>
      </c>
      <c r="C12" s="41" t="str">
        <f>'FMAR-SGC'!AC16</f>
        <v/>
      </c>
      <c r="D12" s="42" t="str">
        <f>'FMAR-SGC'!AD16</f>
        <v/>
      </c>
      <c r="E12" s="24">
        <f>'FMAR-SGC'!AE16</f>
        <v>0</v>
      </c>
      <c r="F12" s="24">
        <f>'FMAR-SGC'!F16</f>
        <v>0</v>
      </c>
      <c r="G12" s="24">
        <f>'FMAR-SGC'!G16</f>
        <v>0</v>
      </c>
      <c r="H12" s="24">
        <f>'FMAR-SGC'!AF16</f>
        <v>0</v>
      </c>
      <c r="I12" s="24"/>
      <c r="J12" s="24"/>
      <c r="K12" s="24"/>
      <c r="L12" s="24"/>
    </row>
    <row r="13" spans="1:12" x14ac:dyDescent="0.25">
      <c r="A13" s="27"/>
      <c r="B13" s="19"/>
      <c r="C13" s="22"/>
      <c r="D13" s="23"/>
      <c r="E13" s="16"/>
      <c r="F13" s="16"/>
      <c r="G13" s="16"/>
      <c r="H13" s="16"/>
      <c r="I13" s="16"/>
      <c r="J13" s="16"/>
      <c r="K13" s="16"/>
      <c r="L13" s="16"/>
    </row>
    <row r="14" spans="1:12" x14ac:dyDescent="0.25">
      <c r="A14" s="27"/>
      <c r="B14" s="19"/>
      <c r="C14" s="22"/>
      <c r="D14" s="23"/>
      <c r="E14" s="16"/>
      <c r="F14" s="16"/>
      <c r="G14" s="16"/>
      <c r="H14" s="16"/>
      <c r="I14" s="16"/>
      <c r="J14" s="16"/>
      <c r="K14" s="16"/>
      <c r="L14" s="16"/>
    </row>
    <row r="15" spans="1:12" x14ac:dyDescent="0.25">
      <c r="A15" s="27"/>
      <c r="B15" s="19"/>
      <c r="C15" s="22"/>
      <c r="D15" s="23"/>
      <c r="E15" s="16"/>
      <c r="F15" s="16"/>
      <c r="G15" s="16"/>
      <c r="H15" s="16"/>
      <c r="I15" s="16"/>
      <c r="J15" s="16"/>
      <c r="K15" s="16"/>
      <c r="L15" s="16"/>
    </row>
    <row r="16" spans="1:12" x14ac:dyDescent="0.25">
      <c r="A16" s="20"/>
      <c r="B16" s="19"/>
      <c r="C16" s="22"/>
      <c r="D16" s="23"/>
      <c r="E16" s="16"/>
      <c r="F16" s="16"/>
      <c r="G16" s="16"/>
      <c r="H16" s="16"/>
      <c r="I16" s="16"/>
      <c r="J16" s="16"/>
      <c r="K16" s="16"/>
      <c r="L16" s="16"/>
    </row>
  </sheetData>
  <mergeCells count="16">
    <mergeCell ref="A8:L8"/>
    <mergeCell ref="J6:L6"/>
    <mergeCell ref="H6:I6"/>
    <mergeCell ref="E6:G6"/>
    <mergeCell ref="A6:D6"/>
    <mergeCell ref="L10:L11"/>
    <mergeCell ref="G10:G11"/>
    <mergeCell ref="C10:D10"/>
    <mergeCell ref="A10:A11"/>
    <mergeCell ref="B10:B11"/>
    <mergeCell ref="E10:E11"/>
    <mergeCell ref="F10:F11"/>
    <mergeCell ref="H10:H11"/>
    <mergeCell ref="I10:I11"/>
    <mergeCell ref="J10:J11"/>
    <mergeCell ref="K10:K11"/>
  </mergeCells>
  <pageMargins left="0.7" right="0.7" top="0.75" bottom="0.75" header="0.3" footer="0.3"/>
  <pageSetup scale="3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FMAR-SGC</vt:lpstr>
      <vt:lpstr>FPAR-SGC</vt:lpstr>
      <vt:lpstr>'FMAR-SGC'!Área_de_impresión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arlette serrano calderas</dc:creator>
  <cp:lastModifiedBy>Mary</cp:lastModifiedBy>
  <cp:lastPrinted>2018-08-10T17:15:27Z</cp:lastPrinted>
  <dcterms:created xsi:type="dcterms:W3CDTF">2018-07-26T17:09:10Z</dcterms:created>
  <dcterms:modified xsi:type="dcterms:W3CDTF">2019-12-11T23:42:05Z</dcterms:modified>
</cp:coreProperties>
</file>